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RSA 2004 Allocations" sheetId="1" r:id="rId1"/>
  </sheets>
  <definedNames>
    <definedName name="_xlnm.Print_Titles" localSheetId="0">'SRSA 2004 Allocations'!$5:$5</definedName>
  </definedNames>
  <calcPr fullCalcOnLoad="1"/>
</workbook>
</file>

<file path=xl/sharedStrings.xml><?xml version="1.0" encoding="utf-8"?>
<sst xmlns="http://schemas.openxmlformats.org/spreadsheetml/2006/main" count="2797" uniqueCount="1429">
  <si>
    <t>3806600</t>
  </si>
  <si>
    <t>S358A046044</t>
  </si>
  <si>
    <t>6044</t>
  </si>
  <si>
    <t>100807841</t>
  </si>
  <si>
    <t xml:space="preserve"> Eureka Elementary</t>
  </si>
  <si>
    <t/>
  </si>
  <si>
    <t>6621 Hwy 83N</t>
  </si>
  <si>
    <t>Minot</t>
  </si>
  <si>
    <t>ND</t>
  </si>
  <si>
    <t>58703</t>
  </si>
  <si>
    <t>Principal</t>
  </si>
  <si>
    <t>Gietzen</t>
  </si>
  <si>
    <t>Janice</t>
  </si>
  <si>
    <t>I</t>
  </si>
  <si>
    <t>7018387356</t>
  </si>
  <si>
    <t>JANICE.GIETZEN@SENDIT.NODAK.EDU</t>
  </si>
  <si>
    <t>6621 Nwy 83N</t>
  </si>
  <si>
    <t>SRSA</t>
  </si>
  <si>
    <t>3810270</t>
  </si>
  <si>
    <t>S358A045386</t>
  </si>
  <si>
    <t>5386</t>
  </si>
  <si>
    <t>006065093</t>
  </si>
  <si>
    <t xml:space="preserve"> Killdeer Public School District #16</t>
  </si>
  <si>
    <t>Killdeer Elementary School</t>
  </si>
  <si>
    <t>PO Box 579</t>
  </si>
  <si>
    <t>101 High Street NW</t>
  </si>
  <si>
    <t>Killdeer</t>
  </si>
  <si>
    <t>58640</t>
  </si>
  <si>
    <t>Superintendent</t>
  </si>
  <si>
    <t>Wilz</t>
  </si>
  <si>
    <t>Gary</t>
  </si>
  <si>
    <t>A</t>
  </si>
  <si>
    <t>7017645877</t>
  </si>
  <si>
    <t>gary.wilz@sendit.nodak.edu</t>
  </si>
  <si>
    <t>0579</t>
  </si>
  <si>
    <t>7017645648</t>
  </si>
  <si>
    <t>GARY.WILZ@SENDIT.NODAK.EDU</t>
  </si>
  <si>
    <t>3801760</t>
  </si>
  <si>
    <t>S358A040520</t>
  </si>
  <si>
    <t>0520</t>
  </si>
  <si>
    <t>789017712</t>
  </si>
  <si>
    <t>Alexander Public School #2</t>
  </si>
  <si>
    <t>PO Box 66</t>
  </si>
  <si>
    <t>#1 School Street</t>
  </si>
  <si>
    <t>Alexander</t>
  </si>
  <si>
    <t>58831</t>
  </si>
  <si>
    <t>Superintendetn</t>
  </si>
  <si>
    <t>Kline</t>
  </si>
  <si>
    <t>Murray</t>
  </si>
  <si>
    <t>L</t>
  </si>
  <si>
    <t>7018283335</t>
  </si>
  <si>
    <t>Murray.Kline@sendit.nodak.edu</t>
  </si>
  <si>
    <t>7018283134</t>
  </si>
  <si>
    <t>MURRAY.KLINE@SENDIT.NODAK.EDU</t>
  </si>
  <si>
    <t>3802320</t>
  </si>
  <si>
    <t>S358A045136</t>
  </si>
  <si>
    <t>5136</t>
  </si>
  <si>
    <t>184199255</t>
  </si>
  <si>
    <t xml:space="preserve">Baldwin Elementary School </t>
  </si>
  <si>
    <t xml:space="preserve">20100 Soo Ave. </t>
  </si>
  <si>
    <t>Baldwin</t>
  </si>
  <si>
    <t>58521</t>
  </si>
  <si>
    <t>Tania</t>
  </si>
  <si>
    <t>M</t>
  </si>
  <si>
    <t>Schroeder</t>
  </si>
  <si>
    <t xml:space="preserve">Baldwin </t>
  </si>
  <si>
    <t>8521</t>
  </si>
  <si>
    <t>7012554363</t>
  </si>
  <si>
    <t>TRSCHRO1@BIS.MIDCO.NET</t>
  </si>
  <si>
    <t>3802640</t>
  </si>
  <si>
    <t>S358A045996</t>
  </si>
  <si>
    <t>5996</t>
  </si>
  <si>
    <t>184233161</t>
  </si>
  <si>
    <t>Bell Public School</t>
  </si>
  <si>
    <t>Box 01</t>
  </si>
  <si>
    <t>5901 HWY 52 S</t>
  </si>
  <si>
    <t>58701</t>
  </si>
  <si>
    <t>Solberg</t>
  </si>
  <si>
    <t>Richard</t>
  </si>
  <si>
    <t>7018387180</t>
  </si>
  <si>
    <t>rich.solberg@sendit.nodak.edu</t>
  </si>
  <si>
    <t>2315</t>
  </si>
  <si>
    <t>7018387048</t>
  </si>
  <si>
    <t>RICH.SOLBERG@SENDIT.NODAK.EDU</t>
  </si>
  <si>
    <t>3819310</t>
  </si>
  <si>
    <t>S358A040402</t>
  </si>
  <si>
    <t>0402</t>
  </si>
  <si>
    <t>048101950</t>
  </si>
  <si>
    <t>Bisbee-Egeland #2</t>
  </si>
  <si>
    <t>K-12 School District</t>
  </si>
  <si>
    <t>204 3rd Ave. W</t>
  </si>
  <si>
    <t>PO Box 217</t>
  </si>
  <si>
    <t>Bisbee</t>
  </si>
  <si>
    <t>58317</t>
  </si>
  <si>
    <t>Lingen</t>
  </si>
  <si>
    <t>Wayne</t>
  </si>
  <si>
    <t>N</t>
  </si>
  <si>
    <t>7016563536</t>
  </si>
  <si>
    <t>Wayne.Lingen@sendit.nodak.edu</t>
  </si>
  <si>
    <t>0217</t>
  </si>
  <si>
    <t>7016563205</t>
  </si>
  <si>
    <t>WAYNE.LINGEN@SENDIT.NODAK.EDU</t>
  </si>
  <si>
    <t>3803030</t>
  </si>
  <si>
    <t>S358A040691</t>
  </si>
  <si>
    <t>0691</t>
  </si>
  <si>
    <t>193017977</t>
  </si>
  <si>
    <t>Border Central 14 -- K-12 Rural School District</t>
  </si>
  <si>
    <t>Border Central 14</t>
  </si>
  <si>
    <t>K-12 Rural School District</t>
  </si>
  <si>
    <t>Hhwy 20 North</t>
  </si>
  <si>
    <t>PO Box 98</t>
  </si>
  <si>
    <t>Calvin</t>
  </si>
  <si>
    <t>58323</t>
  </si>
  <si>
    <t>Burkle</t>
  </si>
  <si>
    <t>ElRoy</t>
  </si>
  <si>
    <t>V</t>
  </si>
  <si>
    <t>7016975111</t>
  </si>
  <si>
    <t>Elroy.Burkle@sendit.nodak.edu</t>
  </si>
  <si>
    <t>Hhwy 20 N</t>
  </si>
  <si>
    <t>PO Box 39</t>
  </si>
  <si>
    <t>58352</t>
  </si>
  <si>
    <t>0098</t>
  </si>
  <si>
    <t>7016975112</t>
  </si>
  <si>
    <t>ELROY@SENDIT.NODAK.EDU</t>
  </si>
  <si>
    <t>3803090</t>
  </si>
  <si>
    <t>S358A044975</t>
  </si>
  <si>
    <t>4975</t>
  </si>
  <si>
    <t>100664770</t>
  </si>
  <si>
    <t>Bowbells Public School District 14</t>
  </si>
  <si>
    <t>200 Madison Ave</t>
  </si>
  <si>
    <t>Bowbells</t>
  </si>
  <si>
    <t>58721</t>
  </si>
  <si>
    <t>Quintus</t>
  </si>
  <si>
    <t>Terry</t>
  </si>
  <si>
    <t>B</t>
  </si>
  <si>
    <t>7013772396</t>
  </si>
  <si>
    <t>Terry.Quintus@sendit.nodak.edu</t>
  </si>
  <si>
    <t xml:space="preserve">Terry            </t>
  </si>
  <si>
    <t>200 Madison</t>
  </si>
  <si>
    <t>0279</t>
  </si>
  <si>
    <t>7013772399</t>
  </si>
  <si>
    <t>TERRY.QUINTUS@SENDIT.NODAK.EDU</t>
  </si>
  <si>
    <t>3803200</t>
  </si>
  <si>
    <t>S358A041210</t>
  </si>
  <si>
    <t>1210</t>
  </si>
  <si>
    <t>100632884</t>
  </si>
  <si>
    <t>Bowman Public School</t>
  </si>
  <si>
    <t>Drawer H</t>
  </si>
  <si>
    <t>Bowman</t>
  </si>
  <si>
    <t>58623</t>
  </si>
  <si>
    <t>Fries</t>
  </si>
  <si>
    <t xml:space="preserve">Norman </t>
  </si>
  <si>
    <t>F</t>
  </si>
  <si>
    <t>7015233283</t>
  </si>
  <si>
    <t>Norman.Fries@sendit.nodak.edu</t>
  </si>
  <si>
    <t>Norman</t>
  </si>
  <si>
    <t>7015233849</t>
  </si>
  <si>
    <t>NORMAN.FRIES@SENDIT.NODAK.EDU</t>
  </si>
  <si>
    <t>3803590</t>
  </si>
  <si>
    <t>S358A044318</t>
  </si>
  <si>
    <t>4318</t>
  </si>
  <si>
    <t>054697636</t>
  </si>
  <si>
    <t>Burke Central School District 36</t>
  </si>
  <si>
    <t>Public School</t>
  </si>
  <si>
    <t>101 4th St. W</t>
  </si>
  <si>
    <t>Lignite</t>
  </si>
  <si>
    <t>58752</t>
  </si>
  <si>
    <t>7019332821</t>
  </si>
  <si>
    <t>101 4th St.W</t>
  </si>
  <si>
    <t>0091</t>
  </si>
  <si>
    <t>7019332823</t>
  </si>
  <si>
    <t>3800037</t>
  </si>
  <si>
    <t>S358A045540</t>
  </si>
  <si>
    <t>5540</t>
  </si>
  <si>
    <t>100632934</t>
  </si>
  <si>
    <t>Central Elementary S.D. #32</t>
  </si>
  <si>
    <t>School District</t>
  </si>
  <si>
    <t>106 Court</t>
  </si>
  <si>
    <t>Amidon</t>
  </si>
  <si>
    <t>58620</t>
  </si>
  <si>
    <t>Anderson</t>
  </si>
  <si>
    <t>Lois</t>
  </si>
  <si>
    <t>J</t>
  </si>
  <si>
    <t>7018796277</t>
  </si>
  <si>
    <t>ljanders@state.nd.us</t>
  </si>
  <si>
    <t>206 Main</t>
  </si>
  <si>
    <t>P.O. Box MM</t>
  </si>
  <si>
    <t>0448</t>
  </si>
  <si>
    <t>7018796278</t>
  </si>
  <si>
    <t>LJANDERS@STATE.ND.US</t>
  </si>
  <si>
    <t>3804140</t>
  </si>
  <si>
    <t>S358A040412</t>
  </si>
  <si>
    <t>0412</t>
  </si>
  <si>
    <t>787287895</t>
  </si>
  <si>
    <t>Central Valley Public School</t>
  </si>
  <si>
    <t>RR 1 Box 152B</t>
  </si>
  <si>
    <t>Buxton</t>
  </si>
  <si>
    <t>58218</t>
  </si>
  <si>
    <t>Hall</t>
  </si>
  <si>
    <t>Marcia</t>
  </si>
  <si>
    <t>K</t>
  </si>
  <si>
    <t>7018472220</t>
  </si>
  <si>
    <t>Marcia.Hall@sendit.nodak.edu</t>
  </si>
  <si>
    <t>RR1 Box 152B</t>
  </si>
  <si>
    <t>7018472407</t>
  </si>
  <si>
    <t>MARCIA.HALL@SENDIT.NODAK.EDU</t>
  </si>
  <si>
    <t>3805190</t>
  </si>
  <si>
    <t>S358A041700</t>
  </si>
  <si>
    <t>1700</t>
  </si>
  <si>
    <t>100807643</t>
  </si>
  <si>
    <t>Dodge 8 -- Dodge Public School</t>
  </si>
  <si>
    <t>Dodge 8</t>
  </si>
  <si>
    <t>Dodge Public School</t>
  </si>
  <si>
    <t>301 Central Ave.</t>
  </si>
  <si>
    <t>Dodge</t>
  </si>
  <si>
    <t>58625</t>
  </si>
  <si>
    <t>Reilly</t>
  </si>
  <si>
    <t>Darlene</t>
  </si>
  <si>
    <t>7018467300</t>
  </si>
  <si>
    <t>darlene.reilly@sendit.nodak.edu</t>
  </si>
  <si>
    <t>7018467244</t>
  </si>
  <si>
    <t>DARLENE.REILLY@SENDIT.NODAK.EDU</t>
  </si>
  <si>
    <t>3805340</t>
  </si>
  <si>
    <t>S358A042374</t>
  </si>
  <si>
    <t>2374</t>
  </si>
  <si>
    <t>032634099</t>
  </si>
  <si>
    <t>Drayton Public School District</t>
  </si>
  <si>
    <t>108 South 5th Street</t>
  </si>
  <si>
    <t>Drayton</t>
  </si>
  <si>
    <t>58225</t>
  </si>
  <si>
    <t>Eddy</t>
  </si>
  <si>
    <t>Kurt</t>
  </si>
  <si>
    <t>P</t>
  </si>
  <si>
    <t>7014543324</t>
  </si>
  <si>
    <t>Kurt.Eddy@sendit.nodak.edu</t>
  </si>
  <si>
    <t>4413</t>
  </si>
  <si>
    <t>7014543485</t>
  </si>
  <si>
    <t>KURT.EDDY@SENDIT.NODAK.EDU</t>
  </si>
  <si>
    <t>3805910</t>
  </si>
  <si>
    <t>S358A041353</t>
  </si>
  <si>
    <t>1353</t>
  </si>
  <si>
    <t>050372572</t>
  </si>
  <si>
    <t>Edinburg 106</t>
  </si>
  <si>
    <t>Box 6</t>
  </si>
  <si>
    <t>600 S. 5th Street</t>
  </si>
  <si>
    <t>Edinburg</t>
  </si>
  <si>
    <t>58227</t>
  </si>
  <si>
    <t>Monson</t>
  </si>
  <si>
    <t>David</t>
  </si>
  <si>
    <t>C</t>
  </si>
  <si>
    <t>7019938312</t>
  </si>
  <si>
    <t>dmonson@state.nd.us</t>
  </si>
  <si>
    <t>0006</t>
  </si>
  <si>
    <t>7019938313</t>
  </si>
  <si>
    <t>DMONSON@STATE.ND.US</t>
  </si>
  <si>
    <t>3806360</t>
  </si>
  <si>
    <t>S358A042687</t>
  </si>
  <si>
    <t>2687</t>
  </si>
  <si>
    <t>100807817</t>
  </si>
  <si>
    <t>Emerado Public School</t>
  </si>
  <si>
    <t>Emerado Public Elementary School District 127</t>
  </si>
  <si>
    <t>P.O. Box 69</t>
  </si>
  <si>
    <t>501 Main Street</t>
  </si>
  <si>
    <t xml:space="preserve">Emerado </t>
  </si>
  <si>
    <t>58228</t>
  </si>
  <si>
    <t>Burke</t>
  </si>
  <si>
    <t xml:space="preserve">Nancy </t>
  </si>
  <si>
    <t>7015945125</t>
  </si>
  <si>
    <t>Nancy.Burke.1@sendit.nodak.edu</t>
  </si>
  <si>
    <t>PO Box 69</t>
  </si>
  <si>
    <t>Emerado</t>
  </si>
  <si>
    <t>7015948180</t>
  </si>
  <si>
    <t>NANCY.BURKE.1@SENDIT.NODAK.EDU</t>
  </si>
  <si>
    <t>3806690</t>
  </si>
  <si>
    <t>S358A044172</t>
  </si>
  <si>
    <t>4172</t>
  </si>
  <si>
    <t>100059583</t>
  </si>
  <si>
    <t>Fairmount Public School</t>
  </si>
  <si>
    <t>Box 228</t>
  </si>
  <si>
    <t>400 East Main</t>
  </si>
  <si>
    <t>Fairmount</t>
  </si>
  <si>
    <t>58030</t>
  </si>
  <si>
    <t>Schumacher</t>
  </si>
  <si>
    <t>Bruce</t>
  </si>
  <si>
    <t>R</t>
  </si>
  <si>
    <t>7014745469</t>
  </si>
  <si>
    <t>Bruce.Schumacher@sendit.nodak.edu</t>
  </si>
  <si>
    <t>0228</t>
  </si>
  <si>
    <t>7014745862</t>
  </si>
  <si>
    <t>BRUCE.SCHUMACHER@SENDIT.NODAK.EDU</t>
  </si>
  <si>
    <t>3800049</t>
  </si>
  <si>
    <t>S358A042215</t>
  </si>
  <si>
    <t>2215</t>
  </si>
  <si>
    <t>100059591</t>
  </si>
  <si>
    <t>Fessenden-Bowdon Public School # 25</t>
  </si>
  <si>
    <t>K-12</t>
  </si>
  <si>
    <t>500 2nd Street North</t>
  </si>
  <si>
    <t>Fessenden</t>
  </si>
  <si>
    <t>58438</t>
  </si>
  <si>
    <t>Stevenson</t>
  </si>
  <si>
    <t>Steven</t>
  </si>
  <si>
    <t>7015473296</t>
  </si>
  <si>
    <t>Steven.Stevenson@sendit.nodak.edu</t>
  </si>
  <si>
    <t>0067</t>
  </si>
  <si>
    <t>7015473125</t>
  </si>
  <si>
    <t>STEVEN.STEVENSON@SENDIT.NODAK.EDU</t>
  </si>
  <si>
    <t>3806910</t>
  </si>
  <si>
    <t>S358A045240</t>
  </si>
  <si>
    <t>5240</t>
  </si>
  <si>
    <t>193456183</t>
  </si>
  <si>
    <t>Finley-Sharon Public School</t>
  </si>
  <si>
    <t>North Dakota Public School District K-12 School.</t>
  </si>
  <si>
    <t>201 3rd Street East</t>
  </si>
  <si>
    <t>P.O. Box 447</t>
  </si>
  <si>
    <t>Finley</t>
  </si>
  <si>
    <t>58230</t>
  </si>
  <si>
    <t xml:space="preserve">Superintendent/Secondary </t>
  </si>
  <si>
    <t>Dahl</t>
  </si>
  <si>
    <t>Merlin</t>
  </si>
  <si>
    <t>H</t>
  </si>
  <si>
    <t>7015242420</t>
  </si>
  <si>
    <t>Merlin.Dahl@sendit.nodak.edu</t>
  </si>
  <si>
    <t>0447</t>
  </si>
  <si>
    <t>7015422588</t>
  </si>
  <si>
    <t>MERLIN.DAHL@SENDIT.NODAK.EDU</t>
  </si>
  <si>
    <t>3817760</t>
  </si>
  <si>
    <t>S358A046014</t>
  </si>
  <si>
    <t>6014</t>
  </si>
  <si>
    <t>055380463</t>
  </si>
  <si>
    <t>Florence Hilzendeger</t>
  </si>
  <si>
    <t>Sterling Elementary School</t>
  </si>
  <si>
    <t>118 McKenzie Street</t>
  </si>
  <si>
    <t>PO Box 0068</t>
  </si>
  <si>
    <t>Sterling</t>
  </si>
  <si>
    <t>58572</t>
  </si>
  <si>
    <t>Elementary Principal</t>
  </si>
  <si>
    <t>Hilzendeger</t>
  </si>
  <si>
    <t>Florence</t>
  </si>
  <si>
    <t>-</t>
  </si>
  <si>
    <t>7013874413</t>
  </si>
  <si>
    <t>sterling@bektel.com</t>
  </si>
  <si>
    <t>0068</t>
  </si>
  <si>
    <t>7013874415</t>
  </si>
  <si>
    <t>STERLING@BEKTEL.COM</t>
  </si>
  <si>
    <t>3800033</t>
  </si>
  <si>
    <t>S358A044303</t>
  </si>
  <si>
    <t>4303</t>
  </si>
  <si>
    <t>011265840</t>
  </si>
  <si>
    <t>Ft. Ransom School District # 6</t>
  </si>
  <si>
    <t>Ft. Ransom Elem. School</t>
  </si>
  <si>
    <t>135 Mill Rd.</t>
  </si>
  <si>
    <t>Ft. Ransom</t>
  </si>
  <si>
    <t>58033</t>
  </si>
  <si>
    <t>Braaten</t>
  </si>
  <si>
    <t>Ron</t>
  </si>
  <si>
    <t>7016834108</t>
  </si>
  <si>
    <t>Ron.Braaten@sendit.nodak.edu</t>
  </si>
  <si>
    <t>502 Ash St.  Box 593</t>
  </si>
  <si>
    <t>Lisbon</t>
  </si>
  <si>
    <t>58054</t>
  </si>
  <si>
    <t>0593</t>
  </si>
  <si>
    <t>7016834111</t>
  </si>
  <si>
    <t>RON.BRAATEN@SENDIT.NODAK.EDU</t>
  </si>
  <si>
    <t>3811610</t>
  </si>
  <si>
    <t>S358A045732</t>
  </si>
  <si>
    <t>5732</t>
  </si>
  <si>
    <t>159500271</t>
  </si>
  <si>
    <t>Gary D. Evans</t>
  </si>
  <si>
    <t>Golva Elementary School</t>
  </si>
  <si>
    <t>370 Terrell Ave.</t>
  </si>
  <si>
    <t>Golva</t>
  </si>
  <si>
    <t>58632</t>
  </si>
  <si>
    <t xml:space="preserve">Gary </t>
  </si>
  <si>
    <t>D</t>
  </si>
  <si>
    <t>Evans</t>
  </si>
  <si>
    <t>0170</t>
  </si>
  <si>
    <t>7018723674</t>
  </si>
  <si>
    <t>7018723004</t>
  </si>
  <si>
    <t>GARY.EVANS@SENDIT.NODAK.EDU</t>
  </si>
  <si>
    <t>3807850</t>
  </si>
  <si>
    <t>S358A040913</t>
  </si>
  <si>
    <t>0913</t>
  </si>
  <si>
    <t>877405340</t>
  </si>
  <si>
    <t>Glenburn Public School</t>
  </si>
  <si>
    <t>A school district that offers public education to K-12 students</t>
  </si>
  <si>
    <t>P.O. Box 138</t>
  </si>
  <si>
    <t>Glenburn</t>
  </si>
  <si>
    <t>58740</t>
  </si>
  <si>
    <t>Thom</t>
  </si>
  <si>
    <t>Robert</t>
  </si>
  <si>
    <t>7013627426</t>
  </si>
  <si>
    <t>Robert.M.Thom@sendit.nodak.edu</t>
  </si>
  <si>
    <t>0138</t>
  </si>
  <si>
    <t>7013627349</t>
  </si>
  <si>
    <t>ROBERT.M.THOM@SENDIT.NODAK.EDU</t>
  </si>
  <si>
    <t>3810110</t>
  </si>
  <si>
    <t>S358A041204</t>
  </si>
  <si>
    <t>1204</t>
  </si>
  <si>
    <t>159500438</t>
  </si>
  <si>
    <t>Golden Valley Public School</t>
  </si>
  <si>
    <t>Golden Valley School District</t>
  </si>
  <si>
    <t>10 3rd street NW</t>
  </si>
  <si>
    <t>PO Box 158</t>
  </si>
  <si>
    <t>Golden Valley</t>
  </si>
  <si>
    <t>58541</t>
  </si>
  <si>
    <t>Bicknese</t>
  </si>
  <si>
    <t>7019834256</t>
  </si>
  <si>
    <t>David.Bicknese@sendit.nodak.edu</t>
  </si>
  <si>
    <t xml:space="preserve">David                 </t>
  </si>
  <si>
    <t>0158</t>
  </si>
  <si>
    <t>7019834257</t>
  </si>
  <si>
    <t>DAVID.BICKNESE@SENDIT.NODAK.EDU</t>
  </si>
  <si>
    <t>3807950</t>
  </si>
  <si>
    <t>S358A042590</t>
  </si>
  <si>
    <t>2590</t>
  </si>
  <si>
    <t>193018546</t>
  </si>
  <si>
    <t>Goodrich Public School</t>
  </si>
  <si>
    <t>Goodrich School K -12</t>
  </si>
  <si>
    <t>211 Fourth St</t>
  </si>
  <si>
    <t>P.O. Box 159</t>
  </si>
  <si>
    <t>Goodrich</t>
  </si>
  <si>
    <t>58444</t>
  </si>
  <si>
    <t>Scherbenske</t>
  </si>
  <si>
    <t>Rodney</t>
  </si>
  <si>
    <t>7018842469</t>
  </si>
  <si>
    <t>Rodney.Scherbenske@sendit.nodak.edu</t>
  </si>
  <si>
    <t>Godorich</t>
  </si>
  <si>
    <t>0159</t>
  </si>
  <si>
    <t>7018842496</t>
  </si>
  <si>
    <t>RODNEY.SCHERBENSKE@SENDIT.NODAK.EDU</t>
  </si>
  <si>
    <t>3808460</t>
  </si>
  <si>
    <t>S358A040339</t>
  </si>
  <si>
    <t>0339</t>
  </si>
  <si>
    <t>100808211</t>
  </si>
  <si>
    <t>Grenora Public School District 99</t>
  </si>
  <si>
    <t>PO Box 38</t>
  </si>
  <si>
    <t>Grenora</t>
  </si>
  <si>
    <t>58845</t>
  </si>
  <si>
    <t>Lee</t>
  </si>
  <si>
    <t>Clifton</t>
  </si>
  <si>
    <t>7016942711</t>
  </si>
  <si>
    <t>Clifton.Lee@sendit.nodak.edu</t>
  </si>
  <si>
    <t xml:space="preserve">Clifton </t>
  </si>
  <si>
    <t>7016942717</t>
  </si>
  <si>
    <t>CLIFTON.LEE@SENDIT.NODAK.EDU</t>
  </si>
  <si>
    <t>3808610</t>
  </si>
  <si>
    <t>S358A042490</t>
  </si>
  <si>
    <t>2490</t>
  </si>
  <si>
    <t>Halliday Public School</t>
  </si>
  <si>
    <t>Public School District</t>
  </si>
  <si>
    <t>188 South 4th Street</t>
  </si>
  <si>
    <t>P.O. Box 188</t>
  </si>
  <si>
    <t>Halliday</t>
  </si>
  <si>
    <t>58636</t>
  </si>
  <si>
    <t>Superintendent/Authorized</t>
  </si>
  <si>
    <t>7019384391</t>
  </si>
  <si>
    <t>0188</t>
  </si>
  <si>
    <t>7019384373</t>
  </si>
  <si>
    <t>3808710</t>
  </si>
  <si>
    <t>S358A041820</t>
  </si>
  <si>
    <t>1820</t>
  </si>
  <si>
    <t>193018496</t>
  </si>
  <si>
    <t>Hankinson Public School</t>
  </si>
  <si>
    <t>415 1 Avenue SE</t>
  </si>
  <si>
    <t>PO Box 220</t>
  </si>
  <si>
    <t>Hankinson</t>
  </si>
  <si>
    <t>58041</t>
  </si>
  <si>
    <t>Hanson</t>
  </si>
  <si>
    <t>Rudy</t>
  </si>
  <si>
    <t>7012427516</t>
  </si>
  <si>
    <t>Rudy.Hanson@sendit.nodak.edu</t>
  </si>
  <si>
    <t>0220</t>
  </si>
  <si>
    <t>7012427434</t>
  </si>
  <si>
    <t>RUDY.HANSON@SENDIT.NODAK.EDU</t>
  </si>
  <si>
    <t>3809000</t>
  </si>
  <si>
    <t>S358A040346</t>
  </si>
  <si>
    <t>0346</t>
  </si>
  <si>
    <t>193456837</t>
  </si>
  <si>
    <t>Hatton Public School</t>
  </si>
  <si>
    <t>503 4th Street</t>
  </si>
  <si>
    <t>Box 200</t>
  </si>
  <si>
    <t>Hatton</t>
  </si>
  <si>
    <t>58240</t>
  </si>
  <si>
    <t>Maus</t>
  </si>
  <si>
    <t>Jack</t>
  </si>
  <si>
    <t>7015433456</t>
  </si>
  <si>
    <t>Jack.Maus.1@sendit.nodak.edu</t>
  </si>
  <si>
    <t>0200</t>
  </si>
  <si>
    <t>7015433459</t>
  </si>
  <si>
    <t>JACK.MAUS.1@SENDIT.NODAK.EDU</t>
  </si>
  <si>
    <t>3809130</t>
  </si>
  <si>
    <t>S358A045805</t>
  </si>
  <si>
    <t>5805</t>
  </si>
  <si>
    <t>159500040</t>
  </si>
  <si>
    <t>Hazelton-Moffit-Braddock Public School</t>
  </si>
  <si>
    <t>211 Hazel Avenue</t>
  </si>
  <si>
    <t>PO Box 209</t>
  </si>
  <si>
    <t>Hazelton</t>
  </si>
  <si>
    <t>58544</t>
  </si>
  <si>
    <t>Rinas</t>
  </si>
  <si>
    <t xml:space="preserve">Brad </t>
  </si>
  <si>
    <t>7017826231</t>
  </si>
  <si>
    <t>brad.rinas@sendit.nodak.edu</t>
  </si>
  <si>
    <t>Brad</t>
  </si>
  <si>
    <t>0209</t>
  </si>
  <si>
    <t>7017826245</t>
  </si>
  <si>
    <t>BRAD.RINAS@SENDIT.NODAK.EDU</t>
  </si>
  <si>
    <t>3800031</t>
  </si>
  <si>
    <t>S358A045827</t>
  </si>
  <si>
    <t>5827</t>
  </si>
  <si>
    <t>158266945</t>
  </si>
  <si>
    <t>Hazen Public School</t>
  </si>
  <si>
    <t>520 1st Ave. NE Box 487</t>
  </si>
  <si>
    <t>Hazen</t>
  </si>
  <si>
    <t>58545</t>
  </si>
  <si>
    <t>Ness</t>
  </si>
  <si>
    <t xml:space="preserve">Michael </t>
  </si>
  <si>
    <t>7017482345</t>
  </si>
  <si>
    <t>nessm@hazen.k12.nd.us</t>
  </si>
  <si>
    <t>0487</t>
  </si>
  <si>
    <t>7017482342</t>
  </si>
  <si>
    <t>NESSM@HAZEN.K12.ND.US</t>
  </si>
  <si>
    <t>3809570</t>
  </si>
  <si>
    <t>S358A040419</t>
  </si>
  <si>
    <t>0419</t>
  </si>
  <si>
    <t>049132947</t>
  </si>
  <si>
    <t>Hillsboro Public School District 9</t>
  </si>
  <si>
    <t>P.O. Box 579</t>
  </si>
  <si>
    <t>12 4th St. NE</t>
  </si>
  <si>
    <t>Hillsboro</t>
  </si>
  <si>
    <t>58045</t>
  </si>
  <si>
    <t>Bitz</t>
  </si>
  <si>
    <t>Mike</t>
  </si>
  <si>
    <t>7016364360</t>
  </si>
  <si>
    <t>Mike.Bitz@sendit.nodak.edu</t>
  </si>
  <si>
    <t xml:space="preserve">Mike </t>
  </si>
  <si>
    <t>7016364362</t>
  </si>
  <si>
    <t>MIKE.BITZ@SENDIT.NODAK.EDU</t>
  </si>
  <si>
    <t>3809710</t>
  </si>
  <si>
    <t>S358A043943</t>
  </si>
  <si>
    <t>3943</t>
  </si>
  <si>
    <t>193456803</t>
  </si>
  <si>
    <t>Hope Public School</t>
  </si>
  <si>
    <t>Bates Avenue</t>
  </si>
  <si>
    <t>PO Box 100</t>
  </si>
  <si>
    <t>Hope</t>
  </si>
  <si>
    <t>58046</t>
  </si>
  <si>
    <t>Secondary Principal</t>
  </si>
  <si>
    <t>Krueger</t>
  </si>
  <si>
    <t>Dale</t>
  </si>
  <si>
    <t>7019452473</t>
  </si>
  <si>
    <t>dale.krueger.1@sendit.nodak.edu</t>
  </si>
  <si>
    <t>0100</t>
  </si>
  <si>
    <t>7019452511</t>
  </si>
  <si>
    <t>DALE.KRUEGER.1@SENDIT.NODAK.EDU</t>
  </si>
  <si>
    <t>3810260</t>
  </si>
  <si>
    <t>S358A044316</t>
  </si>
  <si>
    <t>4316</t>
  </si>
  <si>
    <t>189351281</t>
  </si>
  <si>
    <t>Kensal Public School</t>
  </si>
  <si>
    <t>803 1st Av.</t>
  </si>
  <si>
    <t>515 6th Av.</t>
  </si>
  <si>
    <t>Kensal</t>
  </si>
  <si>
    <t>58455</t>
  </si>
  <si>
    <t>Supt.</t>
  </si>
  <si>
    <t>Tracy</t>
  </si>
  <si>
    <t>Tom</t>
  </si>
  <si>
    <t>7014352484</t>
  </si>
  <si>
    <t>tjtracy@buffalocity.net</t>
  </si>
  <si>
    <t>0025</t>
  </si>
  <si>
    <t>7014352486</t>
  </si>
  <si>
    <t>TJTRACY@BUFFALOCITY.NET</t>
  </si>
  <si>
    <t>3810830</t>
  </si>
  <si>
    <t>S358A045569</t>
  </si>
  <si>
    <t>5569</t>
  </si>
  <si>
    <t>956898381</t>
  </si>
  <si>
    <t>Lansford Public School</t>
  </si>
  <si>
    <t>PO BOX 8</t>
  </si>
  <si>
    <t>Lansford</t>
  </si>
  <si>
    <t>58750</t>
  </si>
  <si>
    <t>Taylor</t>
  </si>
  <si>
    <t>Kelly</t>
  </si>
  <si>
    <t>W</t>
  </si>
  <si>
    <t>7017566660</t>
  </si>
  <si>
    <t>kelly.taylor@sendit.nodak.edu</t>
  </si>
  <si>
    <t>Box 187</t>
  </si>
  <si>
    <t>Mohall</t>
  </si>
  <si>
    <t>58761</t>
  </si>
  <si>
    <t>0187</t>
  </si>
  <si>
    <t>7017566549</t>
  </si>
  <si>
    <t>KELLY.TAYLOR@SENDIT.NODAK.EDU</t>
  </si>
  <si>
    <t>3810980</t>
  </si>
  <si>
    <t>S358A040459</t>
  </si>
  <si>
    <t>0459</t>
  </si>
  <si>
    <t>193545662</t>
  </si>
  <si>
    <t>Leeds Public School District # 6</t>
  </si>
  <si>
    <t>Leeds Public School
Grades (K-12)</t>
  </si>
  <si>
    <t>P.O. Box 189</t>
  </si>
  <si>
    <t>530 1st St. SE</t>
  </si>
  <si>
    <t>Leeds</t>
  </si>
  <si>
    <t>58346</t>
  </si>
  <si>
    <t>Isaak</t>
  </si>
  <si>
    <t>James</t>
  </si>
  <si>
    <t>7014662422</t>
  </si>
  <si>
    <t>james.isaak@sendit.nodak.edu</t>
  </si>
  <si>
    <t xml:space="preserve">James </t>
  </si>
  <si>
    <t>0189</t>
  </si>
  <si>
    <t>JAMES.ISAAK@SENDIT.NODAK.EDU</t>
  </si>
  <si>
    <t>3812000</t>
  </si>
  <si>
    <t>S358A040397</t>
  </si>
  <si>
    <t>0397</t>
  </si>
  <si>
    <t>041033523</t>
  </si>
  <si>
    <t>Manvel Public School</t>
  </si>
  <si>
    <t>801 Oldham Avenue</t>
  </si>
  <si>
    <t>Manvel</t>
  </si>
  <si>
    <t>58256</t>
  </si>
  <si>
    <t>Ray</t>
  </si>
  <si>
    <t>7016962212</t>
  </si>
  <si>
    <t>Richard.Ray@sendit.nodak.edu</t>
  </si>
  <si>
    <t xml:space="preserve">Richard </t>
  </si>
  <si>
    <t>4018</t>
  </si>
  <si>
    <t>7016968217</t>
  </si>
  <si>
    <t>RICHARD.RAY@SENDIT.NODAK.EDU</t>
  </si>
  <si>
    <t>3812020</t>
  </si>
  <si>
    <t>S358A040424</t>
  </si>
  <si>
    <t>0424</t>
  </si>
  <si>
    <t>193454493</t>
  </si>
  <si>
    <t>Maple Valley School District #4</t>
  </si>
  <si>
    <t>207 Broadway P.O. Box 168</t>
  </si>
  <si>
    <t>Tower City N.D.</t>
  </si>
  <si>
    <t>Tower City</t>
  </si>
  <si>
    <t>58071</t>
  </si>
  <si>
    <t>Mulvaney</t>
  </si>
  <si>
    <t>Roger</t>
  </si>
  <si>
    <t>7017492570</t>
  </si>
  <si>
    <t>Roger.Mulvaney@sendit.nodak.edu</t>
  </si>
  <si>
    <t>207 Broadway</t>
  </si>
  <si>
    <t>58072</t>
  </si>
  <si>
    <t>7017492313</t>
  </si>
  <si>
    <t>ROGER.MULVANEY@SENDIT.NODAK.EDU</t>
  </si>
  <si>
    <t>3812120</t>
  </si>
  <si>
    <t>S358A045558</t>
  </si>
  <si>
    <t>5558</t>
  </si>
  <si>
    <t>100606292</t>
  </si>
  <si>
    <t>Marmarth S.D. #12</t>
  </si>
  <si>
    <t>301  2nd Ave SE</t>
  </si>
  <si>
    <t>P.O. Box 70</t>
  </si>
  <si>
    <t>Marmarth</t>
  </si>
  <si>
    <t>58643</t>
  </si>
  <si>
    <t>3812350</t>
  </si>
  <si>
    <t>S358A044617</t>
  </si>
  <si>
    <t>4617</t>
  </si>
  <si>
    <t>159499847</t>
  </si>
  <si>
    <t>Max Public School #50</t>
  </si>
  <si>
    <t>Max Public School</t>
  </si>
  <si>
    <t>Hwy 83 North</t>
  </si>
  <si>
    <t>PO Box 297</t>
  </si>
  <si>
    <t>Max</t>
  </si>
  <si>
    <t>58759</t>
  </si>
  <si>
    <t>Business Manager</t>
  </si>
  <si>
    <t>Hackett`</t>
  </si>
  <si>
    <t>LeaRae</t>
  </si>
  <si>
    <t>7016792685</t>
  </si>
  <si>
    <t>learae.hackett@sendit.nodak.edu</t>
  </si>
  <si>
    <t>Hackett</t>
  </si>
  <si>
    <t>7016792245</t>
  </si>
  <si>
    <t>LEARAE.HACKETT@SENDIT.NODAK.EDU</t>
  </si>
  <si>
    <t>3812720</t>
  </si>
  <si>
    <t>S358A044198</t>
  </si>
  <si>
    <t>4198</t>
  </si>
  <si>
    <t>100416940</t>
  </si>
  <si>
    <t>Menoken School</t>
  </si>
  <si>
    <t>412 N Bismarck St.</t>
  </si>
  <si>
    <t>Menoken</t>
  </si>
  <si>
    <t>58558</t>
  </si>
  <si>
    <t>Johnson</t>
  </si>
  <si>
    <t xml:space="preserve">Teresa </t>
  </si>
  <si>
    <t>7016733175</t>
  </si>
  <si>
    <t>menoken.school@sendit.nodak.edu</t>
  </si>
  <si>
    <t>Teresa Johnson</t>
  </si>
  <si>
    <t>412 n Bismarck St.</t>
  </si>
  <si>
    <t>MENOKEN.SCHOOL@SENDIT.NODAK.EDU</t>
  </si>
  <si>
    <t>3812930</t>
  </si>
  <si>
    <t>S358A045301</t>
  </si>
  <si>
    <t>5301</t>
  </si>
  <si>
    <t>100060011</t>
  </si>
  <si>
    <t>Milnor Public School</t>
  </si>
  <si>
    <t>PO Box 369</t>
  </si>
  <si>
    <t>530 5th Street</t>
  </si>
  <si>
    <t>Milnor</t>
  </si>
  <si>
    <t>58060</t>
  </si>
  <si>
    <t>Aberle</t>
  </si>
  <si>
    <t>Diann</t>
  </si>
  <si>
    <t>7014275237</t>
  </si>
  <si>
    <t>Diann.Aberle@sendit.nodak.edu</t>
  </si>
  <si>
    <t>0369</t>
  </si>
  <si>
    <t>7014275304</t>
  </si>
  <si>
    <t>DIANN.ABERLE@SENDIT.NODAK.EDU</t>
  </si>
  <si>
    <t>3800020</t>
  </si>
  <si>
    <t>S358A040739</t>
  </si>
  <si>
    <t>0739</t>
  </si>
  <si>
    <t>193610029</t>
  </si>
  <si>
    <t>Mohall Public School District</t>
  </si>
  <si>
    <t>A public school offering education in grades K-12</t>
  </si>
  <si>
    <t>P. O. Box 187</t>
  </si>
  <si>
    <t>101 3rd Street, NW</t>
  </si>
  <si>
    <t>Supt. of Schools</t>
  </si>
  <si>
    <t>Hoyt</t>
  </si>
  <si>
    <t xml:space="preserve">Milton </t>
  </si>
  <si>
    <t>7017566896</t>
  </si>
  <si>
    <t>Milton.Hoyt@sendit.nodak.edu</t>
  </si>
  <si>
    <t>Milton</t>
  </si>
  <si>
    <t>Mohall Public School</t>
  </si>
  <si>
    <t>MILTON.HOYT@SENDIT.NODAK.EDU</t>
  </si>
  <si>
    <t>3813200</t>
  </si>
  <si>
    <t>S358A044606</t>
  </si>
  <si>
    <t>4606</t>
  </si>
  <si>
    <t>948804232</t>
  </si>
  <si>
    <t>Montefiore Public School District #1</t>
  </si>
  <si>
    <t>504 Dakota Ave.</t>
  </si>
  <si>
    <t>P.O. Box 249</t>
  </si>
  <si>
    <t>Wilton</t>
  </si>
  <si>
    <t>58579</t>
  </si>
  <si>
    <t>Tollefson</t>
  </si>
  <si>
    <t>0249</t>
  </si>
  <si>
    <t>7017346331</t>
  </si>
  <si>
    <t>7017346944</t>
  </si>
  <si>
    <t>ROBERT.TOLLEFSON@SENDIT.NODAK.EDU</t>
  </si>
  <si>
    <t>3813440</t>
  </si>
  <si>
    <t>S358A040689</t>
  </si>
  <si>
    <t>0689</t>
  </si>
  <si>
    <t>193017985</t>
  </si>
  <si>
    <t>Munich Public School District</t>
  </si>
  <si>
    <t>K-12 Rural School System</t>
  </si>
  <si>
    <t>410 7th Ave</t>
  </si>
  <si>
    <t>Munich</t>
  </si>
  <si>
    <t>ElROy</t>
  </si>
  <si>
    <t>7016825321</t>
  </si>
  <si>
    <t>0039</t>
  </si>
  <si>
    <t>7016825323</t>
  </si>
  <si>
    <t>3813530</t>
  </si>
  <si>
    <t>S358A043815</t>
  </si>
  <si>
    <t>3815</t>
  </si>
  <si>
    <t>098051662</t>
  </si>
  <si>
    <t>Nash Public School - Dist 51</t>
  </si>
  <si>
    <t>102 Nash Dr.</t>
  </si>
  <si>
    <t>Grafton</t>
  </si>
  <si>
    <t>58237</t>
  </si>
  <si>
    <t>Thiele</t>
  </si>
  <si>
    <t>Karen</t>
  </si>
  <si>
    <t>7012576657</t>
  </si>
  <si>
    <t>thiele@polarcomm.com</t>
  </si>
  <si>
    <t>P.O. Box 178</t>
  </si>
  <si>
    <t>St. Thomas</t>
  </si>
  <si>
    <t>58276</t>
  </si>
  <si>
    <t>THIELE@POLARCOMM.COM</t>
  </si>
  <si>
    <t>3800019</t>
  </si>
  <si>
    <t>S358A042652</t>
  </si>
  <si>
    <t>2652</t>
  </si>
  <si>
    <t>100060110</t>
  </si>
  <si>
    <t>Neche Public School</t>
  </si>
  <si>
    <t>Education-School</t>
  </si>
  <si>
    <t>318 madison Avenue</t>
  </si>
  <si>
    <t>Box 50</t>
  </si>
  <si>
    <t>Neche</t>
  </si>
  <si>
    <t>58265</t>
  </si>
  <si>
    <t>Defoe</t>
  </si>
  <si>
    <t xml:space="preserve">Wade </t>
  </si>
  <si>
    <t>G</t>
  </si>
  <si>
    <t>7018867604</t>
  </si>
  <si>
    <t>wadejoe.defoe@sendit.nodak.edu</t>
  </si>
  <si>
    <t>318 Madison Avenue</t>
  </si>
  <si>
    <t>58271</t>
  </si>
  <si>
    <t>0050</t>
  </si>
  <si>
    <t>7018867552</t>
  </si>
  <si>
    <t>WADJOE.DEFOE@SENDIT.NODAK.EDU</t>
  </si>
  <si>
    <t>3814290</t>
  </si>
  <si>
    <t>S358A045316</t>
  </si>
  <si>
    <t>5316</t>
  </si>
  <si>
    <t>956900518</t>
  </si>
  <si>
    <t>North Sargent Public School #3</t>
  </si>
  <si>
    <t>PO Box 289</t>
  </si>
  <si>
    <t>16 1st ST SW</t>
  </si>
  <si>
    <t>Gwinner</t>
  </si>
  <si>
    <t>58040</t>
  </si>
  <si>
    <t>Willprecht</t>
  </si>
  <si>
    <t>Sandra</t>
  </si>
  <si>
    <t>7016782492</t>
  </si>
  <si>
    <t>sandra.willprecht@sendit.nodak.edu</t>
  </si>
  <si>
    <t>0289</t>
  </si>
  <si>
    <t>7016782311</t>
  </si>
  <si>
    <t>SANDRA.WILLPRECHT@SENDIT.NODAK.EDU</t>
  </si>
  <si>
    <t>3800044</t>
  </si>
  <si>
    <t>S358A040411</t>
  </si>
  <si>
    <t>0411</t>
  </si>
  <si>
    <t>193017936</t>
  </si>
  <si>
    <t>Northern Cass School District #97</t>
  </si>
  <si>
    <t>16021 18th St. SE</t>
  </si>
  <si>
    <t>Hunter</t>
  </si>
  <si>
    <t>58048</t>
  </si>
  <si>
    <t>Habermann</t>
  </si>
  <si>
    <t>Helmuth</t>
  </si>
  <si>
    <t>7018742322</t>
  </si>
  <si>
    <t>hal.habermann@sendit.nodak.edu</t>
  </si>
  <si>
    <t>7018742422</t>
  </si>
  <si>
    <t>HAL.HABERMANN@SENDIT.NODAK.EDU</t>
  </si>
  <si>
    <t>3814340</t>
  </si>
  <si>
    <t>S358A040687</t>
  </si>
  <si>
    <t>0687</t>
  </si>
  <si>
    <t>100060219</t>
  </si>
  <si>
    <t>Northwood Public School #129</t>
  </si>
  <si>
    <t>Northwood Public School District #129</t>
  </si>
  <si>
    <t>PO Box 250</t>
  </si>
  <si>
    <t>209 Hougen St.</t>
  </si>
  <si>
    <t>Northwood</t>
  </si>
  <si>
    <t>58267</t>
  </si>
  <si>
    <t>Eraas</t>
  </si>
  <si>
    <t>Craig</t>
  </si>
  <si>
    <t>7015875221</t>
  </si>
  <si>
    <t>Craig.Eraas@sendit.nodak.edu</t>
  </si>
  <si>
    <t>M Eraas</t>
  </si>
  <si>
    <t>0250</t>
  </si>
  <si>
    <t>7015875423</t>
  </si>
  <si>
    <t>CRAIG.ERAAS@SENDIT.NODAK.EDU</t>
  </si>
  <si>
    <t>3814730</t>
  </si>
  <si>
    <t>S358A043770</t>
  </si>
  <si>
    <t>3770</t>
  </si>
  <si>
    <t>001704923</t>
  </si>
  <si>
    <t>Page Public School</t>
  </si>
  <si>
    <t>630 May Avenue</t>
  </si>
  <si>
    <t>PO Box 26</t>
  </si>
  <si>
    <t>Page</t>
  </si>
  <si>
    <t>58064</t>
  </si>
  <si>
    <t>Mitzel</t>
  </si>
  <si>
    <t>Arthur</t>
  </si>
  <si>
    <t>E</t>
  </si>
  <si>
    <t>7016682520</t>
  </si>
  <si>
    <t>art.mitzel@sendit.nodak.edu</t>
  </si>
  <si>
    <t>630 Nay Avenue</t>
  </si>
  <si>
    <t>0026</t>
  </si>
  <si>
    <t>7016682292</t>
  </si>
  <si>
    <t>ART.MITZEL@SENDIT.NODAK.EDU</t>
  </si>
  <si>
    <t>3815030</t>
  </si>
  <si>
    <t>S358A042444</t>
  </si>
  <si>
    <t>2444</t>
  </si>
  <si>
    <t>193613445</t>
  </si>
  <si>
    <t>Pembina Public School</t>
  </si>
  <si>
    <t>Education-school</t>
  </si>
  <si>
    <t>155 S 3rd St.</t>
  </si>
  <si>
    <t>Pembina</t>
  </si>
  <si>
    <t xml:space="preserve">Joe </t>
  </si>
  <si>
    <t>7018256261</t>
  </si>
  <si>
    <t>pembina.office@sendit.nodak.edu</t>
  </si>
  <si>
    <t>joe</t>
  </si>
  <si>
    <t>defoe</t>
  </si>
  <si>
    <t>7018256645</t>
  </si>
  <si>
    <t>PEMBINA.OFFICE@SENDIT.NODAK.EDU</t>
  </si>
  <si>
    <t>3815120</t>
  </si>
  <si>
    <t>S358A044860</t>
  </si>
  <si>
    <t>4860</t>
  </si>
  <si>
    <t>100060276</t>
  </si>
  <si>
    <t>Pettibone-Tuttle Elementary School</t>
  </si>
  <si>
    <t>101 3rd Ave. NW</t>
  </si>
  <si>
    <t>PO Box 127</t>
  </si>
  <si>
    <t>Pettibone</t>
  </si>
  <si>
    <t>58475</t>
  </si>
  <si>
    <t>Miller</t>
  </si>
  <si>
    <t>Ken</t>
  </si>
  <si>
    <t>7012736695</t>
  </si>
  <si>
    <t>4millers@daktel.com</t>
  </si>
  <si>
    <t xml:space="preserve">Ken </t>
  </si>
  <si>
    <t>101 3rd Ave NW</t>
  </si>
  <si>
    <t>0127</t>
  </si>
  <si>
    <t>7012736696</t>
  </si>
  <si>
    <t>4MILLERS@DAKTEL.COM</t>
  </si>
  <si>
    <t>3815150</t>
  </si>
  <si>
    <t>S358A043089</t>
  </si>
  <si>
    <t>3089</t>
  </si>
  <si>
    <t>080237944</t>
  </si>
  <si>
    <t>Pingree-Buchanan Public School</t>
  </si>
  <si>
    <t>111 Lincoln Avenue</t>
  </si>
  <si>
    <t>Pingree</t>
  </si>
  <si>
    <t>58476</t>
  </si>
  <si>
    <t>Adair</t>
  </si>
  <si>
    <t>Dennis</t>
  </si>
  <si>
    <t>7012525563</t>
  </si>
  <si>
    <t>Dennis.Adair@sendit.nodak.edu</t>
  </si>
  <si>
    <t>7012522245</t>
  </si>
  <si>
    <t>DENNIS.ADAIR@SENDIT.NODAK.EDU</t>
  </si>
  <si>
    <t>3815360</t>
  </si>
  <si>
    <t>S358A045952</t>
  </si>
  <si>
    <t>5952</t>
  </si>
  <si>
    <t>100060292</t>
  </si>
  <si>
    <t>Pleasant Valley School District #35</t>
  </si>
  <si>
    <t>201 Miller Avenue</t>
  </si>
  <si>
    <t xml:space="preserve">Hurdsfield </t>
  </si>
  <si>
    <t>58451</t>
  </si>
  <si>
    <t>Hartman</t>
  </si>
  <si>
    <t>Julie</t>
  </si>
  <si>
    <t>7019623322</t>
  </si>
  <si>
    <t>shelly.mertz@sendit.nodak.edu</t>
  </si>
  <si>
    <t>Hurdsfield</t>
  </si>
  <si>
    <t>0165</t>
  </si>
  <si>
    <t>7019623872</t>
  </si>
  <si>
    <t>SHELLY.MERTZ@SENDIT.NODAK.EDU</t>
  </si>
  <si>
    <t>3800024</t>
  </si>
  <si>
    <t>S358A046050</t>
  </si>
  <si>
    <t>6050</t>
  </si>
  <si>
    <t>054788955</t>
  </si>
  <si>
    <t>Powers Lake Public School District #027</t>
  </si>
  <si>
    <t>7</t>
  </si>
  <si>
    <t>600 Railroad Ave., E</t>
  </si>
  <si>
    <t>P.O. Box 346</t>
  </si>
  <si>
    <t>Powers Lake</t>
  </si>
  <si>
    <t>58773</t>
  </si>
  <si>
    <t>Fry</t>
  </si>
  <si>
    <t>Delbert</t>
  </si>
  <si>
    <t>7014645432</t>
  </si>
  <si>
    <t>DELBERT.FRY@SENDIT.NODAK.EDU</t>
  </si>
  <si>
    <t>7014645435</t>
  </si>
  <si>
    <t>3815790</t>
  </si>
  <si>
    <t>S358A041219</t>
  </si>
  <si>
    <t>1219</t>
  </si>
  <si>
    <t>100665587</t>
  </si>
  <si>
    <t>Rhame School</t>
  </si>
  <si>
    <t>Rhame Public School</t>
  </si>
  <si>
    <t>Rhame</t>
  </si>
  <si>
    <t>58651</t>
  </si>
  <si>
    <t xml:space="preserve">Laurie </t>
  </si>
  <si>
    <t>7012795523</t>
  </si>
  <si>
    <t>Laurie.Braaten@sendit.nodak.edu</t>
  </si>
  <si>
    <t>Laurie</t>
  </si>
  <si>
    <t>7012795750</t>
  </si>
  <si>
    <t>LAURIE.BRAATEN@SENDIT.NODAK.EDU</t>
  </si>
  <si>
    <t>3800036</t>
  </si>
  <si>
    <t>S358A040504</t>
  </si>
  <si>
    <t>0504</t>
  </si>
  <si>
    <t>080243421</t>
  </si>
  <si>
    <t>Richland School District</t>
  </si>
  <si>
    <t>101 Main Box 49</t>
  </si>
  <si>
    <t>Colfax</t>
  </si>
  <si>
    <t>58018</t>
  </si>
  <si>
    <t>Ulven</t>
  </si>
  <si>
    <t>7013723713</t>
  </si>
  <si>
    <t>wayne.ulven@sendit.nodak.edu</t>
  </si>
  <si>
    <t>Wayne Ulven</t>
  </si>
  <si>
    <t>4024</t>
  </si>
  <si>
    <t>7013723718</t>
  </si>
  <si>
    <t>WAYNE.ULVEN@SENDIT.NODAK.EDU</t>
  </si>
  <si>
    <t>3816430</t>
  </si>
  <si>
    <t>S358A041955</t>
  </si>
  <si>
    <t>1955</t>
  </si>
  <si>
    <t>159499862</t>
  </si>
  <si>
    <t>Sargent Central School District #6 -- Public School District</t>
  </si>
  <si>
    <t>Sargent Central School District #6</t>
  </si>
  <si>
    <t>575 5th St SW</t>
  </si>
  <si>
    <t>Forman</t>
  </si>
  <si>
    <t>58032</t>
  </si>
  <si>
    <t>Superintendet</t>
  </si>
  <si>
    <t>Jones</t>
  </si>
  <si>
    <t>Rocky</t>
  </si>
  <si>
    <t>7017243205</t>
  </si>
  <si>
    <t>Rocky.Jone@sendit.nodak.edu</t>
  </si>
  <si>
    <t>7017243559</t>
  </si>
  <si>
    <t>ROCKY.JONES@SENDIT.NODAK.EDU</t>
  </si>
  <si>
    <t>3816470</t>
  </si>
  <si>
    <t>S358A040518</t>
  </si>
  <si>
    <t>0518</t>
  </si>
  <si>
    <t>054214309</t>
  </si>
  <si>
    <t>Sawyer Public School</t>
  </si>
  <si>
    <t>Po Box 167</t>
  </si>
  <si>
    <t>101 2nd St. W</t>
  </si>
  <si>
    <t>Sawyer</t>
  </si>
  <si>
    <t>58781</t>
  </si>
  <si>
    <t>Briggs</t>
  </si>
  <si>
    <t xml:space="preserve">Robert </t>
  </si>
  <si>
    <t>7016245167</t>
  </si>
  <si>
    <t>Bob.Briggs@sendit.nodak.edu</t>
  </si>
  <si>
    <t>PO Box 167</t>
  </si>
  <si>
    <t>7016245482</t>
  </si>
  <si>
    <t>BOB.BRIGGS@SENDIT.NODAK.EDU</t>
  </si>
  <si>
    <t>3800023</t>
  </si>
  <si>
    <t>S358A040334</t>
  </si>
  <si>
    <t>0334</t>
  </si>
  <si>
    <t>100060359</t>
  </si>
  <si>
    <t>Scranton Public School District #33</t>
  </si>
  <si>
    <t>First and Fries</t>
  </si>
  <si>
    <t>P.O. Box 126</t>
  </si>
  <si>
    <t xml:space="preserve">Scranton </t>
  </si>
  <si>
    <t>58653</t>
  </si>
  <si>
    <t>Pretzer</t>
  </si>
  <si>
    <t>John</t>
  </si>
  <si>
    <t>7012758897</t>
  </si>
  <si>
    <t>John.Pretzer@sendit.nodak.edu</t>
  </si>
  <si>
    <t>Scranton</t>
  </si>
  <si>
    <t>0126</t>
  </si>
  <si>
    <t>7012756221</t>
  </si>
  <si>
    <t>JOHN.PRETZER@SENDIT.NODAK.EDU</t>
  </si>
  <si>
    <t>3816710</t>
  </si>
  <si>
    <t>S358A045562</t>
  </si>
  <si>
    <t>5562</t>
  </si>
  <si>
    <t>100633031</t>
  </si>
  <si>
    <t>Sheets District #14</t>
  </si>
  <si>
    <t>14602  76th St SW</t>
  </si>
  <si>
    <t xml:space="preserve">Lois </t>
  </si>
  <si>
    <t>3815960</t>
  </si>
  <si>
    <t>S358A045643</t>
  </si>
  <si>
    <t>5643</t>
  </si>
  <si>
    <t>100060334</t>
  </si>
  <si>
    <t>Sheila Zerr</t>
  </si>
  <si>
    <t>Robinson Public School</t>
  </si>
  <si>
    <t>411 HWY 36 E</t>
  </si>
  <si>
    <t>P O Box 38</t>
  </si>
  <si>
    <t>Robinson</t>
  </si>
  <si>
    <t>58478</t>
  </si>
  <si>
    <t>principal</t>
  </si>
  <si>
    <t>Zerr</t>
  </si>
  <si>
    <t>Sheila</t>
  </si>
  <si>
    <t>7013928542</t>
  </si>
  <si>
    <t>Sheila.Zerr@sendit.nodak.edu</t>
  </si>
  <si>
    <t xml:space="preserve">Sheila </t>
  </si>
  <si>
    <t>0038</t>
  </si>
  <si>
    <t>7013928543</t>
  </si>
  <si>
    <t>SHEILA.ZERR@SENDIT.NODAK.EDU</t>
  </si>
  <si>
    <t>3816740</t>
  </si>
  <si>
    <t>S358A043330</t>
  </si>
  <si>
    <t>3330</t>
  </si>
  <si>
    <t>159500313</t>
  </si>
  <si>
    <t>Sheldon Public School</t>
  </si>
  <si>
    <t>23 Grand Ave N</t>
  </si>
  <si>
    <t>Sheldon</t>
  </si>
  <si>
    <t>58068</t>
  </si>
  <si>
    <t>Superintendent/Principal</t>
  </si>
  <si>
    <t>Dopp</t>
  </si>
  <si>
    <t>Susan</t>
  </si>
  <si>
    <t>7018823221</t>
  </si>
  <si>
    <t>doppsusan@hotmail.com</t>
  </si>
  <si>
    <t>4009</t>
  </si>
  <si>
    <t>7018823434</t>
  </si>
  <si>
    <t>DOPPSUSAN@HOTMAIL.COM</t>
  </si>
  <si>
    <t>3800034</t>
  </si>
  <si>
    <t>S358A041384</t>
  </si>
  <si>
    <t>1384</t>
  </si>
  <si>
    <t>100060383</t>
  </si>
  <si>
    <t>Sherwood School District #2</t>
  </si>
  <si>
    <t>POBOX 9</t>
  </si>
  <si>
    <t>600 N. MAIN ST.</t>
  </si>
  <si>
    <t xml:space="preserve">SHERWOOD </t>
  </si>
  <si>
    <t>58782</t>
  </si>
  <si>
    <t>Titus</t>
  </si>
  <si>
    <t>Garrett</t>
  </si>
  <si>
    <t>WAYNE</t>
  </si>
  <si>
    <t>STANLEY</t>
  </si>
  <si>
    <t>PO BOX 9</t>
  </si>
  <si>
    <t>SHERWOOD</t>
  </si>
  <si>
    <t>0009</t>
  </si>
  <si>
    <t>7014592214</t>
  </si>
  <si>
    <t>7014592749</t>
  </si>
  <si>
    <t>SHSADMINISTRATOR@NDAK.NET</t>
  </si>
  <si>
    <t>3816950</t>
  </si>
  <si>
    <t>S358A044964</t>
  </si>
  <si>
    <t>4964</t>
  </si>
  <si>
    <t>101056591</t>
  </si>
  <si>
    <t>Sims District #8</t>
  </si>
  <si>
    <t>Sims District #8
Almont Public School</t>
  </si>
  <si>
    <t>Almont Public School</t>
  </si>
  <si>
    <t>205 Fannie Street</t>
  </si>
  <si>
    <t>Almont</t>
  </si>
  <si>
    <t>58520</t>
  </si>
  <si>
    <t>Sherilyn</t>
  </si>
  <si>
    <t>7018437213</t>
  </si>
  <si>
    <t>Sherilyn.Johnson@sendit.nodak.edu</t>
  </si>
  <si>
    <t>Sims District #8- Almont Public School</t>
  </si>
  <si>
    <t>0128</t>
  </si>
  <si>
    <t>7018438062</t>
  </si>
  <si>
    <t>SHERILYN.JOHNSON@SENDIT.NODAK.EDU</t>
  </si>
  <si>
    <t>3817220</t>
  </si>
  <si>
    <t>S358A040392</t>
  </si>
  <si>
    <t>0392</t>
  </si>
  <si>
    <t>100060417</t>
  </si>
  <si>
    <t>Southern #8</t>
  </si>
  <si>
    <t>School District  K-12</t>
  </si>
  <si>
    <t>418 2nd Ave.</t>
  </si>
  <si>
    <t>PO Box 489</t>
  </si>
  <si>
    <t>Cando</t>
  </si>
  <si>
    <t>58321</t>
  </si>
  <si>
    <t>Lindahl</t>
  </si>
  <si>
    <t>Mark</t>
  </si>
  <si>
    <t>7019684416</t>
  </si>
  <si>
    <t>58324</t>
  </si>
  <si>
    <t>0489</t>
  </si>
  <si>
    <t>7019684418</t>
  </si>
  <si>
    <t>3817520</t>
  </si>
  <si>
    <t>S358A041789</t>
  </si>
  <si>
    <t>1789</t>
  </si>
  <si>
    <t>099789786</t>
  </si>
  <si>
    <t>St. Thomas Public school</t>
  </si>
  <si>
    <t>Box 150</t>
  </si>
  <si>
    <t>Durand</t>
  </si>
  <si>
    <t>Larry</t>
  </si>
  <si>
    <t>7012576424</t>
  </si>
  <si>
    <t>ldurnad@polarcomm.com</t>
  </si>
  <si>
    <t>Larry Durand</t>
  </si>
  <si>
    <t>7012576461</t>
  </si>
  <si>
    <t>LDURAND@POLARCOMM.COM</t>
  </si>
  <si>
    <t>3817610</t>
  </si>
  <si>
    <t>S358A042118</t>
  </si>
  <si>
    <t>2118</t>
  </si>
  <si>
    <t>193018264</t>
  </si>
  <si>
    <t>Stanton Public School</t>
  </si>
  <si>
    <t>312 Harmon Ave.</t>
  </si>
  <si>
    <t>P.O. Box 40</t>
  </si>
  <si>
    <t>Stanton</t>
  </si>
  <si>
    <t>58571</t>
  </si>
  <si>
    <t>Schaffan</t>
  </si>
  <si>
    <t>7017453212</t>
  </si>
  <si>
    <t>dschaffan@hotmail.com</t>
  </si>
  <si>
    <t>Sandy</t>
  </si>
  <si>
    <t>Folk</t>
  </si>
  <si>
    <t>0040</t>
  </si>
  <si>
    <t>7017453718</t>
  </si>
  <si>
    <t>S.FOLK@SENDIT.NODAK.EDU</t>
  </si>
  <si>
    <t>3817670</t>
  </si>
  <si>
    <t>S358A040678</t>
  </si>
  <si>
    <t>0678</t>
  </si>
  <si>
    <t>184282981</t>
  </si>
  <si>
    <t>Starkweather Public School District #44</t>
  </si>
  <si>
    <t>K-12 Public School System</t>
  </si>
  <si>
    <t>505 E Main Street</t>
  </si>
  <si>
    <t>PO Box 45</t>
  </si>
  <si>
    <t>Starkweather</t>
  </si>
  <si>
    <t>58377</t>
  </si>
  <si>
    <t>7012924381</t>
  </si>
  <si>
    <t>505 East Main</t>
  </si>
  <si>
    <t>0045</t>
  </si>
  <si>
    <t>7012925714</t>
  </si>
  <si>
    <t>ELROY.BURKLE@SENDIT.NODAK.EDU</t>
  </si>
  <si>
    <t>3817730</t>
  </si>
  <si>
    <t>S358A045493</t>
  </si>
  <si>
    <t>5493</t>
  </si>
  <si>
    <t>193456639</t>
  </si>
  <si>
    <t>Steele - Dawson Public School</t>
  </si>
  <si>
    <t>101 Fourth Street South East</t>
  </si>
  <si>
    <t>Steele</t>
  </si>
  <si>
    <t>58482</t>
  </si>
  <si>
    <t>Ableidinger</t>
  </si>
  <si>
    <t>Leon</t>
  </si>
  <si>
    <t>7014752243</t>
  </si>
  <si>
    <t>Leon.Ableidinger@sendit.nodak.edu</t>
  </si>
  <si>
    <t>101Fourth Street South East</t>
  </si>
  <si>
    <t>0380</t>
  </si>
  <si>
    <t>7014752737</t>
  </si>
  <si>
    <t>LEON.ABLEIDINGER@SENDIT.NODAK.EDU</t>
  </si>
  <si>
    <t>3817910</t>
  </si>
  <si>
    <t>S358A040513</t>
  </si>
  <si>
    <t>0513</t>
  </si>
  <si>
    <t>620259507</t>
  </si>
  <si>
    <t>Surrey Public School</t>
  </si>
  <si>
    <t>PO Box 40</t>
  </si>
  <si>
    <t>200 2nd St SE</t>
  </si>
  <si>
    <t>Surrey</t>
  </si>
  <si>
    <t>58785</t>
  </si>
  <si>
    <t>7018383282</t>
  </si>
  <si>
    <t>7018388822</t>
  </si>
  <si>
    <t>3817980</t>
  </si>
  <si>
    <t>S358A043696</t>
  </si>
  <si>
    <t>3696</t>
  </si>
  <si>
    <t>184233187</t>
  </si>
  <si>
    <t>Sykes 39</t>
  </si>
  <si>
    <t>Sykes Public School</t>
  </si>
  <si>
    <t>P.O. Box 367</t>
  </si>
  <si>
    <t>114 B St. NE</t>
  </si>
  <si>
    <t>Sykeston</t>
  </si>
  <si>
    <t>58486</t>
  </si>
  <si>
    <t>Stringer</t>
  </si>
  <si>
    <t>7019842392</t>
  </si>
  <si>
    <t>Robert.Stringer@sendit.nodak.edu</t>
  </si>
  <si>
    <t>0367</t>
  </si>
  <si>
    <t>7019842464</t>
  </si>
  <si>
    <t>ROBERT.STRINGER@SENDIT.NODAK.EDU</t>
  </si>
  <si>
    <t>3818280</t>
  </si>
  <si>
    <t>S358A040368</t>
  </si>
  <si>
    <t>0368</t>
  </si>
  <si>
    <t>042936344</t>
  </si>
  <si>
    <t>Thompson Public School</t>
  </si>
  <si>
    <t>K-12 Public School</t>
  </si>
  <si>
    <t>424 4th Street</t>
  </si>
  <si>
    <t>PO Box 269</t>
  </si>
  <si>
    <t>Thompson</t>
  </si>
  <si>
    <t>58278</t>
  </si>
  <si>
    <t>Stahlecker</t>
  </si>
  <si>
    <t>7015992765</t>
  </si>
  <si>
    <t>Ron.Stahlecker@sendit.nodak.edu</t>
  </si>
  <si>
    <t>0269</t>
  </si>
  <si>
    <t>7015992819</t>
  </si>
  <si>
    <t>RON.STAHLECKER@SENDIT.NODAK.EDU</t>
  </si>
  <si>
    <t>3800039</t>
  </si>
  <si>
    <t>S358A040374</t>
  </si>
  <si>
    <t>0374</t>
  </si>
  <si>
    <t>055197024</t>
  </si>
  <si>
    <t>Tioga Public School District #15</t>
  </si>
  <si>
    <t>303 N Linda Street</t>
  </si>
  <si>
    <t>PO Box 279</t>
  </si>
  <si>
    <t>Tioga</t>
  </si>
  <si>
    <t>58852</t>
  </si>
  <si>
    <t>Rust</t>
  </si>
  <si>
    <t>S</t>
  </si>
  <si>
    <t>7016642333</t>
  </si>
  <si>
    <t>David.Rust@sendit.nodak.edu</t>
  </si>
  <si>
    <t>7016643356</t>
  </si>
  <si>
    <t>DAVID.RUST@SENDIT.NODAK.EDU</t>
  </si>
  <si>
    <t>3818500</t>
  </si>
  <si>
    <t>S358A043105</t>
  </si>
  <si>
    <t>3105</t>
  </si>
  <si>
    <t>193018249</t>
  </si>
  <si>
    <t>Turtle Lake-Mercer School District #72</t>
  </si>
  <si>
    <t>250 Third Ave West</t>
  </si>
  <si>
    <t>PO Box 160</t>
  </si>
  <si>
    <t>Turtle Lake</t>
  </si>
  <si>
    <t>58575</t>
  </si>
  <si>
    <t xml:space="preserve">Sharon </t>
  </si>
  <si>
    <t>7014482365</t>
  </si>
  <si>
    <t>Sharon.Hanson@sendit.nodak.edu</t>
  </si>
  <si>
    <t>Sharon</t>
  </si>
  <si>
    <t>58570</t>
  </si>
  <si>
    <t>0160</t>
  </si>
  <si>
    <t>7014482368</t>
  </si>
  <si>
    <t>SHARON.HANSON@SENDIT.NODAK.EDU</t>
  </si>
  <si>
    <t>3818540</t>
  </si>
  <si>
    <t>S358A044196</t>
  </si>
  <si>
    <t>4196</t>
  </si>
  <si>
    <t>100665835</t>
  </si>
  <si>
    <t>Tuttle/Pettibone High School</t>
  </si>
  <si>
    <t>P.O. Box 8</t>
  </si>
  <si>
    <t>3rd and Main</t>
  </si>
  <si>
    <t>Tuttle</t>
  </si>
  <si>
    <t>58488</t>
  </si>
  <si>
    <t>OBrien</t>
  </si>
  <si>
    <t>Michael</t>
  </si>
  <si>
    <t>7018672564</t>
  </si>
  <si>
    <t>michael.obrien@sendit.nodak.edu</t>
  </si>
  <si>
    <t>0008</t>
  </si>
  <si>
    <t>7018672565</t>
  </si>
  <si>
    <t>MICHAEL.OBRIEN@SENDIT.NODAK.EDU</t>
  </si>
  <si>
    <t>3818660</t>
  </si>
  <si>
    <t>S358A044801</t>
  </si>
  <si>
    <t>4801</t>
  </si>
  <si>
    <t>789187044</t>
  </si>
  <si>
    <t>Underwood Public School District #8</t>
  </si>
  <si>
    <t>Underwood</t>
  </si>
  <si>
    <t>58576</t>
  </si>
  <si>
    <t>Ekstrom</t>
  </si>
  <si>
    <t xml:space="preserve">Dale </t>
  </si>
  <si>
    <t>7014423201</t>
  </si>
  <si>
    <t>daleekstrom@bis.midco.net</t>
  </si>
  <si>
    <t>7014423704</t>
  </si>
  <si>
    <t>DALEEKSTROM@BIS.MIDCO.NET</t>
  </si>
  <si>
    <t>3818820</t>
  </si>
  <si>
    <t>S358A040434</t>
  </si>
  <si>
    <t>0434</t>
  </si>
  <si>
    <t>193018371</t>
  </si>
  <si>
    <t xml:space="preserve">Valley Public Schools </t>
  </si>
  <si>
    <t>Valley Public Schools District #12</t>
  </si>
  <si>
    <t>Hoople</t>
  </si>
  <si>
    <t>58243</t>
  </si>
  <si>
    <t>Oistad, III</t>
  </si>
  <si>
    <t>7018946226</t>
  </si>
  <si>
    <t>John.Oistadiii@sendit.nodak.edu</t>
  </si>
  <si>
    <t>0150</t>
  </si>
  <si>
    <t>7018946146</t>
  </si>
  <si>
    <t>JOHN.OISTADIII@SENDIT.NODAK.EDU</t>
  </si>
  <si>
    <t>3818870</t>
  </si>
  <si>
    <t>S358A046034</t>
  </si>
  <si>
    <t>6034</t>
  </si>
  <si>
    <t>193613437</t>
  </si>
  <si>
    <t>Verona 11</t>
  </si>
  <si>
    <t>205 7th St.</t>
  </si>
  <si>
    <t>PO Box 76</t>
  </si>
  <si>
    <t>Verona</t>
  </si>
  <si>
    <t>58490</t>
  </si>
  <si>
    <t>Lindstrom</t>
  </si>
  <si>
    <t>Elmer</t>
  </si>
  <si>
    <t>O</t>
  </si>
  <si>
    <t>7014325544</t>
  </si>
  <si>
    <t>ELMER.LINDSTROM@SENDIT.NODAK.EDU</t>
  </si>
  <si>
    <t>Janet</t>
  </si>
  <si>
    <t>Hajek</t>
  </si>
  <si>
    <t>0076</t>
  </si>
  <si>
    <t>7014325543</t>
  </si>
  <si>
    <t>JANET.HAJEK@SENDIT.NODAK.EDU</t>
  </si>
  <si>
    <t>3819290</t>
  </si>
  <si>
    <t>S358A044609</t>
  </si>
  <si>
    <t>4609</t>
  </si>
  <si>
    <t>100060623</t>
  </si>
  <si>
    <t>Washburn Public School District #4</t>
  </si>
  <si>
    <t>713 7th St.</t>
  </si>
  <si>
    <t>P.O. Box 280</t>
  </si>
  <si>
    <t>Washburn</t>
  </si>
  <si>
    <t>58577</t>
  </si>
  <si>
    <t>0280</t>
  </si>
  <si>
    <t>7014623221</t>
  </si>
  <si>
    <t>7014623561</t>
  </si>
  <si>
    <t>3819470</t>
  </si>
  <si>
    <t>S358A040308</t>
  </si>
  <si>
    <t>0308</t>
  </si>
  <si>
    <t>100060649</t>
  </si>
  <si>
    <t>Westhope Public School</t>
  </si>
  <si>
    <t>Box 406</t>
  </si>
  <si>
    <t>101 Main St.</t>
  </si>
  <si>
    <t>Westhope</t>
  </si>
  <si>
    <t>58793</t>
  </si>
  <si>
    <t>Legg</t>
  </si>
  <si>
    <t>Lonnie</t>
  </si>
  <si>
    <t>7012456444</t>
  </si>
  <si>
    <t>lonnie.legg@sendit.nodak.edu</t>
  </si>
  <si>
    <t>0406</t>
  </si>
  <si>
    <t>7012456418</t>
  </si>
  <si>
    <t>LONNIE.LEGG@SENDIT.NODAK.EDU</t>
  </si>
  <si>
    <t>3819800</t>
  </si>
  <si>
    <t>S358A041754</t>
  </si>
  <si>
    <t>1754</t>
  </si>
  <si>
    <t>100665884</t>
  </si>
  <si>
    <t>Wildrose/Alamo Public School Dist #91</t>
  </si>
  <si>
    <t>Box 697</t>
  </si>
  <si>
    <t>School Road</t>
  </si>
  <si>
    <t>Wildrose</t>
  </si>
  <si>
    <t>58795</t>
  </si>
  <si>
    <t>Vatne</t>
  </si>
  <si>
    <t>Marlyn</t>
  </si>
  <si>
    <t>7015392261</t>
  </si>
  <si>
    <t>marlyn.vatne@sendit.nodak.edu</t>
  </si>
  <si>
    <t>Box 506</t>
  </si>
  <si>
    <t>Pleasant Street</t>
  </si>
  <si>
    <t>0506</t>
  </si>
  <si>
    <t>7015392271</t>
  </si>
  <si>
    <t>7015392270</t>
  </si>
  <si>
    <t>MARLYN.VATNE@SENDIT.NODAK.EDU</t>
  </si>
  <si>
    <t>3820040</t>
  </si>
  <si>
    <t>S358A043219</t>
  </si>
  <si>
    <t>3219</t>
  </si>
  <si>
    <t>159499276</t>
  </si>
  <si>
    <t>Wimbledon Courtenay School District #82</t>
  </si>
  <si>
    <t>PO Box 255</t>
  </si>
  <si>
    <t>Wimbledon</t>
  </si>
  <si>
    <t>58492</t>
  </si>
  <si>
    <t>Gauderman</t>
  </si>
  <si>
    <t>Gerald</t>
  </si>
  <si>
    <t>7014352494</t>
  </si>
  <si>
    <t>Jerry.Gauderman@sendit.nodak.edu</t>
  </si>
  <si>
    <t>0255</t>
  </si>
  <si>
    <t>7014352365</t>
  </si>
  <si>
    <t>JERRY.GAUDERMAN@SENDIT.NODAK.EDU</t>
  </si>
  <si>
    <t>3820230</t>
  </si>
  <si>
    <t>S358A040462</t>
  </si>
  <si>
    <t>0462</t>
  </si>
  <si>
    <t>100665934</t>
  </si>
  <si>
    <t>Wolford School District</t>
  </si>
  <si>
    <t>401 3rd Ave SW</t>
  </si>
  <si>
    <t>Wolford</t>
  </si>
  <si>
    <t>58385</t>
  </si>
  <si>
    <t>Zavada</t>
  </si>
  <si>
    <t>7015832387</t>
  </si>
  <si>
    <t>larry.zavada@sendit.nodak.edu</t>
  </si>
  <si>
    <t>402 3rd Ave Sw</t>
  </si>
  <si>
    <t>0478</t>
  </si>
  <si>
    <t>7015832519</t>
  </si>
  <si>
    <t>LARRY.ZAVADA@SENDIT.NODAK.EDU</t>
  </si>
  <si>
    <t>3820310</t>
  </si>
  <si>
    <t>S358A040383</t>
  </si>
  <si>
    <t>0383</t>
  </si>
  <si>
    <t>100665959</t>
  </si>
  <si>
    <t>Wyndmere Public School</t>
  </si>
  <si>
    <t>101 Date Avenue</t>
  </si>
  <si>
    <t>Box 190</t>
  </si>
  <si>
    <t>Wyndmere</t>
  </si>
  <si>
    <t>58081</t>
  </si>
  <si>
    <t>Jacobson</t>
  </si>
  <si>
    <t>Rick</t>
  </si>
  <si>
    <t>7014392287</t>
  </si>
  <si>
    <t>Rick.Jacobson@sendit.nodak.edu</t>
  </si>
  <si>
    <t>7014392804</t>
  </si>
  <si>
    <t>RICK.JACOBSON@SENDIT.NODAK.EDU</t>
  </si>
  <si>
    <t>NCES</t>
  </si>
  <si>
    <t>PRAward#</t>
  </si>
  <si>
    <t>PR/ Suffix</t>
  </si>
  <si>
    <t>LEA DUNS</t>
  </si>
  <si>
    <t>LEA Applicant Name</t>
  </si>
  <si>
    <t>LEA Org Unit</t>
  </si>
  <si>
    <t>LEA Division</t>
  </si>
  <si>
    <t>LEA Address 1</t>
  </si>
  <si>
    <t>LEA Address 2</t>
  </si>
  <si>
    <t>LEA City</t>
  </si>
  <si>
    <t>LEA State</t>
  </si>
  <si>
    <t>LEA Zip</t>
  </si>
  <si>
    <t>Final Allocation</t>
  </si>
  <si>
    <t>AuthRep Title</t>
  </si>
  <si>
    <t>AuthRep LName</t>
  </si>
  <si>
    <t>AuthRep FName</t>
  </si>
  <si>
    <t>AuthRep MI</t>
  </si>
  <si>
    <t>AuthRep Phone</t>
  </si>
  <si>
    <t>AuthRep Email</t>
  </si>
  <si>
    <t>Contact FName</t>
  </si>
  <si>
    <t>Contact MI</t>
  </si>
  <si>
    <t>Contact LName</t>
  </si>
  <si>
    <t>Contact Address 1</t>
  </si>
  <si>
    <t>Contact Address 2</t>
  </si>
  <si>
    <t>Contact City</t>
  </si>
  <si>
    <t>Contact State</t>
  </si>
  <si>
    <t>Contact Zip</t>
  </si>
  <si>
    <t>Contact Zip+4</t>
  </si>
  <si>
    <t>Contact Phone</t>
  </si>
  <si>
    <t>Contact Fax</t>
  </si>
  <si>
    <t>Contact Email</t>
  </si>
  <si>
    <t>State</t>
  </si>
  <si>
    <t>ADA</t>
  </si>
  <si>
    <t>FY 2003 Title II, Part A</t>
  </si>
  <si>
    <t>FY 2003 Title II, Part D</t>
  </si>
  <si>
    <t>FY 2003 Title IV, Part A</t>
  </si>
  <si>
    <t>FY 2003 Title V</t>
  </si>
  <si>
    <t>SRSA eligible</t>
  </si>
  <si>
    <t>Est Allocation</t>
  </si>
  <si>
    <t>Small Rural Schools Achievement Program</t>
  </si>
  <si>
    <t>Title VI, Part B, Subpart 1 of ESEA: FY 2004 Awards</t>
  </si>
  <si>
    <t>Total Allocations in State =</t>
  </si>
  <si>
    <t>Total Number of Districts Receiving Awards =</t>
  </si>
  <si>
    <t>North Dakota</t>
  </si>
  <si>
    <t>Eureka Elementary</t>
  </si>
  <si>
    <t>Killdeer Public School District #16</t>
  </si>
  <si>
    <r>
      <t xml:space="preserve">* All PR Award numbers begin with </t>
    </r>
    <r>
      <rPr>
        <b/>
        <sz val="10"/>
        <rFont val="Arial"/>
        <family val="2"/>
      </rPr>
      <t>S358A04.</t>
    </r>
    <r>
      <rPr>
        <sz val="10"/>
        <rFont val="Arial"/>
        <family val="0"/>
      </rPr>
      <t xml:space="preserve">  Only the last four digits are found below.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</si>
</sst>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/>
    </xf>
    <xf numFmtId="0" fontId="4" fillId="3" borderId="15" xfId="0" applyNumberFormat="1" applyFont="1" applyFill="1" applyBorder="1" applyAlignment="1">
      <alignment horizontal="right"/>
    </xf>
    <xf numFmtId="164" fontId="4" fillId="3" borderId="15" xfId="0" applyNumberFormat="1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left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18" xfId="0" applyFill="1" applyBorder="1" applyAlignment="1">
      <alignment/>
    </xf>
    <xf numFmtId="0" fontId="4" fillId="3" borderId="18" xfId="0" applyNumberFormat="1" applyFont="1" applyFill="1" applyBorder="1" applyAlignment="1">
      <alignment horizontal="right" vertical="top"/>
    </xf>
    <xf numFmtId="0" fontId="4" fillId="3" borderId="18" xfId="0" applyNumberFormat="1" applyFont="1" applyFill="1" applyBorder="1" applyAlignment="1">
      <alignment horizontal="center" vertical="top"/>
    </xf>
    <xf numFmtId="0" fontId="0" fillId="3" borderId="18" xfId="0" applyFill="1" applyBorder="1" applyAlignment="1">
      <alignment horizontal="left" vertical="top"/>
    </xf>
    <xf numFmtId="0" fontId="0" fillId="3" borderId="1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3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8.00390625" style="0" bestFit="1" customWidth="1"/>
    <col min="2" max="2" width="12.8515625" style="0" hidden="1" customWidth="1"/>
    <col min="3" max="3" width="7.140625" style="0" customWidth="1"/>
    <col min="4" max="4" width="12.00390625" style="0" hidden="1" customWidth="1"/>
    <col min="5" max="5" width="51.28125" style="0" bestFit="1" customWidth="1"/>
    <col min="6" max="6" width="37.00390625" style="0" hidden="1" customWidth="1"/>
    <col min="7" max="7" width="53.57421875" style="0" hidden="1" customWidth="1"/>
    <col min="8" max="8" width="26.140625" style="0" hidden="1" customWidth="1"/>
    <col min="9" max="9" width="18.00390625" style="0" hidden="1" customWidth="1"/>
    <col min="10" max="10" width="12.8515625" style="0" bestFit="1" customWidth="1"/>
    <col min="11" max="11" width="6.8515625" style="0" hidden="1" customWidth="1"/>
    <col min="12" max="12" width="9.28125" style="0" hidden="1" customWidth="1"/>
    <col min="13" max="13" width="12.140625" style="0" customWidth="1"/>
    <col min="14" max="14" width="23.57421875" style="0" bestFit="1" customWidth="1"/>
    <col min="15" max="15" width="12.00390625" style="0" bestFit="1" customWidth="1"/>
    <col min="16" max="16" width="10.00390625" style="0" bestFit="1" customWidth="1"/>
    <col min="17" max="17" width="10.00390625" style="0" hidden="1" customWidth="1"/>
    <col min="18" max="18" width="11.140625" style="0" hidden="1" customWidth="1"/>
    <col min="19" max="19" width="40.140625" style="0" hidden="1" customWidth="1"/>
    <col min="20" max="20" width="14.421875" style="0" bestFit="1" customWidth="1"/>
    <col min="21" max="21" width="9.421875" style="0" hidden="1" customWidth="1"/>
    <col min="22" max="22" width="12.00390625" style="0" bestFit="1" customWidth="1"/>
    <col min="23" max="23" width="34.57421875" style="0" hidden="1" customWidth="1"/>
    <col min="24" max="24" width="18.00390625" style="0" hidden="1" customWidth="1"/>
    <col min="25" max="25" width="12.8515625" style="0" hidden="1" customWidth="1"/>
    <col min="26" max="28" width="9.421875" style="0" hidden="1" customWidth="1"/>
    <col min="29" max="30" width="11.140625" style="0" hidden="1" customWidth="1"/>
    <col min="31" max="31" width="45.28125" style="0" hidden="1" customWidth="1"/>
    <col min="32" max="32" width="6.8515625" style="0" hidden="1" customWidth="1"/>
    <col min="33" max="33" width="6.57421875" style="0" hidden="1" customWidth="1"/>
    <col min="34" max="36" width="14.57421875" style="0" hidden="1" customWidth="1"/>
    <col min="37" max="37" width="9.421875" style="0" hidden="1" customWidth="1"/>
    <col min="38" max="38" width="8.57421875" style="0" hidden="1" customWidth="1"/>
    <col min="39" max="39" width="11.7109375" style="0" hidden="1" customWidth="1"/>
  </cols>
  <sheetData>
    <row r="1" spans="1:6" ht="15.75">
      <c r="A1" s="21" t="s">
        <v>1425</v>
      </c>
      <c r="F1" s="22">
        <v>37876</v>
      </c>
    </row>
    <row r="2" ht="12.75">
      <c r="A2" s="23" t="s">
        <v>1421</v>
      </c>
    </row>
    <row r="3" ht="12.75">
      <c r="A3" s="23" t="s">
        <v>1422</v>
      </c>
    </row>
    <row r="4" ht="13.5" thickBot="1">
      <c r="A4" t="s">
        <v>1428</v>
      </c>
    </row>
    <row r="5" spans="1:39" s="20" customFormat="1" ht="27" customHeight="1" thickBot="1">
      <c r="A5" s="13" t="s">
        <v>1382</v>
      </c>
      <c r="B5" s="14" t="s">
        <v>1383</v>
      </c>
      <c r="C5" s="13" t="s">
        <v>1384</v>
      </c>
      <c r="D5" s="14" t="s">
        <v>1385</v>
      </c>
      <c r="E5" s="15" t="s">
        <v>1386</v>
      </c>
      <c r="F5" s="16" t="s">
        <v>1387</v>
      </c>
      <c r="G5" s="16" t="s">
        <v>1388</v>
      </c>
      <c r="H5" s="16" t="s">
        <v>1389</v>
      </c>
      <c r="I5" s="16" t="s">
        <v>1390</v>
      </c>
      <c r="J5" s="16" t="s">
        <v>1391</v>
      </c>
      <c r="K5" s="17" t="s">
        <v>1392</v>
      </c>
      <c r="L5" s="14" t="s">
        <v>1393</v>
      </c>
      <c r="M5" s="18" t="s">
        <v>1394</v>
      </c>
      <c r="N5" s="15" t="s">
        <v>1395</v>
      </c>
      <c r="O5" s="16" t="s">
        <v>1396</v>
      </c>
      <c r="P5" s="16" t="s">
        <v>1397</v>
      </c>
      <c r="Q5" s="16" t="s">
        <v>1398</v>
      </c>
      <c r="R5" s="16" t="s">
        <v>1399</v>
      </c>
      <c r="S5" s="19" t="s">
        <v>1400</v>
      </c>
      <c r="T5" s="15" t="s">
        <v>1401</v>
      </c>
      <c r="U5" s="16" t="s">
        <v>1402</v>
      </c>
      <c r="V5" s="17" t="s">
        <v>1403</v>
      </c>
      <c r="W5" s="15" t="s">
        <v>1404</v>
      </c>
      <c r="X5" s="16" t="s">
        <v>1405</v>
      </c>
      <c r="Y5" s="16" t="s">
        <v>1406</v>
      </c>
      <c r="Z5" s="16" t="s">
        <v>1407</v>
      </c>
      <c r="AA5" s="16" t="s">
        <v>1408</v>
      </c>
      <c r="AB5" s="16" t="s">
        <v>1409</v>
      </c>
      <c r="AC5" s="16" t="s">
        <v>1410</v>
      </c>
      <c r="AD5" s="16" t="s">
        <v>1411</v>
      </c>
      <c r="AE5" s="16" t="s">
        <v>1412</v>
      </c>
      <c r="AF5" s="17" t="s">
        <v>1413</v>
      </c>
      <c r="AG5" s="15" t="s">
        <v>1414</v>
      </c>
      <c r="AH5" s="16" t="s">
        <v>1415</v>
      </c>
      <c r="AI5" s="16" t="s">
        <v>1416</v>
      </c>
      <c r="AJ5" s="16" t="s">
        <v>1417</v>
      </c>
      <c r="AK5" s="16" t="s">
        <v>1418</v>
      </c>
      <c r="AL5" s="16" t="s">
        <v>1419</v>
      </c>
      <c r="AM5" s="17" t="s">
        <v>1420</v>
      </c>
    </row>
    <row r="6" spans="1:39" ht="13.5" customHeight="1">
      <c r="A6" s="1" t="s">
        <v>37</v>
      </c>
      <c r="B6" s="2" t="s">
        <v>38</v>
      </c>
      <c r="C6" s="3" t="s">
        <v>39</v>
      </c>
      <c r="D6" s="2" t="s">
        <v>40</v>
      </c>
      <c r="E6" s="4" t="s">
        <v>41</v>
      </c>
      <c r="F6" s="5" t="s">
        <v>41</v>
      </c>
      <c r="G6" s="5" t="s">
        <v>5</v>
      </c>
      <c r="H6" s="5" t="s">
        <v>42</v>
      </c>
      <c r="I6" s="5" t="s">
        <v>43</v>
      </c>
      <c r="J6" s="5" t="s">
        <v>44</v>
      </c>
      <c r="K6" s="6" t="s">
        <v>8</v>
      </c>
      <c r="L6" s="2" t="s">
        <v>45</v>
      </c>
      <c r="M6" s="7">
        <v>8733</v>
      </c>
      <c r="N6" s="4" t="s">
        <v>46</v>
      </c>
      <c r="O6" s="5" t="s">
        <v>47</v>
      </c>
      <c r="P6" s="6" t="s">
        <v>48</v>
      </c>
      <c r="Q6" s="8" t="s">
        <v>49</v>
      </c>
      <c r="R6" s="5" t="s">
        <v>50</v>
      </c>
      <c r="S6" s="9" t="s">
        <v>51</v>
      </c>
      <c r="T6" s="4" t="s">
        <v>48</v>
      </c>
      <c r="U6" s="5" t="s">
        <v>49</v>
      </c>
      <c r="V6" s="6" t="s">
        <v>47</v>
      </c>
      <c r="W6" s="4" t="s">
        <v>42</v>
      </c>
      <c r="X6" s="5" t="s">
        <v>43</v>
      </c>
      <c r="Y6" s="5" t="s">
        <v>44</v>
      </c>
      <c r="Z6" s="5" t="s">
        <v>8</v>
      </c>
      <c r="AA6" s="5" t="s">
        <v>45</v>
      </c>
      <c r="AB6" s="5" t="s">
        <v>5</v>
      </c>
      <c r="AC6" s="5" t="s">
        <v>50</v>
      </c>
      <c r="AD6" s="5" t="s">
        <v>52</v>
      </c>
      <c r="AE6" s="5" t="s">
        <v>53</v>
      </c>
      <c r="AF6" s="9" t="s">
        <v>8</v>
      </c>
      <c r="AG6" s="10">
        <v>76.09</v>
      </c>
      <c r="AH6" s="11">
        <v>10969</v>
      </c>
      <c r="AI6" s="11">
        <v>1447</v>
      </c>
      <c r="AJ6" s="11">
        <v>1650</v>
      </c>
      <c r="AK6" s="11">
        <v>1896</v>
      </c>
      <c r="AL6" s="5" t="s">
        <v>17</v>
      </c>
      <c r="AM6" s="12">
        <v>6647</v>
      </c>
    </row>
    <row r="7" spans="1:39" ht="13.5" customHeight="1">
      <c r="A7" s="1" t="s">
        <v>54</v>
      </c>
      <c r="B7" s="2" t="s">
        <v>55</v>
      </c>
      <c r="C7" s="3" t="s">
        <v>56</v>
      </c>
      <c r="D7" s="2" t="s">
        <v>57</v>
      </c>
      <c r="E7" s="4" t="s">
        <v>58</v>
      </c>
      <c r="F7" s="5" t="s">
        <v>58</v>
      </c>
      <c r="G7" s="5" t="s">
        <v>5</v>
      </c>
      <c r="H7" s="5" t="s">
        <v>59</v>
      </c>
      <c r="I7" s="5" t="s">
        <v>5</v>
      </c>
      <c r="J7" s="5" t="s">
        <v>60</v>
      </c>
      <c r="K7" s="6" t="s">
        <v>8</v>
      </c>
      <c r="L7" s="2" t="s">
        <v>61</v>
      </c>
      <c r="M7" s="7">
        <v>14163</v>
      </c>
      <c r="N7" s="4" t="s">
        <v>5</v>
      </c>
      <c r="O7" s="5" t="s">
        <v>5</v>
      </c>
      <c r="P7" s="6" t="s">
        <v>5</v>
      </c>
      <c r="Q7" s="8" t="s">
        <v>5</v>
      </c>
      <c r="R7" s="5" t="s">
        <v>5</v>
      </c>
      <c r="S7" s="9" t="s">
        <v>5</v>
      </c>
      <c r="T7" s="4" t="s">
        <v>62</v>
      </c>
      <c r="U7" s="5" t="s">
        <v>63</v>
      </c>
      <c r="V7" s="6" t="s">
        <v>64</v>
      </c>
      <c r="W7" s="4" t="s">
        <v>59</v>
      </c>
      <c r="X7" s="5" t="s">
        <v>5</v>
      </c>
      <c r="Y7" s="5" t="s">
        <v>65</v>
      </c>
      <c r="Z7" s="5" t="s">
        <v>8</v>
      </c>
      <c r="AA7" s="5" t="s">
        <v>61</v>
      </c>
      <c r="AB7" s="5" t="s">
        <v>66</v>
      </c>
      <c r="AC7" s="5" t="s">
        <v>67</v>
      </c>
      <c r="AD7" s="5" t="s">
        <v>5</v>
      </c>
      <c r="AE7" s="5" t="s">
        <v>68</v>
      </c>
      <c r="AF7" s="9" t="s">
        <v>8</v>
      </c>
      <c r="AG7" s="10">
        <v>18.79</v>
      </c>
      <c r="AH7" s="11">
        <v>5236</v>
      </c>
      <c r="AI7" s="11">
        <v>0</v>
      </c>
      <c r="AJ7" s="11">
        <v>135</v>
      </c>
      <c r="AK7" s="11">
        <v>466</v>
      </c>
      <c r="AL7" s="5" t="s">
        <v>17</v>
      </c>
      <c r="AM7" s="12">
        <v>14163</v>
      </c>
    </row>
    <row r="8" spans="1:39" ht="13.5" customHeight="1">
      <c r="A8" s="1" t="s">
        <v>69</v>
      </c>
      <c r="B8" s="2" t="s">
        <v>70</v>
      </c>
      <c r="C8" s="3" t="s">
        <v>71</v>
      </c>
      <c r="D8" s="2" t="s">
        <v>72</v>
      </c>
      <c r="E8" s="4" t="s">
        <v>73</v>
      </c>
      <c r="F8" s="5" t="s">
        <v>73</v>
      </c>
      <c r="G8" s="5" t="s">
        <v>5</v>
      </c>
      <c r="H8" s="5" t="s">
        <v>74</v>
      </c>
      <c r="I8" s="5" t="s">
        <v>75</v>
      </c>
      <c r="J8" s="5" t="s">
        <v>7</v>
      </c>
      <c r="K8" s="6" t="s">
        <v>8</v>
      </c>
      <c r="L8" s="2" t="s">
        <v>76</v>
      </c>
      <c r="M8" s="7">
        <v>16775</v>
      </c>
      <c r="N8" s="4" t="s">
        <v>10</v>
      </c>
      <c r="O8" s="5" t="s">
        <v>77</v>
      </c>
      <c r="P8" s="6" t="s">
        <v>78</v>
      </c>
      <c r="Q8" s="8" t="s">
        <v>49</v>
      </c>
      <c r="R8" s="5" t="s">
        <v>79</v>
      </c>
      <c r="S8" s="9" t="s">
        <v>80</v>
      </c>
      <c r="T8" s="4" t="s">
        <v>78</v>
      </c>
      <c r="U8" s="5" t="s">
        <v>49</v>
      </c>
      <c r="V8" s="6" t="s">
        <v>77</v>
      </c>
      <c r="W8" s="4" t="s">
        <v>74</v>
      </c>
      <c r="X8" s="5" t="s">
        <v>75</v>
      </c>
      <c r="Y8" s="5" t="s">
        <v>7</v>
      </c>
      <c r="Z8" s="5" t="s">
        <v>8</v>
      </c>
      <c r="AA8" s="5" t="s">
        <v>76</v>
      </c>
      <c r="AB8" s="5" t="s">
        <v>81</v>
      </c>
      <c r="AC8" s="5" t="s">
        <v>79</v>
      </c>
      <c r="AD8" s="5" t="s">
        <v>82</v>
      </c>
      <c r="AE8" s="5" t="s">
        <v>83</v>
      </c>
      <c r="AF8" s="9" t="s">
        <v>8</v>
      </c>
      <c r="AG8" s="10">
        <v>136.5</v>
      </c>
      <c r="AH8" s="11">
        <v>10162</v>
      </c>
      <c r="AI8" s="11">
        <v>1167</v>
      </c>
      <c r="AJ8" s="11">
        <v>1302</v>
      </c>
      <c r="AK8" s="11">
        <v>1887</v>
      </c>
      <c r="AL8" s="5" t="s">
        <v>17</v>
      </c>
      <c r="AM8" s="12">
        <v>14132</v>
      </c>
    </row>
    <row r="9" spans="1:39" ht="13.5" customHeight="1">
      <c r="A9" s="1" t="s">
        <v>84</v>
      </c>
      <c r="B9" s="2" t="s">
        <v>85</v>
      </c>
      <c r="C9" s="3" t="s">
        <v>86</v>
      </c>
      <c r="D9" s="2" t="s">
        <v>87</v>
      </c>
      <c r="E9" s="4" t="s">
        <v>88</v>
      </c>
      <c r="F9" s="5" t="s">
        <v>88</v>
      </c>
      <c r="G9" s="5" t="s">
        <v>89</v>
      </c>
      <c r="H9" s="5" t="s">
        <v>90</v>
      </c>
      <c r="I9" s="5" t="s">
        <v>91</v>
      </c>
      <c r="J9" s="5" t="s">
        <v>92</v>
      </c>
      <c r="K9" s="6" t="s">
        <v>8</v>
      </c>
      <c r="L9" s="2" t="s">
        <v>93</v>
      </c>
      <c r="M9" s="7">
        <v>3877</v>
      </c>
      <c r="N9" s="4" t="s">
        <v>28</v>
      </c>
      <c r="O9" s="5" t="s">
        <v>94</v>
      </c>
      <c r="P9" s="6" t="s">
        <v>95</v>
      </c>
      <c r="Q9" s="8" t="s">
        <v>96</v>
      </c>
      <c r="R9" s="5" t="s">
        <v>97</v>
      </c>
      <c r="S9" s="9" t="s">
        <v>98</v>
      </c>
      <c r="T9" s="4" t="s">
        <v>95</v>
      </c>
      <c r="U9" s="5" t="s">
        <v>96</v>
      </c>
      <c r="V9" s="6" t="s">
        <v>94</v>
      </c>
      <c r="W9" s="4" t="s">
        <v>90</v>
      </c>
      <c r="X9" s="5" t="s">
        <v>91</v>
      </c>
      <c r="Y9" s="5" t="s">
        <v>92</v>
      </c>
      <c r="Z9" s="5" t="s">
        <v>8</v>
      </c>
      <c r="AA9" s="5" t="s">
        <v>93</v>
      </c>
      <c r="AB9" s="5" t="s">
        <v>99</v>
      </c>
      <c r="AC9" s="5" t="s">
        <v>97</v>
      </c>
      <c r="AD9" s="5" t="s">
        <v>100</v>
      </c>
      <c r="AE9" s="5" t="s">
        <v>101</v>
      </c>
      <c r="AF9" s="9" t="s">
        <v>8</v>
      </c>
      <c r="AG9" s="10">
        <v>84.96</v>
      </c>
      <c r="AH9" s="11">
        <v>15085</v>
      </c>
      <c r="AI9" s="11">
        <v>2185</v>
      </c>
      <c r="AJ9" s="11">
        <v>2443</v>
      </c>
      <c r="AK9" s="11">
        <v>2073</v>
      </c>
      <c r="AL9" s="5" t="s">
        <v>17</v>
      </c>
      <c r="AM9" s="12">
        <v>1710</v>
      </c>
    </row>
    <row r="10" spans="1:39" ht="13.5" customHeight="1">
      <c r="A10" s="1" t="s">
        <v>102</v>
      </c>
      <c r="B10" s="2" t="s">
        <v>103</v>
      </c>
      <c r="C10" s="3" t="s">
        <v>104</v>
      </c>
      <c r="D10" s="2" t="s">
        <v>105</v>
      </c>
      <c r="E10" s="4" t="s">
        <v>106</v>
      </c>
      <c r="F10" s="5" t="s">
        <v>107</v>
      </c>
      <c r="G10" s="5" t="s">
        <v>108</v>
      </c>
      <c r="H10" s="5" t="s">
        <v>109</v>
      </c>
      <c r="I10" s="5" t="s">
        <v>110</v>
      </c>
      <c r="J10" s="5" t="s">
        <v>111</v>
      </c>
      <c r="K10" s="6" t="s">
        <v>8</v>
      </c>
      <c r="L10" s="2" t="s">
        <v>112</v>
      </c>
      <c r="M10" s="7">
        <v>12489</v>
      </c>
      <c r="N10" s="4" t="s">
        <v>28</v>
      </c>
      <c r="O10" s="5" t="s">
        <v>113</v>
      </c>
      <c r="P10" s="6" t="s">
        <v>114</v>
      </c>
      <c r="Q10" s="8" t="s">
        <v>115</v>
      </c>
      <c r="R10" s="5" t="s">
        <v>116</v>
      </c>
      <c r="S10" s="9" t="s">
        <v>117</v>
      </c>
      <c r="T10" s="4" t="s">
        <v>114</v>
      </c>
      <c r="U10" s="5" t="s">
        <v>115</v>
      </c>
      <c r="V10" s="6" t="s">
        <v>113</v>
      </c>
      <c r="W10" s="4" t="s">
        <v>118</v>
      </c>
      <c r="X10" s="5" t="s">
        <v>119</v>
      </c>
      <c r="Y10" s="5" t="s">
        <v>111</v>
      </c>
      <c r="Z10" s="5" t="s">
        <v>8</v>
      </c>
      <c r="AA10" s="5" t="s">
        <v>120</v>
      </c>
      <c r="AB10" s="5" t="s">
        <v>121</v>
      </c>
      <c r="AC10" s="5" t="s">
        <v>116</v>
      </c>
      <c r="AD10" s="5" t="s">
        <v>122</v>
      </c>
      <c r="AE10" s="5" t="s">
        <v>123</v>
      </c>
      <c r="AF10" s="9" t="s">
        <v>8</v>
      </c>
      <c r="AG10" s="10">
        <v>26.04</v>
      </c>
      <c r="AH10" s="11">
        <v>5063</v>
      </c>
      <c r="AI10" s="11">
        <v>695</v>
      </c>
      <c r="AJ10" s="11">
        <v>741</v>
      </c>
      <c r="AK10" s="11">
        <v>1012</v>
      </c>
      <c r="AL10" s="5" t="s">
        <v>17</v>
      </c>
      <c r="AM10" s="12">
        <v>12489</v>
      </c>
    </row>
    <row r="11" spans="1:39" ht="13.5" customHeight="1">
      <c r="A11" s="1" t="s">
        <v>124</v>
      </c>
      <c r="B11" s="2" t="s">
        <v>125</v>
      </c>
      <c r="C11" s="3" t="s">
        <v>126</v>
      </c>
      <c r="D11" s="2" t="s">
        <v>127</v>
      </c>
      <c r="E11" s="4" t="s">
        <v>128</v>
      </c>
      <c r="F11" s="5" t="s">
        <v>128</v>
      </c>
      <c r="G11" s="5" t="s">
        <v>5</v>
      </c>
      <c r="H11" s="5" t="s">
        <v>129</v>
      </c>
      <c r="I11" s="5" t="s">
        <v>5</v>
      </c>
      <c r="J11" s="5" t="s">
        <v>130</v>
      </c>
      <c r="K11" s="6" t="s">
        <v>8</v>
      </c>
      <c r="L11" s="2" t="s">
        <v>131</v>
      </c>
      <c r="M11" s="7">
        <v>10298</v>
      </c>
      <c r="N11" s="4" t="s">
        <v>28</v>
      </c>
      <c r="O11" s="5" t="s">
        <v>132</v>
      </c>
      <c r="P11" s="6" t="s">
        <v>133</v>
      </c>
      <c r="Q11" s="8" t="s">
        <v>134</v>
      </c>
      <c r="R11" s="5" t="s">
        <v>135</v>
      </c>
      <c r="S11" s="9" t="s">
        <v>136</v>
      </c>
      <c r="T11" s="4" t="s">
        <v>137</v>
      </c>
      <c r="U11" s="5" t="s">
        <v>134</v>
      </c>
      <c r="V11" s="6" t="s">
        <v>132</v>
      </c>
      <c r="W11" s="4" t="s">
        <v>138</v>
      </c>
      <c r="X11" s="5" t="s">
        <v>5</v>
      </c>
      <c r="Y11" s="5" t="s">
        <v>130</v>
      </c>
      <c r="Z11" s="5" t="s">
        <v>8</v>
      </c>
      <c r="AA11" s="5" t="s">
        <v>131</v>
      </c>
      <c r="AB11" s="5" t="s">
        <v>139</v>
      </c>
      <c r="AC11" s="5" t="s">
        <v>135</v>
      </c>
      <c r="AD11" s="5" t="s">
        <v>140</v>
      </c>
      <c r="AE11" s="5" t="s">
        <v>141</v>
      </c>
      <c r="AF11" s="9" t="s">
        <v>8</v>
      </c>
      <c r="AG11" s="10">
        <v>98.95</v>
      </c>
      <c r="AH11" s="11">
        <v>12383</v>
      </c>
      <c r="AI11" s="11">
        <v>988</v>
      </c>
      <c r="AJ11" s="11">
        <v>1437</v>
      </c>
      <c r="AK11" s="11">
        <v>2085</v>
      </c>
      <c r="AL11" s="5" t="s">
        <v>17</v>
      </c>
      <c r="AM11" s="12">
        <v>8002</v>
      </c>
    </row>
    <row r="12" spans="1:39" ht="13.5" customHeight="1">
      <c r="A12" s="1" t="s">
        <v>142</v>
      </c>
      <c r="B12" s="2" t="s">
        <v>143</v>
      </c>
      <c r="C12" s="3" t="s">
        <v>144</v>
      </c>
      <c r="D12" s="2" t="s">
        <v>145</v>
      </c>
      <c r="E12" s="4" t="s">
        <v>146</v>
      </c>
      <c r="F12" s="5" t="s">
        <v>146</v>
      </c>
      <c r="G12" s="5" t="s">
        <v>146</v>
      </c>
      <c r="H12" s="5" t="s">
        <v>147</v>
      </c>
      <c r="I12" s="5" t="s">
        <v>5</v>
      </c>
      <c r="J12" s="5" t="s">
        <v>148</v>
      </c>
      <c r="K12" s="6" t="s">
        <v>8</v>
      </c>
      <c r="L12" s="2" t="s">
        <v>149</v>
      </c>
      <c r="M12" s="7">
        <v>4163</v>
      </c>
      <c r="N12" s="4" t="s">
        <v>28</v>
      </c>
      <c r="O12" s="5" t="s">
        <v>150</v>
      </c>
      <c r="P12" s="6" t="s">
        <v>151</v>
      </c>
      <c r="Q12" s="8" t="s">
        <v>152</v>
      </c>
      <c r="R12" s="5" t="s">
        <v>153</v>
      </c>
      <c r="S12" s="9" t="s">
        <v>154</v>
      </c>
      <c r="T12" s="4" t="s">
        <v>155</v>
      </c>
      <c r="U12" s="5" t="s">
        <v>152</v>
      </c>
      <c r="V12" s="6" t="s">
        <v>150</v>
      </c>
      <c r="W12" s="4" t="s">
        <v>147</v>
      </c>
      <c r="X12" s="5" t="s">
        <v>5</v>
      </c>
      <c r="Y12" s="5" t="s">
        <v>148</v>
      </c>
      <c r="Z12" s="5" t="s">
        <v>8</v>
      </c>
      <c r="AA12" s="5" t="s">
        <v>149</v>
      </c>
      <c r="AB12" s="5" t="s">
        <v>5</v>
      </c>
      <c r="AC12" s="5" t="s">
        <v>153</v>
      </c>
      <c r="AD12" s="5" t="s">
        <v>156</v>
      </c>
      <c r="AE12" s="5" t="s">
        <v>157</v>
      </c>
      <c r="AF12" s="9" t="s">
        <v>8</v>
      </c>
      <c r="AG12" s="10">
        <v>408.83</v>
      </c>
      <c r="AH12" s="11">
        <v>40429</v>
      </c>
      <c r="AI12" s="11">
        <v>3852</v>
      </c>
      <c r="AJ12" s="11">
        <v>5472</v>
      </c>
      <c r="AK12" s="11">
        <v>6084</v>
      </c>
      <c r="AL12" s="5" t="s">
        <v>17</v>
      </c>
      <c r="AM12" s="12">
        <v>46</v>
      </c>
    </row>
    <row r="13" spans="1:39" ht="13.5" customHeight="1">
      <c r="A13" s="1" t="s">
        <v>158</v>
      </c>
      <c r="B13" s="2" t="s">
        <v>159</v>
      </c>
      <c r="C13" s="3" t="s">
        <v>160</v>
      </c>
      <c r="D13" s="2" t="s">
        <v>161</v>
      </c>
      <c r="E13" s="4" t="s">
        <v>162</v>
      </c>
      <c r="F13" s="5" t="s">
        <v>162</v>
      </c>
      <c r="G13" s="5" t="s">
        <v>163</v>
      </c>
      <c r="H13" s="5" t="s">
        <v>164</v>
      </c>
      <c r="I13" s="5" t="s">
        <v>5</v>
      </c>
      <c r="J13" s="5" t="s">
        <v>165</v>
      </c>
      <c r="K13" s="6" t="s">
        <v>8</v>
      </c>
      <c r="L13" s="2" t="s">
        <v>166</v>
      </c>
      <c r="M13" s="7">
        <v>7253</v>
      </c>
      <c r="N13" s="4" t="s">
        <v>28</v>
      </c>
      <c r="O13" s="5" t="s">
        <v>132</v>
      </c>
      <c r="P13" s="6" t="s">
        <v>133</v>
      </c>
      <c r="Q13" s="8" t="s">
        <v>134</v>
      </c>
      <c r="R13" s="5" t="s">
        <v>167</v>
      </c>
      <c r="S13" s="9" t="s">
        <v>136</v>
      </c>
      <c r="T13" s="4" t="s">
        <v>133</v>
      </c>
      <c r="U13" s="5" t="s">
        <v>134</v>
      </c>
      <c r="V13" s="6" t="s">
        <v>5</v>
      </c>
      <c r="W13" s="4" t="s">
        <v>168</v>
      </c>
      <c r="X13" s="5" t="s">
        <v>5</v>
      </c>
      <c r="Y13" s="5" t="s">
        <v>165</v>
      </c>
      <c r="Z13" s="5" t="s">
        <v>8</v>
      </c>
      <c r="AA13" s="5" t="s">
        <v>166</v>
      </c>
      <c r="AB13" s="5" t="s">
        <v>169</v>
      </c>
      <c r="AC13" s="5" t="s">
        <v>167</v>
      </c>
      <c r="AD13" s="5" t="s">
        <v>170</v>
      </c>
      <c r="AE13" s="5" t="s">
        <v>141</v>
      </c>
      <c r="AF13" s="9" t="s">
        <v>8</v>
      </c>
      <c r="AG13" s="10">
        <v>98.2</v>
      </c>
      <c r="AH13" s="11">
        <v>13271</v>
      </c>
      <c r="AI13" s="11">
        <v>2111</v>
      </c>
      <c r="AJ13" s="11">
        <v>2120</v>
      </c>
      <c r="AK13" s="11">
        <v>2355</v>
      </c>
      <c r="AL13" s="5" t="s">
        <v>17</v>
      </c>
      <c r="AM13" s="12">
        <v>4963</v>
      </c>
    </row>
    <row r="14" spans="1:39" ht="13.5" customHeight="1">
      <c r="A14" s="1" t="s">
        <v>171</v>
      </c>
      <c r="B14" s="2" t="s">
        <v>172</v>
      </c>
      <c r="C14" s="3" t="s">
        <v>173</v>
      </c>
      <c r="D14" s="2" t="s">
        <v>174</v>
      </c>
      <c r="E14" s="4" t="s">
        <v>175</v>
      </c>
      <c r="F14" s="5" t="s">
        <v>175</v>
      </c>
      <c r="G14" s="5" t="s">
        <v>176</v>
      </c>
      <c r="H14" s="5" t="s">
        <v>177</v>
      </c>
      <c r="I14" s="5" t="s">
        <v>5</v>
      </c>
      <c r="J14" s="5" t="s">
        <v>178</v>
      </c>
      <c r="K14" s="6" t="s">
        <v>8</v>
      </c>
      <c r="L14" s="2" t="s">
        <v>179</v>
      </c>
      <c r="M14" s="7">
        <v>16008</v>
      </c>
      <c r="N14" s="4" t="s">
        <v>28</v>
      </c>
      <c r="O14" s="5" t="s">
        <v>180</v>
      </c>
      <c r="P14" s="6" t="s">
        <v>181</v>
      </c>
      <c r="Q14" s="8" t="s">
        <v>182</v>
      </c>
      <c r="R14" s="5" t="s">
        <v>183</v>
      </c>
      <c r="S14" s="9" t="s">
        <v>184</v>
      </c>
      <c r="T14" s="4" t="s">
        <v>181</v>
      </c>
      <c r="U14" s="5" t="s">
        <v>182</v>
      </c>
      <c r="V14" s="6" t="s">
        <v>180</v>
      </c>
      <c r="W14" s="4" t="s">
        <v>185</v>
      </c>
      <c r="X14" s="5" t="s">
        <v>186</v>
      </c>
      <c r="Y14" s="5" t="s">
        <v>178</v>
      </c>
      <c r="Z14" s="5" t="s">
        <v>8</v>
      </c>
      <c r="AA14" s="5" t="s">
        <v>179</v>
      </c>
      <c r="AB14" s="5" t="s">
        <v>187</v>
      </c>
      <c r="AC14" s="5" t="s">
        <v>183</v>
      </c>
      <c r="AD14" s="5" t="s">
        <v>188</v>
      </c>
      <c r="AE14" s="5" t="s">
        <v>189</v>
      </c>
      <c r="AF14" s="9" t="s">
        <v>8</v>
      </c>
      <c r="AG14" s="10">
        <v>10.78</v>
      </c>
      <c r="AH14" s="11">
        <v>3595</v>
      </c>
      <c r="AI14" s="11">
        <v>0</v>
      </c>
      <c r="AJ14" s="11">
        <v>64</v>
      </c>
      <c r="AK14" s="11">
        <v>333</v>
      </c>
      <c r="AL14" s="5" t="s">
        <v>17</v>
      </c>
      <c r="AM14" s="12">
        <v>16008</v>
      </c>
    </row>
    <row r="15" spans="1:39" ht="13.5" customHeight="1">
      <c r="A15" s="1" t="s">
        <v>190</v>
      </c>
      <c r="B15" s="2" t="s">
        <v>191</v>
      </c>
      <c r="C15" s="3" t="s">
        <v>192</v>
      </c>
      <c r="D15" s="2" t="s">
        <v>193</v>
      </c>
      <c r="E15" s="4" t="s">
        <v>194</v>
      </c>
      <c r="F15" s="5" t="s">
        <v>194</v>
      </c>
      <c r="G15" s="5" t="s">
        <v>5</v>
      </c>
      <c r="H15" s="5" t="s">
        <v>195</v>
      </c>
      <c r="I15" s="5" t="s">
        <v>5</v>
      </c>
      <c r="J15" s="5" t="s">
        <v>196</v>
      </c>
      <c r="K15" s="6" t="s">
        <v>8</v>
      </c>
      <c r="L15" s="2" t="s">
        <v>197</v>
      </c>
      <c r="M15" s="7">
        <v>1010</v>
      </c>
      <c r="N15" s="4" t="s">
        <v>28</v>
      </c>
      <c r="O15" s="5" t="s">
        <v>198</v>
      </c>
      <c r="P15" s="6" t="s">
        <v>199</v>
      </c>
      <c r="Q15" s="8" t="s">
        <v>200</v>
      </c>
      <c r="R15" s="5" t="s">
        <v>201</v>
      </c>
      <c r="S15" s="9" t="s">
        <v>202</v>
      </c>
      <c r="T15" s="4" t="s">
        <v>199</v>
      </c>
      <c r="U15" s="5" t="s">
        <v>200</v>
      </c>
      <c r="V15" s="6" t="s">
        <v>198</v>
      </c>
      <c r="W15" s="4" t="s">
        <v>203</v>
      </c>
      <c r="X15" s="5" t="s">
        <v>5</v>
      </c>
      <c r="Y15" s="5" t="s">
        <v>196</v>
      </c>
      <c r="Z15" s="5" t="s">
        <v>8</v>
      </c>
      <c r="AA15" s="5" t="s">
        <v>197</v>
      </c>
      <c r="AB15" s="5" t="s">
        <v>5</v>
      </c>
      <c r="AC15" s="5" t="s">
        <v>201</v>
      </c>
      <c r="AD15" s="5" t="s">
        <v>204</v>
      </c>
      <c r="AE15" s="5" t="s">
        <v>205</v>
      </c>
      <c r="AF15" s="9" t="s">
        <v>8</v>
      </c>
      <c r="AG15" s="10">
        <v>277.7</v>
      </c>
      <c r="AH15" s="11">
        <v>36083</v>
      </c>
      <c r="AI15" s="11">
        <v>2131</v>
      </c>
      <c r="AJ15" s="11">
        <v>3584</v>
      </c>
      <c r="AK15" s="11">
        <v>3907</v>
      </c>
      <c r="AL15" s="5" t="s">
        <v>17</v>
      </c>
      <c r="AM15" s="12">
        <v>-2935</v>
      </c>
    </row>
    <row r="16" spans="1:39" ht="13.5" customHeight="1">
      <c r="A16" s="1" t="s">
        <v>206</v>
      </c>
      <c r="B16" s="2" t="s">
        <v>207</v>
      </c>
      <c r="C16" s="3" t="s">
        <v>208</v>
      </c>
      <c r="D16" s="2" t="s">
        <v>209</v>
      </c>
      <c r="E16" s="4" t="s">
        <v>210</v>
      </c>
      <c r="F16" s="5" t="s">
        <v>211</v>
      </c>
      <c r="G16" s="5" t="s">
        <v>212</v>
      </c>
      <c r="H16" s="5" t="s">
        <v>213</v>
      </c>
      <c r="I16" s="5" t="s">
        <v>5</v>
      </c>
      <c r="J16" s="5" t="s">
        <v>214</v>
      </c>
      <c r="K16" s="6" t="s">
        <v>8</v>
      </c>
      <c r="L16" s="2" t="s">
        <v>215</v>
      </c>
      <c r="M16" s="7">
        <v>6683</v>
      </c>
      <c r="N16" s="4" t="s">
        <v>10</v>
      </c>
      <c r="O16" s="5" t="s">
        <v>216</v>
      </c>
      <c r="P16" s="6" t="s">
        <v>217</v>
      </c>
      <c r="Q16" s="8" t="s">
        <v>63</v>
      </c>
      <c r="R16" s="5" t="s">
        <v>218</v>
      </c>
      <c r="S16" s="9" t="s">
        <v>219</v>
      </c>
      <c r="T16" s="4" t="s">
        <v>217</v>
      </c>
      <c r="U16" s="5" t="s">
        <v>63</v>
      </c>
      <c r="V16" s="6" t="s">
        <v>216</v>
      </c>
      <c r="W16" s="4" t="s">
        <v>213</v>
      </c>
      <c r="X16" s="5" t="s">
        <v>5</v>
      </c>
      <c r="Y16" s="5" t="s">
        <v>214</v>
      </c>
      <c r="Z16" s="5" t="s">
        <v>8</v>
      </c>
      <c r="AA16" s="5" t="s">
        <v>215</v>
      </c>
      <c r="AB16" s="5" t="s">
        <v>121</v>
      </c>
      <c r="AC16" s="5" t="s">
        <v>218</v>
      </c>
      <c r="AD16" s="5" t="s">
        <v>220</v>
      </c>
      <c r="AE16" s="5" t="s">
        <v>221</v>
      </c>
      <c r="AF16" s="9" t="s">
        <v>8</v>
      </c>
      <c r="AG16" s="10">
        <v>43.77</v>
      </c>
      <c r="AH16" s="11">
        <v>8881</v>
      </c>
      <c r="AI16" s="11">
        <v>1623</v>
      </c>
      <c r="AJ16" s="11">
        <v>1470</v>
      </c>
      <c r="AK16" s="11">
        <v>1343</v>
      </c>
      <c r="AL16" s="5" t="s">
        <v>17</v>
      </c>
      <c r="AM16" s="12">
        <v>6683</v>
      </c>
    </row>
    <row r="17" spans="1:39" ht="13.5" customHeight="1">
      <c r="A17" s="1" t="s">
        <v>222</v>
      </c>
      <c r="B17" s="2" t="s">
        <v>223</v>
      </c>
      <c r="C17" s="3" t="s">
        <v>224</v>
      </c>
      <c r="D17" s="2" t="s">
        <v>225</v>
      </c>
      <c r="E17" s="4" t="s">
        <v>226</v>
      </c>
      <c r="F17" s="5" t="s">
        <v>226</v>
      </c>
      <c r="G17" s="5" t="s">
        <v>5</v>
      </c>
      <c r="H17" s="5" t="s">
        <v>227</v>
      </c>
      <c r="I17" s="5" t="s">
        <v>5</v>
      </c>
      <c r="J17" s="5" t="s">
        <v>228</v>
      </c>
      <c r="K17" s="6" t="s">
        <v>8</v>
      </c>
      <c r="L17" s="2" t="s">
        <v>229</v>
      </c>
      <c r="M17" s="7">
        <v>10395</v>
      </c>
      <c r="N17" s="4" t="s">
        <v>28</v>
      </c>
      <c r="O17" s="5" t="s">
        <v>230</v>
      </c>
      <c r="P17" s="6" t="s">
        <v>231</v>
      </c>
      <c r="Q17" s="8" t="s">
        <v>232</v>
      </c>
      <c r="R17" s="5" t="s">
        <v>233</v>
      </c>
      <c r="S17" s="9" t="s">
        <v>234</v>
      </c>
      <c r="T17" s="4" t="s">
        <v>231</v>
      </c>
      <c r="U17" s="5" t="s">
        <v>232</v>
      </c>
      <c r="V17" s="6" t="s">
        <v>230</v>
      </c>
      <c r="W17" s="4" t="s">
        <v>227</v>
      </c>
      <c r="X17" s="5" t="s">
        <v>5</v>
      </c>
      <c r="Y17" s="5" t="s">
        <v>228</v>
      </c>
      <c r="Z17" s="5" t="s">
        <v>8</v>
      </c>
      <c r="AA17" s="5" t="s">
        <v>229</v>
      </c>
      <c r="AB17" s="5" t="s">
        <v>235</v>
      </c>
      <c r="AC17" s="5" t="s">
        <v>233</v>
      </c>
      <c r="AD17" s="5" t="s">
        <v>236</v>
      </c>
      <c r="AE17" s="5" t="s">
        <v>237</v>
      </c>
      <c r="AF17" s="9" t="s">
        <v>8</v>
      </c>
      <c r="AG17" s="10">
        <v>187.77</v>
      </c>
      <c r="AH17" s="11">
        <v>19655</v>
      </c>
      <c r="AI17" s="11">
        <v>1735</v>
      </c>
      <c r="AJ17" s="11">
        <v>2201</v>
      </c>
      <c r="AK17" s="11">
        <v>2907</v>
      </c>
      <c r="AL17" s="5" t="s">
        <v>17</v>
      </c>
      <c r="AM17" s="12">
        <v>7279</v>
      </c>
    </row>
    <row r="18" spans="1:39" ht="13.5" customHeight="1">
      <c r="A18" s="1" t="s">
        <v>238</v>
      </c>
      <c r="B18" s="2" t="s">
        <v>239</v>
      </c>
      <c r="C18" s="3" t="s">
        <v>240</v>
      </c>
      <c r="D18" s="2" t="s">
        <v>241</v>
      </c>
      <c r="E18" s="4" t="s">
        <v>242</v>
      </c>
      <c r="F18" s="5" t="s">
        <v>242</v>
      </c>
      <c r="G18" s="5" t="s">
        <v>5</v>
      </c>
      <c r="H18" s="5" t="s">
        <v>243</v>
      </c>
      <c r="I18" s="5" t="s">
        <v>244</v>
      </c>
      <c r="J18" s="5" t="s">
        <v>245</v>
      </c>
      <c r="K18" s="6" t="s">
        <v>8</v>
      </c>
      <c r="L18" s="2" t="s">
        <v>246</v>
      </c>
      <c r="M18" s="7">
        <v>5875</v>
      </c>
      <c r="N18" s="4" t="s">
        <v>28</v>
      </c>
      <c r="O18" s="5" t="s">
        <v>247</v>
      </c>
      <c r="P18" s="6" t="s">
        <v>248</v>
      </c>
      <c r="Q18" s="8" t="s">
        <v>249</v>
      </c>
      <c r="R18" s="5" t="s">
        <v>250</v>
      </c>
      <c r="S18" s="9" t="s">
        <v>251</v>
      </c>
      <c r="T18" s="4" t="s">
        <v>248</v>
      </c>
      <c r="U18" s="5" t="s">
        <v>249</v>
      </c>
      <c r="V18" s="6" t="s">
        <v>247</v>
      </c>
      <c r="W18" s="4" t="s">
        <v>243</v>
      </c>
      <c r="X18" s="5" t="s">
        <v>244</v>
      </c>
      <c r="Y18" s="5" t="s">
        <v>245</v>
      </c>
      <c r="Z18" s="5" t="s">
        <v>8</v>
      </c>
      <c r="AA18" s="5" t="s">
        <v>246</v>
      </c>
      <c r="AB18" s="5" t="s">
        <v>252</v>
      </c>
      <c r="AC18" s="5" t="s">
        <v>250</v>
      </c>
      <c r="AD18" s="5" t="s">
        <v>253</v>
      </c>
      <c r="AE18" s="5" t="s">
        <v>254</v>
      </c>
      <c r="AF18" s="9" t="s">
        <v>8</v>
      </c>
      <c r="AG18" s="10">
        <v>134.97</v>
      </c>
      <c r="AH18" s="11">
        <v>19370</v>
      </c>
      <c r="AI18" s="11">
        <v>1534</v>
      </c>
      <c r="AJ18" s="11">
        <v>2211</v>
      </c>
      <c r="AK18" s="11">
        <v>2136</v>
      </c>
      <c r="AL18" s="5" t="s">
        <v>17</v>
      </c>
      <c r="AM18" s="12">
        <v>3246</v>
      </c>
    </row>
    <row r="19" spans="1:39" ht="13.5" customHeight="1">
      <c r="A19" s="1" t="s">
        <v>255</v>
      </c>
      <c r="B19" s="2" t="s">
        <v>256</v>
      </c>
      <c r="C19" s="3" t="s">
        <v>257</v>
      </c>
      <c r="D19" s="2" t="s">
        <v>258</v>
      </c>
      <c r="E19" s="4" t="s">
        <v>259</v>
      </c>
      <c r="F19" s="5" t="s">
        <v>259</v>
      </c>
      <c r="G19" s="5" t="s">
        <v>260</v>
      </c>
      <c r="H19" s="5" t="s">
        <v>261</v>
      </c>
      <c r="I19" s="5" t="s">
        <v>262</v>
      </c>
      <c r="J19" s="5" t="s">
        <v>263</v>
      </c>
      <c r="K19" s="6" t="s">
        <v>8</v>
      </c>
      <c r="L19" s="2" t="s">
        <v>264</v>
      </c>
      <c r="M19" s="7">
        <v>1105</v>
      </c>
      <c r="N19" s="4" t="s">
        <v>10</v>
      </c>
      <c r="O19" s="5" t="s">
        <v>265</v>
      </c>
      <c r="P19" s="6" t="s">
        <v>266</v>
      </c>
      <c r="Q19" s="8" t="s">
        <v>182</v>
      </c>
      <c r="R19" s="5" t="s">
        <v>267</v>
      </c>
      <c r="S19" s="9" t="s">
        <v>268</v>
      </c>
      <c r="T19" s="4" t="s">
        <v>266</v>
      </c>
      <c r="U19" s="5" t="s">
        <v>182</v>
      </c>
      <c r="V19" s="6" t="s">
        <v>265</v>
      </c>
      <c r="W19" s="4" t="s">
        <v>269</v>
      </c>
      <c r="X19" s="5" t="s">
        <v>262</v>
      </c>
      <c r="Y19" s="5" t="s">
        <v>270</v>
      </c>
      <c r="Z19" s="5" t="s">
        <v>8</v>
      </c>
      <c r="AA19" s="5" t="s">
        <v>264</v>
      </c>
      <c r="AB19" s="5" t="s">
        <v>5</v>
      </c>
      <c r="AC19" s="5" t="s">
        <v>267</v>
      </c>
      <c r="AD19" s="5" t="s">
        <v>271</v>
      </c>
      <c r="AE19" s="5" t="s">
        <v>272</v>
      </c>
      <c r="AF19" s="9" t="s">
        <v>8</v>
      </c>
      <c r="AG19" s="10">
        <v>89.16</v>
      </c>
      <c r="AH19" s="11">
        <v>18610</v>
      </c>
      <c r="AI19" s="11">
        <v>2508</v>
      </c>
      <c r="AJ19" s="11">
        <v>2412</v>
      </c>
      <c r="AK19" s="11">
        <v>1487</v>
      </c>
      <c r="AL19" s="5" t="s">
        <v>17</v>
      </c>
      <c r="AM19" s="12">
        <v>-1101</v>
      </c>
    </row>
    <row r="20" spans="1:39" ht="13.5" customHeight="1">
      <c r="A20" s="1" t="s">
        <v>0</v>
      </c>
      <c r="B20" s="2" t="s">
        <v>1</v>
      </c>
      <c r="C20" s="3" t="s">
        <v>2</v>
      </c>
      <c r="D20" s="2" t="s">
        <v>3</v>
      </c>
      <c r="E20" s="4" t="s">
        <v>1426</v>
      </c>
      <c r="F20" s="5" t="s">
        <v>4</v>
      </c>
      <c r="G20" s="5" t="s">
        <v>5</v>
      </c>
      <c r="H20" s="5" t="s">
        <v>6</v>
      </c>
      <c r="I20" s="5" t="s">
        <v>5</v>
      </c>
      <c r="J20" s="5" t="s">
        <v>7</v>
      </c>
      <c r="K20" s="6" t="s">
        <v>8</v>
      </c>
      <c r="L20" s="2" t="s">
        <v>9</v>
      </c>
      <c r="M20" s="7">
        <v>17698</v>
      </c>
      <c r="N20" s="4" t="s">
        <v>10</v>
      </c>
      <c r="O20" s="5" t="s">
        <v>11</v>
      </c>
      <c r="P20" s="6" t="s">
        <v>12</v>
      </c>
      <c r="Q20" s="8" t="s">
        <v>13</v>
      </c>
      <c r="R20" s="5" t="s">
        <v>14</v>
      </c>
      <c r="S20" s="9" t="s">
        <v>15</v>
      </c>
      <c r="T20" s="4" t="s">
        <v>12</v>
      </c>
      <c r="U20" s="5" t="s">
        <v>13</v>
      </c>
      <c r="V20" s="6" t="s">
        <v>11</v>
      </c>
      <c r="W20" s="4" t="s">
        <v>16</v>
      </c>
      <c r="X20" s="5" t="s">
        <v>5</v>
      </c>
      <c r="Y20" s="5" t="s">
        <v>7</v>
      </c>
      <c r="Z20" s="5" t="s">
        <v>8</v>
      </c>
      <c r="AA20" s="5" t="s">
        <v>9</v>
      </c>
      <c r="AB20" s="5" t="s">
        <v>5</v>
      </c>
      <c r="AC20" s="5" t="s">
        <v>14</v>
      </c>
      <c r="AD20" s="5" t="s">
        <v>5</v>
      </c>
      <c r="AE20" s="5" t="s">
        <v>15</v>
      </c>
      <c r="AF20" s="9" t="s">
        <v>8</v>
      </c>
      <c r="AG20" s="10">
        <v>19.23</v>
      </c>
      <c r="AH20" s="11">
        <v>1878</v>
      </c>
      <c r="AI20" s="11">
        <v>0</v>
      </c>
      <c r="AJ20" s="11">
        <v>135</v>
      </c>
      <c r="AK20" s="11">
        <v>289</v>
      </c>
      <c r="AL20" s="5" t="s">
        <v>17</v>
      </c>
      <c r="AM20" s="12">
        <v>17698</v>
      </c>
    </row>
    <row r="21" spans="1:39" ht="13.5" customHeight="1">
      <c r="A21" s="1" t="s">
        <v>273</v>
      </c>
      <c r="B21" s="2" t="s">
        <v>274</v>
      </c>
      <c r="C21" s="3" t="s">
        <v>275</v>
      </c>
      <c r="D21" s="2" t="s">
        <v>276</v>
      </c>
      <c r="E21" s="4" t="s">
        <v>277</v>
      </c>
      <c r="F21" s="5" t="s">
        <v>277</v>
      </c>
      <c r="G21" s="5" t="s">
        <v>5</v>
      </c>
      <c r="H21" s="5" t="s">
        <v>278</v>
      </c>
      <c r="I21" s="5" t="s">
        <v>279</v>
      </c>
      <c r="J21" s="5" t="s">
        <v>280</v>
      </c>
      <c r="K21" s="6" t="s">
        <v>8</v>
      </c>
      <c r="L21" s="2" t="s">
        <v>281</v>
      </c>
      <c r="M21" s="7">
        <v>8101</v>
      </c>
      <c r="N21" s="4" t="s">
        <v>28</v>
      </c>
      <c r="O21" s="5" t="s">
        <v>282</v>
      </c>
      <c r="P21" s="6" t="s">
        <v>283</v>
      </c>
      <c r="Q21" s="8" t="s">
        <v>284</v>
      </c>
      <c r="R21" s="5" t="s">
        <v>285</v>
      </c>
      <c r="S21" s="9" t="s">
        <v>286</v>
      </c>
      <c r="T21" s="4" t="s">
        <v>283</v>
      </c>
      <c r="U21" s="5" t="s">
        <v>284</v>
      </c>
      <c r="V21" s="6" t="s">
        <v>282</v>
      </c>
      <c r="W21" s="4" t="s">
        <v>278</v>
      </c>
      <c r="X21" s="5" t="s">
        <v>279</v>
      </c>
      <c r="Y21" s="5" t="s">
        <v>280</v>
      </c>
      <c r="Z21" s="5" t="s">
        <v>8</v>
      </c>
      <c r="AA21" s="5" t="s">
        <v>281</v>
      </c>
      <c r="AB21" s="5" t="s">
        <v>287</v>
      </c>
      <c r="AC21" s="5" t="s">
        <v>285</v>
      </c>
      <c r="AD21" s="5" t="s">
        <v>288</v>
      </c>
      <c r="AE21" s="5" t="s">
        <v>289</v>
      </c>
      <c r="AF21" s="9" t="s">
        <v>8</v>
      </c>
      <c r="AG21" s="10">
        <v>118.16</v>
      </c>
      <c r="AH21" s="11">
        <v>15697</v>
      </c>
      <c r="AI21" s="11">
        <v>1724</v>
      </c>
      <c r="AJ21" s="11">
        <v>1940</v>
      </c>
      <c r="AK21" s="11">
        <v>1828</v>
      </c>
      <c r="AL21" s="5" t="s">
        <v>17</v>
      </c>
      <c r="AM21" s="12">
        <v>5627</v>
      </c>
    </row>
    <row r="22" spans="1:39" ht="13.5" customHeight="1">
      <c r="A22" s="1" t="s">
        <v>290</v>
      </c>
      <c r="B22" s="2" t="s">
        <v>291</v>
      </c>
      <c r="C22" s="3" t="s">
        <v>292</v>
      </c>
      <c r="D22" s="2" t="s">
        <v>293</v>
      </c>
      <c r="E22" s="4" t="s">
        <v>294</v>
      </c>
      <c r="F22" s="5" t="s">
        <v>294</v>
      </c>
      <c r="G22" s="5" t="s">
        <v>295</v>
      </c>
      <c r="H22" s="5" t="s">
        <v>296</v>
      </c>
      <c r="I22" s="5" t="s">
        <v>5</v>
      </c>
      <c r="J22" s="5" t="s">
        <v>297</v>
      </c>
      <c r="K22" s="6" t="s">
        <v>8</v>
      </c>
      <c r="L22" s="2" t="s">
        <v>298</v>
      </c>
      <c r="M22" s="7">
        <v>4552</v>
      </c>
      <c r="N22" s="4" t="s">
        <v>28</v>
      </c>
      <c r="O22" s="5" t="s">
        <v>299</v>
      </c>
      <c r="P22" s="6" t="s">
        <v>300</v>
      </c>
      <c r="Q22" s="8" t="s">
        <v>49</v>
      </c>
      <c r="R22" s="5" t="s">
        <v>301</v>
      </c>
      <c r="S22" s="9" t="s">
        <v>302</v>
      </c>
      <c r="T22" s="4" t="s">
        <v>300</v>
      </c>
      <c r="U22" s="5" t="s">
        <v>49</v>
      </c>
      <c r="V22" s="6" t="s">
        <v>299</v>
      </c>
      <c r="W22" s="4" t="s">
        <v>296</v>
      </c>
      <c r="X22" s="5" t="s">
        <v>5</v>
      </c>
      <c r="Y22" s="5" t="s">
        <v>297</v>
      </c>
      <c r="Z22" s="5" t="s">
        <v>8</v>
      </c>
      <c r="AA22" s="5" t="s">
        <v>298</v>
      </c>
      <c r="AB22" s="5" t="s">
        <v>303</v>
      </c>
      <c r="AC22" s="5" t="s">
        <v>301</v>
      </c>
      <c r="AD22" s="5" t="s">
        <v>304</v>
      </c>
      <c r="AE22" s="5" t="s">
        <v>305</v>
      </c>
      <c r="AF22" s="9" t="s">
        <v>8</v>
      </c>
      <c r="AG22" s="10">
        <v>228.45</v>
      </c>
      <c r="AH22" s="11">
        <v>25795</v>
      </c>
      <c r="AI22" s="11">
        <v>3382</v>
      </c>
      <c r="AJ22" s="11">
        <v>3663</v>
      </c>
      <c r="AK22" s="11">
        <v>3944</v>
      </c>
      <c r="AL22" s="5" t="s">
        <v>17</v>
      </c>
      <c r="AM22" s="12">
        <v>1061</v>
      </c>
    </row>
    <row r="23" spans="1:39" ht="13.5" customHeight="1">
      <c r="A23" s="1" t="s">
        <v>306</v>
      </c>
      <c r="B23" s="2" t="s">
        <v>307</v>
      </c>
      <c r="C23" s="3" t="s">
        <v>308</v>
      </c>
      <c r="D23" s="2" t="s">
        <v>309</v>
      </c>
      <c r="E23" s="4" t="s">
        <v>310</v>
      </c>
      <c r="F23" s="5" t="s">
        <v>310</v>
      </c>
      <c r="G23" s="5" t="s">
        <v>311</v>
      </c>
      <c r="H23" s="5" t="s">
        <v>312</v>
      </c>
      <c r="I23" s="5" t="s">
        <v>313</v>
      </c>
      <c r="J23" s="5" t="s">
        <v>314</v>
      </c>
      <c r="K23" s="6" t="s">
        <v>8</v>
      </c>
      <c r="L23" s="2" t="s">
        <v>315</v>
      </c>
      <c r="M23" s="7">
        <v>653</v>
      </c>
      <c r="N23" s="4" t="s">
        <v>316</v>
      </c>
      <c r="O23" s="5" t="s">
        <v>317</v>
      </c>
      <c r="P23" s="6" t="s">
        <v>318</v>
      </c>
      <c r="Q23" s="8" t="s">
        <v>319</v>
      </c>
      <c r="R23" s="5" t="s">
        <v>320</v>
      </c>
      <c r="S23" s="9" t="s">
        <v>321</v>
      </c>
      <c r="T23" s="4" t="s">
        <v>318</v>
      </c>
      <c r="U23" s="5" t="s">
        <v>319</v>
      </c>
      <c r="V23" s="6" t="s">
        <v>317</v>
      </c>
      <c r="W23" s="4" t="s">
        <v>312</v>
      </c>
      <c r="X23" s="5" t="s">
        <v>313</v>
      </c>
      <c r="Y23" s="5" t="s">
        <v>314</v>
      </c>
      <c r="Z23" s="5" t="s">
        <v>8</v>
      </c>
      <c r="AA23" s="5" t="s">
        <v>315</v>
      </c>
      <c r="AB23" s="5" t="s">
        <v>322</v>
      </c>
      <c r="AC23" s="5" t="s">
        <v>320</v>
      </c>
      <c r="AD23" s="5" t="s">
        <v>323</v>
      </c>
      <c r="AE23" s="5" t="s">
        <v>324</v>
      </c>
      <c r="AF23" s="9" t="s">
        <v>8</v>
      </c>
      <c r="AG23" s="10">
        <v>166.53</v>
      </c>
      <c r="AH23" s="11">
        <v>25798</v>
      </c>
      <c r="AI23" s="11">
        <v>2572</v>
      </c>
      <c r="AJ23" s="11">
        <v>2784</v>
      </c>
      <c r="AK23" s="11">
        <v>2766</v>
      </c>
      <c r="AL23" s="5" t="s">
        <v>17</v>
      </c>
      <c r="AM23" s="12">
        <v>-2267</v>
      </c>
    </row>
    <row r="24" spans="1:39" ht="13.5" customHeight="1">
      <c r="A24" s="1" t="s">
        <v>325</v>
      </c>
      <c r="B24" s="2" t="s">
        <v>326</v>
      </c>
      <c r="C24" s="3" t="s">
        <v>327</v>
      </c>
      <c r="D24" s="2" t="s">
        <v>328</v>
      </c>
      <c r="E24" s="4" t="s">
        <v>329</v>
      </c>
      <c r="F24" s="5" t="s">
        <v>329</v>
      </c>
      <c r="G24" s="5" t="s">
        <v>330</v>
      </c>
      <c r="H24" s="5" t="s">
        <v>331</v>
      </c>
      <c r="I24" s="5" t="s">
        <v>332</v>
      </c>
      <c r="J24" s="5" t="s">
        <v>333</v>
      </c>
      <c r="K24" s="6" t="s">
        <v>8</v>
      </c>
      <c r="L24" s="2" t="s">
        <v>334</v>
      </c>
      <c r="M24" s="7">
        <v>16058</v>
      </c>
      <c r="N24" s="4" t="s">
        <v>335</v>
      </c>
      <c r="O24" s="5" t="s">
        <v>336</v>
      </c>
      <c r="P24" s="6" t="s">
        <v>337</v>
      </c>
      <c r="Q24" s="8" t="s">
        <v>338</v>
      </c>
      <c r="R24" s="5" t="s">
        <v>339</v>
      </c>
      <c r="S24" s="9" t="s">
        <v>340</v>
      </c>
      <c r="T24" s="4" t="s">
        <v>337</v>
      </c>
      <c r="U24" s="5" t="s">
        <v>338</v>
      </c>
      <c r="V24" s="6" t="s">
        <v>336</v>
      </c>
      <c r="W24" s="4" t="s">
        <v>331</v>
      </c>
      <c r="X24" s="5" t="s">
        <v>332</v>
      </c>
      <c r="Y24" s="5" t="s">
        <v>333</v>
      </c>
      <c r="Z24" s="5" t="s">
        <v>8</v>
      </c>
      <c r="AA24" s="5" t="s">
        <v>334</v>
      </c>
      <c r="AB24" s="5" t="s">
        <v>341</v>
      </c>
      <c r="AC24" s="5" t="s">
        <v>339</v>
      </c>
      <c r="AD24" s="5" t="s">
        <v>342</v>
      </c>
      <c r="AE24" s="5" t="s">
        <v>343</v>
      </c>
      <c r="AF24" s="9" t="s">
        <v>8</v>
      </c>
      <c r="AG24" s="10">
        <v>42.07</v>
      </c>
      <c r="AH24" s="11">
        <v>2639</v>
      </c>
      <c r="AI24" s="11">
        <v>0</v>
      </c>
      <c r="AJ24" s="11">
        <v>250</v>
      </c>
      <c r="AK24" s="11">
        <v>1053</v>
      </c>
      <c r="AL24" s="5" t="s">
        <v>17</v>
      </c>
      <c r="AM24" s="12">
        <v>16058</v>
      </c>
    </row>
    <row r="25" spans="1:39" ht="13.5" customHeight="1">
      <c r="A25" s="1" t="s">
        <v>344</v>
      </c>
      <c r="B25" s="2" t="s">
        <v>345</v>
      </c>
      <c r="C25" s="3" t="s">
        <v>346</v>
      </c>
      <c r="D25" s="2" t="s">
        <v>347</v>
      </c>
      <c r="E25" s="4" t="s">
        <v>348</v>
      </c>
      <c r="F25" s="5" t="s">
        <v>348</v>
      </c>
      <c r="G25" s="5" t="s">
        <v>349</v>
      </c>
      <c r="H25" s="5" t="s">
        <v>350</v>
      </c>
      <c r="I25" s="5" t="s">
        <v>5</v>
      </c>
      <c r="J25" s="5" t="s">
        <v>351</v>
      </c>
      <c r="K25" s="6" t="s">
        <v>8</v>
      </c>
      <c r="L25" s="2" t="s">
        <v>352</v>
      </c>
      <c r="M25" s="7">
        <v>17882</v>
      </c>
      <c r="N25" s="4" t="s">
        <v>335</v>
      </c>
      <c r="O25" s="5" t="s">
        <v>353</v>
      </c>
      <c r="P25" s="6" t="s">
        <v>354</v>
      </c>
      <c r="Q25" s="8" t="s">
        <v>134</v>
      </c>
      <c r="R25" s="5" t="s">
        <v>355</v>
      </c>
      <c r="S25" s="9" t="s">
        <v>356</v>
      </c>
      <c r="T25" s="4" t="s">
        <v>354</v>
      </c>
      <c r="U25" s="5" t="s">
        <v>134</v>
      </c>
      <c r="V25" s="6" t="s">
        <v>353</v>
      </c>
      <c r="W25" s="4" t="s">
        <v>357</v>
      </c>
      <c r="X25" s="5" t="s">
        <v>5</v>
      </c>
      <c r="Y25" s="5" t="s">
        <v>358</v>
      </c>
      <c r="Z25" s="5" t="s">
        <v>8</v>
      </c>
      <c r="AA25" s="5" t="s">
        <v>359</v>
      </c>
      <c r="AB25" s="5" t="s">
        <v>360</v>
      </c>
      <c r="AC25" s="5" t="s">
        <v>355</v>
      </c>
      <c r="AD25" s="5" t="s">
        <v>361</v>
      </c>
      <c r="AE25" s="5" t="s">
        <v>362</v>
      </c>
      <c r="AF25" s="9" t="s">
        <v>8</v>
      </c>
      <c r="AG25" s="10">
        <v>19.26</v>
      </c>
      <c r="AH25" s="11">
        <v>1631</v>
      </c>
      <c r="AI25" s="11">
        <v>0</v>
      </c>
      <c r="AJ25" s="11">
        <v>109</v>
      </c>
      <c r="AK25" s="11">
        <v>378</v>
      </c>
      <c r="AL25" s="5" t="s">
        <v>17</v>
      </c>
      <c r="AM25" s="12">
        <v>17882</v>
      </c>
    </row>
    <row r="26" spans="1:39" ht="13.5" customHeight="1">
      <c r="A26" s="1" t="s">
        <v>363</v>
      </c>
      <c r="B26" s="2" t="s">
        <v>364</v>
      </c>
      <c r="C26" s="3" t="s">
        <v>365</v>
      </c>
      <c r="D26" s="2" t="s">
        <v>366</v>
      </c>
      <c r="E26" s="4" t="s">
        <v>367</v>
      </c>
      <c r="F26" s="5" t="s">
        <v>367</v>
      </c>
      <c r="G26" s="5" t="s">
        <v>368</v>
      </c>
      <c r="H26" s="5" t="s">
        <v>369</v>
      </c>
      <c r="I26" s="5" t="s">
        <v>5</v>
      </c>
      <c r="J26" s="5" t="s">
        <v>370</v>
      </c>
      <c r="K26" s="6" t="s">
        <v>8</v>
      </c>
      <c r="L26" s="2" t="s">
        <v>371</v>
      </c>
      <c r="M26" s="7">
        <v>8317</v>
      </c>
      <c r="N26" s="4" t="s">
        <v>5</v>
      </c>
      <c r="O26" s="5" t="s">
        <v>5</v>
      </c>
      <c r="P26" s="6" t="s">
        <v>5</v>
      </c>
      <c r="Q26" s="8" t="s">
        <v>5</v>
      </c>
      <c r="R26" s="5" t="s">
        <v>5</v>
      </c>
      <c r="S26" s="9" t="s">
        <v>5</v>
      </c>
      <c r="T26" s="4" t="s">
        <v>372</v>
      </c>
      <c r="U26" s="5" t="s">
        <v>373</v>
      </c>
      <c r="V26" s="6" t="s">
        <v>374</v>
      </c>
      <c r="W26" s="4" t="s">
        <v>369</v>
      </c>
      <c r="X26" s="5" t="s">
        <v>5</v>
      </c>
      <c r="Y26" s="5" t="s">
        <v>370</v>
      </c>
      <c r="Z26" s="5" t="s">
        <v>8</v>
      </c>
      <c r="AA26" s="5" t="s">
        <v>371</v>
      </c>
      <c r="AB26" s="5" t="s">
        <v>375</v>
      </c>
      <c r="AC26" s="5" t="s">
        <v>376</v>
      </c>
      <c r="AD26" s="5" t="s">
        <v>377</v>
      </c>
      <c r="AE26" s="5" t="s">
        <v>378</v>
      </c>
      <c r="AF26" s="9" t="s">
        <v>8</v>
      </c>
      <c r="AG26" s="10">
        <v>46.31</v>
      </c>
      <c r="AH26" s="11">
        <v>8295</v>
      </c>
      <c r="AI26" s="11">
        <v>1024</v>
      </c>
      <c r="AJ26" s="11">
        <v>924</v>
      </c>
      <c r="AK26" s="11">
        <v>1440</v>
      </c>
      <c r="AL26" s="5" t="s">
        <v>17</v>
      </c>
      <c r="AM26" s="12">
        <v>8317</v>
      </c>
    </row>
    <row r="27" spans="1:39" ht="13.5" customHeight="1">
      <c r="A27" s="1" t="s">
        <v>379</v>
      </c>
      <c r="B27" s="2" t="s">
        <v>380</v>
      </c>
      <c r="C27" s="3" t="s">
        <v>381</v>
      </c>
      <c r="D27" s="2" t="s">
        <v>382</v>
      </c>
      <c r="E27" s="4" t="s">
        <v>383</v>
      </c>
      <c r="F27" s="5" t="s">
        <v>383</v>
      </c>
      <c r="G27" s="5" t="s">
        <v>384</v>
      </c>
      <c r="H27" s="5" t="s">
        <v>385</v>
      </c>
      <c r="I27" s="5" t="s">
        <v>5</v>
      </c>
      <c r="J27" s="5" t="s">
        <v>386</v>
      </c>
      <c r="K27" s="6" t="s">
        <v>8</v>
      </c>
      <c r="L27" s="2" t="s">
        <v>387</v>
      </c>
      <c r="M27" s="7">
        <v>3958</v>
      </c>
      <c r="N27" s="4" t="s">
        <v>28</v>
      </c>
      <c r="O27" s="5" t="s">
        <v>388</v>
      </c>
      <c r="P27" s="6" t="s">
        <v>389</v>
      </c>
      <c r="Q27" s="8" t="s">
        <v>63</v>
      </c>
      <c r="R27" s="5" t="s">
        <v>390</v>
      </c>
      <c r="S27" s="9" t="s">
        <v>391</v>
      </c>
      <c r="T27" s="4" t="s">
        <v>389</v>
      </c>
      <c r="U27" s="5" t="s">
        <v>63</v>
      </c>
      <c r="V27" s="6" t="s">
        <v>388</v>
      </c>
      <c r="W27" s="4" t="s">
        <v>383</v>
      </c>
      <c r="X27" s="5" t="s">
        <v>385</v>
      </c>
      <c r="Y27" s="5" t="s">
        <v>386</v>
      </c>
      <c r="Z27" s="5" t="s">
        <v>8</v>
      </c>
      <c r="AA27" s="5" t="s">
        <v>387</v>
      </c>
      <c r="AB27" s="5" t="s">
        <v>392</v>
      </c>
      <c r="AC27" s="5" t="s">
        <v>390</v>
      </c>
      <c r="AD27" s="5" t="s">
        <v>393</v>
      </c>
      <c r="AE27" s="5" t="s">
        <v>394</v>
      </c>
      <c r="AF27" s="9" t="s">
        <v>8</v>
      </c>
      <c r="AG27" s="10">
        <v>292.33</v>
      </c>
      <c r="AH27" s="11">
        <v>31596</v>
      </c>
      <c r="AI27" s="11">
        <v>3402</v>
      </c>
      <c r="AJ27" s="11">
        <v>4536</v>
      </c>
      <c r="AK27" s="11">
        <v>4821</v>
      </c>
      <c r="AL27" s="5" t="s">
        <v>17</v>
      </c>
      <c r="AM27" s="12">
        <v>-122</v>
      </c>
    </row>
    <row r="28" spans="1:39" ht="13.5" customHeight="1">
      <c r="A28" s="1" t="s">
        <v>395</v>
      </c>
      <c r="B28" s="2" t="s">
        <v>396</v>
      </c>
      <c r="C28" s="3" t="s">
        <v>397</v>
      </c>
      <c r="D28" s="2" t="s">
        <v>398</v>
      </c>
      <c r="E28" s="4" t="s">
        <v>399</v>
      </c>
      <c r="F28" s="5" t="s">
        <v>399</v>
      </c>
      <c r="G28" s="5" t="s">
        <v>400</v>
      </c>
      <c r="H28" s="5" t="s">
        <v>401</v>
      </c>
      <c r="I28" s="5" t="s">
        <v>402</v>
      </c>
      <c r="J28" s="5" t="s">
        <v>403</v>
      </c>
      <c r="K28" s="6" t="s">
        <v>8</v>
      </c>
      <c r="L28" s="2" t="s">
        <v>404</v>
      </c>
      <c r="M28" s="7">
        <v>7703</v>
      </c>
      <c r="N28" s="4" t="s">
        <v>28</v>
      </c>
      <c r="O28" s="5" t="s">
        <v>405</v>
      </c>
      <c r="P28" s="6" t="s">
        <v>248</v>
      </c>
      <c r="Q28" s="8" t="s">
        <v>249</v>
      </c>
      <c r="R28" s="5" t="s">
        <v>406</v>
      </c>
      <c r="S28" s="9" t="s">
        <v>407</v>
      </c>
      <c r="T28" s="4" t="s">
        <v>408</v>
      </c>
      <c r="U28" s="5" t="s">
        <v>249</v>
      </c>
      <c r="V28" s="6" t="s">
        <v>405</v>
      </c>
      <c r="W28" s="4" t="s">
        <v>401</v>
      </c>
      <c r="X28" s="5" t="s">
        <v>402</v>
      </c>
      <c r="Y28" s="5" t="s">
        <v>403</v>
      </c>
      <c r="Z28" s="5" t="s">
        <v>8</v>
      </c>
      <c r="AA28" s="5" t="s">
        <v>404</v>
      </c>
      <c r="AB28" s="5" t="s">
        <v>409</v>
      </c>
      <c r="AC28" s="5" t="s">
        <v>406</v>
      </c>
      <c r="AD28" s="5" t="s">
        <v>410</v>
      </c>
      <c r="AE28" s="5" t="s">
        <v>411</v>
      </c>
      <c r="AF28" s="9" t="s">
        <v>8</v>
      </c>
      <c r="AG28" s="10">
        <v>52.99</v>
      </c>
      <c r="AH28" s="11">
        <v>10808</v>
      </c>
      <c r="AI28" s="11">
        <v>1145</v>
      </c>
      <c r="AJ28" s="11">
        <v>1079</v>
      </c>
      <c r="AK28" s="11">
        <v>1437</v>
      </c>
      <c r="AL28" s="5" t="s">
        <v>17</v>
      </c>
      <c r="AM28" s="12">
        <v>5830</v>
      </c>
    </row>
    <row r="29" spans="1:39" ht="13.5" customHeight="1">
      <c r="A29" s="1" t="s">
        <v>412</v>
      </c>
      <c r="B29" s="2" t="s">
        <v>413</v>
      </c>
      <c r="C29" s="3" t="s">
        <v>414</v>
      </c>
      <c r="D29" s="2" t="s">
        <v>415</v>
      </c>
      <c r="E29" s="4" t="s">
        <v>416</v>
      </c>
      <c r="F29" s="5" t="s">
        <v>416</v>
      </c>
      <c r="G29" s="5" t="s">
        <v>417</v>
      </c>
      <c r="H29" s="5" t="s">
        <v>418</v>
      </c>
      <c r="I29" s="5" t="s">
        <v>419</v>
      </c>
      <c r="J29" s="5" t="s">
        <v>420</v>
      </c>
      <c r="K29" s="6" t="s">
        <v>8</v>
      </c>
      <c r="L29" s="2" t="s">
        <v>421</v>
      </c>
      <c r="M29" s="7">
        <v>5637</v>
      </c>
      <c r="N29" s="4" t="s">
        <v>28</v>
      </c>
      <c r="O29" s="5" t="s">
        <v>422</v>
      </c>
      <c r="P29" s="6" t="s">
        <v>423</v>
      </c>
      <c r="Q29" s="8" t="s">
        <v>284</v>
      </c>
      <c r="R29" s="5" t="s">
        <v>424</v>
      </c>
      <c r="S29" s="9" t="s">
        <v>425</v>
      </c>
      <c r="T29" s="4" t="s">
        <v>423</v>
      </c>
      <c r="U29" s="5" t="s">
        <v>284</v>
      </c>
      <c r="V29" s="6" t="s">
        <v>422</v>
      </c>
      <c r="W29" s="4" t="s">
        <v>418</v>
      </c>
      <c r="X29" s="5" t="s">
        <v>419</v>
      </c>
      <c r="Y29" s="5" t="s">
        <v>426</v>
      </c>
      <c r="Z29" s="5" t="s">
        <v>8</v>
      </c>
      <c r="AA29" s="5" t="s">
        <v>421</v>
      </c>
      <c r="AB29" s="5" t="s">
        <v>427</v>
      </c>
      <c r="AC29" s="5" t="s">
        <v>424</v>
      </c>
      <c r="AD29" s="5" t="s">
        <v>428</v>
      </c>
      <c r="AE29" s="5" t="s">
        <v>429</v>
      </c>
      <c r="AF29" s="9" t="s">
        <v>8</v>
      </c>
      <c r="AG29" s="10">
        <v>51.71</v>
      </c>
      <c r="AH29" s="11">
        <v>11506</v>
      </c>
      <c r="AI29" s="11">
        <v>1736</v>
      </c>
      <c r="AJ29" s="11">
        <v>1487</v>
      </c>
      <c r="AK29" s="11">
        <v>1666</v>
      </c>
      <c r="AL29" s="5" t="s">
        <v>17</v>
      </c>
      <c r="AM29" s="12">
        <v>3776</v>
      </c>
    </row>
    <row r="30" spans="1:39" ht="13.5" customHeight="1">
      <c r="A30" s="1" t="s">
        <v>430</v>
      </c>
      <c r="B30" s="2" t="s">
        <v>431</v>
      </c>
      <c r="C30" s="3" t="s">
        <v>432</v>
      </c>
      <c r="D30" s="2" t="s">
        <v>433</v>
      </c>
      <c r="E30" s="4" t="s">
        <v>434</v>
      </c>
      <c r="F30" s="5" t="s">
        <v>434</v>
      </c>
      <c r="G30" s="5" t="s">
        <v>5</v>
      </c>
      <c r="H30" s="5" t="s">
        <v>435</v>
      </c>
      <c r="I30" s="5" t="s">
        <v>5</v>
      </c>
      <c r="J30" s="5" t="s">
        <v>436</v>
      </c>
      <c r="K30" s="6" t="s">
        <v>8</v>
      </c>
      <c r="L30" s="2" t="s">
        <v>437</v>
      </c>
      <c r="M30" s="7">
        <v>7010</v>
      </c>
      <c r="N30" s="4" t="s">
        <v>28</v>
      </c>
      <c r="O30" s="5" t="s">
        <v>438</v>
      </c>
      <c r="P30" s="6" t="s">
        <v>439</v>
      </c>
      <c r="Q30" s="8" t="s">
        <v>5</v>
      </c>
      <c r="R30" s="5" t="s">
        <v>440</v>
      </c>
      <c r="S30" s="9" t="s">
        <v>441</v>
      </c>
      <c r="T30" s="4" t="s">
        <v>442</v>
      </c>
      <c r="U30" s="5" t="s">
        <v>5</v>
      </c>
      <c r="V30" s="6" t="s">
        <v>438</v>
      </c>
      <c r="W30" s="4" t="s">
        <v>435</v>
      </c>
      <c r="X30" s="5" t="s">
        <v>5</v>
      </c>
      <c r="Y30" s="5" t="s">
        <v>436</v>
      </c>
      <c r="Z30" s="5" t="s">
        <v>8</v>
      </c>
      <c r="AA30" s="5" t="s">
        <v>437</v>
      </c>
      <c r="AB30" s="5" t="s">
        <v>5</v>
      </c>
      <c r="AC30" s="5" t="s">
        <v>440</v>
      </c>
      <c r="AD30" s="5" t="s">
        <v>443</v>
      </c>
      <c r="AE30" s="5" t="s">
        <v>444</v>
      </c>
      <c r="AF30" s="9" t="s">
        <v>8</v>
      </c>
      <c r="AG30" s="10">
        <v>63.14</v>
      </c>
      <c r="AH30" s="11">
        <v>11863</v>
      </c>
      <c r="AI30" s="11">
        <v>1162</v>
      </c>
      <c r="AJ30" s="11">
        <v>1374</v>
      </c>
      <c r="AK30" s="11">
        <v>1871</v>
      </c>
      <c r="AL30" s="5" t="s">
        <v>17</v>
      </c>
      <c r="AM30" s="12">
        <v>5044</v>
      </c>
    </row>
    <row r="31" spans="1:39" ht="13.5" customHeight="1">
      <c r="A31" s="1" t="s">
        <v>445</v>
      </c>
      <c r="B31" s="2" t="s">
        <v>446</v>
      </c>
      <c r="C31" s="3" t="s">
        <v>447</v>
      </c>
      <c r="D31" s="2" t="s">
        <v>309</v>
      </c>
      <c r="E31" s="4" t="s">
        <v>448</v>
      </c>
      <c r="F31" s="5" t="s">
        <v>448</v>
      </c>
      <c r="G31" s="5" t="s">
        <v>449</v>
      </c>
      <c r="H31" s="5" t="s">
        <v>450</v>
      </c>
      <c r="I31" s="5" t="s">
        <v>451</v>
      </c>
      <c r="J31" s="5" t="s">
        <v>452</v>
      </c>
      <c r="K31" s="6" t="s">
        <v>8</v>
      </c>
      <c r="L31" s="2" t="s">
        <v>453</v>
      </c>
      <c r="M31" s="7">
        <v>4382</v>
      </c>
      <c r="N31" s="4" t="s">
        <v>454</v>
      </c>
      <c r="O31" s="5" t="s">
        <v>317</v>
      </c>
      <c r="P31" s="6" t="s">
        <v>318</v>
      </c>
      <c r="Q31" s="8" t="s">
        <v>319</v>
      </c>
      <c r="R31" s="5" t="s">
        <v>455</v>
      </c>
      <c r="S31" s="9" t="s">
        <v>321</v>
      </c>
      <c r="T31" s="4" t="s">
        <v>318</v>
      </c>
      <c r="U31" s="5" t="s">
        <v>319</v>
      </c>
      <c r="V31" s="6" t="s">
        <v>317</v>
      </c>
      <c r="W31" s="4" t="s">
        <v>450</v>
      </c>
      <c r="X31" s="5" t="s">
        <v>451</v>
      </c>
      <c r="Y31" s="5" t="s">
        <v>452</v>
      </c>
      <c r="Z31" s="5" t="s">
        <v>8</v>
      </c>
      <c r="AA31" s="5" t="s">
        <v>453</v>
      </c>
      <c r="AB31" s="5" t="s">
        <v>456</v>
      </c>
      <c r="AC31" s="5" t="s">
        <v>455</v>
      </c>
      <c r="AD31" s="5" t="s">
        <v>457</v>
      </c>
      <c r="AE31" s="5" t="s">
        <v>324</v>
      </c>
      <c r="AF31" s="9" t="s">
        <v>8</v>
      </c>
      <c r="AG31" s="10">
        <v>72.49</v>
      </c>
      <c r="AH31" s="11">
        <v>13522</v>
      </c>
      <c r="AI31" s="11">
        <v>2376</v>
      </c>
      <c r="AJ31" s="11">
        <v>2036</v>
      </c>
      <c r="AK31" s="11">
        <v>1985</v>
      </c>
      <c r="AL31" s="5" t="s">
        <v>17</v>
      </c>
      <c r="AM31" s="12">
        <v>2330</v>
      </c>
    </row>
    <row r="32" spans="1:39" ht="13.5" customHeight="1">
      <c r="A32" s="1" t="s">
        <v>458</v>
      </c>
      <c r="B32" s="2" t="s">
        <v>459</v>
      </c>
      <c r="C32" s="3" t="s">
        <v>460</v>
      </c>
      <c r="D32" s="2" t="s">
        <v>461</v>
      </c>
      <c r="E32" s="4" t="s">
        <v>462</v>
      </c>
      <c r="F32" s="5" t="s">
        <v>462</v>
      </c>
      <c r="G32" s="5" t="s">
        <v>462</v>
      </c>
      <c r="H32" s="5" t="s">
        <v>463</v>
      </c>
      <c r="I32" s="5" t="s">
        <v>464</v>
      </c>
      <c r="J32" s="5" t="s">
        <v>465</v>
      </c>
      <c r="K32" s="6" t="s">
        <v>8</v>
      </c>
      <c r="L32" s="2" t="s">
        <v>466</v>
      </c>
      <c r="M32" s="7">
        <v>5740</v>
      </c>
      <c r="N32" s="4" t="s">
        <v>28</v>
      </c>
      <c r="O32" s="5" t="s">
        <v>467</v>
      </c>
      <c r="P32" s="6" t="s">
        <v>468</v>
      </c>
      <c r="Q32" s="8" t="s">
        <v>373</v>
      </c>
      <c r="R32" s="5" t="s">
        <v>469</v>
      </c>
      <c r="S32" s="9" t="s">
        <v>470</v>
      </c>
      <c r="T32" s="4" t="s">
        <v>468</v>
      </c>
      <c r="U32" s="5" t="s">
        <v>373</v>
      </c>
      <c r="V32" s="6" t="s">
        <v>467</v>
      </c>
      <c r="W32" s="4" t="s">
        <v>463</v>
      </c>
      <c r="X32" s="5" t="s">
        <v>464</v>
      </c>
      <c r="Y32" s="5" t="s">
        <v>465</v>
      </c>
      <c r="Z32" s="5" t="s">
        <v>8</v>
      </c>
      <c r="AA32" s="5" t="s">
        <v>466</v>
      </c>
      <c r="AB32" s="5" t="s">
        <v>471</v>
      </c>
      <c r="AC32" s="5" t="s">
        <v>469</v>
      </c>
      <c r="AD32" s="5" t="s">
        <v>472</v>
      </c>
      <c r="AE32" s="5" t="s">
        <v>473</v>
      </c>
      <c r="AF32" s="9" t="s">
        <v>8</v>
      </c>
      <c r="AG32" s="10">
        <v>309</v>
      </c>
      <c r="AH32" s="11">
        <v>33524</v>
      </c>
      <c r="AI32" s="11">
        <v>2520</v>
      </c>
      <c r="AJ32" s="11">
        <v>3854</v>
      </c>
      <c r="AK32" s="11">
        <v>4496</v>
      </c>
      <c r="AL32" s="5" t="s">
        <v>17</v>
      </c>
      <c r="AM32" s="12">
        <v>1506</v>
      </c>
    </row>
    <row r="33" spans="1:39" ht="13.5" customHeight="1">
      <c r="A33" s="1" t="s">
        <v>474</v>
      </c>
      <c r="B33" s="2" t="s">
        <v>475</v>
      </c>
      <c r="C33" s="3" t="s">
        <v>476</v>
      </c>
      <c r="D33" s="2" t="s">
        <v>477</v>
      </c>
      <c r="E33" s="4" t="s">
        <v>478</v>
      </c>
      <c r="F33" s="5" t="s">
        <v>478</v>
      </c>
      <c r="G33" s="5" t="s">
        <v>478</v>
      </c>
      <c r="H33" s="5" t="s">
        <v>479</v>
      </c>
      <c r="I33" s="5" t="s">
        <v>480</v>
      </c>
      <c r="J33" s="5" t="s">
        <v>481</v>
      </c>
      <c r="K33" s="6" t="s">
        <v>8</v>
      </c>
      <c r="L33" s="2" t="s">
        <v>482</v>
      </c>
      <c r="M33" s="7">
        <v>7089</v>
      </c>
      <c r="N33" s="4" t="s">
        <v>28</v>
      </c>
      <c r="O33" s="5" t="s">
        <v>483</v>
      </c>
      <c r="P33" s="6" t="s">
        <v>484</v>
      </c>
      <c r="Q33" s="8" t="s">
        <v>373</v>
      </c>
      <c r="R33" s="5" t="s">
        <v>485</v>
      </c>
      <c r="S33" s="9" t="s">
        <v>486</v>
      </c>
      <c r="T33" s="4" t="s">
        <v>484</v>
      </c>
      <c r="U33" s="5" t="s">
        <v>373</v>
      </c>
      <c r="V33" s="6" t="s">
        <v>5</v>
      </c>
      <c r="W33" s="4" t="s">
        <v>479</v>
      </c>
      <c r="X33" s="5" t="s">
        <v>480</v>
      </c>
      <c r="Y33" s="5" t="s">
        <v>481</v>
      </c>
      <c r="Z33" s="5" t="s">
        <v>8</v>
      </c>
      <c r="AA33" s="5" t="s">
        <v>482</v>
      </c>
      <c r="AB33" s="5" t="s">
        <v>487</v>
      </c>
      <c r="AC33" s="5" t="s">
        <v>485</v>
      </c>
      <c r="AD33" s="5" t="s">
        <v>488</v>
      </c>
      <c r="AE33" s="5" t="s">
        <v>489</v>
      </c>
      <c r="AF33" s="9" t="s">
        <v>8</v>
      </c>
      <c r="AG33" s="10">
        <v>248.35</v>
      </c>
      <c r="AH33" s="11">
        <v>26951</v>
      </c>
      <c r="AI33" s="11">
        <v>2610</v>
      </c>
      <c r="AJ33" s="11">
        <v>3264</v>
      </c>
      <c r="AK33" s="11">
        <v>3596</v>
      </c>
      <c r="AL33" s="5" t="s">
        <v>17</v>
      </c>
      <c r="AM33" s="12">
        <v>3414</v>
      </c>
    </row>
    <row r="34" spans="1:39" ht="13.5" customHeight="1">
      <c r="A34" s="1" t="s">
        <v>490</v>
      </c>
      <c r="B34" s="2" t="s">
        <v>491</v>
      </c>
      <c r="C34" s="3" t="s">
        <v>492</v>
      </c>
      <c r="D34" s="2" t="s">
        <v>493</v>
      </c>
      <c r="E34" s="4" t="s">
        <v>494</v>
      </c>
      <c r="F34" s="5" t="s">
        <v>494</v>
      </c>
      <c r="G34" s="5" t="s">
        <v>5</v>
      </c>
      <c r="H34" s="5" t="s">
        <v>495</v>
      </c>
      <c r="I34" s="5" t="s">
        <v>496</v>
      </c>
      <c r="J34" s="5" t="s">
        <v>497</v>
      </c>
      <c r="K34" s="6" t="s">
        <v>8</v>
      </c>
      <c r="L34" s="2" t="s">
        <v>498</v>
      </c>
      <c r="M34" s="7">
        <v>52</v>
      </c>
      <c r="N34" s="4" t="s">
        <v>28</v>
      </c>
      <c r="O34" s="5" t="s">
        <v>499</v>
      </c>
      <c r="P34" s="6" t="s">
        <v>500</v>
      </c>
      <c r="Q34" s="8" t="s">
        <v>5</v>
      </c>
      <c r="R34" s="5" t="s">
        <v>501</v>
      </c>
      <c r="S34" s="9" t="s">
        <v>502</v>
      </c>
      <c r="T34" s="4" t="s">
        <v>499</v>
      </c>
      <c r="U34" s="5" t="s">
        <v>5</v>
      </c>
      <c r="V34" s="6" t="s">
        <v>503</v>
      </c>
      <c r="W34" s="4" t="s">
        <v>495</v>
      </c>
      <c r="X34" s="5" t="s">
        <v>496</v>
      </c>
      <c r="Y34" s="5" t="s">
        <v>497</v>
      </c>
      <c r="Z34" s="5" t="s">
        <v>8</v>
      </c>
      <c r="AA34" s="5" t="s">
        <v>498</v>
      </c>
      <c r="AB34" s="5" t="s">
        <v>504</v>
      </c>
      <c r="AC34" s="5" t="s">
        <v>501</v>
      </c>
      <c r="AD34" s="5" t="s">
        <v>505</v>
      </c>
      <c r="AE34" s="5" t="s">
        <v>506</v>
      </c>
      <c r="AF34" s="9" t="s">
        <v>8</v>
      </c>
      <c r="AG34" s="10">
        <v>142.09</v>
      </c>
      <c r="AH34" s="11">
        <v>23889</v>
      </c>
      <c r="AI34" s="11">
        <v>2354</v>
      </c>
      <c r="AJ34" s="11">
        <v>2849</v>
      </c>
      <c r="AK34" s="11">
        <v>2759</v>
      </c>
      <c r="AL34" s="5" t="s">
        <v>17</v>
      </c>
      <c r="AM34" s="12">
        <v>-2642</v>
      </c>
    </row>
    <row r="35" spans="1:39" ht="13.5" customHeight="1">
      <c r="A35" s="1" t="s">
        <v>507</v>
      </c>
      <c r="B35" s="2" t="s">
        <v>508</v>
      </c>
      <c r="C35" s="3" t="s">
        <v>509</v>
      </c>
      <c r="D35" s="2" t="s">
        <v>510</v>
      </c>
      <c r="E35" s="4" t="s">
        <v>511</v>
      </c>
      <c r="F35" s="5" t="s">
        <v>511</v>
      </c>
      <c r="G35" s="5" t="s">
        <v>89</v>
      </c>
      <c r="H35" s="5" t="s">
        <v>512</v>
      </c>
      <c r="I35" s="5" t="s">
        <v>5</v>
      </c>
      <c r="J35" s="5" t="s">
        <v>513</v>
      </c>
      <c r="K35" s="6" t="s">
        <v>8</v>
      </c>
      <c r="L35" s="2" t="s">
        <v>514</v>
      </c>
      <c r="M35" s="7">
        <v>2362</v>
      </c>
      <c r="N35" s="4" t="s">
        <v>28</v>
      </c>
      <c r="O35" s="5" t="s">
        <v>515</v>
      </c>
      <c r="P35" s="6" t="s">
        <v>516</v>
      </c>
      <c r="Q35" s="8" t="s">
        <v>182</v>
      </c>
      <c r="R35" s="5" t="s">
        <v>517</v>
      </c>
      <c r="S35" s="9" t="s">
        <v>518</v>
      </c>
      <c r="T35" s="4" t="s">
        <v>516</v>
      </c>
      <c r="U35" s="5" t="s">
        <v>182</v>
      </c>
      <c r="V35" s="6" t="s">
        <v>515</v>
      </c>
      <c r="W35" s="4" t="s">
        <v>512</v>
      </c>
      <c r="X35" s="5" t="s">
        <v>5</v>
      </c>
      <c r="Y35" s="5" t="s">
        <v>513</v>
      </c>
      <c r="Z35" s="5" t="s">
        <v>8</v>
      </c>
      <c r="AA35" s="5" t="s">
        <v>514</v>
      </c>
      <c r="AB35" s="5" t="s">
        <v>519</v>
      </c>
      <c r="AC35" s="5" t="s">
        <v>517</v>
      </c>
      <c r="AD35" s="5" t="s">
        <v>520</v>
      </c>
      <c r="AE35" s="5" t="s">
        <v>521</v>
      </c>
      <c r="AF35" s="9" t="s">
        <v>8</v>
      </c>
      <c r="AG35" s="10">
        <v>732.81</v>
      </c>
      <c r="AH35" s="11">
        <v>36958</v>
      </c>
      <c r="AI35" s="11">
        <v>3380</v>
      </c>
      <c r="AJ35" s="11">
        <v>7030</v>
      </c>
      <c r="AK35" s="11">
        <v>10270</v>
      </c>
      <c r="AL35" s="5" t="s">
        <v>17</v>
      </c>
      <c r="AM35" s="12">
        <v>2362</v>
      </c>
    </row>
    <row r="36" spans="1:39" ht="13.5" customHeight="1">
      <c r="A36" s="1" t="s">
        <v>522</v>
      </c>
      <c r="B36" s="2" t="s">
        <v>523</v>
      </c>
      <c r="C36" s="3" t="s">
        <v>524</v>
      </c>
      <c r="D36" s="2" t="s">
        <v>525</v>
      </c>
      <c r="E36" s="4" t="s">
        <v>526</v>
      </c>
      <c r="F36" s="5" t="s">
        <v>526</v>
      </c>
      <c r="G36" s="5" t="s">
        <v>295</v>
      </c>
      <c r="H36" s="5" t="s">
        <v>527</v>
      </c>
      <c r="I36" s="5" t="s">
        <v>528</v>
      </c>
      <c r="J36" s="5" t="s">
        <v>529</v>
      </c>
      <c r="K36" s="6" t="s">
        <v>8</v>
      </c>
      <c r="L36" s="2" t="s">
        <v>530</v>
      </c>
      <c r="M36" s="7">
        <v>2788</v>
      </c>
      <c r="N36" s="4" t="s">
        <v>28</v>
      </c>
      <c r="O36" s="5" t="s">
        <v>531</v>
      </c>
      <c r="P36" s="6" t="s">
        <v>532</v>
      </c>
      <c r="Q36" s="8" t="s">
        <v>31</v>
      </c>
      <c r="R36" s="5" t="s">
        <v>533</v>
      </c>
      <c r="S36" s="9" t="s">
        <v>534</v>
      </c>
      <c r="T36" s="4" t="s">
        <v>535</v>
      </c>
      <c r="U36" s="5" t="s">
        <v>31</v>
      </c>
      <c r="V36" s="6" t="s">
        <v>531</v>
      </c>
      <c r="W36" s="4" t="s">
        <v>527</v>
      </c>
      <c r="X36" s="5" t="s">
        <v>528</v>
      </c>
      <c r="Y36" s="5" t="s">
        <v>529</v>
      </c>
      <c r="Z36" s="5" t="s">
        <v>8</v>
      </c>
      <c r="AA36" s="5" t="s">
        <v>530</v>
      </c>
      <c r="AB36" s="5" t="s">
        <v>34</v>
      </c>
      <c r="AC36" s="5" t="s">
        <v>533</v>
      </c>
      <c r="AD36" s="5" t="s">
        <v>536</v>
      </c>
      <c r="AE36" s="5" t="s">
        <v>537</v>
      </c>
      <c r="AF36" s="9" t="s">
        <v>8</v>
      </c>
      <c r="AG36" s="10">
        <v>407.59</v>
      </c>
      <c r="AH36" s="11">
        <v>41757</v>
      </c>
      <c r="AI36" s="11">
        <v>4079</v>
      </c>
      <c r="AJ36" s="11">
        <v>5474</v>
      </c>
      <c r="AK36" s="11">
        <v>5902</v>
      </c>
      <c r="AL36" s="5" t="s">
        <v>17</v>
      </c>
      <c r="AM36" s="12">
        <v>-1453</v>
      </c>
    </row>
    <row r="37" spans="1:39" ht="13.5" customHeight="1">
      <c r="A37" s="1" t="s">
        <v>538</v>
      </c>
      <c r="B37" s="2" t="s">
        <v>539</v>
      </c>
      <c r="C37" s="3" t="s">
        <v>540</v>
      </c>
      <c r="D37" s="2" t="s">
        <v>541</v>
      </c>
      <c r="E37" s="4" t="s">
        <v>542</v>
      </c>
      <c r="F37" s="5" t="s">
        <v>542</v>
      </c>
      <c r="G37" s="5" t="s">
        <v>5</v>
      </c>
      <c r="H37" s="5" t="s">
        <v>543</v>
      </c>
      <c r="I37" s="5" t="s">
        <v>544</v>
      </c>
      <c r="J37" s="5" t="s">
        <v>545</v>
      </c>
      <c r="K37" s="6" t="s">
        <v>8</v>
      </c>
      <c r="L37" s="2" t="s">
        <v>546</v>
      </c>
      <c r="M37" s="7">
        <v>10263</v>
      </c>
      <c r="N37" s="4" t="s">
        <v>547</v>
      </c>
      <c r="O37" s="5" t="s">
        <v>548</v>
      </c>
      <c r="P37" s="6" t="s">
        <v>549</v>
      </c>
      <c r="Q37" s="8" t="s">
        <v>63</v>
      </c>
      <c r="R37" s="5" t="s">
        <v>550</v>
      </c>
      <c r="S37" s="9" t="s">
        <v>551</v>
      </c>
      <c r="T37" s="4" t="s">
        <v>549</v>
      </c>
      <c r="U37" s="5" t="s">
        <v>63</v>
      </c>
      <c r="V37" s="6" t="s">
        <v>548</v>
      </c>
      <c r="W37" s="4" t="s">
        <v>543</v>
      </c>
      <c r="X37" s="5" t="s">
        <v>544</v>
      </c>
      <c r="Y37" s="5" t="s">
        <v>545</v>
      </c>
      <c r="Z37" s="5" t="s">
        <v>8</v>
      </c>
      <c r="AA37" s="5" t="s">
        <v>546</v>
      </c>
      <c r="AB37" s="5" t="s">
        <v>552</v>
      </c>
      <c r="AC37" s="5" t="s">
        <v>550</v>
      </c>
      <c r="AD37" s="5" t="s">
        <v>553</v>
      </c>
      <c r="AE37" s="5" t="s">
        <v>554</v>
      </c>
      <c r="AF37" s="9" t="s">
        <v>8</v>
      </c>
      <c r="AG37" s="10">
        <v>138.57</v>
      </c>
      <c r="AH37" s="11">
        <v>15056</v>
      </c>
      <c r="AI37" s="11">
        <v>1483</v>
      </c>
      <c r="AJ37" s="11">
        <v>2214</v>
      </c>
      <c r="AK37" s="11">
        <v>2503</v>
      </c>
      <c r="AL37" s="5" t="s">
        <v>17</v>
      </c>
      <c r="AM37" s="12">
        <v>7601</v>
      </c>
    </row>
    <row r="38" spans="1:39" ht="13.5" customHeight="1">
      <c r="A38" s="1" t="s">
        <v>555</v>
      </c>
      <c r="B38" s="2" t="s">
        <v>556</v>
      </c>
      <c r="C38" s="3" t="s">
        <v>557</v>
      </c>
      <c r="D38" s="2" t="s">
        <v>558</v>
      </c>
      <c r="E38" s="4" t="s">
        <v>559</v>
      </c>
      <c r="F38" s="5" t="s">
        <v>559</v>
      </c>
      <c r="G38" s="5" t="s">
        <v>163</v>
      </c>
      <c r="H38" s="5" t="s">
        <v>560</v>
      </c>
      <c r="I38" s="5" t="s">
        <v>561</v>
      </c>
      <c r="J38" s="5" t="s">
        <v>562</v>
      </c>
      <c r="K38" s="6" t="s">
        <v>8</v>
      </c>
      <c r="L38" s="2" t="s">
        <v>563</v>
      </c>
      <c r="M38" s="7">
        <v>9835</v>
      </c>
      <c r="N38" s="4" t="s">
        <v>564</v>
      </c>
      <c r="O38" s="5" t="s">
        <v>565</v>
      </c>
      <c r="P38" s="6" t="s">
        <v>566</v>
      </c>
      <c r="Q38" s="8" t="s">
        <v>182</v>
      </c>
      <c r="R38" s="5" t="s">
        <v>567</v>
      </c>
      <c r="S38" s="9" t="s">
        <v>568</v>
      </c>
      <c r="T38" s="4" t="s">
        <v>566</v>
      </c>
      <c r="U38" s="5" t="s">
        <v>182</v>
      </c>
      <c r="V38" s="6" t="s">
        <v>565</v>
      </c>
      <c r="W38" s="4" t="s">
        <v>560</v>
      </c>
      <c r="X38" s="5" t="s">
        <v>561</v>
      </c>
      <c r="Y38" s="5" t="s">
        <v>562</v>
      </c>
      <c r="Z38" s="5" t="s">
        <v>8</v>
      </c>
      <c r="AA38" s="5" t="s">
        <v>563</v>
      </c>
      <c r="AB38" s="5" t="s">
        <v>569</v>
      </c>
      <c r="AC38" s="5" t="s">
        <v>567</v>
      </c>
      <c r="AD38" s="5" t="s">
        <v>570</v>
      </c>
      <c r="AE38" s="5" t="s">
        <v>571</v>
      </c>
      <c r="AF38" s="9" t="s">
        <v>8</v>
      </c>
      <c r="AG38" s="10">
        <v>65.9</v>
      </c>
      <c r="AH38" s="11">
        <v>9422</v>
      </c>
      <c r="AI38" s="11">
        <v>1360</v>
      </c>
      <c r="AJ38" s="11">
        <v>1457</v>
      </c>
      <c r="AK38" s="11">
        <v>1508</v>
      </c>
      <c r="AL38" s="5" t="s">
        <v>17</v>
      </c>
      <c r="AM38" s="12">
        <v>7843</v>
      </c>
    </row>
    <row r="39" spans="1:39" ht="13.5" customHeight="1">
      <c r="A39" s="1" t="s">
        <v>18</v>
      </c>
      <c r="B39" s="2" t="s">
        <v>19</v>
      </c>
      <c r="C39" s="3" t="s">
        <v>20</v>
      </c>
      <c r="D39" s="2" t="s">
        <v>21</v>
      </c>
      <c r="E39" s="4" t="s">
        <v>1427</v>
      </c>
      <c r="F39" s="5" t="s">
        <v>22</v>
      </c>
      <c r="G39" s="5" t="s">
        <v>23</v>
      </c>
      <c r="H39" s="5" t="s">
        <v>24</v>
      </c>
      <c r="I39" s="5" t="s">
        <v>25</v>
      </c>
      <c r="J39" s="5" t="s">
        <v>26</v>
      </c>
      <c r="K39" s="6" t="s">
        <v>8</v>
      </c>
      <c r="L39" s="2" t="s">
        <v>27</v>
      </c>
      <c r="M39" s="7">
        <v>39</v>
      </c>
      <c r="N39" s="4" t="s">
        <v>28</v>
      </c>
      <c r="O39" s="5" t="s">
        <v>29</v>
      </c>
      <c r="P39" s="6" t="s">
        <v>30</v>
      </c>
      <c r="Q39" s="8" t="s">
        <v>31</v>
      </c>
      <c r="R39" s="5" t="s">
        <v>32</v>
      </c>
      <c r="S39" s="9" t="s">
        <v>33</v>
      </c>
      <c r="T39" s="4" t="s">
        <v>30</v>
      </c>
      <c r="U39" s="5" t="s">
        <v>31</v>
      </c>
      <c r="V39" s="6" t="s">
        <v>29</v>
      </c>
      <c r="W39" s="4" t="s">
        <v>24</v>
      </c>
      <c r="X39" s="5" t="s">
        <v>25</v>
      </c>
      <c r="Y39" s="5" t="s">
        <v>26</v>
      </c>
      <c r="Z39" s="5" t="s">
        <v>8</v>
      </c>
      <c r="AA39" s="5" t="s">
        <v>27</v>
      </c>
      <c r="AB39" s="5" t="s">
        <v>34</v>
      </c>
      <c r="AC39" s="5" t="s">
        <v>32</v>
      </c>
      <c r="AD39" s="5" t="s">
        <v>35</v>
      </c>
      <c r="AE39" s="5" t="s">
        <v>36</v>
      </c>
      <c r="AF39" s="9" t="s">
        <v>8</v>
      </c>
      <c r="AG39" s="10">
        <v>348.14</v>
      </c>
      <c r="AH39" s="11">
        <v>40465</v>
      </c>
      <c r="AI39" s="11">
        <v>3682</v>
      </c>
      <c r="AJ39" s="11">
        <v>4506</v>
      </c>
      <c r="AK39" s="11">
        <v>5717</v>
      </c>
      <c r="AL39" s="5" t="s">
        <v>17</v>
      </c>
      <c r="AM39" s="12">
        <v>-4556</v>
      </c>
    </row>
    <row r="40" spans="1:39" ht="13.5" customHeight="1">
      <c r="A40" s="1" t="s">
        <v>572</v>
      </c>
      <c r="B40" s="2" t="s">
        <v>573</v>
      </c>
      <c r="C40" s="3" t="s">
        <v>574</v>
      </c>
      <c r="D40" s="2" t="s">
        <v>575</v>
      </c>
      <c r="E40" s="4" t="s">
        <v>576</v>
      </c>
      <c r="F40" s="5" t="s">
        <v>576</v>
      </c>
      <c r="G40" s="5" t="s">
        <v>5</v>
      </c>
      <c r="H40" s="5" t="s">
        <v>577</v>
      </c>
      <c r="I40" s="5" t="s">
        <v>5</v>
      </c>
      <c r="J40" s="5" t="s">
        <v>578</v>
      </c>
      <c r="K40" s="6" t="s">
        <v>8</v>
      </c>
      <c r="L40" s="2" t="s">
        <v>579</v>
      </c>
      <c r="M40" s="7">
        <v>7487</v>
      </c>
      <c r="N40" s="4" t="s">
        <v>28</v>
      </c>
      <c r="O40" s="5" t="s">
        <v>580</v>
      </c>
      <c r="P40" s="6" t="s">
        <v>581</v>
      </c>
      <c r="Q40" s="8" t="s">
        <v>582</v>
      </c>
      <c r="R40" s="5" t="s">
        <v>583</v>
      </c>
      <c r="S40" s="9" t="s">
        <v>584</v>
      </c>
      <c r="T40" s="4" t="s">
        <v>581</v>
      </c>
      <c r="U40" s="5" t="s">
        <v>582</v>
      </c>
      <c r="V40" s="6" t="s">
        <v>580</v>
      </c>
      <c r="W40" s="4" t="s">
        <v>585</v>
      </c>
      <c r="X40" s="5" t="s">
        <v>5</v>
      </c>
      <c r="Y40" s="5" t="s">
        <v>586</v>
      </c>
      <c r="Z40" s="5" t="s">
        <v>8</v>
      </c>
      <c r="AA40" s="5" t="s">
        <v>587</v>
      </c>
      <c r="AB40" s="5" t="s">
        <v>588</v>
      </c>
      <c r="AC40" s="5" t="s">
        <v>583</v>
      </c>
      <c r="AD40" s="5" t="s">
        <v>589</v>
      </c>
      <c r="AE40" s="5" t="s">
        <v>590</v>
      </c>
      <c r="AF40" s="9" t="s">
        <v>8</v>
      </c>
      <c r="AG40" s="10">
        <v>34.77</v>
      </c>
      <c r="AH40" s="11">
        <v>11266</v>
      </c>
      <c r="AI40" s="11">
        <v>253</v>
      </c>
      <c r="AJ40" s="11">
        <v>275</v>
      </c>
      <c r="AK40" s="11">
        <v>719</v>
      </c>
      <c r="AL40" s="5" t="s">
        <v>17</v>
      </c>
      <c r="AM40" s="12">
        <v>7487</v>
      </c>
    </row>
    <row r="41" spans="1:39" ht="13.5" customHeight="1">
      <c r="A41" s="1" t="s">
        <v>591</v>
      </c>
      <c r="B41" s="2" t="s">
        <v>592</v>
      </c>
      <c r="C41" s="3" t="s">
        <v>593</v>
      </c>
      <c r="D41" s="2" t="s">
        <v>594</v>
      </c>
      <c r="E41" s="4" t="s">
        <v>595</v>
      </c>
      <c r="F41" s="5" t="s">
        <v>595</v>
      </c>
      <c r="G41" s="5" t="s">
        <v>596</v>
      </c>
      <c r="H41" s="5" t="s">
        <v>597</v>
      </c>
      <c r="I41" s="5" t="s">
        <v>598</v>
      </c>
      <c r="J41" s="5" t="s">
        <v>599</v>
      </c>
      <c r="K41" s="6" t="s">
        <v>8</v>
      </c>
      <c r="L41" s="2" t="s">
        <v>600</v>
      </c>
      <c r="M41" s="7">
        <v>5392</v>
      </c>
      <c r="N41" s="4" t="s">
        <v>28</v>
      </c>
      <c r="O41" s="5" t="s">
        <v>601</v>
      </c>
      <c r="P41" s="6" t="s">
        <v>602</v>
      </c>
      <c r="Q41" s="8" t="s">
        <v>582</v>
      </c>
      <c r="R41" s="5" t="s">
        <v>603</v>
      </c>
      <c r="S41" s="9" t="s">
        <v>604</v>
      </c>
      <c r="T41" s="4" t="s">
        <v>605</v>
      </c>
      <c r="U41" s="5" t="s">
        <v>582</v>
      </c>
      <c r="V41" s="6" t="s">
        <v>601</v>
      </c>
      <c r="W41" s="4" t="s">
        <v>597</v>
      </c>
      <c r="X41" s="5" t="s">
        <v>598</v>
      </c>
      <c r="Y41" s="5" t="s">
        <v>599</v>
      </c>
      <c r="Z41" s="5" t="s">
        <v>8</v>
      </c>
      <c r="AA41" s="5" t="s">
        <v>600</v>
      </c>
      <c r="AB41" s="5" t="s">
        <v>606</v>
      </c>
      <c r="AC41" s="5" t="s">
        <v>603</v>
      </c>
      <c r="AD41" s="5" t="s">
        <v>603</v>
      </c>
      <c r="AE41" s="5" t="s">
        <v>607</v>
      </c>
      <c r="AF41" s="9" t="s">
        <v>8</v>
      </c>
      <c r="AG41" s="10">
        <v>187.23</v>
      </c>
      <c r="AH41" s="11">
        <v>22566</v>
      </c>
      <c r="AI41" s="11">
        <v>2709</v>
      </c>
      <c r="AJ41" s="11">
        <v>2913</v>
      </c>
      <c r="AK41" s="11">
        <v>3254</v>
      </c>
      <c r="AL41" s="5" t="s">
        <v>17</v>
      </c>
      <c r="AM41" s="12">
        <v>2281</v>
      </c>
    </row>
    <row r="42" spans="1:39" ht="13.5" customHeight="1">
      <c r="A42" s="1" t="s">
        <v>608</v>
      </c>
      <c r="B42" s="2" t="s">
        <v>609</v>
      </c>
      <c r="C42" s="3" t="s">
        <v>610</v>
      </c>
      <c r="D42" s="2" t="s">
        <v>611</v>
      </c>
      <c r="E42" s="4" t="s">
        <v>612</v>
      </c>
      <c r="F42" s="5" t="s">
        <v>612</v>
      </c>
      <c r="G42" s="5" t="s">
        <v>5</v>
      </c>
      <c r="H42" s="5" t="s">
        <v>613</v>
      </c>
      <c r="I42" s="5" t="s">
        <v>5</v>
      </c>
      <c r="J42" s="5" t="s">
        <v>614</v>
      </c>
      <c r="K42" s="6" t="s">
        <v>8</v>
      </c>
      <c r="L42" s="2" t="s">
        <v>615</v>
      </c>
      <c r="M42" s="7">
        <v>9920</v>
      </c>
      <c r="N42" s="4" t="s">
        <v>10</v>
      </c>
      <c r="O42" s="5" t="s">
        <v>616</v>
      </c>
      <c r="P42" s="6" t="s">
        <v>78</v>
      </c>
      <c r="Q42" s="8" t="s">
        <v>49</v>
      </c>
      <c r="R42" s="5" t="s">
        <v>617</v>
      </c>
      <c r="S42" s="9" t="s">
        <v>618</v>
      </c>
      <c r="T42" s="4" t="s">
        <v>619</v>
      </c>
      <c r="U42" s="5" t="s">
        <v>49</v>
      </c>
      <c r="V42" s="6" t="s">
        <v>616</v>
      </c>
      <c r="W42" s="4" t="s">
        <v>613</v>
      </c>
      <c r="X42" s="5" t="s">
        <v>5</v>
      </c>
      <c r="Y42" s="5" t="s">
        <v>614</v>
      </c>
      <c r="Z42" s="5" t="s">
        <v>8</v>
      </c>
      <c r="AA42" s="5" t="s">
        <v>615</v>
      </c>
      <c r="AB42" s="5" t="s">
        <v>620</v>
      </c>
      <c r="AC42" s="5" t="s">
        <v>617</v>
      </c>
      <c r="AD42" s="5" t="s">
        <v>621</v>
      </c>
      <c r="AE42" s="5" t="s">
        <v>622</v>
      </c>
      <c r="AF42" s="9" t="s">
        <v>8</v>
      </c>
      <c r="AG42" s="10">
        <v>187.41</v>
      </c>
      <c r="AH42" s="11">
        <v>20674</v>
      </c>
      <c r="AI42" s="11">
        <v>1681</v>
      </c>
      <c r="AJ42" s="11">
        <v>2141</v>
      </c>
      <c r="AK42" s="11">
        <v>2438</v>
      </c>
      <c r="AL42" s="5" t="s">
        <v>17</v>
      </c>
      <c r="AM42" s="12">
        <v>6807</v>
      </c>
    </row>
    <row r="43" spans="1:39" ht="13.5" customHeight="1">
      <c r="A43" s="1" t="s">
        <v>623</v>
      </c>
      <c r="B43" s="2" t="s">
        <v>624</v>
      </c>
      <c r="C43" s="3" t="s">
        <v>625</v>
      </c>
      <c r="D43" s="2" t="s">
        <v>626</v>
      </c>
      <c r="E43" s="4" t="s">
        <v>627</v>
      </c>
      <c r="F43" s="5" t="s">
        <v>627</v>
      </c>
      <c r="G43" s="5" t="s">
        <v>5</v>
      </c>
      <c r="H43" s="5" t="s">
        <v>628</v>
      </c>
      <c r="I43" s="5" t="s">
        <v>629</v>
      </c>
      <c r="J43" s="5" t="s">
        <v>630</v>
      </c>
      <c r="K43" s="6" t="s">
        <v>8</v>
      </c>
      <c r="L43" s="2" t="s">
        <v>631</v>
      </c>
      <c r="M43" s="7">
        <v>1032</v>
      </c>
      <c r="N43" s="4" t="s">
        <v>28</v>
      </c>
      <c r="O43" s="5" t="s">
        <v>632</v>
      </c>
      <c r="P43" s="6" t="s">
        <v>633</v>
      </c>
      <c r="Q43" s="8" t="s">
        <v>63</v>
      </c>
      <c r="R43" s="5" t="s">
        <v>634</v>
      </c>
      <c r="S43" s="9" t="s">
        <v>635</v>
      </c>
      <c r="T43" s="4" t="s">
        <v>633</v>
      </c>
      <c r="U43" s="5" t="s">
        <v>63</v>
      </c>
      <c r="V43" s="6" t="s">
        <v>5</v>
      </c>
      <c r="W43" s="4" t="s">
        <v>636</v>
      </c>
      <c r="X43" s="5" t="s">
        <v>5</v>
      </c>
      <c r="Y43" s="5" t="s">
        <v>630</v>
      </c>
      <c r="Z43" s="5" t="s">
        <v>8</v>
      </c>
      <c r="AA43" s="5" t="s">
        <v>637</v>
      </c>
      <c r="AB43" s="5" t="s">
        <v>5</v>
      </c>
      <c r="AC43" s="5" t="s">
        <v>634</v>
      </c>
      <c r="AD43" s="5" t="s">
        <v>638</v>
      </c>
      <c r="AE43" s="5" t="s">
        <v>639</v>
      </c>
      <c r="AF43" s="9" t="s">
        <v>8</v>
      </c>
      <c r="AG43" s="10">
        <v>251.08</v>
      </c>
      <c r="AH43" s="11">
        <v>29879</v>
      </c>
      <c r="AI43" s="11">
        <v>4155</v>
      </c>
      <c r="AJ43" s="11">
        <v>4487</v>
      </c>
      <c r="AK43" s="11">
        <v>4255</v>
      </c>
      <c r="AL43" s="5" t="s">
        <v>17</v>
      </c>
      <c r="AM43" s="12">
        <v>-2668</v>
      </c>
    </row>
    <row r="44" spans="1:39" ht="13.5" customHeight="1">
      <c r="A44" s="1" t="s">
        <v>640</v>
      </c>
      <c r="B44" s="2" t="s">
        <v>641</v>
      </c>
      <c r="C44" s="3" t="s">
        <v>642</v>
      </c>
      <c r="D44" s="2" t="s">
        <v>643</v>
      </c>
      <c r="E44" s="4" t="s">
        <v>644</v>
      </c>
      <c r="F44" s="5" t="s">
        <v>644</v>
      </c>
      <c r="G44" s="5" t="s">
        <v>176</v>
      </c>
      <c r="H44" s="5" t="s">
        <v>645</v>
      </c>
      <c r="I44" s="5" t="s">
        <v>646</v>
      </c>
      <c r="J44" s="5" t="s">
        <v>647</v>
      </c>
      <c r="K44" s="6" t="s">
        <v>8</v>
      </c>
      <c r="L44" s="2" t="s">
        <v>648</v>
      </c>
      <c r="M44" s="7">
        <v>18142</v>
      </c>
      <c r="N44" s="4" t="s">
        <v>28</v>
      </c>
      <c r="O44" s="5" t="s">
        <v>180</v>
      </c>
      <c r="P44" s="6" t="s">
        <v>181</v>
      </c>
      <c r="Q44" s="8" t="s">
        <v>182</v>
      </c>
      <c r="R44" s="5" t="s">
        <v>183</v>
      </c>
      <c r="S44" s="9" t="s">
        <v>184</v>
      </c>
      <c r="T44" s="4" t="s">
        <v>181</v>
      </c>
      <c r="U44" s="5" t="s">
        <v>182</v>
      </c>
      <c r="V44" s="6" t="s">
        <v>180</v>
      </c>
      <c r="W44" s="4" t="s">
        <v>186</v>
      </c>
      <c r="X44" s="5" t="s">
        <v>185</v>
      </c>
      <c r="Y44" s="5" t="s">
        <v>178</v>
      </c>
      <c r="Z44" s="5" t="s">
        <v>8</v>
      </c>
      <c r="AA44" s="5" t="s">
        <v>179</v>
      </c>
      <c r="AB44" s="5" t="s">
        <v>187</v>
      </c>
      <c r="AC44" s="5" t="s">
        <v>183</v>
      </c>
      <c r="AD44" s="5" t="s">
        <v>188</v>
      </c>
      <c r="AE44" s="5" t="s">
        <v>189</v>
      </c>
      <c r="AF44" s="9" t="s">
        <v>8</v>
      </c>
      <c r="AG44" s="10">
        <v>9.82</v>
      </c>
      <c r="AH44" s="11">
        <v>1476</v>
      </c>
      <c r="AI44" s="11">
        <v>0</v>
      </c>
      <c r="AJ44" s="11">
        <v>64</v>
      </c>
      <c r="AK44" s="11">
        <v>318</v>
      </c>
      <c r="AL44" s="5" t="s">
        <v>17</v>
      </c>
      <c r="AM44" s="12">
        <v>18142</v>
      </c>
    </row>
    <row r="45" spans="1:39" ht="13.5" customHeight="1">
      <c r="A45" s="1" t="s">
        <v>649</v>
      </c>
      <c r="B45" s="2" t="s">
        <v>650</v>
      </c>
      <c r="C45" s="3" t="s">
        <v>651</v>
      </c>
      <c r="D45" s="2" t="s">
        <v>652</v>
      </c>
      <c r="E45" s="4" t="s">
        <v>653</v>
      </c>
      <c r="F45" s="5" t="s">
        <v>653</v>
      </c>
      <c r="G45" s="5" t="s">
        <v>654</v>
      </c>
      <c r="H45" s="5" t="s">
        <v>655</v>
      </c>
      <c r="I45" s="5" t="s">
        <v>656</v>
      </c>
      <c r="J45" s="5" t="s">
        <v>657</v>
      </c>
      <c r="K45" s="6" t="s">
        <v>8</v>
      </c>
      <c r="L45" s="2" t="s">
        <v>658</v>
      </c>
      <c r="M45" s="7">
        <v>1161</v>
      </c>
      <c r="N45" s="4" t="s">
        <v>659</v>
      </c>
      <c r="O45" s="5" t="s">
        <v>660</v>
      </c>
      <c r="P45" s="6" t="s">
        <v>661</v>
      </c>
      <c r="Q45" s="8" t="s">
        <v>31</v>
      </c>
      <c r="R45" s="5" t="s">
        <v>662</v>
      </c>
      <c r="S45" s="9" t="s">
        <v>663</v>
      </c>
      <c r="T45" s="4" t="s">
        <v>661</v>
      </c>
      <c r="U45" s="5" t="s">
        <v>31</v>
      </c>
      <c r="V45" s="6" t="s">
        <v>664</v>
      </c>
      <c r="W45" s="4" t="s">
        <v>655</v>
      </c>
      <c r="X45" s="5" t="s">
        <v>656</v>
      </c>
      <c r="Y45" s="5" t="s">
        <v>657</v>
      </c>
      <c r="Z45" s="5" t="s">
        <v>8</v>
      </c>
      <c r="AA45" s="5" t="s">
        <v>658</v>
      </c>
      <c r="AB45" s="5" t="s">
        <v>5</v>
      </c>
      <c r="AC45" s="5" t="s">
        <v>662</v>
      </c>
      <c r="AD45" s="5" t="s">
        <v>665</v>
      </c>
      <c r="AE45" s="5" t="s">
        <v>666</v>
      </c>
      <c r="AF45" s="9" t="s">
        <v>8</v>
      </c>
      <c r="AG45" s="10">
        <v>169.73</v>
      </c>
      <c r="AH45" s="11">
        <v>23212</v>
      </c>
      <c r="AI45" s="11">
        <v>3712</v>
      </c>
      <c r="AJ45" s="11">
        <v>3591</v>
      </c>
      <c r="AK45" s="11">
        <v>3246</v>
      </c>
      <c r="AL45" s="5" t="s">
        <v>17</v>
      </c>
      <c r="AM45" s="12">
        <v>-1788</v>
      </c>
    </row>
    <row r="46" spans="1:39" ht="13.5" customHeight="1">
      <c r="A46" s="1" t="s">
        <v>667</v>
      </c>
      <c r="B46" s="2" t="s">
        <v>668</v>
      </c>
      <c r="C46" s="3" t="s">
        <v>669</v>
      </c>
      <c r="D46" s="2" t="s">
        <v>670</v>
      </c>
      <c r="E46" s="4" t="s">
        <v>671</v>
      </c>
      <c r="F46" s="5" t="s">
        <v>671</v>
      </c>
      <c r="G46" s="5" t="s">
        <v>5</v>
      </c>
      <c r="H46" s="5" t="s">
        <v>672</v>
      </c>
      <c r="I46" s="5" t="s">
        <v>5</v>
      </c>
      <c r="J46" s="5" t="s">
        <v>673</v>
      </c>
      <c r="K46" s="6" t="s">
        <v>8</v>
      </c>
      <c r="L46" s="2" t="s">
        <v>674</v>
      </c>
      <c r="M46" s="7">
        <v>17388</v>
      </c>
      <c r="N46" s="4" t="s">
        <v>10</v>
      </c>
      <c r="O46" s="5" t="s">
        <v>675</v>
      </c>
      <c r="P46" s="6" t="s">
        <v>676</v>
      </c>
      <c r="Q46" s="8" t="s">
        <v>31</v>
      </c>
      <c r="R46" s="5" t="s">
        <v>677</v>
      </c>
      <c r="S46" s="9" t="s">
        <v>678</v>
      </c>
      <c r="T46" s="4" t="s">
        <v>679</v>
      </c>
      <c r="U46" s="5" t="s">
        <v>5</v>
      </c>
      <c r="V46" s="6" t="s">
        <v>5</v>
      </c>
      <c r="W46" s="4" t="s">
        <v>680</v>
      </c>
      <c r="X46" s="5" t="s">
        <v>5</v>
      </c>
      <c r="Y46" s="5" t="s">
        <v>673</v>
      </c>
      <c r="Z46" s="5" t="s">
        <v>8</v>
      </c>
      <c r="AA46" s="5" t="s">
        <v>674</v>
      </c>
      <c r="AB46" s="5" t="s">
        <v>5</v>
      </c>
      <c r="AC46" s="5" t="s">
        <v>677</v>
      </c>
      <c r="AD46" s="5" t="s">
        <v>5</v>
      </c>
      <c r="AE46" s="5" t="s">
        <v>681</v>
      </c>
      <c r="AF46" s="9" t="s">
        <v>8</v>
      </c>
      <c r="AG46" s="10">
        <v>20.65</v>
      </c>
      <c r="AH46" s="11">
        <v>1959</v>
      </c>
      <c r="AI46" s="11">
        <v>0</v>
      </c>
      <c r="AJ46" s="11">
        <v>135</v>
      </c>
      <c r="AK46" s="11">
        <v>518</v>
      </c>
      <c r="AL46" s="5" t="s">
        <v>17</v>
      </c>
      <c r="AM46" s="12">
        <v>17388</v>
      </c>
    </row>
    <row r="47" spans="1:39" ht="13.5" customHeight="1">
      <c r="A47" s="1" t="s">
        <v>682</v>
      </c>
      <c r="B47" s="2" t="s">
        <v>683</v>
      </c>
      <c r="C47" s="3" t="s">
        <v>684</v>
      </c>
      <c r="D47" s="2" t="s">
        <v>685</v>
      </c>
      <c r="E47" s="4" t="s">
        <v>686</v>
      </c>
      <c r="F47" s="5" t="s">
        <v>686</v>
      </c>
      <c r="G47" s="5" t="s">
        <v>5</v>
      </c>
      <c r="H47" s="5" t="s">
        <v>687</v>
      </c>
      <c r="I47" s="5" t="s">
        <v>688</v>
      </c>
      <c r="J47" s="5" t="s">
        <v>689</v>
      </c>
      <c r="K47" s="6" t="s">
        <v>8</v>
      </c>
      <c r="L47" s="2" t="s">
        <v>690</v>
      </c>
      <c r="M47" s="7">
        <v>941</v>
      </c>
      <c r="N47" s="4" t="s">
        <v>28</v>
      </c>
      <c r="O47" s="5" t="s">
        <v>691</v>
      </c>
      <c r="P47" s="6" t="s">
        <v>692</v>
      </c>
      <c r="Q47" s="8" t="s">
        <v>284</v>
      </c>
      <c r="R47" s="5" t="s">
        <v>693</v>
      </c>
      <c r="S47" s="9" t="s">
        <v>694</v>
      </c>
      <c r="T47" s="4" t="s">
        <v>692</v>
      </c>
      <c r="U47" s="5" t="s">
        <v>284</v>
      </c>
      <c r="V47" s="6" t="s">
        <v>691</v>
      </c>
      <c r="W47" s="4" t="s">
        <v>687</v>
      </c>
      <c r="X47" s="5" t="s">
        <v>688</v>
      </c>
      <c r="Y47" s="5" t="s">
        <v>689</v>
      </c>
      <c r="Z47" s="5" t="s">
        <v>8</v>
      </c>
      <c r="AA47" s="5" t="s">
        <v>690</v>
      </c>
      <c r="AB47" s="5" t="s">
        <v>695</v>
      </c>
      <c r="AC47" s="5" t="s">
        <v>693</v>
      </c>
      <c r="AD47" s="5" t="s">
        <v>696</v>
      </c>
      <c r="AE47" s="5" t="s">
        <v>697</v>
      </c>
      <c r="AF47" s="9" t="s">
        <v>8</v>
      </c>
      <c r="AG47" s="10">
        <v>284.91</v>
      </c>
      <c r="AH47" s="11">
        <v>34256</v>
      </c>
      <c r="AI47" s="11">
        <v>3464</v>
      </c>
      <c r="AJ47" s="11">
        <v>4692</v>
      </c>
      <c r="AK47" s="11">
        <v>4150</v>
      </c>
      <c r="AL47" s="5" t="s">
        <v>17</v>
      </c>
      <c r="AM47" s="12">
        <v>-3071</v>
      </c>
    </row>
    <row r="48" spans="1:39" ht="13.5" customHeight="1">
      <c r="A48" s="1" t="s">
        <v>698</v>
      </c>
      <c r="B48" s="2" t="s">
        <v>699</v>
      </c>
      <c r="C48" s="3" t="s">
        <v>700</v>
      </c>
      <c r="D48" s="2" t="s">
        <v>701</v>
      </c>
      <c r="E48" s="4" t="s">
        <v>702</v>
      </c>
      <c r="F48" s="5" t="s">
        <v>702</v>
      </c>
      <c r="G48" s="5" t="s">
        <v>703</v>
      </c>
      <c r="H48" s="5" t="s">
        <v>704</v>
      </c>
      <c r="I48" s="5" t="s">
        <v>705</v>
      </c>
      <c r="J48" s="5" t="s">
        <v>586</v>
      </c>
      <c r="K48" s="6" t="s">
        <v>8</v>
      </c>
      <c r="L48" s="2" t="s">
        <v>587</v>
      </c>
      <c r="M48" s="7">
        <v>2124</v>
      </c>
      <c r="N48" s="4" t="s">
        <v>706</v>
      </c>
      <c r="O48" s="5" t="s">
        <v>707</v>
      </c>
      <c r="P48" s="6" t="s">
        <v>708</v>
      </c>
      <c r="Q48" s="8" t="s">
        <v>182</v>
      </c>
      <c r="R48" s="5" t="s">
        <v>709</v>
      </c>
      <c r="S48" s="9" t="s">
        <v>710</v>
      </c>
      <c r="T48" s="4" t="s">
        <v>711</v>
      </c>
      <c r="U48" s="5" t="s">
        <v>182</v>
      </c>
      <c r="V48" s="6" t="s">
        <v>707</v>
      </c>
      <c r="W48" s="4" t="s">
        <v>712</v>
      </c>
      <c r="X48" s="5" t="s">
        <v>704</v>
      </c>
      <c r="Y48" s="5" t="s">
        <v>586</v>
      </c>
      <c r="Z48" s="5" t="s">
        <v>8</v>
      </c>
      <c r="AA48" s="5" t="s">
        <v>587</v>
      </c>
      <c r="AB48" s="5" t="s">
        <v>588</v>
      </c>
      <c r="AC48" s="5" t="s">
        <v>709</v>
      </c>
      <c r="AD48" s="5" t="s">
        <v>589</v>
      </c>
      <c r="AE48" s="5" t="s">
        <v>713</v>
      </c>
      <c r="AF48" s="9" t="s">
        <v>8</v>
      </c>
      <c r="AG48" s="10">
        <v>238.51</v>
      </c>
      <c r="AH48" s="11">
        <v>27943</v>
      </c>
      <c r="AI48" s="11">
        <v>4202</v>
      </c>
      <c r="AJ48" s="11">
        <v>4072</v>
      </c>
      <c r="AK48" s="11">
        <v>4094</v>
      </c>
      <c r="AL48" s="5" t="s">
        <v>17</v>
      </c>
      <c r="AM48" s="12">
        <v>-1460</v>
      </c>
    </row>
    <row r="49" spans="1:39" ht="13.5" customHeight="1">
      <c r="A49" s="1" t="s">
        <v>714</v>
      </c>
      <c r="B49" s="2" t="s">
        <v>715</v>
      </c>
      <c r="C49" s="3" t="s">
        <v>716</v>
      </c>
      <c r="D49" s="2" t="s">
        <v>717</v>
      </c>
      <c r="E49" s="4" t="s">
        <v>718</v>
      </c>
      <c r="F49" s="5" t="s">
        <v>718</v>
      </c>
      <c r="G49" s="5" t="s">
        <v>5</v>
      </c>
      <c r="H49" s="5" t="s">
        <v>719</v>
      </c>
      <c r="I49" s="5" t="s">
        <v>720</v>
      </c>
      <c r="J49" s="5" t="s">
        <v>721</v>
      </c>
      <c r="K49" s="6" t="s">
        <v>8</v>
      </c>
      <c r="L49" s="2" t="s">
        <v>722</v>
      </c>
      <c r="M49" s="7">
        <v>5847</v>
      </c>
      <c r="N49" s="4" t="s">
        <v>5</v>
      </c>
      <c r="O49" s="5" t="s">
        <v>723</v>
      </c>
      <c r="P49" s="6" t="s">
        <v>389</v>
      </c>
      <c r="Q49" s="8" t="s">
        <v>5</v>
      </c>
      <c r="R49" s="5" t="s">
        <v>5</v>
      </c>
      <c r="S49" s="9" t="s">
        <v>5</v>
      </c>
      <c r="T49" s="4" t="s">
        <v>389</v>
      </c>
      <c r="U49" s="5" t="s">
        <v>63</v>
      </c>
      <c r="V49" s="6" t="s">
        <v>723</v>
      </c>
      <c r="W49" s="4" t="s">
        <v>719</v>
      </c>
      <c r="X49" s="5" t="s">
        <v>720</v>
      </c>
      <c r="Y49" s="5" t="s">
        <v>721</v>
      </c>
      <c r="Z49" s="5" t="s">
        <v>8</v>
      </c>
      <c r="AA49" s="5" t="s">
        <v>722</v>
      </c>
      <c r="AB49" s="5" t="s">
        <v>724</v>
      </c>
      <c r="AC49" s="5" t="s">
        <v>725</v>
      </c>
      <c r="AD49" s="5" t="s">
        <v>726</v>
      </c>
      <c r="AE49" s="5" t="s">
        <v>727</v>
      </c>
      <c r="AF49" s="9" t="s">
        <v>8</v>
      </c>
      <c r="AG49" s="10">
        <v>214.08</v>
      </c>
      <c r="AH49" s="11">
        <v>24129</v>
      </c>
      <c r="AI49" s="11">
        <v>2758</v>
      </c>
      <c r="AJ49" s="11">
        <v>3544</v>
      </c>
      <c r="AK49" s="11">
        <v>3489</v>
      </c>
      <c r="AL49" s="5" t="s">
        <v>17</v>
      </c>
      <c r="AM49" s="12">
        <v>2488</v>
      </c>
    </row>
    <row r="50" spans="1:39" ht="13.5" customHeight="1">
      <c r="A50" s="1" t="s">
        <v>728</v>
      </c>
      <c r="B50" s="2" t="s">
        <v>729</v>
      </c>
      <c r="C50" s="3" t="s">
        <v>730</v>
      </c>
      <c r="D50" s="2" t="s">
        <v>731</v>
      </c>
      <c r="E50" s="4" t="s">
        <v>732</v>
      </c>
      <c r="F50" s="5" t="s">
        <v>732</v>
      </c>
      <c r="G50" s="5" t="s">
        <v>733</v>
      </c>
      <c r="H50" s="5" t="s">
        <v>734</v>
      </c>
      <c r="I50" s="5" t="s">
        <v>119</v>
      </c>
      <c r="J50" s="5" t="s">
        <v>735</v>
      </c>
      <c r="K50" s="6" t="s">
        <v>8</v>
      </c>
      <c r="L50" s="2" t="s">
        <v>120</v>
      </c>
      <c r="M50" s="7">
        <v>8086</v>
      </c>
      <c r="N50" s="4" t="s">
        <v>28</v>
      </c>
      <c r="O50" s="5" t="s">
        <v>113</v>
      </c>
      <c r="P50" s="6" t="s">
        <v>736</v>
      </c>
      <c r="Q50" s="8" t="s">
        <v>115</v>
      </c>
      <c r="R50" s="5" t="s">
        <v>737</v>
      </c>
      <c r="S50" s="9" t="s">
        <v>117</v>
      </c>
      <c r="T50" s="4" t="s">
        <v>114</v>
      </c>
      <c r="U50" s="5" t="s">
        <v>115</v>
      </c>
      <c r="V50" s="6" t="s">
        <v>113</v>
      </c>
      <c r="W50" s="4" t="s">
        <v>734</v>
      </c>
      <c r="X50" s="5" t="s">
        <v>119</v>
      </c>
      <c r="Y50" s="5" t="s">
        <v>735</v>
      </c>
      <c r="Z50" s="5" t="s">
        <v>8</v>
      </c>
      <c r="AA50" s="5" t="s">
        <v>120</v>
      </c>
      <c r="AB50" s="5" t="s">
        <v>738</v>
      </c>
      <c r="AC50" s="5" t="s">
        <v>737</v>
      </c>
      <c r="AD50" s="5" t="s">
        <v>739</v>
      </c>
      <c r="AE50" s="5" t="s">
        <v>123</v>
      </c>
      <c r="AF50" s="9" t="s">
        <v>8</v>
      </c>
      <c r="AG50" s="10">
        <v>120.83</v>
      </c>
      <c r="AH50" s="11">
        <v>15158</v>
      </c>
      <c r="AI50" s="11">
        <v>1804</v>
      </c>
      <c r="AJ50" s="11">
        <v>2193</v>
      </c>
      <c r="AK50" s="11">
        <v>2340</v>
      </c>
      <c r="AL50" s="5" t="s">
        <v>17</v>
      </c>
      <c r="AM50" s="12">
        <v>5588</v>
      </c>
    </row>
    <row r="51" spans="1:39" ht="13.5" customHeight="1">
      <c r="A51" s="1" t="s">
        <v>740</v>
      </c>
      <c r="B51" s="2" t="s">
        <v>741</v>
      </c>
      <c r="C51" s="3" t="s">
        <v>742</v>
      </c>
      <c r="D51" s="2" t="s">
        <v>743</v>
      </c>
      <c r="E51" s="4" t="s">
        <v>744</v>
      </c>
      <c r="F51" s="5" t="s">
        <v>744</v>
      </c>
      <c r="G51" s="5" t="s">
        <v>5</v>
      </c>
      <c r="H51" s="5" t="s">
        <v>745</v>
      </c>
      <c r="I51" s="5" t="s">
        <v>5</v>
      </c>
      <c r="J51" s="5" t="s">
        <v>746</v>
      </c>
      <c r="K51" s="6" t="s">
        <v>8</v>
      </c>
      <c r="L51" s="2" t="s">
        <v>747</v>
      </c>
      <c r="M51" s="7">
        <v>15349</v>
      </c>
      <c r="N51" s="4" t="s">
        <v>335</v>
      </c>
      <c r="O51" s="5" t="s">
        <v>748</v>
      </c>
      <c r="P51" s="6" t="s">
        <v>749</v>
      </c>
      <c r="Q51" s="8" t="s">
        <v>49</v>
      </c>
      <c r="R51" s="5" t="s">
        <v>750</v>
      </c>
      <c r="S51" s="9" t="s">
        <v>751</v>
      </c>
      <c r="T51" s="4" t="s">
        <v>749</v>
      </c>
      <c r="U51" s="5" t="s">
        <v>49</v>
      </c>
      <c r="V51" s="6" t="s">
        <v>748</v>
      </c>
      <c r="W51" s="4" t="s">
        <v>752</v>
      </c>
      <c r="X51" s="5" t="s">
        <v>5</v>
      </c>
      <c r="Y51" s="5" t="s">
        <v>753</v>
      </c>
      <c r="Z51" s="5" t="s">
        <v>8</v>
      </c>
      <c r="AA51" s="5" t="s">
        <v>754</v>
      </c>
      <c r="AB51" s="5" t="s">
        <v>5</v>
      </c>
      <c r="AC51" s="5" t="s">
        <v>750</v>
      </c>
      <c r="AD51" s="5" t="s">
        <v>5</v>
      </c>
      <c r="AE51" s="5" t="s">
        <v>755</v>
      </c>
      <c r="AF51" s="9" t="s">
        <v>8</v>
      </c>
      <c r="AG51" s="10">
        <v>21.73</v>
      </c>
      <c r="AH51" s="11">
        <v>4192</v>
      </c>
      <c r="AI51" s="11">
        <v>0</v>
      </c>
      <c r="AJ51" s="11">
        <v>141</v>
      </c>
      <c r="AK51" s="11">
        <v>318</v>
      </c>
      <c r="AL51" s="5" t="s">
        <v>17</v>
      </c>
      <c r="AM51" s="12">
        <v>15349</v>
      </c>
    </row>
    <row r="52" spans="1:39" ht="13.5" customHeight="1">
      <c r="A52" s="1" t="s">
        <v>756</v>
      </c>
      <c r="B52" s="2" t="s">
        <v>757</v>
      </c>
      <c r="C52" s="3" t="s">
        <v>758</v>
      </c>
      <c r="D52" s="2" t="s">
        <v>759</v>
      </c>
      <c r="E52" s="4" t="s">
        <v>760</v>
      </c>
      <c r="F52" s="5" t="s">
        <v>760</v>
      </c>
      <c r="G52" s="5" t="s">
        <v>761</v>
      </c>
      <c r="H52" s="5" t="s">
        <v>762</v>
      </c>
      <c r="I52" s="5" t="s">
        <v>763</v>
      </c>
      <c r="J52" s="5" t="s">
        <v>764</v>
      </c>
      <c r="K52" s="6" t="s">
        <v>8</v>
      </c>
      <c r="L52" s="2" t="s">
        <v>765</v>
      </c>
      <c r="M52" s="7">
        <v>4018</v>
      </c>
      <c r="N52" s="4" t="s">
        <v>28</v>
      </c>
      <c r="O52" s="5" t="s">
        <v>766</v>
      </c>
      <c r="P52" s="6" t="s">
        <v>767</v>
      </c>
      <c r="Q52" s="8" t="s">
        <v>768</v>
      </c>
      <c r="R52" s="5" t="s">
        <v>769</v>
      </c>
      <c r="S52" s="9" t="s">
        <v>770</v>
      </c>
      <c r="T52" s="4" t="s">
        <v>767</v>
      </c>
      <c r="U52" s="5" t="s">
        <v>768</v>
      </c>
      <c r="V52" s="6" t="s">
        <v>766</v>
      </c>
      <c r="W52" s="4" t="s">
        <v>771</v>
      </c>
      <c r="X52" s="5" t="s">
        <v>763</v>
      </c>
      <c r="Y52" s="5" t="s">
        <v>764</v>
      </c>
      <c r="Z52" s="5" t="s">
        <v>8</v>
      </c>
      <c r="AA52" s="5" t="s">
        <v>772</v>
      </c>
      <c r="AB52" s="5" t="s">
        <v>773</v>
      </c>
      <c r="AC52" s="5" t="s">
        <v>769</v>
      </c>
      <c r="AD52" s="5" t="s">
        <v>774</v>
      </c>
      <c r="AE52" s="5" t="s">
        <v>775</v>
      </c>
      <c r="AF52" s="9" t="s">
        <v>8</v>
      </c>
      <c r="AG52" s="10">
        <v>97.27</v>
      </c>
      <c r="AH52" s="11">
        <v>18978</v>
      </c>
      <c r="AI52" s="11">
        <v>1226</v>
      </c>
      <c r="AJ52" s="11">
        <v>1344</v>
      </c>
      <c r="AK52" s="11">
        <v>1442</v>
      </c>
      <c r="AL52" s="5" t="s">
        <v>17</v>
      </c>
      <c r="AM52" s="12">
        <v>1737</v>
      </c>
    </row>
    <row r="53" spans="1:39" ht="13.5" customHeight="1">
      <c r="A53" s="1" t="s">
        <v>776</v>
      </c>
      <c r="B53" s="2" t="s">
        <v>777</v>
      </c>
      <c r="C53" s="3" t="s">
        <v>778</v>
      </c>
      <c r="D53" s="2" t="s">
        <v>779</v>
      </c>
      <c r="E53" s="4" t="s">
        <v>780</v>
      </c>
      <c r="F53" s="5" t="s">
        <v>780</v>
      </c>
      <c r="G53" s="5" t="s">
        <v>780</v>
      </c>
      <c r="H53" s="5" t="s">
        <v>781</v>
      </c>
      <c r="I53" s="5" t="s">
        <v>782</v>
      </c>
      <c r="J53" s="5" t="s">
        <v>783</v>
      </c>
      <c r="K53" s="6" t="s">
        <v>8</v>
      </c>
      <c r="L53" s="2" t="s">
        <v>784</v>
      </c>
      <c r="M53" s="7">
        <v>13759</v>
      </c>
      <c r="N53" s="4" t="s">
        <v>28</v>
      </c>
      <c r="O53" s="5" t="s">
        <v>785</v>
      </c>
      <c r="P53" s="6" t="s">
        <v>786</v>
      </c>
      <c r="Q53" s="8" t="s">
        <v>63</v>
      </c>
      <c r="R53" s="5" t="s">
        <v>787</v>
      </c>
      <c r="S53" s="9" t="s">
        <v>788</v>
      </c>
      <c r="T53" s="4" t="s">
        <v>786</v>
      </c>
      <c r="U53" s="5" t="s">
        <v>63</v>
      </c>
      <c r="V53" s="6" t="s">
        <v>785</v>
      </c>
      <c r="W53" s="4" t="s">
        <v>781</v>
      </c>
      <c r="X53" s="5" t="s">
        <v>782</v>
      </c>
      <c r="Y53" s="5" t="s">
        <v>783</v>
      </c>
      <c r="Z53" s="5" t="s">
        <v>8</v>
      </c>
      <c r="AA53" s="5" t="s">
        <v>784</v>
      </c>
      <c r="AB53" s="5" t="s">
        <v>789</v>
      </c>
      <c r="AC53" s="5" t="s">
        <v>787</v>
      </c>
      <c r="AD53" s="5" t="s">
        <v>790</v>
      </c>
      <c r="AE53" s="5" t="s">
        <v>791</v>
      </c>
      <c r="AF53" s="9" t="s">
        <v>8</v>
      </c>
      <c r="AG53" s="10">
        <v>185.35</v>
      </c>
      <c r="AH53" s="11">
        <v>17047</v>
      </c>
      <c r="AI53" s="11">
        <v>1094</v>
      </c>
      <c r="AJ53" s="11">
        <v>2109</v>
      </c>
      <c r="AK53" s="11">
        <v>2619</v>
      </c>
      <c r="AL53" s="5" t="s">
        <v>17</v>
      </c>
      <c r="AM53" s="12">
        <v>10666</v>
      </c>
    </row>
    <row r="54" spans="1:39" ht="13.5" customHeight="1">
      <c r="A54" s="1" t="s">
        <v>792</v>
      </c>
      <c r="B54" s="2" t="s">
        <v>793</v>
      </c>
      <c r="C54" s="3" t="s">
        <v>794</v>
      </c>
      <c r="D54" s="2" t="s">
        <v>795</v>
      </c>
      <c r="E54" s="4" t="s">
        <v>796</v>
      </c>
      <c r="F54" s="5" t="s">
        <v>796</v>
      </c>
      <c r="G54" s="5" t="s">
        <v>5</v>
      </c>
      <c r="H54" s="5" t="s">
        <v>797</v>
      </c>
      <c r="I54" s="5" t="s">
        <v>5</v>
      </c>
      <c r="J54" s="5" t="s">
        <v>798</v>
      </c>
      <c r="K54" s="6" t="s">
        <v>8</v>
      </c>
      <c r="L54" s="2" t="s">
        <v>799</v>
      </c>
      <c r="M54" s="7">
        <v>9403</v>
      </c>
      <c r="N54" s="4" t="s">
        <v>28</v>
      </c>
      <c r="O54" s="5" t="s">
        <v>800</v>
      </c>
      <c r="P54" s="6" t="s">
        <v>801</v>
      </c>
      <c r="Q54" s="8" t="s">
        <v>5</v>
      </c>
      <c r="R54" s="5" t="s">
        <v>802</v>
      </c>
      <c r="S54" s="9" t="s">
        <v>803</v>
      </c>
      <c r="T54" s="4" t="s">
        <v>801</v>
      </c>
      <c r="U54" s="5" t="s">
        <v>5</v>
      </c>
      <c r="V54" s="6" t="s">
        <v>800</v>
      </c>
      <c r="W54" s="4" t="s">
        <v>797</v>
      </c>
      <c r="X54" s="5" t="s">
        <v>5</v>
      </c>
      <c r="Y54" s="5" t="s">
        <v>798</v>
      </c>
      <c r="Z54" s="5" t="s">
        <v>8</v>
      </c>
      <c r="AA54" s="5" t="s">
        <v>799</v>
      </c>
      <c r="AB54" s="5" t="s">
        <v>5</v>
      </c>
      <c r="AC54" s="5" t="s">
        <v>802</v>
      </c>
      <c r="AD54" s="5" t="s">
        <v>804</v>
      </c>
      <c r="AE54" s="5" t="s">
        <v>805</v>
      </c>
      <c r="AF54" s="9" t="s">
        <v>8</v>
      </c>
      <c r="AG54" s="10">
        <v>439.06</v>
      </c>
      <c r="AH54" s="11">
        <v>33072</v>
      </c>
      <c r="AI54" s="11">
        <v>5082</v>
      </c>
      <c r="AJ54" s="11">
        <v>5956</v>
      </c>
      <c r="AK54" s="11">
        <v>6487</v>
      </c>
      <c r="AL54" s="5" t="s">
        <v>17</v>
      </c>
      <c r="AM54" s="12">
        <v>8309</v>
      </c>
    </row>
    <row r="55" spans="1:39" ht="13.5" customHeight="1">
      <c r="A55" s="1" t="s">
        <v>806</v>
      </c>
      <c r="B55" s="2" t="s">
        <v>807</v>
      </c>
      <c r="C55" s="3" t="s">
        <v>808</v>
      </c>
      <c r="D55" s="2" t="s">
        <v>809</v>
      </c>
      <c r="E55" s="4" t="s">
        <v>810</v>
      </c>
      <c r="F55" s="5" t="s">
        <v>810</v>
      </c>
      <c r="G55" s="5" t="s">
        <v>811</v>
      </c>
      <c r="H55" s="5" t="s">
        <v>812</v>
      </c>
      <c r="I55" s="5" t="s">
        <v>813</v>
      </c>
      <c r="J55" s="5" t="s">
        <v>814</v>
      </c>
      <c r="K55" s="6" t="s">
        <v>8</v>
      </c>
      <c r="L55" s="2" t="s">
        <v>815</v>
      </c>
      <c r="M55" s="7">
        <v>10320</v>
      </c>
      <c r="N55" s="4" t="s">
        <v>28</v>
      </c>
      <c r="O55" s="5" t="s">
        <v>816</v>
      </c>
      <c r="P55" s="6" t="s">
        <v>817</v>
      </c>
      <c r="Q55" s="8" t="s">
        <v>63</v>
      </c>
      <c r="R55" s="5" t="s">
        <v>818</v>
      </c>
      <c r="S55" s="9" t="s">
        <v>819</v>
      </c>
      <c r="T55" s="4" t="s">
        <v>817</v>
      </c>
      <c r="U55" s="5" t="s">
        <v>5</v>
      </c>
      <c r="V55" s="6" t="s">
        <v>820</v>
      </c>
      <c r="W55" s="4" t="s">
        <v>812</v>
      </c>
      <c r="X55" s="5" t="s">
        <v>813</v>
      </c>
      <c r="Y55" s="5" t="s">
        <v>814</v>
      </c>
      <c r="Z55" s="5" t="s">
        <v>8</v>
      </c>
      <c r="AA55" s="5" t="s">
        <v>815</v>
      </c>
      <c r="AB55" s="5" t="s">
        <v>821</v>
      </c>
      <c r="AC55" s="5" t="s">
        <v>818</v>
      </c>
      <c r="AD55" s="5" t="s">
        <v>822</v>
      </c>
      <c r="AE55" s="5" t="s">
        <v>823</v>
      </c>
      <c r="AF55" s="9" t="s">
        <v>8</v>
      </c>
      <c r="AG55" s="10">
        <v>305.61</v>
      </c>
      <c r="AH55" s="11">
        <v>28145</v>
      </c>
      <c r="AI55" s="11">
        <v>2838</v>
      </c>
      <c r="AJ55" s="11">
        <v>4045</v>
      </c>
      <c r="AK55" s="11">
        <v>4416</v>
      </c>
      <c r="AL55" s="5" t="s">
        <v>17</v>
      </c>
      <c r="AM55" s="12">
        <v>6117</v>
      </c>
    </row>
    <row r="56" spans="1:39" ht="13.5" customHeight="1">
      <c r="A56" s="1" t="s">
        <v>824</v>
      </c>
      <c r="B56" s="2" t="s">
        <v>825</v>
      </c>
      <c r="C56" s="3" t="s">
        <v>826</v>
      </c>
      <c r="D56" s="2" t="s">
        <v>827</v>
      </c>
      <c r="E56" s="4" t="s">
        <v>828</v>
      </c>
      <c r="F56" s="5" t="s">
        <v>828</v>
      </c>
      <c r="G56" s="5" t="s">
        <v>5</v>
      </c>
      <c r="H56" s="5" t="s">
        <v>829</v>
      </c>
      <c r="I56" s="5" t="s">
        <v>830</v>
      </c>
      <c r="J56" s="5" t="s">
        <v>831</v>
      </c>
      <c r="K56" s="6" t="s">
        <v>8</v>
      </c>
      <c r="L56" s="2" t="s">
        <v>832</v>
      </c>
      <c r="M56" s="7">
        <v>15566</v>
      </c>
      <c r="N56" s="4" t="s">
        <v>28</v>
      </c>
      <c r="O56" s="5" t="s">
        <v>833</v>
      </c>
      <c r="P56" s="6" t="s">
        <v>834</v>
      </c>
      <c r="Q56" s="8" t="s">
        <v>835</v>
      </c>
      <c r="R56" s="5" t="s">
        <v>836</v>
      </c>
      <c r="S56" s="9" t="s">
        <v>837</v>
      </c>
      <c r="T56" s="4" t="s">
        <v>834</v>
      </c>
      <c r="U56" s="5" t="s">
        <v>835</v>
      </c>
      <c r="V56" s="6" t="s">
        <v>833</v>
      </c>
      <c r="W56" s="4" t="s">
        <v>838</v>
      </c>
      <c r="X56" s="5" t="s">
        <v>830</v>
      </c>
      <c r="Y56" s="5" t="s">
        <v>831</v>
      </c>
      <c r="Z56" s="5" t="s">
        <v>8</v>
      </c>
      <c r="AA56" s="5" t="s">
        <v>832</v>
      </c>
      <c r="AB56" s="5" t="s">
        <v>839</v>
      </c>
      <c r="AC56" s="5" t="s">
        <v>836</v>
      </c>
      <c r="AD56" s="5" t="s">
        <v>840</v>
      </c>
      <c r="AE56" s="5" t="s">
        <v>841</v>
      </c>
      <c r="AF56" s="9" t="s">
        <v>8</v>
      </c>
      <c r="AG56" s="10">
        <v>122.63</v>
      </c>
      <c r="AH56" s="11">
        <v>9136</v>
      </c>
      <c r="AI56" s="11">
        <v>1385</v>
      </c>
      <c r="AJ56" s="11">
        <v>1500</v>
      </c>
      <c r="AK56" s="11">
        <v>2191</v>
      </c>
      <c r="AL56" s="5" t="s">
        <v>17</v>
      </c>
      <c r="AM56" s="12">
        <v>13051</v>
      </c>
    </row>
    <row r="57" spans="1:39" ht="13.5" customHeight="1">
      <c r="A57" s="1" t="s">
        <v>842</v>
      </c>
      <c r="B57" s="2" t="s">
        <v>843</v>
      </c>
      <c r="C57" s="3" t="s">
        <v>844</v>
      </c>
      <c r="D57" s="2" t="s">
        <v>845</v>
      </c>
      <c r="E57" s="4" t="s">
        <v>846</v>
      </c>
      <c r="F57" s="5" t="s">
        <v>846</v>
      </c>
      <c r="G57" s="5" t="s">
        <v>847</v>
      </c>
      <c r="H57" s="5" t="s">
        <v>848</v>
      </c>
      <c r="I57" s="5" t="s">
        <v>5</v>
      </c>
      <c r="J57" s="5" t="s">
        <v>849</v>
      </c>
      <c r="K57" s="6" t="s">
        <v>8</v>
      </c>
      <c r="L57" s="2" t="s">
        <v>772</v>
      </c>
      <c r="M57" s="7">
        <v>21462</v>
      </c>
      <c r="N57" s="4" t="s">
        <v>28</v>
      </c>
      <c r="O57" s="5" t="s">
        <v>766</v>
      </c>
      <c r="P57" s="6" t="s">
        <v>850</v>
      </c>
      <c r="Q57" s="8" t="s">
        <v>768</v>
      </c>
      <c r="R57" s="5" t="s">
        <v>851</v>
      </c>
      <c r="S57" s="9" t="s">
        <v>852</v>
      </c>
      <c r="T57" s="4" t="s">
        <v>853</v>
      </c>
      <c r="U57" s="5" t="s">
        <v>768</v>
      </c>
      <c r="V57" s="6" t="s">
        <v>854</v>
      </c>
      <c r="W57" s="4" t="s">
        <v>848</v>
      </c>
      <c r="X57" s="5" t="s">
        <v>5</v>
      </c>
      <c r="Y57" s="5" t="s">
        <v>849</v>
      </c>
      <c r="Z57" s="5" t="s">
        <v>8</v>
      </c>
      <c r="AA57" s="5" t="s">
        <v>772</v>
      </c>
      <c r="AB57" s="5" t="s">
        <v>5</v>
      </c>
      <c r="AC57" s="5" t="s">
        <v>851</v>
      </c>
      <c r="AD57" s="5" t="s">
        <v>855</v>
      </c>
      <c r="AE57" s="5" t="s">
        <v>856</v>
      </c>
      <c r="AF57" s="9" t="s">
        <v>8</v>
      </c>
      <c r="AG57" s="10">
        <v>144.99</v>
      </c>
      <c r="AH57" s="11">
        <v>7141</v>
      </c>
      <c r="AI57" s="11">
        <v>519</v>
      </c>
      <c r="AJ57" s="11">
        <v>1112</v>
      </c>
      <c r="AK57" s="11">
        <v>1986</v>
      </c>
      <c r="AL57" s="5" t="s">
        <v>17</v>
      </c>
      <c r="AM57" s="12">
        <v>18741</v>
      </c>
    </row>
    <row r="58" spans="1:39" ht="13.5" customHeight="1">
      <c r="A58" s="1" t="s">
        <v>857</v>
      </c>
      <c r="B58" s="2" t="s">
        <v>858</v>
      </c>
      <c r="C58" s="3" t="s">
        <v>859</v>
      </c>
      <c r="D58" s="2" t="s">
        <v>860</v>
      </c>
      <c r="E58" s="4" t="s">
        <v>861</v>
      </c>
      <c r="F58" s="5" t="s">
        <v>861</v>
      </c>
      <c r="G58" s="5" t="s">
        <v>5</v>
      </c>
      <c r="H58" s="5" t="s">
        <v>862</v>
      </c>
      <c r="I58" s="5" t="s">
        <v>863</v>
      </c>
      <c r="J58" s="5" t="s">
        <v>864</v>
      </c>
      <c r="K58" s="6" t="s">
        <v>8</v>
      </c>
      <c r="L58" s="2" t="s">
        <v>865</v>
      </c>
      <c r="M58" s="7">
        <v>10780</v>
      </c>
      <c r="N58" s="4" t="s">
        <v>28</v>
      </c>
      <c r="O58" s="5" t="s">
        <v>866</v>
      </c>
      <c r="P58" s="6" t="s">
        <v>867</v>
      </c>
      <c r="Q58" s="8" t="s">
        <v>49</v>
      </c>
      <c r="R58" s="5" t="s">
        <v>868</v>
      </c>
      <c r="S58" s="9" t="s">
        <v>869</v>
      </c>
      <c r="T58" s="4" t="s">
        <v>870</v>
      </c>
      <c r="U58" s="5" t="s">
        <v>49</v>
      </c>
      <c r="V58" s="6" t="s">
        <v>866</v>
      </c>
      <c r="W58" s="4" t="s">
        <v>871</v>
      </c>
      <c r="X58" s="5" t="s">
        <v>863</v>
      </c>
      <c r="Y58" s="5" t="s">
        <v>864</v>
      </c>
      <c r="Z58" s="5" t="s">
        <v>8</v>
      </c>
      <c r="AA58" s="5" t="s">
        <v>865</v>
      </c>
      <c r="AB58" s="5" t="s">
        <v>872</v>
      </c>
      <c r="AC58" s="5" t="s">
        <v>868</v>
      </c>
      <c r="AD58" s="5" t="s">
        <v>873</v>
      </c>
      <c r="AE58" s="5" t="s">
        <v>874</v>
      </c>
      <c r="AF58" s="9" t="s">
        <v>8</v>
      </c>
      <c r="AG58" s="10">
        <v>15.86</v>
      </c>
      <c r="AH58" s="11">
        <v>6733</v>
      </c>
      <c r="AI58" s="11">
        <v>992</v>
      </c>
      <c r="AJ58" s="11">
        <v>975</v>
      </c>
      <c r="AK58" s="11">
        <v>520</v>
      </c>
      <c r="AL58" s="5" t="s">
        <v>17</v>
      </c>
      <c r="AM58" s="12">
        <v>10780</v>
      </c>
    </row>
    <row r="59" spans="1:39" ht="13.5" customHeight="1">
      <c r="A59" s="1" t="s">
        <v>875</v>
      </c>
      <c r="B59" s="2" t="s">
        <v>876</v>
      </c>
      <c r="C59" s="3" t="s">
        <v>877</v>
      </c>
      <c r="D59" s="2" t="s">
        <v>878</v>
      </c>
      <c r="E59" s="4" t="s">
        <v>879</v>
      </c>
      <c r="F59" s="5" t="s">
        <v>879</v>
      </c>
      <c r="G59" s="5" t="s">
        <v>163</v>
      </c>
      <c r="H59" s="5" t="s">
        <v>880</v>
      </c>
      <c r="I59" s="5" t="s">
        <v>5</v>
      </c>
      <c r="J59" s="5" t="s">
        <v>881</v>
      </c>
      <c r="K59" s="6" t="s">
        <v>8</v>
      </c>
      <c r="L59" s="2" t="s">
        <v>882</v>
      </c>
      <c r="M59" s="7">
        <v>6459</v>
      </c>
      <c r="N59" s="4" t="s">
        <v>28</v>
      </c>
      <c r="O59" s="5" t="s">
        <v>883</v>
      </c>
      <c r="P59" s="6" t="s">
        <v>884</v>
      </c>
      <c r="Q59" s="8" t="s">
        <v>5</v>
      </c>
      <c r="R59" s="5" t="s">
        <v>885</v>
      </c>
      <c r="S59" s="9" t="s">
        <v>886</v>
      </c>
      <c r="T59" s="4" t="s">
        <v>884</v>
      </c>
      <c r="U59" s="5" t="s">
        <v>5</v>
      </c>
      <c r="V59" s="6" t="s">
        <v>883</v>
      </c>
      <c r="W59" s="4" t="s">
        <v>880</v>
      </c>
      <c r="X59" s="5" t="s">
        <v>5</v>
      </c>
      <c r="Y59" s="5" t="s">
        <v>881</v>
      </c>
      <c r="Z59" s="5" t="s">
        <v>8</v>
      </c>
      <c r="AA59" s="5" t="s">
        <v>882</v>
      </c>
      <c r="AB59" s="5" t="s">
        <v>5</v>
      </c>
      <c r="AC59" s="5" t="s">
        <v>885</v>
      </c>
      <c r="AD59" s="5" t="s">
        <v>887</v>
      </c>
      <c r="AE59" s="5" t="s">
        <v>888</v>
      </c>
      <c r="AF59" s="9" t="s">
        <v>8</v>
      </c>
      <c r="AG59" s="10">
        <v>150.57</v>
      </c>
      <c r="AH59" s="11">
        <v>19066</v>
      </c>
      <c r="AI59" s="11">
        <v>2040</v>
      </c>
      <c r="AJ59" s="11">
        <v>2405</v>
      </c>
      <c r="AK59" s="11">
        <v>2860</v>
      </c>
      <c r="AL59" s="5" t="s">
        <v>17</v>
      </c>
      <c r="AM59" s="12">
        <v>3686</v>
      </c>
    </row>
    <row r="60" spans="1:39" ht="13.5" customHeight="1">
      <c r="A60" s="1" t="s">
        <v>889</v>
      </c>
      <c r="B60" s="2" t="s">
        <v>890</v>
      </c>
      <c r="C60" s="3" t="s">
        <v>891</v>
      </c>
      <c r="D60" s="2" t="s">
        <v>892</v>
      </c>
      <c r="E60" s="4" t="s">
        <v>893</v>
      </c>
      <c r="F60" s="5" t="s">
        <v>893</v>
      </c>
      <c r="G60" s="5" t="s">
        <v>5</v>
      </c>
      <c r="H60" s="5" t="s">
        <v>894</v>
      </c>
      <c r="I60" s="5" t="s">
        <v>5</v>
      </c>
      <c r="J60" s="5" t="s">
        <v>895</v>
      </c>
      <c r="K60" s="6" t="s">
        <v>8</v>
      </c>
      <c r="L60" s="2" t="s">
        <v>896</v>
      </c>
      <c r="M60" s="7">
        <v>14028</v>
      </c>
      <c r="N60" s="4" t="s">
        <v>10</v>
      </c>
      <c r="O60" s="5" t="s">
        <v>897</v>
      </c>
      <c r="P60" s="6" t="s">
        <v>898</v>
      </c>
      <c r="Q60" s="8" t="s">
        <v>182</v>
      </c>
      <c r="R60" s="5" t="s">
        <v>899</v>
      </c>
      <c r="S60" s="9" t="s">
        <v>900</v>
      </c>
      <c r="T60" s="4" t="s">
        <v>898</v>
      </c>
      <c r="U60" s="5" t="s">
        <v>182</v>
      </c>
      <c r="V60" s="6" t="s">
        <v>897</v>
      </c>
      <c r="W60" s="4" t="s">
        <v>894</v>
      </c>
      <c r="X60" s="5" t="s">
        <v>5</v>
      </c>
      <c r="Y60" s="5" t="s">
        <v>901</v>
      </c>
      <c r="Z60" s="5" t="s">
        <v>8</v>
      </c>
      <c r="AA60" s="5" t="s">
        <v>896</v>
      </c>
      <c r="AB60" s="5" t="s">
        <v>902</v>
      </c>
      <c r="AC60" s="5" t="s">
        <v>899</v>
      </c>
      <c r="AD60" s="5" t="s">
        <v>903</v>
      </c>
      <c r="AE60" s="5" t="s">
        <v>904</v>
      </c>
      <c r="AF60" s="9" t="s">
        <v>8</v>
      </c>
      <c r="AG60" s="10">
        <v>16.18</v>
      </c>
      <c r="AH60" s="11">
        <v>5318</v>
      </c>
      <c r="AI60" s="11">
        <v>0</v>
      </c>
      <c r="AJ60" s="11">
        <v>159</v>
      </c>
      <c r="AK60" s="11">
        <v>495</v>
      </c>
      <c r="AL60" s="5" t="s">
        <v>17</v>
      </c>
      <c r="AM60" s="12">
        <v>14028</v>
      </c>
    </row>
    <row r="61" spans="1:39" ht="13.5" customHeight="1">
      <c r="A61" s="1" t="s">
        <v>905</v>
      </c>
      <c r="B61" s="2" t="s">
        <v>906</v>
      </c>
      <c r="C61" s="3" t="s">
        <v>907</v>
      </c>
      <c r="D61" s="2" t="s">
        <v>908</v>
      </c>
      <c r="E61" s="4" t="s">
        <v>909</v>
      </c>
      <c r="F61" s="5" t="s">
        <v>909</v>
      </c>
      <c r="G61" s="5" t="s">
        <v>910</v>
      </c>
      <c r="H61" s="5" t="s">
        <v>911</v>
      </c>
      <c r="I61" s="5" t="s">
        <v>912</v>
      </c>
      <c r="J61" s="5" t="s">
        <v>913</v>
      </c>
      <c r="K61" s="6" t="s">
        <v>8</v>
      </c>
      <c r="L61" s="2" t="s">
        <v>914</v>
      </c>
      <c r="M61" s="7">
        <v>6302</v>
      </c>
      <c r="N61" s="4" t="s">
        <v>28</v>
      </c>
      <c r="O61" s="5" t="s">
        <v>915</v>
      </c>
      <c r="P61" s="6" t="s">
        <v>916</v>
      </c>
      <c r="Q61" s="8" t="s">
        <v>582</v>
      </c>
      <c r="R61" s="5" t="s">
        <v>917</v>
      </c>
      <c r="S61" s="9" t="s">
        <v>918</v>
      </c>
      <c r="T61" s="4" t="s">
        <v>916</v>
      </c>
      <c r="U61" s="5" t="s">
        <v>582</v>
      </c>
      <c r="V61" s="6" t="s">
        <v>915</v>
      </c>
      <c r="W61" s="4" t="s">
        <v>911</v>
      </c>
      <c r="X61" s="5" t="s">
        <v>912</v>
      </c>
      <c r="Y61" s="5" t="s">
        <v>913</v>
      </c>
      <c r="Z61" s="5" t="s">
        <v>8</v>
      </c>
      <c r="AA61" s="5" t="s">
        <v>914</v>
      </c>
      <c r="AB61" s="5" t="s">
        <v>476</v>
      </c>
      <c r="AC61" s="5" t="s">
        <v>917</v>
      </c>
      <c r="AD61" s="5" t="s">
        <v>919</v>
      </c>
      <c r="AE61" s="5" t="s">
        <v>918</v>
      </c>
      <c r="AF61" s="9" t="s">
        <v>8</v>
      </c>
      <c r="AG61" s="10">
        <v>119.82</v>
      </c>
      <c r="AH61" s="11">
        <v>17079</v>
      </c>
      <c r="AI61" s="11">
        <v>1668</v>
      </c>
      <c r="AJ61" s="11">
        <v>2086</v>
      </c>
      <c r="AK61" s="11">
        <v>2336</v>
      </c>
      <c r="AL61" s="5" t="s">
        <v>17</v>
      </c>
      <c r="AM61" s="12">
        <v>3813</v>
      </c>
    </row>
    <row r="62" spans="1:39" ht="13.5" customHeight="1">
      <c r="A62" s="1" t="s">
        <v>920</v>
      </c>
      <c r="B62" s="2" t="s">
        <v>921</v>
      </c>
      <c r="C62" s="3" t="s">
        <v>922</v>
      </c>
      <c r="D62" s="2" t="s">
        <v>923</v>
      </c>
      <c r="E62" s="4" t="s">
        <v>924</v>
      </c>
      <c r="F62" s="5" t="s">
        <v>924</v>
      </c>
      <c r="G62" s="5" t="s">
        <v>925</v>
      </c>
      <c r="H62" s="5" t="s">
        <v>812</v>
      </c>
      <c r="I62" s="5" t="s">
        <v>5</v>
      </c>
      <c r="J62" s="5" t="s">
        <v>926</v>
      </c>
      <c r="K62" s="6" t="s">
        <v>8</v>
      </c>
      <c r="L62" s="2" t="s">
        <v>927</v>
      </c>
      <c r="M62" s="7">
        <v>3626</v>
      </c>
      <c r="N62" s="4" t="s">
        <v>659</v>
      </c>
      <c r="O62" s="5" t="s">
        <v>353</v>
      </c>
      <c r="P62" s="6" t="s">
        <v>928</v>
      </c>
      <c r="Q62" s="8" t="s">
        <v>182</v>
      </c>
      <c r="R62" s="5" t="s">
        <v>929</v>
      </c>
      <c r="S62" s="9" t="s">
        <v>930</v>
      </c>
      <c r="T62" s="4" t="s">
        <v>931</v>
      </c>
      <c r="U62" s="5" t="s">
        <v>182</v>
      </c>
      <c r="V62" s="6" t="s">
        <v>353</v>
      </c>
      <c r="W62" s="4" t="s">
        <v>812</v>
      </c>
      <c r="X62" s="5" t="s">
        <v>5</v>
      </c>
      <c r="Y62" s="5" t="s">
        <v>926</v>
      </c>
      <c r="Z62" s="5" t="s">
        <v>8</v>
      </c>
      <c r="AA62" s="5" t="s">
        <v>927</v>
      </c>
      <c r="AB62" s="5" t="s">
        <v>821</v>
      </c>
      <c r="AC62" s="5" t="s">
        <v>929</v>
      </c>
      <c r="AD62" s="5" t="s">
        <v>932</v>
      </c>
      <c r="AE62" s="5" t="s">
        <v>933</v>
      </c>
      <c r="AF62" s="9" t="s">
        <v>8</v>
      </c>
      <c r="AG62" s="10">
        <v>76.75</v>
      </c>
      <c r="AH62" s="11">
        <v>15796</v>
      </c>
      <c r="AI62" s="11">
        <v>1610</v>
      </c>
      <c r="AJ62" s="11">
        <v>1713</v>
      </c>
      <c r="AK62" s="11">
        <v>2022</v>
      </c>
      <c r="AL62" s="5" t="s">
        <v>17</v>
      </c>
      <c r="AM62" s="12">
        <v>1534</v>
      </c>
    </row>
    <row r="63" spans="1:39" ht="13.5" customHeight="1">
      <c r="A63" s="1" t="s">
        <v>934</v>
      </c>
      <c r="B63" s="2" t="s">
        <v>935</v>
      </c>
      <c r="C63" s="3" t="s">
        <v>936</v>
      </c>
      <c r="D63" s="2" t="s">
        <v>937</v>
      </c>
      <c r="E63" s="4" t="s">
        <v>938</v>
      </c>
      <c r="F63" s="5" t="s">
        <v>938</v>
      </c>
      <c r="G63" s="5" t="s">
        <v>5</v>
      </c>
      <c r="H63" s="5" t="s">
        <v>939</v>
      </c>
      <c r="I63" s="5" t="s">
        <v>5</v>
      </c>
      <c r="J63" s="5" t="s">
        <v>940</v>
      </c>
      <c r="K63" s="6" t="s">
        <v>8</v>
      </c>
      <c r="L63" s="2" t="s">
        <v>941</v>
      </c>
      <c r="M63" s="7">
        <v>7684</v>
      </c>
      <c r="N63" s="4" t="s">
        <v>28</v>
      </c>
      <c r="O63" s="5" t="s">
        <v>942</v>
      </c>
      <c r="P63" s="6" t="s">
        <v>95</v>
      </c>
      <c r="Q63" s="8" t="s">
        <v>96</v>
      </c>
      <c r="R63" s="5" t="s">
        <v>943</v>
      </c>
      <c r="S63" s="9" t="s">
        <v>944</v>
      </c>
      <c r="T63" s="4" t="s">
        <v>945</v>
      </c>
      <c r="U63" s="5" t="s">
        <v>96</v>
      </c>
      <c r="V63" s="6" t="s">
        <v>5</v>
      </c>
      <c r="W63" s="4" t="s">
        <v>939</v>
      </c>
      <c r="X63" s="5" t="s">
        <v>5</v>
      </c>
      <c r="Y63" s="5" t="s">
        <v>940</v>
      </c>
      <c r="Z63" s="5" t="s">
        <v>8</v>
      </c>
      <c r="AA63" s="5" t="s">
        <v>941</v>
      </c>
      <c r="AB63" s="5" t="s">
        <v>946</v>
      </c>
      <c r="AC63" s="5" t="s">
        <v>943</v>
      </c>
      <c r="AD63" s="5" t="s">
        <v>947</v>
      </c>
      <c r="AE63" s="5" t="s">
        <v>948</v>
      </c>
      <c r="AF63" s="9" t="s">
        <v>8</v>
      </c>
      <c r="AG63" s="10">
        <v>292.26</v>
      </c>
      <c r="AH63" s="11">
        <v>30369</v>
      </c>
      <c r="AI63" s="11">
        <v>2319</v>
      </c>
      <c r="AJ63" s="11">
        <v>3687</v>
      </c>
      <c r="AK63" s="11">
        <v>4247</v>
      </c>
      <c r="AL63" s="5" t="s">
        <v>17</v>
      </c>
      <c r="AM63" s="12">
        <v>3604</v>
      </c>
    </row>
    <row r="64" spans="1:39" ht="13.5" customHeight="1">
      <c r="A64" s="1" t="s">
        <v>949</v>
      </c>
      <c r="B64" s="2" t="s">
        <v>950</v>
      </c>
      <c r="C64" s="3" t="s">
        <v>951</v>
      </c>
      <c r="D64" s="2" t="s">
        <v>952</v>
      </c>
      <c r="E64" s="4" t="s">
        <v>953</v>
      </c>
      <c r="F64" s="5" t="s">
        <v>954</v>
      </c>
      <c r="G64" s="5" t="s">
        <v>449</v>
      </c>
      <c r="H64" s="5" t="s">
        <v>781</v>
      </c>
      <c r="I64" s="5" t="s">
        <v>955</v>
      </c>
      <c r="J64" s="5" t="s">
        <v>956</v>
      </c>
      <c r="K64" s="6" t="s">
        <v>8</v>
      </c>
      <c r="L64" s="2" t="s">
        <v>957</v>
      </c>
      <c r="M64" s="7">
        <v>13706</v>
      </c>
      <c r="N64" s="4" t="s">
        <v>958</v>
      </c>
      <c r="O64" s="5" t="s">
        <v>959</v>
      </c>
      <c r="P64" s="6" t="s">
        <v>960</v>
      </c>
      <c r="Q64" s="8" t="s">
        <v>49</v>
      </c>
      <c r="R64" s="5" t="s">
        <v>961</v>
      </c>
      <c r="S64" s="9" t="s">
        <v>962</v>
      </c>
      <c r="T64" s="4" t="s">
        <v>960</v>
      </c>
      <c r="U64" s="5" t="s">
        <v>49</v>
      </c>
      <c r="V64" s="6" t="s">
        <v>959</v>
      </c>
      <c r="W64" s="4" t="s">
        <v>781</v>
      </c>
      <c r="X64" s="5" t="s">
        <v>5</v>
      </c>
      <c r="Y64" s="5" t="s">
        <v>956</v>
      </c>
      <c r="Z64" s="5" t="s">
        <v>8</v>
      </c>
      <c r="AA64" s="5" t="s">
        <v>957</v>
      </c>
      <c r="AB64" s="5" t="s">
        <v>789</v>
      </c>
      <c r="AC64" s="5" t="s">
        <v>961</v>
      </c>
      <c r="AD64" s="5" t="s">
        <v>963</v>
      </c>
      <c r="AE64" s="5" t="s">
        <v>964</v>
      </c>
      <c r="AF64" s="9" t="s">
        <v>8</v>
      </c>
      <c r="AG64" s="10">
        <v>329.14</v>
      </c>
      <c r="AH64" s="11">
        <v>26892</v>
      </c>
      <c r="AI64" s="11">
        <v>2935</v>
      </c>
      <c r="AJ64" s="11">
        <v>3934</v>
      </c>
      <c r="AK64" s="11">
        <v>4867</v>
      </c>
      <c r="AL64" s="5" t="s">
        <v>17</v>
      </c>
      <c r="AM64" s="12">
        <v>9286</v>
      </c>
    </row>
    <row r="65" spans="1:39" ht="13.5" customHeight="1">
      <c r="A65" s="1" t="s">
        <v>965</v>
      </c>
      <c r="B65" s="2" t="s">
        <v>966</v>
      </c>
      <c r="C65" s="3" t="s">
        <v>967</v>
      </c>
      <c r="D65" s="2" t="s">
        <v>968</v>
      </c>
      <c r="E65" s="4" t="s">
        <v>969</v>
      </c>
      <c r="F65" s="5" t="s">
        <v>969</v>
      </c>
      <c r="G65" s="5" t="s">
        <v>969</v>
      </c>
      <c r="H65" s="5" t="s">
        <v>970</v>
      </c>
      <c r="I65" s="5" t="s">
        <v>971</v>
      </c>
      <c r="J65" s="5" t="s">
        <v>972</v>
      </c>
      <c r="K65" s="6" t="s">
        <v>8</v>
      </c>
      <c r="L65" s="2" t="s">
        <v>973</v>
      </c>
      <c r="M65" s="7">
        <v>7728</v>
      </c>
      <c r="N65" s="4" t="s">
        <v>28</v>
      </c>
      <c r="O65" s="5" t="s">
        <v>974</v>
      </c>
      <c r="P65" s="6" t="s">
        <v>975</v>
      </c>
      <c r="Q65" s="8" t="s">
        <v>582</v>
      </c>
      <c r="R65" s="5" t="s">
        <v>976</v>
      </c>
      <c r="S65" s="9" t="s">
        <v>977</v>
      </c>
      <c r="T65" s="4" t="s">
        <v>389</v>
      </c>
      <c r="U65" s="5" t="s">
        <v>582</v>
      </c>
      <c r="V65" s="6" t="s">
        <v>974</v>
      </c>
      <c r="W65" s="4" t="s">
        <v>978</v>
      </c>
      <c r="X65" s="5" t="s">
        <v>971</v>
      </c>
      <c r="Y65" s="5" t="s">
        <v>972</v>
      </c>
      <c r="Z65" s="5" t="s">
        <v>8</v>
      </c>
      <c r="AA65" s="5" t="s">
        <v>973</v>
      </c>
      <c r="AB65" s="5" t="s">
        <v>5</v>
      </c>
      <c r="AC65" s="5" t="s">
        <v>976</v>
      </c>
      <c r="AD65" s="5" t="s">
        <v>979</v>
      </c>
      <c r="AE65" s="5" t="s">
        <v>980</v>
      </c>
      <c r="AF65" s="9" t="s">
        <v>8</v>
      </c>
      <c r="AG65" s="10">
        <v>144.93</v>
      </c>
      <c r="AH65" s="11">
        <v>17886</v>
      </c>
      <c r="AI65" s="11">
        <v>1848</v>
      </c>
      <c r="AJ65" s="11">
        <v>2468</v>
      </c>
      <c r="AK65" s="11">
        <v>2284</v>
      </c>
      <c r="AL65" s="5" t="s">
        <v>17</v>
      </c>
      <c r="AM65" s="12">
        <v>5007</v>
      </c>
    </row>
    <row r="66" spans="1:39" ht="13.5" customHeight="1">
      <c r="A66" s="1" t="s">
        <v>981</v>
      </c>
      <c r="B66" s="2" t="s">
        <v>982</v>
      </c>
      <c r="C66" s="3" t="s">
        <v>983</v>
      </c>
      <c r="D66" s="2" t="s">
        <v>984</v>
      </c>
      <c r="E66" s="4" t="s">
        <v>985</v>
      </c>
      <c r="F66" s="5" t="s">
        <v>985</v>
      </c>
      <c r="G66" s="5" t="s">
        <v>163</v>
      </c>
      <c r="H66" s="5" t="s">
        <v>986</v>
      </c>
      <c r="I66" s="5" t="s">
        <v>987</v>
      </c>
      <c r="J66" s="5" t="s">
        <v>988</v>
      </c>
      <c r="K66" s="6" t="s">
        <v>8</v>
      </c>
      <c r="L66" s="2" t="s">
        <v>989</v>
      </c>
      <c r="M66" s="7">
        <v>2394</v>
      </c>
      <c r="N66" s="4" t="s">
        <v>28</v>
      </c>
      <c r="O66" s="5" t="s">
        <v>990</v>
      </c>
      <c r="P66" s="6" t="s">
        <v>991</v>
      </c>
      <c r="Q66" s="8" t="s">
        <v>49</v>
      </c>
      <c r="R66" s="5" t="s">
        <v>992</v>
      </c>
      <c r="S66" s="9" t="s">
        <v>993</v>
      </c>
      <c r="T66" s="4" t="s">
        <v>991</v>
      </c>
      <c r="U66" s="5" t="s">
        <v>49</v>
      </c>
      <c r="V66" s="6" t="s">
        <v>990</v>
      </c>
      <c r="W66" s="4" t="s">
        <v>986</v>
      </c>
      <c r="X66" s="5" t="s">
        <v>987</v>
      </c>
      <c r="Y66" s="5" t="s">
        <v>994</v>
      </c>
      <c r="Z66" s="5" t="s">
        <v>8</v>
      </c>
      <c r="AA66" s="5" t="s">
        <v>989</v>
      </c>
      <c r="AB66" s="5" t="s">
        <v>995</v>
      </c>
      <c r="AC66" s="5" t="s">
        <v>992</v>
      </c>
      <c r="AD66" s="5" t="s">
        <v>996</v>
      </c>
      <c r="AE66" s="5" t="s">
        <v>997</v>
      </c>
      <c r="AF66" s="9" t="s">
        <v>8</v>
      </c>
      <c r="AG66" s="10">
        <v>170.98</v>
      </c>
      <c r="AH66" s="11">
        <v>23284</v>
      </c>
      <c r="AI66" s="11">
        <v>2879</v>
      </c>
      <c r="AJ66" s="11">
        <v>3346</v>
      </c>
      <c r="AK66" s="11">
        <v>3156</v>
      </c>
      <c r="AL66" s="5" t="s">
        <v>17</v>
      </c>
      <c r="AM66" s="12">
        <v>-567</v>
      </c>
    </row>
    <row r="67" spans="1:39" ht="13.5" customHeight="1">
      <c r="A67" s="1" t="s">
        <v>998</v>
      </c>
      <c r="B67" s="2" t="s">
        <v>999</v>
      </c>
      <c r="C67" s="3" t="s">
        <v>1000</v>
      </c>
      <c r="D67" s="2" t="s">
        <v>1001</v>
      </c>
      <c r="E67" s="4" t="s">
        <v>1002</v>
      </c>
      <c r="F67" s="5" t="s">
        <v>1002</v>
      </c>
      <c r="G67" s="5" t="s">
        <v>176</v>
      </c>
      <c r="H67" s="5" t="s">
        <v>1003</v>
      </c>
      <c r="I67" s="5" t="s">
        <v>5</v>
      </c>
      <c r="J67" s="5" t="s">
        <v>148</v>
      </c>
      <c r="K67" s="6" t="s">
        <v>8</v>
      </c>
      <c r="L67" s="2" t="s">
        <v>149</v>
      </c>
      <c r="M67" s="7">
        <v>18518</v>
      </c>
      <c r="N67" s="4" t="s">
        <v>28</v>
      </c>
      <c r="O67" s="5" t="s">
        <v>180</v>
      </c>
      <c r="P67" s="6" t="s">
        <v>1004</v>
      </c>
      <c r="Q67" s="8" t="s">
        <v>182</v>
      </c>
      <c r="R67" s="5" t="s">
        <v>183</v>
      </c>
      <c r="S67" s="9" t="s">
        <v>184</v>
      </c>
      <c r="T67" s="4" t="s">
        <v>181</v>
      </c>
      <c r="U67" s="5" t="s">
        <v>182</v>
      </c>
      <c r="V67" s="6" t="s">
        <v>180</v>
      </c>
      <c r="W67" s="4" t="s">
        <v>186</v>
      </c>
      <c r="X67" s="5" t="s">
        <v>185</v>
      </c>
      <c r="Y67" s="5" t="s">
        <v>178</v>
      </c>
      <c r="Z67" s="5" t="s">
        <v>8</v>
      </c>
      <c r="AA67" s="5" t="s">
        <v>179</v>
      </c>
      <c r="AB67" s="5" t="s">
        <v>187</v>
      </c>
      <c r="AC67" s="5" t="s">
        <v>183</v>
      </c>
      <c r="AD67" s="5" t="s">
        <v>188</v>
      </c>
      <c r="AE67" s="5" t="s">
        <v>189</v>
      </c>
      <c r="AF67" s="9" t="s">
        <v>8</v>
      </c>
      <c r="AG67" s="10">
        <v>5.82</v>
      </c>
      <c r="AH67" s="11">
        <v>1301</v>
      </c>
      <c r="AI67" s="11">
        <v>0</v>
      </c>
      <c r="AJ67" s="11">
        <v>32</v>
      </c>
      <c r="AK67" s="11">
        <v>149</v>
      </c>
      <c r="AL67" s="5" t="s">
        <v>17</v>
      </c>
      <c r="AM67" s="12">
        <v>18518</v>
      </c>
    </row>
    <row r="68" spans="1:39" ht="13.5" customHeight="1">
      <c r="A68" s="1" t="s">
        <v>1005</v>
      </c>
      <c r="B68" s="2" t="s">
        <v>1006</v>
      </c>
      <c r="C68" s="3" t="s">
        <v>1007</v>
      </c>
      <c r="D68" s="2" t="s">
        <v>1008</v>
      </c>
      <c r="E68" s="4" t="s">
        <v>1009</v>
      </c>
      <c r="F68" s="5" t="s">
        <v>1009</v>
      </c>
      <c r="G68" s="5" t="s">
        <v>1010</v>
      </c>
      <c r="H68" s="5" t="s">
        <v>1011</v>
      </c>
      <c r="I68" s="5" t="s">
        <v>1012</v>
      </c>
      <c r="J68" s="5" t="s">
        <v>1013</v>
      </c>
      <c r="K68" s="6" t="s">
        <v>8</v>
      </c>
      <c r="L68" s="2" t="s">
        <v>1014</v>
      </c>
      <c r="M68" s="7">
        <v>10846</v>
      </c>
      <c r="N68" s="4" t="s">
        <v>1015</v>
      </c>
      <c r="O68" s="5" t="s">
        <v>1016</v>
      </c>
      <c r="P68" s="6" t="s">
        <v>1017</v>
      </c>
      <c r="Q68" s="8" t="s">
        <v>63</v>
      </c>
      <c r="R68" s="5" t="s">
        <v>1018</v>
      </c>
      <c r="S68" s="9" t="s">
        <v>1019</v>
      </c>
      <c r="T68" s="4" t="s">
        <v>1020</v>
      </c>
      <c r="U68" s="5" t="s">
        <v>63</v>
      </c>
      <c r="V68" s="6" t="s">
        <v>1016</v>
      </c>
      <c r="W68" s="4" t="s">
        <v>1011</v>
      </c>
      <c r="X68" s="5" t="s">
        <v>435</v>
      </c>
      <c r="Y68" s="5" t="s">
        <v>1013</v>
      </c>
      <c r="Z68" s="5" t="s">
        <v>8</v>
      </c>
      <c r="AA68" s="5" t="s">
        <v>1014</v>
      </c>
      <c r="AB68" s="5" t="s">
        <v>1021</v>
      </c>
      <c r="AC68" s="5" t="s">
        <v>1018</v>
      </c>
      <c r="AD68" s="5" t="s">
        <v>1022</v>
      </c>
      <c r="AE68" s="5" t="s">
        <v>1023</v>
      </c>
      <c r="AF68" s="9" t="s">
        <v>8</v>
      </c>
      <c r="AG68" s="10">
        <v>7.71</v>
      </c>
      <c r="AH68" s="11">
        <v>6882</v>
      </c>
      <c r="AI68" s="11">
        <v>997</v>
      </c>
      <c r="AJ68" s="11">
        <v>937</v>
      </c>
      <c r="AK68" s="11">
        <v>338</v>
      </c>
      <c r="AL68" s="5" t="s">
        <v>17</v>
      </c>
      <c r="AM68" s="12">
        <v>10846</v>
      </c>
    </row>
    <row r="69" spans="1:39" ht="13.5" customHeight="1">
      <c r="A69" s="1" t="s">
        <v>1024</v>
      </c>
      <c r="B69" s="2" t="s">
        <v>1025</v>
      </c>
      <c r="C69" s="3" t="s">
        <v>1026</v>
      </c>
      <c r="D69" s="2" t="s">
        <v>1027</v>
      </c>
      <c r="E69" s="4" t="s">
        <v>1028</v>
      </c>
      <c r="F69" s="5" t="s">
        <v>1028</v>
      </c>
      <c r="G69" s="5" t="s">
        <v>5</v>
      </c>
      <c r="H69" s="5" t="s">
        <v>1029</v>
      </c>
      <c r="I69" s="5" t="s">
        <v>5</v>
      </c>
      <c r="J69" s="5" t="s">
        <v>1030</v>
      </c>
      <c r="K69" s="6" t="s">
        <v>8</v>
      </c>
      <c r="L69" s="2" t="s">
        <v>1031</v>
      </c>
      <c r="M69" s="7">
        <v>11348</v>
      </c>
      <c r="N69" s="4" t="s">
        <v>1032</v>
      </c>
      <c r="O69" s="5" t="s">
        <v>1033</v>
      </c>
      <c r="P69" s="6" t="s">
        <v>1034</v>
      </c>
      <c r="Q69" s="8" t="s">
        <v>63</v>
      </c>
      <c r="R69" s="5" t="s">
        <v>1035</v>
      </c>
      <c r="S69" s="9" t="s">
        <v>1036</v>
      </c>
      <c r="T69" s="4" t="s">
        <v>1034</v>
      </c>
      <c r="U69" s="5" t="s">
        <v>63</v>
      </c>
      <c r="V69" s="6" t="s">
        <v>1033</v>
      </c>
      <c r="W69" s="4" t="s">
        <v>1029</v>
      </c>
      <c r="X69" s="5" t="s">
        <v>5</v>
      </c>
      <c r="Y69" s="5" t="s">
        <v>1030</v>
      </c>
      <c r="Z69" s="5" t="s">
        <v>8</v>
      </c>
      <c r="AA69" s="5" t="s">
        <v>1031</v>
      </c>
      <c r="AB69" s="5" t="s">
        <v>1037</v>
      </c>
      <c r="AC69" s="5" t="s">
        <v>1035</v>
      </c>
      <c r="AD69" s="5" t="s">
        <v>1038</v>
      </c>
      <c r="AE69" s="5" t="s">
        <v>1039</v>
      </c>
      <c r="AF69" s="9" t="s">
        <v>8</v>
      </c>
      <c r="AG69" s="10">
        <v>38.45</v>
      </c>
      <c r="AH69" s="11">
        <v>6002</v>
      </c>
      <c r="AI69" s="11">
        <v>919</v>
      </c>
      <c r="AJ69" s="11">
        <v>938</v>
      </c>
      <c r="AK69" s="11">
        <v>793</v>
      </c>
      <c r="AL69" s="5" t="s">
        <v>17</v>
      </c>
      <c r="AM69" s="12">
        <v>11348</v>
      </c>
    </row>
    <row r="70" spans="1:39" ht="13.5" customHeight="1">
      <c r="A70" s="1" t="s">
        <v>1040</v>
      </c>
      <c r="B70" s="2" t="s">
        <v>1041</v>
      </c>
      <c r="C70" s="3" t="s">
        <v>1042</v>
      </c>
      <c r="D70" s="2" t="s">
        <v>1043</v>
      </c>
      <c r="E70" s="4" t="s">
        <v>1044</v>
      </c>
      <c r="F70" s="5" t="s">
        <v>1044</v>
      </c>
      <c r="G70" s="5" t="s">
        <v>5</v>
      </c>
      <c r="H70" s="5" t="s">
        <v>1045</v>
      </c>
      <c r="I70" s="5" t="s">
        <v>1046</v>
      </c>
      <c r="J70" s="5" t="s">
        <v>1047</v>
      </c>
      <c r="K70" s="6" t="s">
        <v>8</v>
      </c>
      <c r="L70" s="2" t="s">
        <v>1048</v>
      </c>
      <c r="M70" s="7">
        <v>4061</v>
      </c>
      <c r="N70" s="4" t="s">
        <v>5</v>
      </c>
      <c r="O70" s="5" t="s">
        <v>1049</v>
      </c>
      <c r="P70" s="6" t="s">
        <v>1050</v>
      </c>
      <c r="Q70" s="8" t="s">
        <v>5</v>
      </c>
      <c r="R70" s="5" t="s">
        <v>5</v>
      </c>
      <c r="S70" s="9" t="s">
        <v>5</v>
      </c>
      <c r="T70" s="4" t="s">
        <v>1051</v>
      </c>
      <c r="U70" s="5" t="s">
        <v>5</v>
      </c>
      <c r="V70" s="6" t="s">
        <v>1052</v>
      </c>
      <c r="W70" s="4" t="s">
        <v>1053</v>
      </c>
      <c r="X70" s="5" t="s">
        <v>1046</v>
      </c>
      <c r="Y70" s="5" t="s">
        <v>1054</v>
      </c>
      <c r="Z70" s="5" t="s">
        <v>8</v>
      </c>
      <c r="AA70" s="5" t="s">
        <v>1048</v>
      </c>
      <c r="AB70" s="5" t="s">
        <v>1055</v>
      </c>
      <c r="AC70" s="5" t="s">
        <v>1056</v>
      </c>
      <c r="AD70" s="5" t="s">
        <v>1057</v>
      </c>
      <c r="AE70" s="5" t="s">
        <v>1058</v>
      </c>
      <c r="AF70" s="9" t="s">
        <v>8</v>
      </c>
      <c r="AG70" s="10">
        <v>101.7</v>
      </c>
      <c r="AH70" s="11">
        <v>16430</v>
      </c>
      <c r="AI70" s="11">
        <v>2368</v>
      </c>
      <c r="AJ70" s="11">
        <v>2509</v>
      </c>
      <c r="AK70" s="11">
        <v>2124</v>
      </c>
      <c r="AL70" s="5" t="s">
        <v>17</v>
      </c>
      <c r="AM70" s="12">
        <v>1739</v>
      </c>
    </row>
    <row r="71" spans="1:39" ht="13.5" customHeight="1">
      <c r="A71" s="1" t="s">
        <v>1059</v>
      </c>
      <c r="B71" s="2" t="s">
        <v>1060</v>
      </c>
      <c r="C71" s="3" t="s">
        <v>1061</v>
      </c>
      <c r="D71" s="2" t="s">
        <v>1062</v>
      </c>
      <c r="E71" s="4" t="s">
        <v>1063</v>
      </c>
      <c r="F71" s="5" t="s">
        <v>1063</v>
      </c>
      <c r="G71" s="5" t="s">
        <v>1064</v>
      </c>
      <c r="H71" s="5" t="s">
        <v>1065</v>
      </c>
      <c r="I71" s="5" t="s">
        <v>1066</v>
      </c>
      <c r="J71" s="5" t="s">
        <v>1067</v>
      </c>
      <c r="K71" s="6" t="s">
        <v>8</v>
      </c>
      <c r="L71" s="2" t="s">
        <v>1068</v>
      </c>
      <c r="M71" s="7">
        <v>1333</v>
      </c>
      <c r="N71" s="4" t="s">
        <v>10</v>
      </c>
      <c r="O71" s="5" t="s">
        <v>675</v>
      </c>
      <c r="P71" s="6" t="s">
        <v>1069</v>
      </c>
      <c r="Q71" s="8" t="s">
        <v>63</v>
      </c>
      <c r="R71" s="5" t="s">
        <v>1070</v>
      </c>
      <c r="S71" s="9" t="s">
        <v>1071</v>
      </c>
      <c r="T71" s="4" t="s">
        <v>1069</v>
      </c>
      <c r="U71" s="5" t="s">
        <v>63</v>
      </c>
      <c r="V71" s="6" t="s">
        <v>675</v>
      </c>
      <c r="W71" s="4" t="s">
        <v>1072</v>
      </c>
      <c r="X71" s="5" t="s">
        <v>1066</v>
      </c>
      <c r="Y71" s="5" t="s">
        <v>1067</v>
      </c>
      <c r="Z71" s="5" t="s">
        <v>8</v>
      </c>
      <c r="AA71" s="5" t="s">
        <v>1068</v>
      </c>
      <c r="AB71" s="5" t="s">
        <v>1073</v>
      </c>
      <c r="AC71" s="5" t="s">
        <v>1070</v>
      </c>
      <c r="AD71" s="5" t="s">
        <v>1074</v>
      </c>
      <c r="AE71" s="5" t="s">
        <v>1075</v>
      </c>
      <c r="AF71" s="9" t="s">
        <v>8</v>
      </c>
      <c r="AG71" s="10">
        <v>37.16</v>
      </c>
      <c r="AH71" s="11">
        <v>15436</v>
      </c>
      <c r="AI71" s="11">
        <v>951</v>
      </c>
      <c r="AJ71" s="11">
        <v>1188</v>
      </c>
      <c r="AK71" s="11">
        <v>1092</v>
      </c>
      <c r="AL71" s="5" t="s">
        <v>17</v>
      </c>
      <c r="AM71" s="12">
        <v>1333</v>
      </c>
    </row>
    <row r="72" spans="1:39" ht="13.5" customHeight="1">
      <c r="A72" s="1" t="s">
        <v>1076</v>
      </c>
      <c r="B72" s="2" t="s">
        <v>1077</v>
      </c>
      <c r="C72" s="3" t="s">
        <v>1078</v>
      </c>
      <c r="D72" s="2" t="s">
        <v>1079</v>
      </c>
      <c r="E72" s="4" t="s">
        <v>1080</v>
      </c>
      <c r="F72" s="5" t="s">
        <v>1080</v>
      </c>
      <c r="G72" s="5" t="s">
        <v>1081</v>
      </c>
      <c r="H72" s="5" t="s">
        <v>1082</v>
      </c>
      <c r="I72" s="5" t="s">
        <v>1083</v>
      </c>
      <c r="J72" s="5" t="s">
        <v>1084</v>
      </c>
      <c r="K72" s="6" t="s">
        <v>8</v>
      </c>
      <c r="L72" s="2" t="s">
        <v>1085</v>
      </c>
      <c r="M72" s="7">
        <v>2687</v>
      </c>
      <c r="N72" s="4" t="s">
        <v>5</v>
      </c>
      <c r="O72" s="5" t="s">
        <v>1086</v>
      </c>
      <c r="P72" s="6" t="s">
        <v>1087</v>
      </c>
      <c r="Q72" s="8" t="s">
        <v>5</v>
      </c>
      <c r="R72" s="5" t="s">
        <v>1088</v>
      </c>
      <c r="S72" s="9" t="s">
        <v>5</v>
      </c>
      <c r="T72" s="4" t="s">
        <v>95</v>
      </c>
      <c r="U72" s="5" t="s">
        <v>96</v>
      </c>
      <c r="V72" s="6" t="s">
        <v>94</v>
      </c>
      <c r="W72" s="4" t="s">
        <v>1082</v>
      </c>
      <c r="X72" s="5" t="s">
        <v>1083</v>
      </c>
      <c r="Y72" s="5" t="s">
        <v>1084</v>
      </c>
      <c r="Z72" s="5" t="s">
        <v>8</v>
      </c>
      <c r="AA72" s="5" t="s">
        <v>1089</v>
      </c>
      <c r="AB72" s="5" t="s">
        <v>1090</v>
      </c>
      <c r="AC72" s="5" t="s">
        <v>1088</v>
      </c>
      <c r="AD72" s="5" t="s">
        <v>1091</v>
      </c>
      <c r="AE72" s="5" t="s">
        <v>101</v>
      </c>
      <c r="AF72" s="9" t="s">
        <v>8</v>
      </c>
      <c r="AG72" s="10">
        <v>268.47</v>
      </c>
      <c r="AH72" s="11">
        <v>31346</v>
      </c>
      <c r="AI72" s="11">
        <v>3366</v>
      </c>
      <c r="AJ72" s="11">
        <v>4406</v>
      </c>
      <c r="AK72" s="11">
        <v>3902</v>
      </c>
      <c r="AL72" s="5" t="s">
        <v>17</v>
      </c>
      <c r="AM72" s="12">
        <v>-1173</v>
      </c>
    </row>
    <row r="73" spans="1:39" ht="13.5" customHeight="1">
      <c r="A73" s="1" t="s">
        <v>1092</v>
      </c>
      <c r="B73" s="2" t="s">
        <v>1093</v>
      </c>
      <c r="C73" s="3" t="s">
        <v>1094</v>
      </c>
      <c r="D73" s="2" t="s">
        <v>1095</v>
      </c>
      <c r="E73" s="4" t="s">
        <v>1096</v>
      </c>
      <c r="F73" s="5" t="s">
        <v>1096</v>
      </c>
      <c r="G73" s="5" t="s">
        <v>5</v>
      </c>
      <c r="H73" s="5" t="s">
        <v>1097</v>
      </c>
      <c r="I73" s="5" t="s">
        <v>5</v>
      </c>
      <c r="J73" s="5" t="s">
        <v>753</v>
      </c>
      <c r="K73" s="6" t="s">
        <v>8</v>
      </c>
      <c r="L73" s="2" t="s">
        <v>754</v>
      </c>
      <c r="M73" s="7">
        <v>11195</v>
      </c>
      <c r="N73" s="4" t="s">
        <v>28</v>
      </c>
      <c r="O73" s="5" t="s">
        <v>1098</v>
      </c>
      <c r="P73" s="6" t="s">
        <v>1099</v>
      </c>
      <c r="Q73" s="8" t="s">
        <v>152</v>
      </c>
      <c r="R73" s="5" t="s">
        <v>1100</v>
      </c>
      <c r="S73" s="9" t="s">
        <v>1101</v>
      </c>
      <c r="T73" s="4" t="s">
        <v>1102</v>
      </c>
      <c r="U73" s="5" t="s">
        <v>5</v>
      </c>
      <c r="V73" s="6" t="s">
        <v>5</v>
      </c>
      <c r="W73" s="4" t="s">
        <v>1097</v>
      </c>
      <c r="X73" s="5" t="s">
        <v>5</v>
      </c>
      <c r="Y73" s="5" t="s">
        <v>753</v>
      </c>
      <c r="Z73" s="5" t="s">
        <v>8</v>
      </c>
      <c r="AA73" s="5" t="s">
        <v>754</v>
      </c>
      <c r="AB73" s="5" t="s">
        <v>5</v>
      </c>
      <c r="AC73" s="5" t="s">
        <v>1100</v>
      </c>
      <c r="AD73" s="5" t="s">
        <v>1103</v>
      </c>
      <c r="AE73" s="5" t="s">
        <v>1104</v>
      </c>
      <c r="AF73" s="9" t="s">
        <v>8</v>
      </c>
      <c r="AG73" s="10">
        <v>128.96</v>
      </c>
      <c r="AH73" s="11">
        <v>12247</v>
      </c>
      <c r="AI73" s="11">
        <v>2652</v>
      </c>
      <c r="AJ73" s="11">
        <v>2325</v>
      </c>
      <c r="AK73" s="11">
        <v>2050</v>
      </c>
      <c r="AL73" s="5" t="s">
        <v>17</v>
      </c>
      <c r="AM73" s="12">
        <v>8622</v>
      </c>
    </row>
    <row r="74" spans="1:39" ht="13.5" customHeight="1">
      <c r="A74" s="1" t="s">
        <v>1105</v>
      </c>
      <c r="B74" s="2" t="s">
        <v>1106</v>
      </c>
      <c r="C74" s="3" t="s">
        <v>1107</v>
      </c>
      <c r="D74" s="2" t="s">
        <v>1108</v>
      </c>
      <c r="E74" s="4" t="s">
        <v>1109</v>
      </c>
      <c r="F74" s="5" t="s">
        <v>1109</v>
      </c>
      <c r="G74" s="5" t="s">
        <v>5</v>
      </c>
      <c r="H74" s="5" t="s">
        <v>1110</v>
      </c>
      <c r="I74" s="5" t="s">
        <v>1111</v>
      </c>
      <c r="J74" s="5" t="s">
        <v>1112</v>
      </c>
      <c r="K74" s="6" t="s">
        <v>8</v>
      </c>
      <c r="L74" s="2" t="s">
        <v>1113</v>
      </c>
      <c r="M74" s="7">
        <v>6168</v>
      </c>
      <c r="N74" s="4" t="s">
        <v>28</v>
      </c>
      <c r="O74" s="5" t="s">
        <v>1114</v>
      </c>
      <c r="P74" s="6" t="s">
        <v>78</v>
      </c>
      <c r="Q74" s="8" t="s">
        <v>373</v>
      </c>
      <c r="R74" s="5" t="s">
        <v>1115</v>
      </c>
      <c r="S74" s="9" t="s">
        <v>1116</v>
      </c>
      <c r="T74" s="4" t="s">
        <v>1117</v>
      </c>
      <c r="U74" s="5" t="s">
        <v>5</v>
      </c>
      <c r="V74" s="6" t="s">
        <v>1118</v>
      </c>
      <c r="W74" s="4" t="s">
        <v>1111</v>
      </c>
      <c r="X74" s="5" t="s">
        <v>5</v>
      </c>
      <c r="Y74" s="5" t="s">
        <v>1112</v>
      </c>
      <c r="Z74" s="5" t="s">
        <v>8</v>
      </c>
      <c r="AA74" s="5" t="s">
        <v>1113</v>
      </c>
      <c r="AB74" s="5" t="s">
        <v>1119</v>
      </c>
      <c r="AC74" s="5" t="s">
        <v>1115</v>
      </c>
      <c r="AD74" s="5" t="s">
        <v>1120</v>
      </c>
      <c r="AE74" s="5" t="s">
        <v>1121</v>
      </c>
      <c r="AF74" s="9" t="s">
        <v>8</v>
      </c>
      <c r="AG74" s="10">
        <v>78.74</v>
      </c>
      <c r="AH74" s="11">
        <v>14688</v>
      </c>
      <c r="AI74" s="11">
        <v>1270</v>
      </c>
      <c r="AJ74" s="11">
        <v>1627</v>
      </c>
      <c r="AK74" s="11">
        <v>1231</v>
      </c>
      <c r="AL74" s="5" t="s">
        <v>17</v>
      </c>
      <c r="AM74" s="12">
        <v>4058</v>
      </c>
    </row>
    <row r="75" spans="1:39" ht="13.5" customHeight="1">
      <c r="A75" s="1" t="s">
        <v>1122</v>
      </c>
      <c r="B75" s="2" t="s">
        <v>1123</v>
      </c>
      <c r="C75" s="3" t="s">
        <v>1124</v>
      </c>
      <c r="D75" s="2" t="s">
        <v>1125</v>
      </c>
      <c r="E75" s="4" t="s">
        <v>1126</v>
      </c>
      <c r="F75" s="5" t="s">
        <v>1126</v>
      </c>
      <c r="G75" s="5" t="s">
        <v>1127</v>
      </c>
      <c r="H75" s="5" t="s">
        <v>1128</v>
      </c>
      <c r="I75" s="5" t="s">
        <v>1129</v>
      </c>
      <c r="J75" s="5" t="s">
        <v>1130</v>
      </c>
      <c r="K75" s="6" t="s">
        <v>8</v>
      </c>
      <c r="L75" s="2" t="s">
        <v>1131</v>
      </c>
      <c r="M75" s="7">
        <v>9861</v>
      </c>
      <c r="N75" s="4" t="s">
        <v>28</v>
      </c>
      <c r="O75" s="5" t="s">
        <v>113</v>
      </c>
      <c r="P75" s="6" t="s">
        <v>114</v>
      </c>
      <c r="Q75" s="8" t="s">
        <v>115</v>
      </c>
      <c r="R75" s="5" t="s">
        <v>1132</v>
      </c>
      <c r="S75" s="9" t="s">
        <v>117</v>
      </c>
      <c r="T75" s="4" t="s">
        <v>114</v>
      </c>
      <c r="U75" s="5" t="s">
        <v>115</v>
      </c>
      <c r="V75" s="6" t="s">
        <v>113</v>
      </c>
      <c r="W75" s="4" t="s">
        <v>1133</v>
      </c>
      <c r="X75" s="5" t="s">
        <v>1129</v>
      </c>
      <c r="Y75" s="5" t="s">
        <v>1130</v>
      </c>
      <c r="Z75" s="5" t="s">
        <v>8</v>
      </c>
      <c r="AA75" s="5" t="s">
        <v>1131</v>
      </c>
      <c r="AB75" s="5" t="s">
        <v>1134</v>
      </c>
      <c r="AC75" s="5" t="s">
        <v>1132</v>
      </c>
      <c r="AD75" s="5" t="s">
        <v>1135</v>
      </c>
      <c r="AE75" s="5" t="s">
        <v>1136</v>
      </c>
      <c r="AF75" s="9" t="s">
        <v>8</v>
      </c>
      <c r="AG75" s="10">
        <v>104.99</v>
      </c>
      <c r="AH75" s="11">
        <v>12440</v>
      </c>
      <c r="AI75" s="11">
        <v>1448</v>
      </c>
      <c r="AJ75" s="11">
        <v>1876</v>
      </c>
      <c r="AK75" s="11">
        <v>2226</v>
      </c>
      <c r="AL75" s="5" t="s">
        <v>17</v>
      </c>
      <c r="AM75" s="12">
        <v>7509</v>
      </c>
    </row>
    <row r="76" spans="1:39" ht="13.5" customHeight="1">
      <c r="A76" s="1" t="s">
        <v>1137</v>
      </c>
      <c r="B76" s="2" t="s">
        <v>1138</v>
      </c>
      <c r="C76" s="3" t="s">
        <v>1139</v>
      </c>
      <c r="D76" s="2" t="s">
        <v>1140</v>
      </c>
      <c r="E76" s="4" t="s">
        <v>1141</v>
      </c>
      <c r="F76" s="5" t="s">
        <v>1141</v>
      </c>
      <c r="G76" s="5" t="s">
        <v>5</v>
      </c>
      <c r="H76" s="5" t="s">
        <v>1142</v>
      </c>
      <c r="I76" s="5" t="s">
        <v>5</v>
      </c>
      <c r="J76" s="5" t="s">
        <v>1143</v>
      </c>
      <c r="K76" s="6" t="s">
        <v>8</v>
      </c>
      <c r="L76" s="2" t="s">
        <v>1144</v>
      </c>
      <c r="M76" s="7">
        <v>263</v>
      </c>
      <c r="N76" s="4" t="s">
        <v>28</v>
      </c>
      <c r="O76" s="5" t="s">
        <v>1145</v>
      </c>
      <c r="P76" s="6" t="s">
        <v>1146</v>
      </c>
      <c r="Q76" s="8" t="s">
        <v>63</v>
      </c>
      <c r="R76" s="5" t="s">
        <v>1147</v>
      </c>
      <c r="S76" s="9" t="s">
        <v>1148</v>
      </c>
      <c r="T76" s="4" t="s">
        <v>1146</v>
      </c>
      <c r="U76" s="5" t="s">
        <v>63</v>
      </c>
      <c r="V76" s="6" t="s">
        <v>1145</v>
      </c>
      <c r="W76" s="4" t="s">
        <v>1149</v>
      </c>
      <c r="X76" s="5" t="s">
        <v>5</v>
      </c>
      <c r="Y76" s="5" t="s">
        <v>1143</v>
      </c>
      <c r="Z76" s="5" t="s">
        <v>8</v>
      </c>
      <c r="AA76" s="5" t="s">
        <v>1144</v>
      </c>
      <c r="AB76" s="5" t="s">
        <v>1150</v>
      </c>
      <c r="AC76" s="5" t="s">
        <v>1147</v>
      </c>
      <c r="AD76" s="5" t="s">
        <v>1151</v>
      </c>
      <c r="AE76" s="5" t="s">
        <v>1152</v>
      </c>
      <c r="AF76" s="9" t="s">
        <v>8</v>
      </c>
      <c r="AG76" s="10">
        <v>269.81</v>
      </c>
      <c r="AH76" s="11">
        <v>33065</v>
      </c>
      <c r="AI76" s="11">
        <v>3951</v>
      </c>
      <c r="AJ76" s="11">
        <v>4194</v>
      </c>
      <c r="AK76" s="11">
        <v>4381</v>
      </c>
      <c r="AL76" s="5" t="s">
        <v>17</v>
      </c>
      <c r="AM76" s="12">
        <v>-3610</v>
      </c>
    </row>
    <row r="77" spans="1:39" ht="13.5" customHeight="1">
      <c r="A77" s="1" t="s">
        <v>1153</v>
      </c>
      <c r="B77" s="2" t="s">
        <v>1154</v>
      </c>
      <c r="C77" s="3" t="s">
        <v>1155</v>
      </c>
      <c r="D77" s="2" t="s">
        <v>1156</v>
      </c>
      <c r="E77" s="4" t="s">
        <v>1157</v>
      </c>
      <c r="F77" s="5" t="s">
        <v>1157</v>
      </c>
      <c r="G77" s="5" t="s">
        <v>1157</v>
      </c>
      <c r="H77" s="5" t="s">
        <v>1158</v>
      </c>
      <c r="I77" s="5" t="s">
        <v>1159</v>
      </c>
      <c r="J77" s="5" t="s">
        <v>1160</v>
      </c>
      <c r="K77" s="6" t="s">
        <v>8</v>
      </c>
      <c r="L77" s="2" t="s">
        <v>1161</v>
      </c>
      <c r="M77" s="7">
        <v>3064</v>
      </c>
      <c r="N77" s="4" t="s">
        <v>28</v>
      </c>
      <c r="O77" s="5" t="s">
        <v>974</v>
      </c>
      <c r="P77" s="6" t="s">
        <v>389</v>
      </c>
      <c r="Q77" s="8" t="s">
        <v>582</v>
      </c>
      <c r="R77" s="5" t="s">
        <v>1162</v>
      </c>
      <c r="S77" s="9" t="s">
        <v>977</v>
      </c>
      <c r="T77" s="4" t="s">
        <v>975</v>
      </c>
      <c r="U77" s="5" t="s">
        <v>582</v>
      </c>
      <c r="V77" s="6" t="s">
        <v>974</v>
      </c>
      <c r="W77" s="4" t="s">
        <v>1158</v>
      </c>
      <c r="X77" s="5" t="s">
        <v>1159</v>
      </c>
      <c r="Y77" s="5" t="s">
        <v>1160</v>
      </c>
      <c r="Z77" s="5" t="s">
        <v>8</v>
      </c>
      <c r="AA77" s="5" t="s">
        <v>1161</v>
      </c>
      <c r="AB77" s="5" t="s">
        <v>5</v>
      </c>
      <c r="AC77" s="5" t="s">
        <v>1162</v>
      </c>
      <c r="AD77" s="5" t="s">
        <v>1163</v>
      </c>
      <c r="AE77" s="5" t="s">
        <v>980</v>
      </c>
      <c r="AF77" s="9" t="s">
        <v>8</v>
      </c>
      <c r="AG77" s="10">
        <v>389.2</v>
      </c>
      <c r="AH77" s="11">
        <v>39890</v>
      </c>
      <c r="AI77" s="11">
        <v>4212</v>
      </c>
      <c r="AJ77" s="11">
        <v>5993</v>
      </c>
      <c r="AK77" s="11">
        <v>5735</v>
      </c>
      <c r="AL77" s="5" t="s">
        <v>17</v>
      </c>
      <c r="AM77" s="12">
        <v>-1910</v>
      </c>
    </row>
    <row r="78" spans="1:39" ht="13.5" customHeight="1">
      <c r="A78" s="1" t="s">
        <v>1164</v>
      </c>
      <c r="B78" s="2" t="s">
        <v>1165</v>
      </c>
      <c r="C78" s="3" t="s">
        <v>1166</v>
      </c>
      <c r="D78" s="2" t="s">
        <v>1167</v>
      </c>
      <c r="E78" s="4" t="s">
        <v>1168</v>
      </c>
      <c r="F78" s="5" t="s">
        <v>1168</v>
      </c>
      <c r="G78" s="5" t="s">
        <v>1169</v>
      </c>
      <c r="H78" s="5" t="s">
        <v>1170</v>
      </c>
      <c r="I78" s="5" t="s">
        <v>1171</v>
      </c>
      <c r="J78" s="5" t="s">
        <v>1172</v>
      </c>
      <c r="K78" s="6" t="s">
        <v>8</v>
      </c>
      <c r="L78" s="2" t="s">
        <v>1173</v>
      </c>
      <c r="M78" s="7">
        <v>536</v>
      </c>
      <c r="N78" s="4" t="s">
        <v>28</v>
      </c>
      <c r="O78" s="5" t="s">
        <v>1174</v>
      </c>
      <c r="P78" s="6" t="s">
        <v>389</v>
      </c>
      <c r="Q78" s="8" t="s">
        <v>182</v>
      </c>
      <c r="R78" s="5" t="s">
        <v>1175</v>
      </c>
      <c r="S78" s="9" t="s">
        <v>1176</v>
      </c>
      <c r="T78" s="4" t="s">
        <v>389</v>
      </c>
      <c r="U78" s="5" t="s">
        <v>182</v>
      </c>
      <c r="V78" s="6" t="s">
        <v>1174</v>
      </c>
      <c r="W78" s="4" t="s">
        <v>1170</v>
      </c>
      <c r="X78" s="5" t="s">
        <v>1171</v>
      </c>
      <c r="Y78" s="5" t="s">
        <v>1172</v>
      </c>
      <c r="Z78" s="5" t="s">
        <v>8</v>
      </c>
      <c r="AA78" s="5" t="s">
        <v>1173</v>
      </c>
      <c r="AB78" s="5" t="s">
        <v>1177</v>
      </c>
      <c r="AC78" s="5" t="s">
        <v>1175</v>
      </c>
      <c r="AD78" s="5" t="s">
        <v>1178</v>
      </c>
      <c r="AE78" s="5" t="s">
        <v>1179</v>
      </c>
      <c r="AF78" s="9" t="s">
        <v>8</v>
      </c>
      <c r="AG78" s="10">
        <v>71.82</v>
      </c>
      <c r="AH78" s="11">
        <v>17762</v>
      </c>
      <c r="AI78" s="11">
        <v>2050</v>
      </c>
      <c r="AJ78" s="11">
        <v>2037</v>
      </c>
      <c r="AK78" s="11">
        <v>1843</v>
      </c>
      <c r="AL78" s="5" t="s">
        <v>17</v>
      </c>
      <c r="AM78" s="12">
        <v>-1510</v>
      </c>
    </row>
    <row r="79" spans="1:39" ht="13.5" customHeight="1">
      <c r="A79" s="1" t="s">
        <v>1180</v>
      </c>
      <c r="B79" s="2" t="s">
        <v>1181</v>
      </c>
      <c r="C79" s="3" t="s">
        <v>1182</v>
      </c>
      <c r="D79" s="2" t="s">
        <v>1183</v>
      </c>
      <c r="E79" s="4" t="s">
        <v>1184</v>
      </c>
      <c r="F79" s="5" t="s">
        <v>1184</v>
      </c>
      <c r="G79" s="5" t="s">
        <v>1185</v>
      </c>
      <c r="H79" s="5" t="s">
        <v>1186</v>
      </c>
      <c r="I79" s="5" t="s">
        <v>1187</v>
      </c>
      <c r="J79" s="5" t="s">
        <v>1188</v>
      </c>
      <c r="K79" s="6" t="s">
        <v>8</v>
      </c>
      <c r="L79" s="2" t="s">
        <v>1189</v>
      </c>
      <c r="M79" s="7">
        <v>13239</v>
      </c>
      <c r="N79" s="4" t="s">
        <v>28</v>
      </c>
      <c r="O79" s="5" t="s">
        <v>1190</v>
      </c>
      <c r="P79" s="6" t="s">
        <v>354</v>
      </c>
      <c r="Q79" s="8" t="s">
        <v>31</v>
      </c>
      <c r="R79" s="5" t="s">
        <v>1191</v>
      </c>
      <c r="S79" s="9" t="s">
        <v>1192</v>
      </c>
      <c r="T79" s="4" t="s">
        <v>354</v>
      </c>
      <c r="U79" s="5" t="s">
        <v>31</v>
      </c>
      <c r="V79" s="6" t="s">
        <v>1190</v>
      </c>
      <c r="W79" s="4" t="s">
        <v>1186</v>
      </c>
      <c r="X79" s="5" t="s">
        <v>1187</v>
      </c>
      <c r="Y79" s="5" t="s">
        <v>1188</v>
      </c>
      <c r="Z79" s="5" t="s">
        <v>8</v>
      </c>
      <c r="AA79" s="5" t="s">
        <v>1189</v>
      </c>
      <c r="AB79" s="5" t="s">
        <v>1193</v>
      </c>
      <c r="AC79" s="5" t="s">
        <v>1191</v>
      </c>
      <c r="AD79" s="5" t="s">
        <v>1194</v>
      </c>
      <c r="AE79" s="5" t="s">
        <v>1195</v>
      </c>
      <c r="AF79" s="9" t="s">
        <v>8</v>
      </c>
      <c r="AG79" s="10">
        <v>452.31</v>
      </c>
      <c r="AH79" s="11">
        <v>35432</v>
      </c>
      <c r="AI79" s="11">
        <v>1013</v>
      </c>
      <c r="AJ79" s="11">
        <v>3941</v>
      </c>
      <c r="AK79" s="11">
        <v>6375</v>
      </c>
      <c r="AL79" s="5" t="s">
        <v>17</v>
      </c>
      <c r="AM79" s="12">
        <v>13239</v>
      </c>
    </row>
    <row r="80" spans="1:39" ht="13.5" customHeight="1">
      <c r="A80" s="1" t="s">
        <v>1196</v>
      </c>
      <c r="B80" s="2" t="s">
        <v>1197</v>
      </c>
      <c r="C80" s="3" t="s">
        <v>1198</v>
      </c>
      <c r="D80" s="2" t="s">
        <v>1199</v>
      </c>
      <c r="E80" s="4" t="s">
        <v>1200</v>
      </c>
      <c r="F80" s="5" t="s">
        <v>1200</v>
      </c>
      <c r="G80" s="5" t="s">
        <v>5</v>
      </c>
      <c r="H80" s="5" t="s">
        <v>1201</v>
      </c>
      <c r="I80" s="5" t="s">
        <v>1202</v>
      </c>
      <c r="J80" s="5" t="s">
        <v>1203</v>
      </c>
      <c r="K80" s="6" t="s">
        <v>8</v>
      </c>
      <c r="L80" s="2" t="s">
        <v>1204</v>
      </c>
      <c r="M80" s="7">
        <v>6691</v>
      </c>
      <c r="N80" s="4" t="s">
        <v>28</v>
      </c>
      <c r="O80" s="5" t="s">
        <v>1205</v>
      </c>
      <c r="P80" s="6" t="s">
        <v>248</v>
      </c>
      <c r="Q80" s="8" t="s">
        <v>1206</v>
      </c>
      <c r="R80" s="5" t="s">
        <v>1207</v>
      </c>
      <c r="S80" s="9" t="s">
        <v>1208</v>
      </c>
      <c r="T80" s="4" t="s">
        <v>248</v>
      </c>
      <c r="U80" s="5" t="s">
        <v>1206</v>
      </c>
      <c r="V80" s="6" t="s">
        <v>1205</v>
      </c>
      <c r="W80" s="4" t="s">
        <v>1201</v>
      </c>
      <c r="X80" s="5" t="s">
        <v>1202</v>
      </c>
      <c r="Y80" s="5" t="s">
        <v>1203</v>
      </c>
      <c r="Z80" s="5" t="s">
        <v>8</v>
      </c>
      <c r="AA80" s="5" t="s">
        <v>1204</v>
      </c>
      <c r="AB80" s="5" t="s">
        <v>139</v>
      </c>
      <c r="AC80" s="5" t="s">
        <v>1207</v>
      </c>
      <c r="AD80" s="5" t="s">
        <v>1209</v>
      </c>
      <c r="AE80" s="5" t="s">
        <v>1210</v>
      </c>
      <c r="AF80" s="9" t="s">
        <v>8</v>
      </c>
      <c r="AG80" s="10">
        <v>279.96</v>
      </c>
      <c r="AH80" s="11">
        <v>30205</v>
      </c>
      <c r="AI80" s="11">
        <v>2322</v>
      </c>
      <c r="AJ80" s="11">
        <v>3615</v>
      </c>
      <c r="AK80" s="11">
        <v>4129</v>
      </c>
      <c r="AL80" s="5" t="s">
        <v>17</v>
      </c>
      <c r="AM80" s="12">
        <v>2725</v>
      </c>
    </row>
    <row r="81" spans="1:39" ht="13.5" customHeight="1">
      <c r="A81" s="1" t="s">
        <v>1211</v>
      </c>
      <c r="B81" s="2" t="s">
        <v>1212</v>
      </c>
      <c r="C81" s="3" t="s">
        <v>1213</v>
      </c>
      <c r="D81" s="2" t="s">
        <v>1214</v>
      </c>
      <c r="E81" s="4" t="s">
        <v>1215</v>
      </c>
      <c r="F81" s="5" t="s">
        <v>1215</v>
      </c>
      <c r="G81" s="5" t="s">
        <v>5</v>
      </c>
      <c r="H81" s="5" t="s">
        <v>1216</v>
      </c>
      <c r="I81" s="5" t="s">
        <v>1217</v>
      </c>
      <c r="J81" s="5" t="s">
        <v>1218</v>
      </c>
      <c r="K81" s="6" t="s">
        <v>8</v>
      </c>
      <c r="L81" s="2" t="s">
        <v>1219</v>
      </c>
      <c r="M81" s="7">
        <v>5350</v>
      </c>
      <c r="N81" s="4" t="s">
        <v>659</v>
      </c>
      <c r="O81" s="5" t="s">
        <v>467</v>
      </c>
      <c r="P81" s="6" t="s">
        <v>1220</v>
      </c>
      <c r="Q81" s="8" t="s">
        <v>49</v>
      </c>
      <c r="R81" s="5" t="s">
        <v>1221</v>
      </c>
      <c r="S81" s="9" t="s">
        <v>1222</v>
      </c>
      <c r="T81" s="4" t="s">
        <v>1223</v>
      </c>
      <c r="U81" s="5" t="s">
        <v>49</v>
      </c>
      <c r="V81" s="6" t="s">
        <v>467</v>
      </c>
      <c r="W81" s="4" t="s">
        <v>1216</v>
      </c>
      <c r="X81" s="5" t="s">
        <v>1217</v>
      </c>
      <c r="Y81" s="5" t="s">
        <v>1218</v>
      </c>
      <c r="Z81" s="5" t="s">
        <v>8</v>
      </c>
      <c r="AA81" s="5" t="s">
        <v>1224</v>
      </c>
      <c r="AB81" s="5" t="s">
        <v>1225</v>
      </c>
      <c r="AC81" s="5" t="s">
        <v>1221</v>
      </c>
      <c r="AD81" s="5" t="s">
        <v>1226</v>
      </c>
      <c r="AE81" s="5" t="s">
        <v>1227</v>
      </c>
      <c r="AF81" s="9" t="s">
        <v>8</v>
      </c>
      <c r="AG81" s="10">
        <v>194.44</v>
      </c>
      <c r="AH81" s="11">
        <v>23183</v>
      </c>
      <c r="AI81" s="11">
        <v>2630</v>
      </c>
      <c r="AJ81" s="11">
        <v>2981</v>
      </c>
      <c r="AK81" s="11">
        <v>3477</v>
      </c>
      <c r="AL81" s="5" t="s">
        <v>17</v>
      </c>
      <c r="AM81" s="12">
        <v>2173</v>
      </c>
    </row>
    <row r="82" spans="1:39" ht="13.5" customHeight="1">
      <c r="A82" s="1" t="s">
        <v>1228</v>
      </c>
      <c r="B82" s="2" t="s">
        <v>1229</v>
      </c>
      <c r="C82" s="3" t="s">
        <v>1230</v>
      </c>
      <c r="D82" s="2" t="s">
        <v>1231</v>
      </c>
      <c r="E82" s="4" t="s">
        <v>1232</v>
      </c>
      <c r="F82" s="5" t="s">
        <v>1232</v>
      </c>
      <c r="G82" s="5" t="s">
        <v>5</v>
      </c>
      <c r="H82" s="5" t="s">
        <v>1233</v>
      </c>
      <c r="I82" s="5" t="s">
        <v>1234</v>
      </c>
      <c r="J82" s="5" t="s">
        <v>1235</v>
      </c>
      <c r="K82" s="6" t="s">
        <v>8</v>
      </c>
      <c r="L82" s="2" t="s">
        <v>1236</v>
      </c>
      <c r="M82" s="7">
        <v>3621</v>
      </c>
      <c r="N82" s="4" t="s">
        <v>28</v>
      </c>
      <c r="O82" s="5" t="s">
        <v>1237</v>
      </c>
      <c r="P82" s="6" t="s">
        <v>1238</v>
      </c>
      <c r="Q82" s="8" t="s">
        <v>182</v>
      </c>
      <c r="R82" s="5" t="s">
        <v>1239</v>
      </c>
      <c r="S82" s="9" t="s">
        <v>1240</v>
      </c>
      <c r="T82" s="4" t="s">
        <v>1238</v>
      </c>
      <c r="U82" s="5" t="s">
        <v>182</v>
      </c>
      <c r="V82" s="6" t="s">
        <v>1237</v>
      </c>
      <c r="W82" s="4" t="s">
        <v>1233</v>
      </c>
      <c r="X82" s="5" t="s">
        <v>1234</v>
      </c>
      <c r="Y82" s="5" t="s">
        <v>1235</v>
      </c>
      <c r="Z82" s="5" t="s">
        <v>8</v>
      </c>
      <c r="AA82" s="5" t="s">
        <v>1236</v>
      </c>
      <c r="AB82" s="5" t="s">
        <v>1241</v>
      </c>
      <c r="AC82" s="5" t="s">
        <v>1239</v>
      </c>
      <c r="AD82" s="5" t="s">
        <v>1242</v>
      </c>
      <c r="AE82" s="5" t="s">
        <v>1243</v>
      </c>
      <c r="AF82" s="9" t="s">
        <v>8</v>
      </c>
      <c r="AG82" s="10">
        <v>54.6</v>
      </c>
      <c r="AH82" s="11">
        <v>13397</v>
      </c>
      <c r="AI82" s="11">
        <v>1765</v>
      </c>
      <c r="AJ82" s="11">
        <v>1834</v>
      </c>
      <c r="AK82" s="11">
        <v>1730</v>
      </c>
      <c r="AL82" s="5" t="s">
        <v>17</v>
      </c>
      <c r="AM82" s="12">
        <v>1734</v>
      </c>
    </row>
    <row r="83" spans="1:39" ht="13.5" customHeight="1">
      <c r="A83" s="1" t="s">
        <v>1244</v>
      </c>
      <c r="B83" s="2" t="s">
        <v>1245</v>
      </c>
      <c r="C83" s="3" t="s">
        <v>1246</v>
      </c>
      <c r="D83" s="2" t="s">
        <v>1247</v>
      </c>
      <c r="E83" s="4" t="s">
        <v>1248</v>
      </c>
      <c r="F83" s="5" t="s">
        <v>1248</v>
      </c>
      <c r="G83" s="5" t="s">
        <v>5</v>
      </c>
      <c r="H83" s="5" t="s">
        <v>544</v>
      </c>
      <c r="I83" s="5" t="s">
        <v>5</v>
      </c>
      <c r="J83" s="5" t="s">
        <v>1249</v>
      </c>
      <c r="K83" s="6" t="s">
        <v>8</v>
      </c>
      <c r="L83" s="2" t="s">
        <v>1250</v>
      </c>
      <c r="M83" s="7">
        <v>2097</v>
      </c>
      <c r="N83" s="4" t="s">
        <v>28</v>
      </c>
      <c r="O83" s="5" t="s">
        <v>1251</v>
      </c>
      <c r="P83" s="6" t="s">
        <v>1252</v>
      </c>
      <c r="Q83" s="8" t="s">
        <v>31</v>
      </c>
      <c r="R83" s="5" t="s">
        <v>1253</v>
      </c>
      <c r="S83" s="9" t="s">
        <v>1254</v>
      </c>
      <c r="T83" s="4" t="s">
        <v>549</v>
      </c>
      <c r="U83" s="5" t="s">
        <v>31</v>
      </c>
      <c r="V83" s="6" t="s">
        <v>1251</v>
      </c>
      <c r="W83" s="4" t="s">
        <v>544</v>
      </c>
      <c r="X83" s="5" t="s">
        <v>5</v>
      </c>
      <c r="Y83" s="5" t="s">
        <v>1249</v>
      </c>
      <c r="Z83" s="5" t="s">
        <v>8</v>
      </c>
      <c r="AA83" s="5" t="s">
        <v>1250</v>
      </c>
      <c r="AB83" s="5" t="s">
        <v>5</v>
      </c>
      <c r="AC83" s="5" t="s">
        <v>1253</v>
      </c>
      <c r="AD83" s="5" t="s">
        <v>1255</v>
      </c>
      <c r="AE83" s="5" t="s">
        <v>1256</v>
      </c>
      <c r="AF83" s="9" t="s">
        <v>8</v>
      </c>
      <c r="AG83" s="10">
        <v>230.21</v>
      </c>
      <c r="AH83" s="11">
        <v>29794</v>
      </c>
      <c r="AI83" s="11">
        <v>2888</v>
      </c>
      <c r="AJ83" s="11">
        <v>3452</v>
      </c>
      <c r="AK83" s="11">
        <v>3297</v>
      </c>
      <c r="AL83" s="5" t="s">
        <v>17</v>
      </c>
      <c r="AM83" s="12">
        <v>-1410</v>
      </c>
    </row>
    <row r="84" spans="1:39" ht="13.5" customHeight="1">
      <c r="A84" s="1" t="s">
        <v>1257</v>
      </c>
      <c r="B84" s="2" t="s">
        <v>1258</v>
      </c>
      <c r="C84" s="3" t="s">
        <v>1259</v>
      </c>
      <c r="D84" s="2" t="s">
        <v>1260</v>
      </c>
      <c r="E84" s="4" t="s">
        <v>1261</v>
      </c>
      <c r="F84" s="5" t="s">
        <v>1261</v>
      </c>
      <c r="G84" s="5" t="s">
        <v>1262</v>
      </c>
      <c r="H84" s="5" t="s">
        <v>1097</v>
      </c>
      <c r="I84" s="5" t="s">
        <v>5</v>
      </c>
      <c r="J84" s="5" t="s">
        <v>1263</v>
      </c>
      <c r="K84" s="6" t="s">
        <v>8</v>
      </c>
      <c r="L84" s="2" t="s">
        <v>1264</v>
      </c>
      <c r="M84" s="7">
        <v>9657</v>
      </c>
      <c r="N84" s="4" t="s">
        <v>28</v>
      </c>
      <c r="O84" s="5" t="s">
        <v>1265</v>
      </c>
      <c r="P84" s="6" t="s">
        <v>991</v>
      </c>
      <c r="Q84" s="8" t="s">
        <v>182</v>
      </c>
      <c r="R84" s="5" t="s">
        <v>1266</v>
      </c>
      <c r="S84" s="9" t="s">
        <v>1267</v>
      </c>
      <c r="T84" s="4" t="s">
        <v>991</v>
      </c>
      <c r="U84" s="5" t="s">
        <v>182</v>
      </c>
      <c r="V84" s="6" t="s">
        <v>1265</v>
      </c>
      <c r="W84" s="4" t="s">
        <v>1097</v>
      </c>
      <c r="X84" s="5" t="s">
        <v>5</v>
      </c>
      <c r="Y84" s="5" t="s">
        <v>1263</v>
      </c>
      <c r="Z84" s="5" t="s">
        <v>8</v>
      </c>
      <c r="AA84" s="5" t="s">
        <v>1264</v>
      </c>
      <c r="AB84" s="5" t="s">
        <v>1268</v>
      </c>
      <c r="AC84" s="5" t="s">
        <v>1266</v>
      </c>
      <c r="AD84" s="5" t="s">
        <v>1269</v>
      </c>
      <c r="AE84" s="5" t="s">
        <v>1270</v>
      </c>
      <c r="AF84" s="9" t="s">
        <v>8</v>
      </c>
      <c r="AG84" s="10">
        <v>151.6</v>
      </c>
      <c r="AH84" s="11">
        <v>17203</v>
      </c>
      <c r="AI84" s="11">
        <v>1777</v>
      </c>
      <c r="AJ84" s="11">
        <v>2106</v>
      </c>
      <c r="AK84" s="11">
        <v>2199</v>
      </c>
      <c r="AL84" s="5" t="s">
        <v>17</v>
      </c>
      <c r="AM84" s="12">
        <v>6875</v>
      </c>
    </row>
    <row r="85" spans="1:39" ht="13.5" customHeight="1">
      <c r="A85" s="1" t="s">
        <v>1271</v>
      </c>
      <c r="B85" s="2" t="s">
        <v>1272</v>
      </c>
      <c r="C85" s="3" t="s">
        <v>1273</v>
      </c>
      <c r="D85" s="2" t="s">
        <v>1274</v>
      </c>
      <c r="E85" s="4" t="s">
        <v>1275</v>
      </c>
      <c r="F85" s="5" t="s">
        <v>1275</v>
      </c>
      <c r="G85" s="5" t="s">
        <v>5</v>
      </c>
      <c r="H85" s="5" t="s">
        <v>1276</v>
      </c>
      <c r="I85" s="5" t="s">
        <v>1277</v>
      </c>
      <c r="J85" s="5" t="s">
        <v>1278</v>
      </c>
      <c r="K85" s="6" t="s">
        <v>8</v>
      </c>
      <c r="L85" s="2" t="s">
        <v>1279</v>
      </c>
      <c r="M85" s="7">
        <v>9208</v>
      </c>
      <c r="N85" s="4" t="s">
        <v>28</v>
      </c>
      <c r="O85" s="5" t="s">
        <v>1280</v>
      </c>
      <c r="P85" s="6" t="s">
        <v>1281</v>
      </c>
      <c r="Q85" s="8" t="s">
        <v>1282</v>
      </c>
      <c r="R85" s="5" t="s">
        <v>1283</v>
      </c>
      <c r="S85" s="9" t="s">
        <v>1284</v>
      </c>
      <c r="T85" s="4" t="s">
        <v>1285</v>
      </c>
      <c r="U85" s="5" t="s">
        <v>5</v>
      </c>
      <c r="V85" s="6" t="s">
        <v>1286</v>
      </c>
      <c r="W85" s="4" t="s">
        <v>1276</v>
      </c>
      <c r="X85" s="5" t="s">
        <v>1277</v>
      </c>
      <c r="Y85" s="5" t="s">
        <v>1278</v>
      </c>
      <c r="Z85" s="5" t="s">
        <v>8</v>
      </c>
      <c r="AA85" s="5" t="s">
        <v>1279</v>
      </c>
      <c r="AB85" s="5" t="s">
        <v>1287</v>
      </c>
      <c r="AC85" s="5" t="s">
        <v>1283</v>
      </c>
      <c r="AD85" s="5" t="s">
        <v>1288</v>
      </c>
      <c r="AE85" s="5" t="s">
        <v>1289</v>
      </c>
      <c r="AF85" s="9" t="s">
        <v>8</v>
      </c>
      <c r="AG85" s="10">
        <v>49.39</v>
      </c>
      <c r="AH85" s="11">
        <v>7476</v>
      </c>
      <c r="AI85" s="11">
        <v>960</v>
      </c>
      <c r="AJ85" s="11">
        <v>1063</v>
      </c>
      <c r="AK85" s="11">
        <v>1293</v>
      </c>
      <c r="AL85" s="5" t="s">
        <v>17</v>
      </c>
      <c r="AM85" s="12">
        <v>9208</v>
      </c>
    </row>
    <row r="86" spans="1:39" ht="13.5" customHeight="1">
      <c r="A86" s="1" t="s">
        <v>1290</v>
      </c>
      <c r="B86" s="2" t="s">
        <v>1291</v>
      </c>
      <c r="C86" s="3" t="s">
        <v>1292</v>
      </c>
      <c r="D86" s="2" t="s">
        <v>1293</v>
      </c>
      <c r="E86" s="4" t="s">
        <v>1294</v>
      </c>
      <c r="F86" s="5" t="s">
        <v>1294</v>
      </c>
      <c r="G86" s="5" t="s">
        <v>5</v>
      </c>
      <c r="H86" s="5" t="s">
        <v>1295</v>
      </c>
      <c r="I86" s="5" t="s">
        <v>1296</v>
      </c>
      <c r="J86" s="5" t="s">
        <v>1297</v>
      </c>
      <c r="K86" s="6" t="s">
        <v>8</v>
      </c>
      <c r="L86" s="2" t="s">
        <v>1298</v>
      </c>
      <c r="M86" s="7">
        <v>17964</v>
      </c>
      <c r="N86" s="4" t="s">
        <v>5</v>
      </c>
      <c r="O86" s="5" t="s">
        <v>723</v>
      </c>
      <c r="P86" s="6" t="s">
        <v>389</v>
      </c>
      <c r="Q86" s="8" t="s">
        <v>5</v>
      </c>
      <c r="R86" s="5" t="s">
        <v>5</v>
      </c>
      <c r="S86" s="9" t="s">
        <v>5</v>
      </c>
      <c r="T86" s="4" t="s">
        <v>389</v>
      </c>
      <c r="U86" s="5" t="s">
        <v>63</v>
      </c>
      <c r="V86" s="6" t="s">
        <v>723</v>
      </c>
      <c r="W86" s="4" t="s">
        <v>1295</v>
      </c>
      <c r="X86" s="5" t="s">
        <v>1296</v>
      </c>
      <c r="Y86" s="5" t="s">
        <v>1297</v>
      </c>
      <c r="Z86" s="5" t="s">
        <v>8</v>
      </c>
      <c r="AA86" s="5" t="s">
        <v>1298</v>
      </c>
      <c r="AB86" s="5" t="s">
        <v>1299</v>
      </c>
      <c r="AC86" s="5" t="s">
        <v>1300</v>
      </c>
      <c r="AD86" s="5" t="s">
        <v>1301</v>
      </c>
      <c r="AE86" s="5" t="s">
        <v>727</v>
      </c>
      <c r="AF86" s="9" t="s">
        <v>8</v>
      </c>
      <c r="AG86" s="10">
        <v>348.56</v>
      </c>
      <c r="AH86" s="11">
        <v>26425</v>
      </c>
      <c r="AI86" s="11">
        <v>1931</v>
      </c>
      <c r="AJ86" s="11">
        <v>3090</v>
      </c>
      <c r="AK86" s="11">
        <v>5045</v>
      </c>
      <c r="AL86" s="5" t="s">
        <v>17</v>
      </c>
      <c r="AM86" s="12">
        <v>13365</v>
      </c>
    </row>
    <row r="87" spans="1:39" ht="13.5" customHeight="1">
      <c r="A87" s="1" t="s">
        <v>1302</v>
      </c>
      <c r="B87" s="2" t="s">
        <v>1303</v>
      </c>
      <c r="C87" s="3" t="s">
        <v>1304</v>
      </c>
      <c r="D87" s="2" t="s">
        <v>1305</v>
      </c>
      <c r="E87" s="4" t="s">
        <v>1306</v>
      </c>
      <c r="F87" s="5" t="s">
        <v>1306</v>
      </c>
      <c r="G87" s="5" t="s">
        <v>5</v>
      </c>
      <c r="H87" s="5" t="s">
        <v>1307</v>
      </c>
      <c r="I87" s="5" t="s">
        <v>1308</v>
      </c>
      <c r="J87" s="5" t="s">
        <v>1309</v>
      </c>
      <c r="K87" s="6" t="s">
        <v>8</v>
      </c>
      <c r="L87" s="2" t="s">
        <v>1310</v>
      </c>
      <c r="M87" s="7">
        <v>10055</v>
      </c>
      <c r="N87" s="4" t="s">
        <v>564</v>
      </c>
      <c r="O87" s="5" t="s">
        <v>1311</v>
      </c>
      <c r="P87" s="6" t="s">
        <v>1312</v>
      </c>
      <c r="Q87" s="8" t="s">
        <v>49</v>
      </c>
      <c r="R87" s="5" t="s">
        <v>1313</v>
      </c>
      <c r="S87" s="9" t="s">
        <v>1314</v>
      </c>
      <c r="T87" s="4" t="s">
        <v>1312</v>
      </c>
      <c r="U87" s="5" t="s">
        <v>49</v>
      </c>
      <c r="V87" s="6" t="s">
        <v>1311</v>
      </c>
      <c r="W87" s="4" t="s">
        <v>1307</v>
      </c>
      <c r="X87" s="5" t="s">
        <v>1308</v>
      </c>
      <c r="Y87" s="5" t="s">
        <v>1309</v>
      </c>
      <c r="Z87" s="5" t="s">
        <v>8</v>
      </c>
      <c r="AA87" s="5" t="s">
        <v>1310</v>
      </c>
      <c r="AB87" s="5" t="s">
        <v>1315</v>
      </c>
      <c r="AC87" s="5" t="s">
        <v>1313</v>
      </c>
      <c r="AD87" s="5" t="s">
        <v>1316</v>
      </c>
      <c r="AE87" s="5" t="s">
        <v>1317</v>
      </c>
      <c r="AF87" s="9" t="s">
        <v>8</v>
      </c>
      <c r="AG87" s="10">
        <v>142.96</v>
      </c>
      <c r="AH87" s="11">
        <v>15251</v>
      </c>
      <c r="AI87" s="11">
        <v>1790</v>
      </c>
      <c r="AJ87" s="11">
        <v>2213</v>
      </c>
      <c r="AK87" s="11">
        <v>2689</v>
      </c>
      <c r="AL87" s="5" t="s">
        <v>17</v>
      </c>
      <c r="AM87" s="12">
        <v>7353</v>
      </c>
    </row>
    <row r="88" spans="1:39" ht="13.5" customHeight="1">
      <c r="A88" s="1" t="s">
        <v>1318</v>
      </c>
      <c r="B88" s="2" t="s">
        <v>1319</v>
      </c>
      <c r="C88" s="3" t="s">
        <v>1320</v>
      </c>
      <c r="D88" s="2" t="s">
        <v>1321</v>
      </c>
      <c r="E88" s="4" t="s">
        <v>1322</v>
      </c>
      <c r="F88" s="5" t="s">
        <v>1322</v>
      </c>
      <c r="G88" s="5" t="s">
        <v>176</v>
      </c>
      <c r="H88" s="5" t="s">
        <v>1323</v>
      </c>
      <c r="I88" s="5" t="s">
        <v>1324</v>
      </c>
      <c r="J88" s="5" t="s">
        <v>1325</v>
      </c>
      <c r="K88" s="6" t="s">
        <v>8</v>
      </c>
      <c r="L88" s="2" t="s">
        <v>1326</v>
      </c>
      <c r="M88" s="7">
        <v>7295</v>
      </c>
      <c r="N88" s="4" t="s">
        <v>28</v>
      </c>
      <c r="O88" s="5" t="s">
        <v>1327</v>
      </c>
      <c r="P88" s="6" t="s">
        <v>1328</v>
      </c>
      <c r="Q88" s="8" t="s">
        <v>768</v>
      </c>
      <c r="R88" s="5" t="s">
        <v>1329</v>
      </c>
      <c r="S88" s="9" t="s">
        <v>1330</v>
      </c>
      <c r="T88" s="4" t="s">
        <v>1328</v>
      </c>
      <c r="U88" s="5" t="s">
        <v>768</v>
      </c>
      <c r="V88" s="6" t="s">
        <v>1327</v>
      </c>
      <c r="W88" s="4" t="s">
        <v>1331</v>
      </c>
      <c r="X88" s="5" t="s">
        <v>1332</v>
      </c>
      <c r="Y88" s="5" t="s">
        <v>1325</v>
      </c>
      <c r="Z88" s="5" t="s">
        <v>8</v>
      </c>
      <c r="AA88" s="5" t="s">
        <v>1326</v>
      </c>
      <c r="AB88" s="5" t="s">
        <v>1333</v>
      </c>
      <c r="AC88" s="5" t="s">
        <v>1334</v>
      </c>
      <c r="AD88" s="5" t="s">
        <v>1335</v>
      </c>
      <c r="AE88" s="5" t="s">
        <v>1336</v>
      </c>
      <c r="AF88" s="9" t="s">
        <v>8</v>
      </c>
      <c r="AG88" s="10">
        <v>50.82</v>
      </c>
      <c r="AH88" s="11">
        <v>9852</v>
      </c>
      <c r="AI88" s="11">
        <v>1624</v>
      </c>
      <c r="AJ88" s="11">
        <v>1611</v>
      </c>
      <c r="AK88" s="11">
        <v>1553</v>
      </c>
      <c r="AL88" s="5" t="s">
        <v>17</v>
      </c>
      <c r="AM88" s="12">
        <v>5442</v>
      </c>
    </row>
    <row r="89" spans="1:39" ht="13.5" customHeight="1">
      <c r="A89" s="1" t="s">
        <v>1337</v>
      </c>
      <c r="B89" s="2" t="s">
        <v>1338</v>
      </c>
      <c r="C89" s="3" t="s">
        <v>1339</v>
      </c>
      <c r="D89" s="2" t="s">
        <v>1340</v>
      </c>
      <c r="E89" s="4" t="s">
        <v>1341</v>
      </c>
      <c r="F89" s="5" t="s">
        <v>1341</v>
      </c>
      <c r="G89" s="5" t="s">
        <v>5</v>
      </c>
      <c r="H89" s="5" t="s">
        <v>1342</v>
      </c>
      <c r="I89" s="5" t="s">
        <v>5</v>
      </c>
      <c r="J89" s="5" t="s">
        <v>1343</v>
      </c>
      <c r="K89" s="6" t="s">
        <v>8</v>
      </c>
      <c r="L89" s="2" t="s">
        <v>1344</v>
      </c>
      <c r="M89" s="7">
        <v>5311</v>
      </c>
      <c r="N89" s="4" t="s">
        <v>28</v>
      </c>
      <c r="O89" s="5" t="s">
        <v>1345</v>
      </c>
      <c r="P89" s="6" t="s">
        <v>1346</v>
      </c>
      <c r="Q89" s="8" t="s">
        <v>835</v>
      </c>
      <c r="R89" s="5" t="s">
        <v>1347</v>
      </c>
      <c r="S89" s="9" t="s">
        <v>1348</v>
      </c>
      <c r="T89" s="4" t="s">
        <v>1346</v>
      </c>
      <c r="U89" s="5" t="s">
        <v>835</v>
      </c>
      <c r="V89" s="6" t="s">
        <v>1345</v>
      </c>
      <c r="W89" s="4" t="s">
        <v>1342</v>
      </c>
      <c r="X89" s="5" t="s">
        <v>5</v>
      </c>
      <c r="Y89" s="5" t="s">
        <v>1343</v>
      </c>
      <c r="Z89" s="5" t="s">
        <v>8</v>
      </c>
      <c r="AA89" s="5" t="s">
        <v>1344</v>
      </c>
      <c r="AB89" s="5" t="s">
        <v>1349</v>
      </c>
      <c r="AC89" s="5" t="s">
        <v>1347</v>
      </c>
      <c r="AD89" s="5" t="s">
        <v>1350</v>
      </c>
      <c r="AE89" s="5" t="s">
        <v>1351</v>
      </c>
      <c r="AF89" s="9" t="s">
        <v>8</v>
      </c>
      <c r="AG89" s="10">
        <v>151.55</v>
      </c>
      <c r="AH89" s="11">
        <v>20324</v>
      </c>
      <c r="AI89" s="11">
        <v>1962</v>
      </c>
      <c r="AJ89" s="11">
        <v>2572</v>
      </c>
      <c r="AK89" s="11">
        <v>2768</v>
      </c>
      <c r="AL89" s="5" t="s">
        <v>17</v>
      </c>
      <c r="AM89" s="12">
        <v>2529</v>
      </c>
    </row>
    <row r="90" spans="1:39" ht="13.5" customHeight="1">
      <c r="A90" s="1" t="s">
        <v>1352</v>
      </c>
      <c r="B90" s="2" t="s">
        <v>1353</v>
      </c>
      <c r="C90" s="3" t="s">
        <v>1354</v>
      </c>
      <c r="D90" s="2" t="s">
        <v>1355</v>
      </c>
      <c r="E90" s="4" t="s">
        <v>1356</v>
      </c>
      <c r="F90" s="5" t="s">
        <v>1356</v>
      </c>
      <c r="G90" s="5" t="s">
        <v>5</v>
      </c>
      <c r="H90" s="5" t="s">
        <v>1357</v>
      </c>
      <c r="I90" s="5" t="s">
        <v>5</v>
      </c>
      <c r="J90" s="5" t="s">
        <v>1358</v>
      </c>
      <c r="K90" s="6" t="s">
        <v>8</v>
      </c>
      <c r="L90" s="2" t="s">
        <v>1359</v>
      </c>
      <c r="M90" s="7">
        <v>5589</v>
      </c>
      <c r="N90" s="4" t="s">
        <v>10</v>
      </c>
      <c r="O90" s="5" t="s">
        <v>1360</v>
      </c>
      <c r="P90" s="6" t="s">
        <v>1099</v>
      </c>
      <c r="Q90" s="8" t="s">
        <v>200</v>
      </c>
      <c r="R90" s="5" t="s">
        <v>1361</v>
      </c>
      <c r="S90" s="9" t="s">
        <v>1362</v>
      </c>
      <c r="T90" s="4" t="s">
        <v>1099</v>
      </c>
      <c r="U90" s="5" t="s">
        <v>200</v>
      </c>
      <c r="V90" s="6" t="s">
        <v>1360</v>
      </c>
      <c r="W90" s="4" t="s">
        <v>1363</v>
      </c>
      <c r="X90" s="5" t="s">
        <v>5</v>
      </c>
      <c r="Y90" s="5" t="s">
        <v>1358</v>
      </c>
      <c r="Z90" s="5" t="s">
        <v>8</v>
      </c>
      <c r="AA90" s="5" t="s">
        <v>1359</v>
      </c>
      <c r="AB90" s="5" t="s">
        <v>1364</v>
      </c>
      <c r="AC90" s="5" t="s">
        <v>1361</v>
      </c>
      <c r="AD90" s="5" t="s">
        <v>1365</v>
      </c>
      <c r="AE90" s="5" t="s">
        <v>1366</v>
      </c>
      <c r="AF90" s="9" t="s">
        <v>8</v>
      </c>
      <c r="AG90" s="10">
        <v>59.55</v>
      </c>
      <c r="AH90" s="11">
        <v>12761</v>
      </c>
      <c r="AI90" s="11">
        <v>1526</v>
      </c>
      <c r="AJ90" s="11">
        <v>1372</v>
      </c>
      <c r="AK90" s="11">
        <v>1640</v>
      </c>
      <c r="AL90" s="5" t="s">
        <v>17</v>
      </c>
      <c r="AM90" s="12">
        <v>3656</v>
      </c>
    </row>
    <row r="91" spans="1:39" ht="13.5" customHeight="1" thickBot="1">
      <c r="A91" s="1" t="s">
        <v>1367</v>
      </c>
      <c r="B91" s="2" t="s">
        <v>1368</v>
      </c>
      <c r="C91" s="3" t="s">
        <v>1369</v>
      </c>
      <c r="D91" s="2" t="s">
        <v>1370</v>
      </c>
      <c r="E91" s="4" t="s">
        <v>1371</v>
      </c>
      <c r="F91" s="5" t="s">
        <v>1371</v>
      </c>
      <c r="G91" s="5" t="s">
        <v>5</v>
      </c>
      <c r="H91" s="5" t="s">
        <v>1372</v>
      </c>
      <c r="I91" s="5" t="s">
        <v>1373</v>
      </c>
      <c r="J91" s="5" t="s">
        <v>1374</v>
      </c>
      <c r="K91" s="6" t="s">
        <v>8</v>
      </c>
      <c r="L91" s="2" t="s">
        <v>1375</v>
      </c>
      <c r="M91" s="7">
        <v>7184</v>
      </c>
      <c r="N91" s="4" t="s">
        <v>28</v>
      </c>
      <c r="O91" s="5" t="s">
        <v>1376</v>
      </c>
      <c r="P91" s="6" t="s">
        <v>1377</v>
      </c>
      <c r="Q91" s="8" t="s">
        <v>49</v>
      </c>
      <c r="R91" s="5" t="s">
        <v>1378</v>
      </c>
      <c r="S91" s="9" t="s">
        <v>1379</v>
      </c>
      <c r="T91" s="4" t="s">
        <v>1377</v>
      </c>
      <c r="U91" s="5" t="s">
        <v>49</v>
      </c>
      <c r="V91" s="6" t="s">
        <v>1376</v>
      </c>
      <c r="W91" s="4" t="s">
        <v>1372</v>
      </c>
      <c r="X91" s="5" t="s">
        <v>1373</v>
      </c>
      <c r="Y91" s="5" t="s">
        <v>1374</v>
      </c>
      <c r="Z91" s="5" t="s">
        <v>8</v>
      </c>
      <c r="AA91" s="5" t="s">
        <v>1375</v>
      </c>
      <c r="AB91" s="5" t="s">
        <v>5</v>
      </c>
      <c r="AC91" s="5" t="s">
        <v>1378</v>
      </c>
      <c r="AD91" s="5" t="s">
        <v>1380</v>
      </c>
      <c r="AE91" s="5" t="s">
        <v>1381</v>
      </c>
      <c r="AF91" s="9" t="s">
        <v>8</v>
      </c>
      <c r="AG91" s="10">
        <v>272</v>
      </c>
      <c r="AH91" s="11">
        <v>29353</v>
      </c>
      <c r="AI91" s="11">
        <v>2219</v>
      </c>
      <c r="AJ91" s="11">
        <v>3435</v>
      </c>
      <c r="AK91" s="11">
        <v>3902</v>
      </c>
      <c r="AL91" s="5" t="s">
        <v>17</v>
      </c>
      <c r="AM91" s="12">
        <v>3291</v>
      </c>
    </row>
    <row r="92" spans="1:39" ht="12.75">
      <c r="A92" s="24"/>
      <c r="B92" s="25"/>
      <c r="C92" s="26"/>
      <c r="D92" s="26"/>
      <c r="E92" s="26"/>
      <c r="F92" s="25"/>
      <c r="G92" s="26"/>
      <c r="H92" s="26"/>
      <c r="I92" s="26"/>
      <c r="J92" s="27" t="s">
        <v>1423</v>
      </c>
      <c r="K92" s="26"/>
      <c r="L92" s="26"/>
      <c r="M92" s="28">
        <f>SUM(M6:M91)</f>
        <v>682191</v>
      </c>
      <c r="N92" s="29"/>
      <c r="O92" s="26"/>
      <c r="P92" s="26"/>
      <c r="Q92" s="26"/>
      <c r="R92" s="26"/>
      <c r="S92" s="26"/>
      <c r="T92" s="26"/>
      <c r="U92" s="26"/>
      <c r="V92" s="30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30"/>
    </row>
    <row r="93" spans="1:39" ht="13.5" thickBot="1">
      <c r="A93" s="31"/>
      <c r="B93" s="32"/>
      <c r="C93" s="33"/>
      <c r="D93" s="33"/>
      <c r="E93" s="33"/>
      <c r="F93" s="32"/>
      <c r="G93" s="33"/>
      <c r="H93" s="33"/>
      <c r="I93" s="33"/>
      <c r="J93" s="34" t="s">
        <v>1424</v>
      </c>
      <c r="K93" s="33"/>
      <c r="L93" s="33"/>
      <c r="M93" s="35">
        <f>COUNT(M6:M91)</f>
        <v>86</v>
      </c>
      <c r="N93" s="36"/>
      <c r="O93" s="33"/>
      <c r="P93" s="33"/>
      <c r="Q93" s="33"/>
      <c r="R93" s="33"/>
      <c r="S93" s="33"/>
      <c r="T93" s="33"/>
      <c r="U93" s="33"/>
      <c r="V93" s="37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7"/>
    </row>
  </sheetData>
  <printOptions horizontalCentered="1"/>
  <pageMargins left="0.25" right="0.25" top="0.5" bottom="0.5" header="0.25" footer="0.25"/>
  <pageSetup fitToHeight="0" fitToWidth="1" horizontalDpi="600" verticalDpi="600" orientation="landscape" scale="83" r:id="rId1"/>
  <headerFooter alignWithMargins="0">
    <oddFooter>&amp;C&amp;P of &amp;N&amp;RSRSA 2004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Dakota FY 2004 Grant Awards for Small Rural School Achievement Program (excel)</dc:title>
  <dc:subject/>
  <dc:creator>robert.hitchcock</dc:creator>
  <cp:keywords/>
  <dc:description/>
  <cp:lastModifiedBy>nelly.gruhlke</cp:lastModifiedBy>
  <cp:lastPrinted>2004-10-05T20:17:27Z</cp:lastPrinted>
  <dcterms:created xsi:type="dcterms:W3CDTF">2004-10-05T20:17:15Z</dcterms:created>
  <dcterms:modified xsi:type="dcterms:W3CDTF">2004-10-07T14:55:51Z</dcterms:modified>
  <cp:category/>
  <cp:version/>
  <cp:contentType/>
  <cp:contentStatus/>
</cp:coreProperties>
</file>