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<sst xmlns="http://schemas.openxmlformats.org/spreadsheetml/2006/main" count="75" uniqueCount="58">
  <si>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</si>
  <si>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</si>
  <si>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</si>
  <si>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</si>
  <si>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</si>
  <si>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</si>
  <si>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</si>
  <si>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</si>
  <si>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</si>
  <si>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</si>
  <si>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</si>
  <si>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</si>
  <si>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</si>
  <si>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</si>
  <si>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</si>
  <si>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</si>
  <si>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</si>
  <si>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</si>
  <si>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</si>
  <si>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</si>
  <si>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</si>
  <si>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</si>
  <si>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</si>
  <si>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</si>
  <si>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</si>
  <si>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</si>
  <si>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</si>
  <si>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</si>
  <si>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</si>
  <si>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</si>
  <si>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</si>
  <si>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</si>
  <si>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</si>
  <si>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</si>
  <si>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</si>
  <si>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</si>
  <si>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</si>
  <si>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</si>
  <si>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</si>
  <si>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</si>
  <si>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</si>
  <si>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</si>
  <si>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</si>
  <si>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</si>
  <si>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</si>
  <si>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</si>
  <si>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</si>
  <si>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</si>
  <si>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</si>
  <si>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</si>
  <si>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</si>
  <si>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</si>
  <si>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</si>
  <si>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</si>
  <si>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Arkansas with Row Headers in Column b and Column Headers in Rows 23 to 25</t>
  </si>
  <si>
    <t>Population Pyramids of Arkansas</t>
  </si>
  <si>
    <t>Projection 2020</t>
  </si>
  <si>
    <t>2000 - 2020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</si>
</sst>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3.215913632325007</c:v>
                </c:pt>
                <c:pt idx="1">
                  <c:v>3.2277428510835335</c:v>
                </c:pt>
                <c:pt idx="2">
                  <c:v>3.309501705596887</c:v>
                </c:pt>
                <c:pt idx="3">
                  <c:v>3.294633488649015</c:v>
                </c:pt>
                <c:pt idx="4">
                  <c:v>3.0042621132670573</c:v>
                </c:pt>
                <c:pt idx="5">
                  <c:v>2.9190067769659622</c:v>
                </c:pt>
                <c:pt idx="6">
                  <c:v>2.9535141112449796</c:v>
                </c:pt>
                <c:pt idx="7">
                  <c:v>3.1019348615246165</c:v>
                </c:pt>
                <c:pt idx="8">
                  <c:v>3.108699083300901</c:v>
                </c:pt>
                <c:pt idx="9">
                  <c:v>3.056872727082604</c:v>
                </c:pt>
                <c:pt idx="10">
                  <c:v>3.079910294001835</c:v>
                </c:pt>
                <c:pt idx="11">
                  <c:v>3.5128204876840514</c:v>
                </c:pt>
                <c:pt idx="12">
                  <c:v>3.4510928793004685</c:v>
                </c:pt>
                <c:pt idx="13">
                  <c:v>3.005699918862016</c:v>
                </c:pt>
                <c:pt idx="14">
                  <c:v>2.4556739239904073</c:v>
                </c:pt>
                <c:pt idx="15">
                  <c:v>1.7187005243742357</c:v>
                </c:pt>
                <c:pt idx="16">
                  <c:v>1.1305400038363267</c:v>
                </c:pt>
                <c:pt idx="17">
                  <c:v>1.4347339193698228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-3.3839408225359033</c:v>
                </c:pt>
                <c:pt idx="1">
                  <c:v>-3.420800929606672</c:v>
                </c:pt>
                <c:pt idx="2">
                  <c:v>-3.4647193550526936</c:v>
                </c:pt>
                <c:pt idx="3">
                  <c:v>-3.4052464872612056</c:v>
                </c:pt>
                <c:pt idx="4">
                  <c:v>-3.065140109253619</c:v>
                </c:pt>
                <c:pt idx="5">
                  <c:v>-2.919104809165619</c:v>
                </c:pt>
                <c:pt idx="6">
                  <c:v>-2.953775530444063</c:v>
                </c:pt>
                <c:pt idx="7">
                  <c:v>-3.143957997777283</c:v>
                </c:pt>
                <c:pt idx="8">
                  <c:v>-3.078211069207792</c:v>
                </c:pt>
                <c:pt idx="9">
                  <c:v>-3.049226215509413</c:v>
                </c:pt>
                <c:pt idx="10">
                  <c:v>-3.007137724456975</c:v>
                </c:pt>
                <c:pt idx="11">
                  <c:v>-3.302312677622092</c:v>
                </c:pt>
                <c:pt idx="12">
                  <c:v>-3.217906953718018</c:v>
                </c:pt>
                <c:pt idx="13">
                  <c:v>-2.701571358128291</c:v>
                </c:pt>
                <c:pt idx="14">
                  <c:v>-2.1218089293609377</c:v>
                </c:pt>
                <c:pt idx="15">
                  <c:v>-1.3371592033119197</c:v>
                </c:pt>
                <c:pt idx="16">
                  <c:v>-0.7662850273134048</c:v>
                </c:pt>
                <c:pt idx="17">
                  <c:v>-0.6804414978143721</c:v>
                </c:pt>
              </c:numCache>
            </c:numRef>
          </c:val>
        </c:ser>
        <c:overlap val="100"/>
        <c:gapWidth val="20"/>
        <c:axId val="51889469"/>
        <c:axId val="64352038"/>
      </c:barChart>
      <c:catAx>
        <c:axId val="51889469"/>
        <c:scaling>
          <c:orientation val="minMax"/>
        </c:scaling>
        <c:axPos val="l"/>
        <c:delete val="1"/>
        <c:majorTickMark val="out"/>
        <c:minorTickMark val="none"/>
        <c:tickLblPos val="nextTo"/>
        <c:crossAx val="64352038"/>
        <c:crosses val="autoZero"/>
        <c:auto val="1"/>
        <c:lblOffset val="100"/>
        <c:noMultiLvlLbl val="0"/>
      </c:catAx>
      <c:valAx>
        <c:axId val="64352038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889469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-3.465586893094935</c:v>
                </c:pt>
                <c:pt idx="1">
                  <c:v>-3.588688561382509</c:v>
                </c:pt>
                <c:pt idx="2">
                  <c:v>-3.7143712126879627</c:v>
                </c:pt>
                <c:pt idx="3">
                  <c:v>-3.8192937831974265</c:v>
                </c:pt>
                <c:pt idx="4">
                  <c:v>-3.4324455749233187</c:v>
                </c:pt>
                <c:pt idx="5">
                  <c:v>-3.330515448492556</c:v>
                </c:pt>
                <c:pt idx="6">
                  <c:v>-3.3005161966035756</c:v>
                </c:pt>
                <c:pt idx="7">
                  <c:v>-3.7136231016682877</c:v>
                </c:pt>
                <c:pt idx="8">
                  <c:v>-3.6597591082516647</c:v>
                </c:pt>
                <c:pt idx="9">
                  <c:v>-3.332497942694696</c:v>
                </c:pt>
                <c:pt idx="10">
                  <c:v>-3.0729782299693276</c:v>
                </c:pt>
                <c:pt idx="11">
                  <c:v>-2.5057604548515</c:v>
                </c:pt>
                <c:pt idx="12">
                  <c:v>-2.090259594523827</c:v>
                </c:pt>
                <c:pt idx="13">
                  <c:v>-1.8231465549487544</c:v>
                </c:pt>
                <c:pt idx="14">
                  <c:v>-1.5397621006957434</c:v>
                </c:pt>
                <c:pt idx="15">
                  <c:v>-1.176965661704197</c:v>
                </c:pt>
                <c:pt idx="16">
                  <c:v>-0.7293334330814693</c:v>
                </c:pt>
                <c:pt idx="17">
                  <c:v>-0.5072566768908506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3.3267000822922124</c:v>
                </c:pt>
                <c:pt idx="1">
                  <c:v>3.4145283160020945</c:v>
                </c:pt>
                <c:pt idx="2">
                  <c:v>3.5024687663649288</c:v>
                </c:pt>
                <c:pt idx="3">
                  <c:v>3.6156205580908205</c:v>
                </c:pt>
                <c:pt idx="4">
                  <c:v>3.3603276726266182</c:v>
                </c:pt>
                <c:pt idx="5">
                  <c:v>3.2780728660133165</c:v>
                </c:pt>
                <c:pt idx="6">
                  <c:v>3.2892571257574623</c:v>
                </c:pt>
                <c:pt idx="7">
                  <c:v>3.780204982419391</c:v>
                </c:pt>
                <c:pt idx="8">
                  <c:v>3.7385726041744594</c:v>
                </c:pt>
                <c:pt idx="9">
                  <c:v>3.4720580534151266</c:v>
                </c:pt>
                <c:pt idx="10">
                  <c:v>3.196416548215755</c:v>
                </c:pt>
                <c:pt idx="11">
                  <c:v>2.7083115134285927</c:v>
                </c:pt>
                <c:pt idx="12">
                  <c:v>2.3007780354604623</c:v>
                </c:pt>
                <c:pt idx="13">
                  <c:v>2.110982269768834</c:v>
                </c:pt>
                <c:pt idx="14">
                  <c:v>1.9449016234009127</c:v>
                </c:pt>
                <c:pt idx="15">
                  <c:v>1.6851948829206254</c:v>
                </c:pt>
                <c:pt idx="16">
                  <c:v>1.2410413705393881</c:v>
                </c:pt>
                <c:pt idx="17">
                  <c:v>1.231802199446398</c:v>
                </c:pt>
              </c:numCache>
            </c:numRef>
          </c:val>
        </c:ser>
        <c:overlap val="100"/>
        <c:gapWidth val="20"/>
        <c:axId val="42297431"/>
        <c:axId val="45132560"/>
      </c:barChart>
      <c:catAx>
        <c:axId val="422974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45132560"/>
        <c:crosses val="autoZero"/>
        <c:auto val="1"/>
        <c:lblOffset val="100"/>
        <c:tickLblSkip val="1"/>
        <c:noMultiLvlLbl val="0"/>
      </c:catAx>
      <c:valAx>
        <c:axId val="45132560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42297431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2020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2020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2673400</v>
      </c>
      <c r="D26" s="33">
        <v>1304693</v>
      </c>
      <c r="E26" s="34">
        <v>1368707</v>
      </c>
      <c r="F26" s="35">
        <v>100</v>
      </c>
      <c r="G26" s="32">
        <v>3060219</v>
      </c>
      <c r="H26" s="33">
        <v>1500081</v>
      </c>
      <c r="I26" s="33">
        <v>1560138</v>
      </c>
      <c r="J26" s="36">
        <v>100</v>
      </c>
      <c r="K26" s="37">
        <v>386819</v>
      </c>
      <c r="L26" s="38">
        <v>14.469177825989377</v>
      </c>
      <c r="O26" s="35">
        <v>48.802760529662606</v>
      </c>
      <c r="P26" s="35">
        <v>51.197239470337394</v>
      </c>
      <c r="Q26" s="35">
        <v>49.01874669754027</v>
      </c>
      <c r="R26" s="35">
        <v>50.98125330245973</v>
      </c>
    </row>
    <row r="27" spans="2:18" ht="12.75">
      <c r="B27" s="30" t="s">
        <v>9</v>
      </c>
      <c r="C27" s="39">
        <v>181585</v>
      </c>
      <c r="D27" s="33">
        <v>92649</v>
      </c>
      <c r="E27" s="33">
        <v>88936</v>
      </c>
      <c r="F27" s="35">
        <v>6.792286975387148</v>
      </c>
      <c r="G27" s="39">
        <v>201970</v>
      </c>
      <c r="H27" s="33">
        <v>103556</v>
      </c>
      <c r="I27" s="33">
        <v>98414</v>
      </c>
      <c r="J27" s="36">
        <v>6.599854454860911</v>
      </c>
      <c r="K27" s="40">
        <v>20385</v>
      </c>
      <c r="L27" s="38">
        <v>11.226147534212627</v>
      </c>
      <c r="O27" s="35">
        <v>-3.465586893094935</v>
      </c>
      <c r="P27" s="35">
        <v>3.3267000822922124</v>
      </c>
      <c r="Q27" s="35">
        <v>-3.3839408225359033</v>
      </c>
      <c r="R27" s="35">
        <v>3.215913632325007</v>
      </c>
    </row>
    <row r="28" spans="2:18" ht="12.75">
      <c r="B28" s="30" t="s">
        <v>10</v>
      </c>
      <c r="C28" s="39">
        <v>187224</v>
      </c>
      <c r="D28" s="33">
        <v>95940</v>
      </c>
      <c r="E28" s="33">
        <v>91284</v>
      </c>
      <c r="F28" s="35">
        <v>7.003216877384603</v>
      </c>
      <c r="G28" s="39">
        <v>203460</v>
      </c>
      <c r="H28" s="33">
        <v>104684</v>
      </c>
      <c r="I28" s="33">
        <v>98776</v>
      </c>
      <c r="J28" s="36">
        <v>6.648543780690205</v>
      </c>
      <c r="K28" s="40">
        <v>16236</v>
      </c>
      <c r="L28" s="38">
        <v>8.671965132675298</v>
      </c>
      <c r="O28" s="35">
        <v>-3.588688561382509</v>
      </c>
      <c r="P28" s="35">
        <v>3.4145283160020945</v>
      </c>
      <c r="Q28" s="35">
        <v>-3.420800929606672</v>
      </c>
      <c r="R28" s="35">
        <v>3.2277428510835335</v>
      </c>
    </row>
    <row r="29" spans="2:18" ht="12.75">
      <c r="B29" s="30" t="s">
        <v>11</v>
      </c>
      <c r="C29" s="39">
        <v>192935</v>
      </c>
      <c r="D29" s="33">
        <v>99300</v>
      </c>
      <c r="E29" s="33">
        <v>93635</v>
      </c>
      <c r="F29" s="35">
        <v>7.216839979052891</v>
      </c>
      <c r="G29" s="39">
        <v>207306</v>
      </c>
      <c r="H29" s="33">
        <v>106028</v>
      </c>
      <c r="I29" s="33">
        <v>101278</v>
      </c>
      <c r="J29" s="36">
        <v>6.774221060649581</v>
      </c>
      <c r="K29" s="40">
        <v>14371</v>
      </c>
      <c r="L29" s="38">
        <v>7.4486225931013035</v>
      </c>
      <c r="O29" s="35">
        <v>-3.7143712126879627</v>
      </c>
      <c r="P29" s="35">
        <v>3.5024687663649288</v>
      </c>
      <c r="Q29" s="35">
        <v>-3.4647193550526936</v>
      </c>
      <c r="R29" s="35">
        <v>3.309501705596887</v>
      </c>
    </row>
    <row r="30" spans="2:18" ht="12.75">
      <c r="B30" s="30" t="s">
        <v>12</v>
      </c>
      <c r="C30" s="39">
        <v>198765</v>
      </c>
      <c r="D30" s="33">
        <v>102105</v>
      </c>
      <c r="E30" s="33">
        <v>96660</v>
      </c>
      <c r="F30" s="35">
        <v>7.4349143412882475</v>
      </c>
      <c r="G30" s="39">
        <v>205031</v>
      </c>
      <c r="H30" s="33">
        <v>104208</v>
      </c>
      <c r="I30" s="33">
        <v>100823</v>
      </c>
      <c r="J30" s="36">
        <v>6.699879975910221</v>
      </c>
      <c r="K30" s="40">
        <v>6266</v>
      </c>
      <c r="L30" s="38">
        <v>3.1524664805171936</v>
      </c>
      <c r="O30" s="35">
        <v>-3.8192937831974265</v>
      </c>
      <c r="P30" s="35">
        <v>3.6156205580908205</v>
      </c>
      <c r="Q30" s="35">
        <v>-3.4052464872612056</v>
      </c>
      <c r="R30" s="35">
        <v>3.294633488649015</v>
      </c>
    </row>
    <row r="31" spans="2:18" ht="12.75">
      <c r="B31" s="30" t="s">
        <v>13</v>
      </c>
      <c r="C31" s="39">
        <v>181598</v>
      </c>
      <c r="D31" s="33">
        <v>91763</v>
      </c>
      <c r="E31" s="33">
        <v>89835</v>
      </c>
      <c r="F31" s="35">
        <v>6.7927732475499365</v>
      </c>
      <c r="G31" s="39">
        <v>185737</v>
      </c>
      <c r="H31" s="33">
        <v>93800</v>
      </c>
      <c r="I31" s="33">
        <v>91937</v>
      </c>
      <c r="J31" s="36">
        <v>6.069402222520676</v>
      </c>
      <c r="K31" s="40">
        <v>4139</v>
      </c>
      <c r="L31" s="38">
        <v>2.2792101234595097</v>
      </c>
      <c r="O31" s="35">
        <v>-3.4324455749233187</v>
      </c>
      <c r="P31" s="35">
        <v>3.3603276726266182</v>
      </c>
      <c r="Q31" s="35">
        <v>-3.065140109253619</v>
      </c>
      <c r="R31" s="35">
        <v>3.0042621132670573</v>
      </c>
    </row>
    <row r="32" spans="2:18" ht="12.75">
      <c r="B32" s="30" t="s">
        <v>14</v>
      </c>
      <c r="C32" s="39">
        <v>176674</v>
      </c>
      <c r="D32" s="33">
        <v>89038</v>
      </c>
      <c r="E32" s="33">
        <v>87636</v>
      </c>
      <c r="F32" s="35">
        <v>6.608588314505873</v>
      </c>
      <c r="G32" s="39">
        <v>178659</v>
      </c>
      <c r="H32" s="33">
        <v>89331</v>
      </c>
      <c r="I32" s="33">
        <v>89328</v>
      </c>
      <c r="J32" s="36">
        <v>5.838111586131581</v>
      </c>
      <c r="K32" s="40">
        <v>1985</v>
      </c>
      <c r="L32" s="38">
        <v>1.1235382682228285</v>
      </c>
      <c r="O32" s="35">
        <v>-3.330515448492556</v>
      </c>
      <c r="P32" s="35">
        <v>3.2780728660133165</v>
      </c>
      <c r="Q32" s="35">
        <v>-2.919104809165619</v>
      </c>
      <c r="R32" s="35">
        <v>2.9190067769659622</v>
      </c>
    </row>
    <row r="33" spans="2:18" ht="12.75">
      <c r="B33" s="30" t="s">
        <v>15</v>
      </c>
      <c r="C33" s="39">
        <v>176171</v>
      </c>
      <c r="D33" s="33">
        <v>88236</v>
      </c>
      <c r="E33" s="33">
        <v>87935</v>
      </c>
      <c r="F33" s="35">
        <v>6.589773322361038</v>
      </c>
      <c r="G33" s="39">
        <v>180776</v>
      </c>
      <c r="H33" s="33">
        <v>90392</v>
      </c>
      <c r="I33" s="33">
        <v>90384</v>
      </c>
      <c r="J33" s="36">
        <v>5.907289641689043</v>
      </c>
      <c r="K33" s="40">
        <v>4605</v>
      </c>
      <c r="L33" s="38">
        <v>2.6139375947233088</v>
      </c>
      <c r="O33" s="35">
        <v>-3.3005161966035756</v>
      </c>
      <c r="P33" s="35">
        <v>3.2892571257574623</v>
      </c>
      <c r="Q33" s="35">
        <v>-2.953775530444063</v>
      </c>
      <c r="R33" s="35">
        <v>2.9535141112449796</v>
      </c>
    </row>
    <row r="34" spans="2:18" ht="12.75">
      <c r="B34" s="30" t="s">
        <v>16</v>
      </c>
      <c r="C34" s="39">
        <v>200340</v>
      </c>
      <c r="D34" s="33">
        <v>99280</v>
      </c>
      <c r="E34" s="33">
        <v>101060</v>
      </c>
      <c r="F34" s="35">
        <v>7.493828084087678</v>
      </c>
      <c r="G34" s="39">
        <v>191138</v>
      </c>
      <c r="H34" s="33">
        <v>96212</v>
      </c>
      <c r="I34" s="33">
        <v>94926</v>
      </c>
      <c r="J34" s="36">
        <v>6.2458928593019</v>
      </c>
      <c r="K34" s="40">
        <v>-9202</v>
      </c>
      <c r="L34" s="38">
        <v>-4.59319157432365</v>
      </c>
      <c r="O34" s="35">
        <v>-3.7136231016682877</v>
      </c>
      <c r="P34" s="35">
        <v>3.780204982419391</v>
      </c>
      <c r="Q34" s="35">
        <v>-3.143957997777283</v>
      </c>
      <c r="R34" s="35">
        <v>3.1019348615246165</v>
      </c>
    </row>
    <row r="35" spans="2:18" ht="12.75">
      <c r="B35" s="30" t="s">
        <v>17</v>
      </c>
      <c r="C35" s="39">
        <v>197787</v>
      </c>
      <c r="D35" s="33">
        <v>97840</v>
      </c>
      <c r="E35" s="33">
        <v>99947</v>
      </c>
      <c r="F35" s="35">
        <v>7.398331712426125</v>
      </c>
      <c r="G35" s="39">
        <v>189333</v>
      </c>
      <c r="H35" s="33">
        <v>94200</v>
      </c>
      <c r="I35" s="33">
        <v>95133</v>
      </c>
      <c r="J35" s="36">
        <v>6.186910152508693</v>
      </c>
      <c r="K35" s="40">
        <v>-8454</v>
      </c>
      <c r="L35" s="38">
        <v>-4.27429507500493</v>
      </c>
      <c r="O35" s="35">
        <v>-3.6597591082516647</v>
      </c>
      <c r="P35" s="35">
        <v>3.7385726041744594</v>
      </c>
      <c r="Q35" s="35">
        <v>-3.078211069207792</v>
      </c>
      <c r="R35" s="35">
        <v>3.108699083300901</v>
      </c>
    </row>
    <row r="36" spans="2:18" ht="12.75">
      <c r="B36" s="30" t="s">
        <v>18</v>
      </c>
      <c r="C36" s="39">
        <v>181913</v>
      </c>
      <c r="D36" s="33">
        <v>89091</v>
      </c>
      <c r="E36" s="33">
        <v>92822</v>
      </c>
      <c r="F36" s="35">
        <v>6.804555996109822</v>
      </c>
      <c r="G36" s="39">
        <v>186860</v>
      </c>
      <c r="H36" s="33">
        <v>93313</v>
      </c>
      <c r="I36" s="33">
        <v>93547</v>
      </c>
      <c r="J36" s="36">
        <v>6.106098942592017</v>
      </c>
      <c r="K36" s="40">
        <v>4947</v>
      </c>
      <c r="L36" s="38">
        <v>2.7194318163077957</v>
      </c>
      <c r="O36" s="35">
        <v>-3.332497942694696</v>
      </c>
      <c r="P36" s="35">
        <v>3.4720580534151266</v>
      </c>
      <c r="Q36" s="35">
        <v>-3.049226215509413</v>
      </c>
      <c r="R36" s="35">
        <v>3.056872727082604</v>
      </c>
    </row>
    <row r="37" spans="2:18" ht="12.75">
      <c r="B37" s="30" t="s">
        <v>19</v>
      </c>
      <c r="C37" s="39">
        <v>167606</v>
      </c>
      <c r="D37" s="33">
        <v>82153</v>
      </c>
      <c r="E37" s="33">
        <v>85453</v>
      </c>
      <c r="F37" s="35">
        <v>6.269394778185082</v>
      </c>
      <c r="G37" s="39">
        <v>186277</v>
      </c>
      <c r="H37" s="33">
        <v>92025</v>
      </c>
      <c r="I37" s="33">
        <v>94252</v>
      </c>
      <c r="J37" s="36">
        <v>6.08704801845881</v>
      </c>
      <c r="K37" s="40">
        <v>18671</v>
      </c>
      <c r="L37" s="38">
        <v>11.13981599704068</v>
      </c>
      <c r="O37" s="35">
        <v>-3.0729782299693276</v>
      </c>
      <c r="P37" s="35">
        <v>3.196416548215755</v>
      </c>
      <c r="Q37" s="35">
        <v>-3.007137724456975</v>
      </c>
      <c r="R37" s="35">
        <v>3.079910294001835</v>
      </c>
    </row>
    <row r="38" spans="2:18" ht="12.75">
      <c r="B38" s="30" t="s">
        <v>20</v>
      </c>
      <c r="C38" s="39">
        <v>139393</v>
      </c>
      <c r="D38" s="33">
        <v>66989</v>
      </c>
      <c r="E38" s="33">
        <v>72404</v>
      </c>
      <c r="F38" s="35">
        <v>5.214071968280093</v>
      </c>
      <c r="G38" s="39">
        <v>208558</v>
      </c>
      <c r="H38" s="33">
        <v>101058</v>
      </c>
      <c r="I38" s="33">
        <v>107500</v>
      </c>
      <c r="J38" s="36">
        <v>6.815133165306143</v>
      </c>
      <c r="K38" s="40">
        <v>69165</v>
      </c>
      <c r="L38" s="38">
        <v>49.61870395213533</v>
      </c>
      <c r="O38" s="35">
        <v>-2.5057604548515</v>
      </c>
      <c r="P38" s="35">
        <v>2.7083115134285927</v>
      </c>
      <c r="Q38" s="35">
        <v>-3.302312677622092</v>
      </c>
      <c r="R38" s="35">
        <v>3.5128204876840514</v>
      </c>
    </row>
    <row r="39" spans="2:18" ht="12.75">
      <c r="B39" s="30" t="s">
        <v>21</v>
      </c>
      <c r="C39" s="39">
        <v>117390</v>
      </c>
      <c r="D39" s="33">
        <v>55881</v>
      </c>
      <c r="E39" s="33">
        <v>61509</v>
      </c>
      <c r="F39" s="35">
        <v>4.3910376299842895</v>
      </c>
      <c r="G39" s="39">
        <v>204086</v>
      </c>
      <c r="H39" s="33">
        <v>98475</v>
      </c>
      <c r="I39" s="33">
        <v>105611</v>
      </c>
      <c r="J39" s="36">
        <v>6.6689998330184865</v>
      </c>
      <c r="K39" s="40">
        <v>86696</v>
      </c>
      <c r="L39" s="38">
        <v>73.85296873668966</v>
      </c>
      <c r="O39" s="35">
        <v>-2.090259594523827</v>
      </c>
      <c r="P39" s="35">
        <v>2.3007780354604623</v>
      </c>
      <c r="Q39" s="35">
        <v>-3.217906953718018</v>
      </c>
      <c r="R39" s="35">
        <v>3.4510928793004685</v>
      </c>
    </row>
    <row r="40" spans="2:18" ht="12.75">
      <c r="B40" s="30" t="s">
        <v>22</v>
      </c>
      <c r="C40" s="39">
        <v>105175</v>
      </c>
      <c r="D40" s="33">
        <v>48740</v>
      </c>
      <c r="E40" s="33">
        <v>56435</v>
      </c>
      <c r="F40" s="35">
        <v>3.934128824717588</v>
      </c>
      <c r="G40" s="39">
        <v>174655</v>
      </c>
      <c r="H40" s="33">
        <v>82674</v>
      </c>
      <c r="I40" s="33">
        <v>91981</v>
      </c>
      <c r="J40" s="36">
        <v>5.707271276990307</v>
      </c>
      <c r="K40" s="40">
        <v>69480</v>
      </c>
      <c r="L40" s="38">
        <v>66.0613263608272</v>
      </c>
      <c r="O40" s="35">
        <v>-1.8231465549487544</v>
      </c>
      <c r="P40" s="35">
        <v>2.110982269768834</v>
      </c>
      <c r="Q40" s="35">
        <v>-2.701571358128291</v>
      </c>
      <c r="R40" s="35">
        <v>3.005699918862016</v>
      </c>
    </row>
    <row r="41" spans="2:18" ht="12.75">
      <c r="B41" s="30" t="s">
        <v>23</v>
      </c>
      <c r="C41" s="39">
        <v>93159</v>
      </c>
      <c r="D41" s="33">
        <v>41164</v>
      </c>
      <c r="E41" s="33">
        <v>51995</v>
      </c>
      <c r="F41" s="35">
        <v>3.484663724096656</v>
      </c>
      <c r="G41" s="39">
        <v>140081</v>
      </c>
      <c r="H41" s="33">
        <v>64932</v>
      </c>
      <c r="I41" s="33">
        <v>75149</v>
      </c>
      <c r="J41" s="36">
        <v>4.577482853351345</v>
      </c>
      <c r="K41" s="40">
        <v>46922</v>
      </c>
      <c r="L41" s="38">
        <v>50.36765100527057</v>
      </c>
      <c r="O41" s="35">
        <v>-1.5397621006957434</v>
      </c>
      <c r="P41" s="35">
        <v>1.9449016234009127</v>
      </c>
      <c r="Q41" s="35">
        <v>-2.1218089293609377</v>
      </c>
      <c r="R41" s="35">
        <v>2.4556739239904073</v>
      </c>
    </row>
    <row r="42" spans="2:18" ht="12.75">
      <c r="B42" s="30" t="s">
        <v>24</v>
      </c>
      <c r="C42" s="39">
        <v>76517</v>
      </c>
      <c r="D42" s="33">
        <v>31465</v>
      </c>
      <c r="E42" s="33">
        <v>45052</v>
      </c>
      <c r="F42" s="35">
        <v>2.8621605446248224</v>
      </c>
      <c r="G42" s="39">
        <v>93516</v>
      </c>
      <c r="H42" s="33">
        <v>40920</v>
      </c>
      <c r="I42" s="33">
        <v>52596</v>
      </c>
      <c r="J42" s="36">
        <v>3.0558597276861557</v>
      </c>
      <c r="K42" s="40">
        <v>16999</v>
      </c>
      <c r="L42" s="38">
        <v>22.215978148646705</v>
      </c>
      <c r="O42" s="35">
        <v>-1.176965661704197</v>
      </c>
      <c r="P42" s="35">
        <v>1.6851948829206254</v>
      </c>
      <c r="Q42" s="35">
        <v>-1.3371592033119197</v>
      </c>
      <c r="R42" s="35">
        <v>1.7187005243742357</v>
      </c>
    </row>
    <row r="43" spans="2:18" ht="12.75">
      <c r="B43" s="30" t="s">
        <v>25</v>
      </c>
      <c r="C43" s="39">
        <v>52676</v>
      </c>
      <c r="D43" s="33">
        <v>19498</v>
      </c>
      <c r="E43" s="33">
        <v>33178</v>
      </c>
      <c r="F43" s="35">
        <v>1.9703748036208575</v>
      </c>
      <c r="G43" s="39">
        <v>58047</v>
      </c>
      <c r="H43" s="33">
        <v>23450</v>
      </c>
      <c r="I43" s="33">
        <v>34597</v>
      </c>
      <c r="J43" s="36">
        <v>1.8968250311497312</v>
      </c>
      <c r="K43" s="40">
        <v>5371</v>
      </c>
      <c r="L43" s="38">
        <v>10.196294327587516</v>
      </c>
      <c r="O43" s="35">
        <v>-0.7293334330814693</v>
      </c>
      <c r="P43" s="35">
        <v>1.2410413705393881</v>
      </c>
      <c r="Q43" s="35">
        <v>-0.7662850273134048</v>
      </c>
      <c r="R43" s="35">
        <v>1.1305400038363267</v>
      </c>
    </row>
    <row r="44" spans="2:18" ht="12.75">
      <c r="B44" s="30" t="s">
        <v>26</v>
      </c>
      <c r="C44" s="39">
        <v>46492</v>
      </c>
      <c r="D44" s="33">
        <v>13561</v>
      </c>
      <c r="E44" s="33">
        <v>32931</v>
      </c>
      <c r="F44" s="35">
        <v>1.7390588763372485</v>
      </c>
      <c r="G44" s="39">
        <v>64729</v>
      </c>
      <c r="H44" s="33">
        <v>20823</v>
      </c>
      <c r="I44" s="33">
        <v>43906</v>
      </c>
      <c r="J44" s="36">
        <v>2.115175417184195</v>
      </c>
      <c r="K44" s="40">
        <v>18237</v>
      </c>
      <c r="L44" s="38">
        <v>39.2261034156414</v>
      </c>
      <c r="O44" s="35">
        <v>-0.5072566768908506</v>
      </c>
      <c r="P44" s="35">
        <v>1.231802199446398</v>
      </c>
      <c r="Q44" s="35">
        <v>-0.6804414978143721</v>
      </c>
      <c r="R44" s="35">
        <v>1.4347339193698228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680369</v>
      </c>
      <c r="D46" s="43">
        <v>349275</v>
      </c>
      <c r="E46" s="43">
        <v>331094</v>
      </c>
      <c r="F46" s="35">
        <v>25.449577317273885</v>
      </c>
      <c r="G46" s="42">
        <v>737766</v>
      </c>
      <c r="H46" s="44">
        <v>377887</v>
      </c>
      <c r="I46" s="44">
        <v>359879</v>
      </c>
      <c r="J46" s="36">
        <v>24.10827460387639</v>
      </c>
      <c r="K46" s="40">
        <v>57397</v>
      </c>
      <c r="L46" s="38">
        <v>8.436157438096092</v>
      </c>
    </row>
    <row r="47" spans="2:12" ht="12.75">
      <c r="B47" s="45" t="s">
        <v>28</v>
      </c>
      <c r="C47" s="39">
        <v>498784</v>
      </c>
      <c r="D47" s="33">
        <v>256626</v>
      </c>
      <c r="E47" s="33">
        <v>242158</v>
      </c>
      <c r="F47" s="35">
        <v>18.657290341886736</v>
      </c>
      <c r="G47" s="39">
        <v>535796</v>
      </c>
      <c r="H47" s="33">
        <v>274331</v>
      </c>
      <c r="I47" s="33">
        <v>261465</v>
      </c>
      <c r="J47" s="36">
        <v>17.50842014901548</v>
      </c>
      <c r="K47" s="40">
        <v>37012</v>
      </c>
      <c r="L47" s="38">
        <v>7.420446525951113</v>
      </c>
    </row>
    <row r="48" spans="2:12" ht="12.75">
      <c r="B48" s="30" t="s">
        <v>29</v>
      </c>
      <c r="C48" s="39">
        <v>261738</v>
      </c>
      <c r="D48" s="33">
        <v>132482</v>
      </c>
      <c r="E48" s="33">
        <v>129256</v>
      </c>
      <c r="F48" s="35">
        <v>9.790454103388942</v>
      </c>
      <c r="G48" s="39">
        <v>265738</v>
      </c>
      <c r="H48" s="33">
        <v>134389</v>
      </c>
      <c r="I48" s="33">
        <v>131349</v>
      </c>
      <c r="J48" s="36">
        <v>8.683626890755205</v>
      </c>
      <c r="K48" s="40">
        <v>4000</v>
      </c>
      <c r="L48" s="38">
        <v>1.5282458030549633</v>
      </c>
    </row>
    <row r="49" spans="2:12" ht="12.75">
      <c r="B49" s="30" t="s">
        <v>30</v>
      </c>
      <c r="C49" s="39">
        <v>750972</v>
      </c>
      <c r="D49" s="33">
        <v>374394</v>
      </c>
      <c r="E49" s="33">
        <v>376578</v>
      </c>
      <c r="F49" s="35">
        <v>28.090521433380715</v>
      </c>
      <c r="G49" s="39">
        <v>739906</v>
      </c>
      <c r="H49" s="33">
        <v>370135</v>
      </c>
      <c r="I49" s="33">
        <v>369771</v>
      </c>
      <c r="J49" s="36">
        <v>24.178204239631214</v>
      </c>
      <c r="K49" s="40">
        <v>-11066</v>
      </c>
      <c r="L49" s="38">
        <v>-1.473556936876475</v>
      </c>
    </row>
    <row r="50" spans="2:12" ht="12.75">
      <c r="B50" s="30" t="s">
        <v>31</v>
      </c>
      <c r="C50" s="39">
        <v>606302</v>
      </c>
      <c r="D50" s="33">
        <v>294114</v>
      </c>
      <c r="E50" s="33">
        <v>312188</v>
      </c>
      <c r="F50" s="35">
        <v>22.679060372559288</v>
      </c>
      <c r="G50" s="39">
        <v>785781</v>
      </c>
      <c r="H50" s="33">
        <v>384871</v>
      </c>
      <c r="I50" s="33">
        <v>400910</v>
      </c>
      <c r="J50" s="36">
        <v>25.677279959375454</v>
      </c>
      <c r="K50" s="40">
        <v>179479</v>
      </c>
      <c r="L50" s="38">
        <v>29.602244426045104</v>
      </c>
    </row>
    <row r="51" spans="2:12" ht="12.75">
      <c r="B51" s="46" t="s">
        <v>32</v>
      </c>
      <c r="C51" s="47">
        <v>374019</v>
      </c>
      <c r="D51" s="48">
        <v>154428</v>
      </c>
      <c r="E51" s="48">
        <v>219591</v>
      </c>
      <c r="F51" s="49">
        <v>13.990386773397173</v>
      </c>
      <c r="G51" s="47">
        <v>531028</v>
      </c>
      <c r="H51" s="48">
        <v>232799</v>
      </c>
      <c r="I51" s="48">
        <v>298229</v>
      </c>
      <c r="J51" s="49">
        <v>17.352614306361737</v>
      </c>
      <c r="K51" s="50">
        <v>157009</v>
      </c>
      <c r="L51" s="51">
        <v>41.97888342570832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2020</v>
      </c>
      <c r="F53" s="56" t="s">
        <v>34</v>
      </c>
      <c r="H53" s="57" t="s">
        <v>33</v>
      </c>
      <c r="I53" s="58"/>
      <c r="J53" s="55">
        <v>2000</v>
      </c>
      <c r="K53" s="55">
        <v>2020</v>
      </c>
      <c r="L53" s="56" t="s">
        <v>34</v>
      </c>
    </row>
    <row r="54" spans="1:12" ht="12.75">
      <c r="A54" s="9"/>
      <c r="B54" s="59" t="s">
        <v>35</v>
      </c>
      <c r="D54" s="36">
        <v>36.04873372014842</v>
      </c>
      <c r="E54" s="36">
        <v>39.39967187656548</v>
      </c>
      <c r="F54" s="38">
        <v>3.350938156417058</v>
      </c>
      <c r="H54" s="60" t="s">
        <v>49</v>
      </c>
      <c r="J54" s="36">
        <v>32.24892687093858</v>
      </c>
      <c r="K54" s="36">
        <v>35.9037990795174</v>
      </c>
      <c r="L54" s="38">
        <v>3.6548722085788157</v>
      </c>
    </row>
    <row r="55" spans="2:12" ht="12.75">
      <c r="B55" s="59" t="s">
        <v>36</v>
      </c>
      <c r="D55" s="36">
        <v>34.63017980636238</v>
      </c>
      <c r="E55" s="36">
        <v>38.053890818601275</v>
      </c>
      <c r="F55" s="38">
        <v>3.423711012238897</v>
      </c>
      <c r="H55" s="59" t="s">
        <v>50</v>
      </c>
      <c r="J55" s="36">
        <v>95.32303115275951</v>
      </c>
      <c r="K55" s="36">
        <v>96.15053283747976</v>
      </c>
      <c r="L55" s="38">
        <v>0.8275016847202465</v>
      </c>
    </row>
    <row r="56" spans="2:12" ht="12.75">
      <c r="B56" s="60" t="s">
        <v>37</v>
      </c>
      <c r="D56" s="36">
        <v>37.4007498897221</v>
      </c>
      <c r="E56" s="36">
        <v>40.712108297819</v>
      </c>
      <c r="F56" s="38">
        <v>3.3113584080969005</v>
      </c>
      <c r="H56" s="61" t="s">
        <v>38</v>
      </c>
      <c r="J56" s="36">
        <v>105.49118981316484</v>
      </c>
      <c r="K56" s="36">
        <v>105.00390408998581</v>
      </c>
      <c r="L56" s="38">
        <v>-0.48728572317902774</v>
      </c>
    </row>
    <row r="57" spans="2:12" ht="12.75">
      <c r="B57" s="60" t="s">
        <v>51</v>
      </c>
      <c r="D57" s="36">
        <v>73.72465026330975</v>
      </c>
      <c r="E57" s="36">
        <v>78.81127061441232</v>
      </c>
      <c r="F57" s="38">
        <v>5.086620351102567</v>
      </c>
      <c r="H57" s="61" t="s">
        <v>39</v>
      </c>
      <c r="J57" s="36">
        <v>97.9179044084389</v>
      </c>
      <c r="K57" s="36">
        <v>98.59927053423944</v>
      </c>
      <c r="L57" s="38">
        <v>0.6813661258005368</v>
      </c>
    </row>
    <row r="58" spans="2:15" ht="12.75">
      <c r="B58" s="59" t="s">
        <v>52</v>
      </c>
      <c r="D58" s="36">
        <v>49.41989977074117</v>
      </c>
      <c r="E58" s="36">
        <v>47.782840488388615</v>
      </c>
      <c r="F58" s="38">
        <v>-1.6370592823525527</v>
      </c>
      <c r="H58" s="61" t="s">
        <v>40</v>
      </c>
      <c r="I58" s="9"/>
      <c r="J58" s="36">
        <v>75.4671595414122</v>
      </c>
      <c r="K58" s="36">
        <v>83.34912689768522</v>
      </c>
      <c r="L58" s="38">
        <v>7.881967356273023</v>
      </c>
      <c r="O58" s="35"/>
    </row>
    <row r="59" spans="2:13" ht="12.75">
      <c r="B59" s="62" t="s">
        <v>53</v>
      </c>
      <c r="C59" s="3"/>
      <c r="D59" s="49">
        <v>24.304750492568584</v>
      </c>
      <c r="E59" s="49">
        <v>31.02843012602371</v>
      </c>
      <c r="F59" s="51">
        <v>6.723679633455127</v>
      </c>
      <c r="H59" s="63" t="s">
        <v>41</v>
      </c>
      <c r="I59" s="3"/>
      <c r="J59" s="49">
        <v>41.180043120464</v>
      </c>
      <c r="K59" s="49">
        <v>47.42631986516649</v>
      </c>
      <c r="L59" s="51">
        <v>6.246276744702492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2005-04-01T16:56:55Z</dcterms:modified>
  <cp:category/>
  <cp:version/>
  <cp:contentType/>
  <cp:contentStatus/>
</cp:coreProperties>
</file>