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800" windowWidth="22280" windowHeight="13880" activeTab="0"/>
  </bookViews>
  <sheets>
    <sheet name="OHAN_SUMMARY.txt" sheetId="1" r:id="rId1"/>
    <sheet name="Reference Points" sheetId="2" r:id="rId2"/>
    <sheet name="RP Profile" sheetId="3" r:id="rId3"/>
    <sheet name="Y-offset" sheetId="4" r:id="rId4"/>
  </sheets>
  <externalReferences>
    <externalReference r:id="rId7"/>
  </externalReferences>
  <definedNames>
    <definedName name="_xlnm.Print_Area" localSheetId="1">'Reference Points'!$A$1:$L$33</definedName>
  </definedNames>
  <calcPr fullCalcOnLoad="1"/>
</workbook>
</file>

<file path=xl/sharedStrings.xml><?xml version="1.0" encoding="utf-8"?>
<sst xmlns="http://schemas.openxmlformats.org/spreadsheetml/2006/main" count="697" uniqueCount="256">
  <si>
    <t>SRP</t>
  </si>
  <si>
    <t>RP#5</t>
  </si>
  <si>
    <t>point 1.5" landward of corner of railing</t>
  </si>
  <si>
    <t>HAN2</t>
  </si>
  <si>
    <t>GPS2</t>
  </si>
  <si>
    <t>GPS3</t>
  </si>
  <si>
    <t>SRP/GPS</t>
  </si>
  <si>
    <t>Start of Line</t>
  </si>
  <si>
    <t>near RP4</t>
  </si>
  <si>
    <t>base.RP2</t>
  </si>
  <si>
    <t>base.RP4</t>
  </si>
  <si>
    <t>base.RP1</t>
  </si>
  <si>
    <t>bearing</t>
  </si>
  <si>
    <t>N15E</t>
  </si>
  <si>
    <t>N51E</t>
  </si>
  <si>
    <t>N48E</t>
  </si>
  <si>
    <t>256°</t>
  </si>
  <si>
    <t>* =  new PK nail or other marker</t>
  </si>
  <si>
    <t xml:space="preserve">LOCATION:  </t>
  </si>
  <si>
    <t xml:space="preserve">Beach access just north of Pilipu Pl. (off N. Kalaheo) private beach access to Kailua bay beach.  </t>
  </si>
  <si>
    <t>This beach access can be accessed by Charles Fletcher's backyard gate.</t>
  </si>
  <si>
    <t xml:space="preserve">LINE UP:  </t>
  </si>
  <si>
    <t>Defined by metal fence bordering west side of beach access.</t>
  </si>
  <si>
    <t>Hor. Ref.</t>
  </si>
  <si>
    <t>"cross" intersection of highest telephone pole on Mokapu peninsula</t>
  </si>
  <si>
    <t>RP#1:</t>
  </si>
  <si>
    <t>Center of "X" scratched in top, center of rail directly above most landward metal fencepost, next to wood fence bordering W side of beach access.</t>
  </si>
  <si>
    <t>RP#2:</t>
  </si>
  <si>
    <t>Center of "X" divot top, center of rail directly above most seaward fencepost (3rd seaward) of metal fence bordering west side of beach access.</t>
  </si>
  <si>
    <t>RP#3:</t>
  </si>
  <si>
    <t>Center of "X" divot on top of 15cm wide, 1m high concrete wall S of beach access and immediately S of gate leading to mansion on most landward section of wall by gate.</t>
  </si>
  <si>
    <t>RP#4:</t>
  </si>
  <si>
    <t xml:space="preserve"> PK online, 4m up on most northern (seaward) of 5 limbs on a Hau tree located landward of the metal fence.</t>
  </si>
  <si>
    <t>RP#5:</t>
  </si>
  <si>
    <t>point on top of white metal railing, where railing juts seaward from property border; point is 1.5" from seaward edge of corner; removed in winter '98. there is a blue spot under the top of the railing</t>
  </si>
  <si>
    <t>NOTES:</t>
  </si>
  <si>
    <t>GPS Survey</t>
  </si>
  <si>
    <t>HAN1: RP2 - Fence corner on N. side of beach access</t>
  </si>
  <si>
    <t>HAN2: RP5 - point 1.5" landward of corner of railing</t>
  </si>
  <si>
    <t>*  This site has not been corrected to the local tidal datum</t>
  </si>
  <si>
    <t>** Primary reference point is RP1/BRP</t>
  </si>
  <si>
    <t>Preliminary GPS positions</t>
  </si>
  <si>
    <t>Latitude</t>
  </si>
  <si>
    <t xml:space="preserve">Longitude </t>
  </si>
  <si>
    <t>Z(m-LT)</t>
  </si>
  <si>
    <t>Date Surveyed</t>
  </si>
  <si>
    <t>GPS1</t>
  </si>
  <si>
    <t>RP Volume calc. area</t>
  </si>
  <si>
    <t>Additional survey dates:</t>
  </si>
  <si>
    <t xml:space="preserve"> 6/10/1998</t>
  </si>
  <si>
    <t xml:space="preserve"> 10/7/98</t>
  </si>
  <si>
    <t>SUMMER</t>
  </si>
  <si>
    <t>WINTER</t>
  </si>
  <si>
    <t>Elevation (relative to ellipsoid?)</t>
  </si>
  <si>
    <t>PT.#</t>
  </si>
  <si>
    <t>Y(m)</t>
  </si>
  <si>
    <t>Z(m)</t>
  </si>
  <si>
    <t>COMMENTS</t>
  </si>
  <si>
    <t>MS</t>
  </si>
  <si>
    <t>WD</t>
  </si>
  <si>
    <t>DL</t>
  </si>
  <si>
    <t>BC</t>
  </si>
  <si>
    <t>TB</t>
  </si>
  <si>
    <t>HS</t>
  </si>
  <si>
    <t>S</t>
  </si>
  <si>
    <t>SC</t>
  </si>
  <si>
    <t>SB</t>
  </si>
  <si>
    <t>R</t>
  </si>
  <si>
    <t>SAND</t>
  </si>
  <si>
    <t>SL</t>
  </si>
  <si>
    <t>X(m)</t>
  </si>
  <si>
    <t>HT</t>
  </si>
  <si>
    <t>VL</t>
  </si>
  <si>
    <t>BC/WD</t>
  </si>
  <si>
    <t>GRASS</t>
  </si>
  <si>
    <t>BS/HT</t>
  </si>
  <si>
    <t>VOL</t>
  </si>
  <si>
    <t>USGS</t>
  </si>
  <si>
    <t>SOL.OHAN/NEAR.RP4</t>
  </si>
  <si>
    <t>RP1/MRP.MED</t>
  </si>
  <si>
    <t>SOL.OHAN/LNDWD.EDGE.PATH</t>
  </si>
  <si>
    <t>SOL.OHAN/AT.BRP</t>
  </si>
  <si>
    <t>RP1/BRP.MEDIAN</t>
  </si>
  <si>
    <t>SOL.BRPBASE</t>
  </si>
  <si>
    <t>BRP.MEDIAN/RP1</t>
  </si>
  <si>
    <t>SOL.OHAN</t>
  </si>
  <si>
    <t>BRP.MEDIAN</t>
  </si>
  <si>
    <t>RP2/FRP.MED</t>
  </si>
  <si>
    <t>RP2/FRP.MEDIAN</t>
  </si>
  <si>
    <t>FRP.MEDIAN/RP2</t>
  </si>
  <si>
    <t>SOL/AT.BRP</t>
  </si>
  <si>
    <t>FRP.MEDIAN</t>
  </si>
  <si>
    <t>BRP/RP1.AVE</t>
  </si>
  <si>
    <t>SOL.OHAN/base.FRP</t>
  </si>
  <si>
    <t>RP2/FRP.GPS1.MED</t>
  </si>
  <si>
    <t>MRP.MEDIAN</t>
  </si>
  <si>
    <t>SOL.OHAN/AT.FRP</t>
  </si>
  <si>
    <t>SOL.OHAN/BASE.FRP</t>
  </si>
  <si>
    <t>SOL.OHAN/FRP.BASE</t>
  </si>
  <si>
    <t>SOL.OHAN/AT.FRP/MAUKA.TOE.DUNE</t>
  </si>
  <si>
    <t>AT.BRP</t>
  </si>
  <si>
    <t>landward.edge.naupaka/dune</t>
  </si>
  <si>
    <t>FRP.BASE.FENCE</t>
  </si>
  <si>
    <t>IN.NAUPAKA/ON.DUNE</t>
  </si>
  <si>
    <t>AT.FRP.CORNER</t>
  </si>
  <si>
    <t>BASE.FRP</t>
  </si>
  <si>
    <t>NAUPAKA</t>
  </si>
  <si>
    <t>IN.NPAKA</t>
  </si>
  <si>
    <t>NPKA/MID-DUNE</t>
  </si>
  <si>
    <t>MAUKA.TOE.DUNE</t>
  </si>
  <si>
    <t>AT.FRP</t>
  </si>
  <si>
    <t>AT.FRP/MAUKA.TOE.DUNE</t>
  </si>
  <si>
    <t>FRP/RP2.AVE</t>
  </si>
  <si>
    <t>DUNE</t>
  </si>
  <si>
    <t>DC</t>
  </si>
  <si>
    <t>SEAWARD.EDGE.NAUPAKA</t>
  </si>
  <si>
    <t>END.NPKA/DC1</t>
  </si>
  <si>
    <t>SWR.EDGE.NAUPAKA</t>
  </si>
  <si>
    <t>VL1/SWRD.BASE.DUNE</t>
  </si>
  <si>
    <t>DC/SPARSE.GRASS</t>
  </si>
  <si>
    <t>SPARSE.GRASS/DC2</t>
  </si>
  <si>
    <t>SPARSE.GRASS</t>
  </si>
  <si>
    <t>SEAWARD.EDGE.NPKA</t>
  </si>
  <si>
    <t>DUNE:GRASS/MORNING.GLORY</t>
  </si>
  <si>
    <t>VL2(BEACH)</t>
  </si>
  <si>
    <t>DC/S/GRASS</t>
  </si>
  <si>
    <t>GRASS/SAND</t>
  </si>
  <si>
    <t>VL/GPS</t>
  </si>
  <si>
    <t>TS</t>
  </si>
  <si>
    <t>VL1.NAUPAKA</t>
  </si>
  <si>
    <t>S/GRASS</t>
  </si>
  <si>
    <t>VL.GRASS</t>
  </si>
  <si>
    <t>HWL</t>
  </si>
  <si>
    <t>AIRPHOTO.TARGET.MEDIAN</t>
  </si>
  <si>
    <t>BS/VL/HWL</t>
  </si>
  <si>
    <t>BASE.SCARP</t>
  </si>
  <si>
    <t>BS</t>
  </si>
  <si>
    <t>TOP.SCARP</t>
  </si>
  <si>
    <t>HS/WD</t>
  </si>
  <si>
    <t>VL/BASE.OF.DUNE</t>
  </si>
  <si>
    <t>HS/WD/HWL/AIRPHOTO.TARGET</t>
  </si>
  <si>
    <t>OLD.HT?</t>
  </si>
  <si>
    <t>VL/END.GRASS</t>
  </si>
  <si>
    <t>MID-SCARP/VL</t>
  </si>
  <si>
    <t>SEAWARD.BASE.DUNE</t>
  </si>
  <si>
    <t>HIGHTIDE/WD</t>
  </si>
  <si>
    <t>WATER.LINE</t>
  </si>
  <si>
    <t>DL/RECENT.HT</t>
  </si>
  <si>
    <t>TS/VL</t>
  </si>
  <si>
    <t>DL2</t>
  </si>
  <si>
    <t>HT/BS/VL</t>
  </si>
  <si>
    <t>BS/VL</t>
  </si>
  <si>
    <t>TB/CHANGE.IN.SLOPE/REALLY.FLAT</t>
  </si>
  <si>
    <t>VL/BS</t>
  </si>
  <si>
    <t>SB(RUNNEL?)</t>
  </si>
  <si>
    <t>WD2</t>
  </si>
  <si>
    <t>WD/BC</t>
  </si>
  <si>
    <t>VL2.GRASS</t>
  </si>
  <si>
    <t>WATER.LEVEL</t>
  </si>
  <si>
    <t>TERRACE</t>
  </si>
  <si>
    <t>TB/SWASH.CONVG</t>
  </si>
  <si>
    <t>BAR(RIDGE.&amp;.RUNNEL.BAR.MORPHOL</t>
  </si>
  <si>
    <t>TB(DEFINED.BY.SUDDEN.HORIZ.FLAT</t>
  </si>
  <si>
    <t>SEAWARD.EDGE.SUSP.SED/PLUNGE.P</t>
  </si>
  <si>
    <t>BAR</t>
  </si>
  <si>
    <t>MS/ON.TERRACE</t>
  </si>
  <si>
    <t>COARSE.SAND</t>
  </si>
  <si>
    <t>RUNNEL</t>
  </si>
  <si>
    <t>BREAK.POINT</t>
  </si>
  <si>
    <t>TB/SMALL.RUNNEL</t>
  </si>
  <si>
    <t>S/ON.TERRACE</t>
  </si>
  <si>
    <t>SUSP.SED</t>
  </si>
  <si>
    <t>LARGE,STRAIGHT-CRESTED.MEGARIP</t>
  </si>
  <si>
    <t>LANDWRD.TOP.RUNNEL</t>
  </si>
  <si>
    <t>SWASH.TRANSITION</t>
  </si>
  <si>
    <t>TOE</t>
  </si>
  <si>
    <t>BOTTOM.BIG.RUNNEL</t>
  </si>
  <si>
    <t>TROUGH</t>
  </si>
  <si>
    <t>COARSER.SAND</t>
  </si>
  <si>
    <t>EOL.OHAN</t>
  </si>
  <si>
    <t>SWASH.BAR</t>
  </si>
  <si>
    <t>S/R.INTFACE</t>
  </si>
  <si>
    <t>S/R.I</t>
  </si>
  <si>
    <t>R/S.I</t>
  </si>
  <si>
    <t>R/EOL.OHAN</t>
  </si>
  <si>
    <t>BREAKPOINT</t>
  </si>
  <si>
    <t>GEODIMETER.LOCATION</t>
  </si>
  <si>
    <t>SURF.ZONE</t>
  </si>
  <si>
    <t>S.RIPPLES</t>
  </si>
  <si>
    <t>EOL.OHAN/R</t>
  </si>
  <si>
    <t>PLUNGEPOINT</t>
  </si>
  <si>
    <t>RP3.WALL.AVE</t>
  </si>
  <si>
    <t>RP4.TREE.AVE</t>
  </si>
  <si>
    <t>LANDWARD.BASE.BAR</t>
  </si>
  <si>
    <t>LANDWARD.TOP.BAR</t>
  </si>
  <si>
    <t>EOL</t>
  </si>
  <si>
    <t>TOP.BAR</t>
  </si>
  <si>
    <t>RESTART</t>
  </si>
  <si>
    <t>SWRD.EDGE.SUSP.SED</t>
  </si>
  <si>
    <t>RP4/BRP.MED</t>
  </si>
  <si>
    <t>RP3/SRP.MED</t>
  </si>
  <si>
    <t>RP5/SRP.MEDIAN</t>
  </si>
  <si>
    <t>EOL.OHAN/S</t>
  </si>
  <si>
    <t>G/R/S.INTERFACE</t>
  </si>
  <si>
    <t xml:space="preserve"> SMALL.SAND.BAR</t>
  </si>
  <si>
    <t>RIPPLES</t>
  </si>
  <si>
    <t>RP5/SRP/GPS.MEDIAN</t>
  </si>
  <si>
    <t>GEOD</t>
  </si>
  <si>
    <t>SRP.GPS2.MEDIAN</t>
  </si>
  <si>
    <t>OHAN2/GPS2.MED</t>
  </si>
  <si>
    <t>SRP.GPS.MEDIAN</t>
  </si>
  <si>
    <t xml:space="preserve"> 9/11/95</t>
  </si>
  <si>
    <t xml:space="preserve"> 3/6/96</t>
  </si>
  <si>
    <t xml:space="preserve"> 6/12/96</t>
  </si>
  <si>
    <t xml:space="preserve"> 8/24/96</t>
  </si>
  <si>
    <t xml:space="preserve"> 3/9/97</t>
  </si>
  <si>
    <t xml:space="preserve"> 9/28/97</t>
  </si>
  <si>
    <t xml:space="preserve"> 1/22/98</t>
  </si>
  <si>
    <t xml:space="preserve"> 4/28/98</t>
  </si>
  <si>
    <t xml:space="preserve"> 5/30/98</t>
  </si>
  <si>
    <t xml:space="preserve"> 6/10/98</t>
  </si>
  <si>
    <t xml:space="preserve"> 6/26/98</t>
  </si>
  <si>
    <t xml:space="preserve"> 7/30/98</t>
  </si>
  <si>
    <t xml:space="preserve"> 9/20/98</t>
  </si>
  <si>
    <t xml:space="preserve"> 10/8/98</t>
  </si>
  <si>
    <t xml:space="preserve"> 11/14/98</t>
  </si>
  <si>
    <t xml:space="preserve"> 12/15/98</t>
  </si>
  <si>
    <t xml:space="preserve"> 2/1/99</t>
  </si>
  <si>
    <t xml:space="preserve"> 3/26/99</t>
  </si>
  <si>
    <t xml:space="preserve"> 4/30/99</t>
  </si>
  <si>
    <t xml:space="preserve"> 5/27/99</t>
  </si>
  <si>
    <t xml:space="preserve"> 6/25/99</t>
  </si>
  <si>
    <t>Date</t>
  </si>
  <si>
    <t>Kailua Bay - Chip's house</t>
  </si>
  <si>
    <t>Survey Dates</t>
  </si>
  <si>
    <t>GPS</t>
  </si>
  <si>
    <t>tides</t>
  </si>
  <si>
    <t>first used</t>
  </si>
  <si>
    <t>OHAN</t>
  </si>
  <si>
    <t>RP#1**</t>
  </si>
  <si>
    <t>Metal fence post by wood fence</t>
  </si>
  <si>
    <t>BRP1</t>
  </si>
  <si>
    <t>-</t>
  </si>
  <si>
    <t>MRP</t>
  </si>
  <si>
    <t>BRP</t>
  </si>
  <si>
    <t>RP#2</t>
  </si>
  <si>
    <t>Fence corner on N. side of beach access</t>
  </si>
  <si>
    <t>FRP</t>
  </si>
  <si>
    <t>HAN1</t>
  </si>
  <si>
    <t>RP#3</t>
  </si>
  <si>
    <t>White concrete wall S of gate</t>
  </si>
  <si>
    <t>RP1</t>
  </si>
  <si>
    <t xml:space="preserve">        -</t>
  </si>
  <si>
    <t>RP#4</t>
  </si>
  <si>
    <t>Hau Tree limb 4m up</t>
  </si>
  <si>
    <t>BRP2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</si>
</sst>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5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double"/>
      <sz val="18"/>
      <name val="Comic Sans MS"/>
      <family val="0"/>
    </font>
    <font>
      <sz val="12"/>
      <name val="Comic Sans MS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4" fontId="9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14" fontId="9" fillId="0" borderId="9" xfId="0" applyNumberFormat="1" applyFont="1" applyBorder="1" applyAlignment="1">
      <alignment/>
    </xf>
    <xf numFmtId="14" fontId="9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10" fillId="0" borderId="19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0" fillId="0" borderId="17" xfId="0" applyFont="1" applyBorder="1" applyAlignment="1">
      <alignment horizontal="right"/>
    </xf>
    <xf numFmtId="14" fontId="9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10" fillId="0" borderId="17" xfId="0" applyFont="1" applyBorder="1" applyAlignment="1">
      <alignment/>
    </xf>
    <xf numFmtId="14" fontId="10" fillId="0" borderId="1" xfId="0" applyNumberFormat="1" applyFont="1" applyBorder="1" applyAlignment="1">
      <alignment horizontal="center"/>
    </xf>
    <xf numFmtId="15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20" fontId="9" fillId="0" borderId="0" xfId="0" applyNumberFormat="1" applyFont="1" applyAlignment="1">
      <alignment/>
    </xf>
    <xf numFmtId="16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18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0000"/>
      <rgbColor rgb="006600CC"/>
      <rgbColor rgb="00DDDDDD"/>
      <rgbColor rgb="003399FF"/>
      <rgbColor rgb="0066FFFF"/>
      <rgbColor rgb="000000FF"/>
      <rgbColor rgb="00800000"/>
      <rgbColor rgb="00008000"/>
      <rgbColor rgb="00000080"/>
      <rgbColor rgb="00808000"/>
      <rgbColor rgb="00800080"/>
      <rgbColor rgb="00008080"/>
      <rgbColor rgb="00000066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CC"/>
      <rgbColor rgb="00CC6600"/>
      <rgbColor rgb="00FF6600"/>
      <rgbColor rgb="00FF9900"/>
      <rgbColor rgb="00FF3300"/>
      <rgbColor rgb="00FFFF00"/>
      <rgbColor rgb="00CC3300"/>
      <rgbColor rgb="00FFCC00"/>
      <rgbColor rgb="003366FF"/>
      <rgbColor rgb="0033CCCC"/>
      <rgbColor rgb="00339933"/>
      <rgbColor rgb="00CC66FF"/>
      <rgbColor rgb="00996633"/>
      <rgbColor rgb="00996666"/>
      <rgbColor rgb="00C0C0C0"/>
      <rgbColor rgb="00969696"/>
      <rgbColor rgb="003333CC"/>
      <rgbColor rgb="00336666"/>
      <rgbColor rgb="00003300"/>
      <rgbColor rgb="00333300"/>
      <rgbColor rgb="00663300"/>
      <rgbColor rgb="0000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dbl" baseline="0"/>
              <a:t>OHAN 1-1</a:t>
            </a:r>
          </a:p>
        </c:rich>
      </c:tx>
      <c:layout>
        <c:manualLayout>
          <c:xMode val="factor"/>
          <c:yMode val="factor"/>
          <c:x val="-0.4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7"/>
          <c:w val="0.88775"/>
          <c:h val="0.832"/>
        </c:manualLayout>
      </c:layout>
      <c:scatterChart>
        <c:scatterStyle val="line"/>
        <c:varyColors val="0"/>
        <c:ser>
          <c:idx val="2"/>
          <c:order val="0"/>
          <c:tx>
            <c:v>Sep-1995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'OHAN_SUMMARY.txt'!$B$3:$B$24</c:f>
              <c:numCache>
                <c:ptCount val="22"/>
                <c:pt idx="0">
                  <c:v>-16.944</c:v>
                </c:pt>
                <c:pt idx="1">
                  <c:v>-0.099</c:v>
                </c:pt>
                <c:pt idx="2">
                  <c:v>0</c:v>
                </c:pt>
                <c:pt idx="3">
                  <c:v>0.021</c:v>
                </c:pt>
                <c:pt idx="4">
                  <c:v>4.236</c:v>
                </c:pt>
                <c:pt idx="5">
                  <c:v>4.242</c:v>
                </c:pt>
                <c:pt idx="6">
                  <c:v>8.966</c:v>
                </c:pt>
                <c:pt idx="7">
                  <c:v>13.16</c:v>
                </c:pt>
                <c:pt idx="8">
                  <c:v>16.94</c:v>
                </c:pt>
                <c:pt idx="9">
                  <c:v>17.256</c:v>
                </c:pt>
                <c:pt idx="10">
                  <c:v>18.321</c:v>
                </c:pt>
                <c:pt idx="11">
                  <c:v>22.032</c:v>
                </c:pt>
                <c:pt idx="12">
                  <c:v>27.922</c:v>
                </c:pt>
                <c:pt idx="13">
                  <c:v>30.54</c:v>
                </c:pt>
                <c:pt idx="14">
                  <c:v>35.514</c:v>
                </c:pt>
                <c:pt idx="15">
                  <c:v>41.104</c:v>
                </c:pt>
                <c:pt idx="16">
                  <c:v>47.72</c:v>
                </c:pt>
                <c:pt idx="17">
                  <c:v>56.93</c:v>
                </c:pt>
                <c:pt idx="18">
                  <c:v>63.141</c:v>
                </c:pt>
                <c:pt idx="19">
                  <c:v>69.724</c:v>
                </c:pt>
                <c:pt idx="20">
                  <c:v>75.899</c:v>
                </c:pt>
                <c:pt idx="21">
                  <c:v>75.899</c:v>
                </c:pt>
              </c:numCache>
            </c:numRef>
          </c:xVal>
          <c:yVal>
            <c:numRef>
              <c:f>'OHAN_SUMMARY.txt'!$D$3:$D$24</c:f>
              <c:numCache>
                <c:ptCount val="22"/>
                <c:pt idx="0">
                  <c:v>-1.22</c:v>
                </c:pt>
                <c:pt idx="1">
                  <c:v>-1.405</c:v>
                </c:pt>
                <c:pt idx="2">
                  <c:v>0</c:v>
                </c:pt>
                <c:pt idx="3">
                  <c:v>-1.368</c:v>
                </c:pt>
                <c:pt idx="4">
                  <c:v>-0.02</c:v>
                </c:pt>
                <c:pt idx="5">
                  <c:v>-1.445</c:v>
                </c:pt>
                <c:pt idx="6">
                  <c:v>-1.27</c:v>
                </c:pt>
                <c:pt idx="7">
                  <c:v>-1.363</c:v>
                </c:pt>
                <c:pt idx="8">
                  <c:v>-1.207</c:v>
                </c:pt>
                <c:pt idx="9">
                  <c:v>-1.432</c:v>
                </c:pt>
                <c:pt idx="10">
                  <c:v>-1.705</c:v>
                </c:pt>
                <c:pt idx="11">
                  <c:v>-2.039</c:v>
                </c:pt>
                <c:pt idx="12">
                  <c:v>-2.301</c:v>
                </c:pt>
                <c:pt idx="13">
                  <c:v>-2.594</c:v>
                </c:pt>
                <c:pt idx="14">
                  <c:v>-3.356</c:v>
                </c:pt>
                <c:pt idx="15">
                  <c:v>-3.756</c:v>
                </c:pt>
                <c:pt idx="16">
                  <c:v>-3.834</c:v>
                </c:pt>
                <c:pt idx="17">
                  <c:v>-4.121</c:v>
                </c:pt>
                <c:pt idx="18">
                  <c:v>-4.337</c:v>
                </c:pt>
                <c:pt idx="19">
                  <c:v>-4.634</c:v>
                </c:pt>
                <c:pt idx="20">
                  <c:v>-4.956</c:v>
                </c:pt>
                <c:pt idx="21">
                  <c:v>-4.956</c:v>
                </c:pt>
              </c:numCache>
            </c:numRef>
          </c:yVal>
          <c:smooth val="0"/>
        </c:ser>
        <c:ser>
          <c:idx val="3"/>
          <c:order val="1"/>
          <c:tx>
            <c:v>Mar-1996</c:v>
          </c:tx>
          <c:spPr>
            <a:ln w="25400">
              <a:solidFill>
                <a:srgbClr val="00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99CC"/>
                </a:solidFill>
              </a:ln>
            </c:spPr>
            <c:marker>
              <c:symbol val="none"/>
            </c:marker>
          </c:dPt>
          <c:xVal>
            <c:numRef>
              <c:f>'OHAN_SUMMARY.txt'!$G$3:$G$29</c:f>
              <c:numCache>
                <c:ptCount val="27"/>
                <c:pt idx="0">
                  <c:v>0</c:v>
                </c:pt>
                <c:pt idx="1">
                  <c:v>4.212</c:v>
                </c:pt>
                <c:pt idx="2">
                  <c:v>4.439</c:v>
                </c:pt>
                <c:pt idx="3">
                  <c:v>10.553</c:v>
                </c:pt>
                <c:pt idx="4">
                  <c:v>13.783</c:v>
                </c:pt>
                <c:pt idx="5">
                  <c:v>16.423</c:v>
                </c:pt>
                <c:pt idx="6">
                  <c:v>16.973</c:v>
                </c:pt>
                <c:pt idx="7">
                  <c:v>24.473</c:v>
                </c:pt>
                <c:pt idx="8">
                  <c:v>28.951</c:v>
                </c:pt>
                <c:pt idx="9">
                  <c:v>30.298</c:v>
                </c:pt>
                <c:pt idx="10">
                  <c:v>36.17</c:v>
                </c:pt>
                <c:pt idx="11">
                  <c:v>41.878</c:v>
                </c:pt>
                <c:pt idx="12">
                  <c:v>48.755</c:v>
                </c:pt>
                <c:pt idx="13">
                  <c:v>59.871</c:v>
                </c:pt>
                <c:pt idx="14">
                  <c:v>59.892</c:v>
                </c:pt>
                <c:pt idx="15">
                  <c:v>71.554</c:v>
                </c:pt>
                <c:pt idx="16">
                  <c:v>83.507</c:v>
                </c:pt>
                <c:pt idx="17">
                  <c:v>97.377</c:v>
                </c:pt>
                <c:pt idx="18">
                  <c:v>105.205</c:v>
                </c:pt>
                <c:pt idx="19">
                  <c:v>120.283</c:v>
                </c:pt>
                <c:pt idx="20">
                  <c:v>137.873</c:v>
                </c:pt>
                <c:pt idx="21">
                  <c:v>165.274</c:v>
                </c:pt>
                <c:pt idx="22">
                  <c:v>183.71</c:v>
                </c:pt>
                <c:pt idx="23">
                  <c:v>200.678</c:v>
                </c:pt>
                <c:pt idx="24">
                  <c:v>227.667</c:v>
                </c:pt>
                <c:pt idx="25">
                  <c:v>255.414</c:v>
                </c:pt>
                <c:pt idx="26">
                  <c:v>279.226</c:v>
                </c:pt>
              </c:numCache>
            </c:numRef>
          </c:xVal>
          <c:yVal>
            <c:numRef>
              <c:f>'OHAN_SUMMARY.txt'!$I$3:$I$29</c:f>
              <c:numCache>
                <c:ptCount val="27"/>
                <c:pt idx="0">
                  <c:v>0</c:v>
                </c:pt>
                <c:pt idx="1">
                  <c:v>-0.02</c:v>
                </c:pt>
                <c:pt idx="2">
                  <c:v>-1.436</c:v>
                </c:pt>
                <c:pt idx="3">
                  <c:v>-1.261</c:v>
                </c:pt>
                <c:pt idx="4">
                  <c:v>-1.25</c:v>
                </c:pt>
                <c:pt idx="5">
                  <c:v>-1.063</c:v>
                </c:pt>
                <c:pt idx="6">
                  <c:v>-1.33</c:v>
                </c:pt>
                <c:pt idx="7">
                  <c:v>-2.017</c:v>
                </c:pt>
                <c:pt idx="8">
                  <c:v>-2.181</c:v>
                </c:pt>
                <c:pt idx="9">
                  <c:v>-2.282</c:v>
                </c:pt>
                <c:pt idx="10">
                  <c:v>-2.847</c:v>
                </c:pt>
                <c:pt idx="11">
                  <c:v>-3.387</c:v>
                </c:pt>
                <c:pt idx="12">
                  <c:v>-3.712</c:v>
                </c:pt>
                <c:pt idx="13">
                  <c:v>-4.146</c:v>
                </c:pt>
                <c:pt idx="14">
                  <c:v>-4.123</c:v>
                </c:pt>
                <c:pt idx="15">
                  <c:v>-4.438</c:v>
                </c:pt>
                <c:pt idx="16">
                  <c:v>-4.97</c:v>
                </c:pt>
                <c:pt idx="17">
                  <c:v>-5.556</c:v>
                </c:pt>
                <c:pt idx="18">
                  <c:v>-5.944</c:v>
                </c:pt>
                <c:pt idx="19">
                  <c:v>-6.43</c:v>
                </c:pt>
                <c:pt idx="20">
                  <c:v>-6.531</c:v>
                </c:pt>
                <c:pt idx="21">
                  <c:v>-6.873</c:v>
                </c:pt>
                <c:pt idx="22">
                  <c:v>-6.775</c:v>
                </c:pt>
                <c:pt idx="23">
                  <c:v>-7.162</c:v>
                </c:pt>
                <c:pt idx="24">
                  <c:v>-7.032</c:v>
                </c:pt>
                <c:pt idx="25">
                  <c:v>-6.353</c:v>
                </c:pt>
                <c:pt idx="26">
                  <c:v>-6.092</c:v>
                </c:pt>
              </c:numCache>
            </c:numRef>
          </c:yVal>
          <c:smooth val="0"/>
        </c:ser>
        <c:ser>
          <c:idx val="0"/>
          <c:order val="2"/>
          <c:tx>
            <c:v>Aug-1996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xVal>
            <c:numRef>
              <c:f>'OHAN_SUMMARY.txt'!$Q$3:$Q$38</c:f>
              <c:numCache>
                <c:ptCount val="36"/>
                <c:pt idx="0">
                  <c:v>-16.926</c:v>
                </c:pt>
                <c:pt idx="1">
                  <c:v>-4.957</c:v>
                </c:pt>
                <c:pt idx="2">
                  <c:v>0</c:v>
                </c:pt>
                <c:pt idx="3">
                  <c:v>0.035</c:v>
                </c:pt>
                <c:pt idx="4">
                  <c:v>4.2</c:v>
                </c:pt>
                <c:pt idx="5">
                  <c:v>4.244</c:v>
                </c:pt>
                <c:pt idx="6">
                  <c:v>6.097</c:v>
                </c:pt>
                <c:pt idx="7">
                  <c:v>8.183</c:v>
                </c:pt>
                <c:pt idx="8">
                  <c:v>10.724</c:v>
                </c:pt>
                <c:pt idx="9">
                  <c:v>11.706</c:v>
                </c:pt>
                <c:pt idx="10">
                  <c:v>13.547</c:v>
                </c:pt>
                <c:pt idx="11">
                  <c:v>15.242</c:v>
                </c:pt>
                <c:pt idx="12">
                  <c:v>16.234</c:v>
                </c:pt>
                <c:pt idx="13">
                  <c:v>16.601</c:v>
                </c:pt>
                <c:pt idx="14">
                  <c:v>16.868</c:v>
                </c:pt>
                <c:pt idx="15">
                  <c:v>20.343</c:v>
                </c:pt>
                <c:pt idx="16">
                  <c:v>24.308</c:v>
                </c:pt>
                <c:pt idx="17">
                  <c:v>26.813</c:v>
                </c:pt>
                <c:pt idx="18">
                  <c:v>29.467</c:v>
                </c:pt>
                <c:pt idx="19">
                  <c:v>30.48</c:v>
                </c:pt>
                <c:pt idx="20">
                  <c:v>31.192</c:v>
                </c:pt>
                <c:pt idx="21">
                  <c:v>36.883</c:v>
                </c:pt>
                <c:pt idx="22">
                  <c:v>41.063</c:v>
                </c:pt>
                <c:pt idx="23">
                  <c:v>45.327</c:v>
                </c:pt>
                <c:pt idx="24">
                  <c:v>54.388</c:v>
                </c:pt>
                <c:pt idx="25">
                  <c:v>65.547</c:v>
                </c:pt>
                <c:pt idx="26">
                  <c:v>81.376</c:v>
                </c:pt>
                <c:pt idx="27">
                  <c:v>88.58</c:v>
                </c:pt>
                <c:pt idx="28">
                  <c:v>102.426</c:v>
                </c:pt>
                <c:pt idx="29">
                  <c:v>116.761</c:v>
                </c:pt>
                <c:pt idx="30">
                  <c:v>131.053</c:v>
                </c:pt>
                <c:pt idx="31">
                  <c:v>149.109</c:v>
                </c:pt>
                <c:pt idx="32">
                  <c:v>176.541</c:v>
                </c:pt>
                <c:pt idx="33">
                  <c:v>194.808</c:v>
                </c:pt>
                <c:pt idx="34">
                  <c:v>216.155</c:v>
                </c:pt>
                <c:pt idx="35">
                  <c:v>231.974</c:v>
                </c:pt>
              </c:numCache>
            </c:numRef>
          </c:xVal>
          <c:yVal>
            <c:numRef>
              <c:f>'OHAN_SUMMARY.txt'!$S$3:$S$38</c:f>
              <c:numCache>
                <c:ptCount val="36"/>
                <c:pt idx="0">
                  <c:v>-1.305</c:v>
                </c:pt>
                <c:pt idx="1">
                  <c:v>-1.428</c:v>
                </c:pt>
                <c:pt idx="2">
                  <c:v>0</c:v>
                </c:pt>
                <c:pt idx="3">
                  <c:v>-1.371</c:v>
                </c:pt>
                <c:pt idx="4">
                  <c:v>-0.021</c:v>
                </c:pt>
                <c:pt idx="5">
                  <c:v>-1.45</c:v>
                </c:pt>
                <c:pt idx="6">
                  <c:v>-1.375</c:v>
                </c:pt>
                <c:pt idx="7">
                  <c:v>-1.297</c:v>
                </c:pt>
                <c:pt idx="8">
                  <c:v>-1.202</c:v>
                </c:pt>
                <c:pt idx="9">
                  <c:v>-1.226</c:v>
                </c:pt>
                <c:pt idx="10">
                  <c:v>-1.283</c:v>
                </c:pt>
                <c:pt idx="11">
                  <c:v>-1.146</c:v>
                </c:pt>
                <c:pt idx="12">
                  <c:v>-1.079</c:v>
                </c:pt>
                <c:pt idx="13">
                  <c:v>-1.193</c:v>
                </c:pt>
                <c:pt idx="14">
                  <c:v>-1.351</c:v>
                </c:pt>
                <c:pt idx="15">
                  <c:v>-1.785</c:v>
                </c:pt>
                <c:pt idx="16">
                  <c:v>-1.998</c:v>
                </c:pt>
                <c:pt idx="17">
                  <c:v>-2.017</c:v>
                </c:pt>
                <c:pt idx="18">
                  <c:v>-2.27</c:v>
                </c:pt>
                <c:pt idx="19">
                  <c:v>-2.422</c:v>
                </c:pt>
                <c:pt idx="20">
                  <c:v>-2.571</c:v>
                </c:pt>
                <c:pt idx="21">
                  <c:v>-3.361</c:v>
                </c:pt>
                <c:pt idx="22">
                  <c:v>-3.554</c:v>
                </c:pt>
                <c:pt idx="23">
                  <c:v>-3.626</c:v>
                </c:pt>
                <c:pt idx="24">
                  <c:v>-3.948</c:v>
                </c:pt>
                <c:pt idx="25">
                  <c:v>-4.375</c:v>
                </c:pt>
                <c:pt idx="26">
                  <c:v>-5.19</c:v>
                </c:pt>
                <c:pt idx="27">
                  <c:v>-5.576</c:v>
                </c:pt>
                <c:pt idx="28">
                  <c:v>-6.214</c:v>
                </c:pt>
                <c:pt idx="29">
                  <c:v>-6.385</c:v>
                </c:pt>
                <c:pt idx="30">
                  <c:v>-6.492</c:v>
                </c:pt>
                <c:pt idx="31">
                  <c:v>-6.787</c:v>
                </c:pt>
                <c:pt idx="32">
                  <c:v>-7.022</c:v>
                </c:pt>
                <c:pt idx="33">
                  <c:v>-6.988</c:v>
                </c:pt>
                <c:pt idx="34">
                  <c:v>-7.035</c:v>
                </c:pt>
                <c:pt idx="35">
                  <c:v>-6.836</c:v>
                </c:pt>
              </c:numCache>
            </c:numRef>
          </c:yVal>
          <c:smooth val="0"/>
        </c:ser>
        <c:ser>
          <c:idx val="5"/>
          <c:order val="3"/>
          <c:tx>
            <c:v>Mar-1997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'OHAN_SUMMARY.txt'!$V$3:$V$31</c:f>
              <c:numCache>
                <c:ptCount val="29"/>
                <c:pt idx="0">
                  <c:v>0</c:v>
                </c:pt>
                <c:pt idx="1">
                  <c:v>4.186</c:v>
                </c:pt>
                <c:pt idx="2">
                  <c:v>4.336</c:v>
                </c:pt>
                <c:pt idx="3">
                  <c:v>11.292</c:v>
                </c:pt>
                <c:pt idx="4">
                  <c:v>15.85</c:v>
                </c:pt>
                <c:pt idx="5">
                  <c:v>17.445</c:v>
                </c:pt>
                <c:pt idx="6">
                  <c:v>18.989</c:v>
                </c:pt>
                <c:pt idx="7">
                  <c:v>19.93</c:v>
                </c:pt>
                <c:pt idx="8">
                  <c:v>22.38</c:v>
                </c:pt>
                <c:pt idx="9">
                  <c:v>24.689</c:v>
                </c:pt>
                <c:pt idx="10">
                  <c:v>27.199</c:v>
                </c:pt>
                <c:pt idx="11">
                  <c:v>30.768</c:v>
                </c:pt>
                <c:pt idx="12">
                  <c:v>33.307</c:v>
                </c:pt>
                <c:pt idx="13">
                  <c:v>35.734</c:v>
                </c:pt>
                <c:pt idx="14">
                  <c:v>38.858</c:v>
                </c:pt>
                <c:pt idx="15">
                  <c:v>41.644</c:v>
                </c:pt>
                <c:pt idx="16">
                  <c:v>45.83</c:v>
                </c:pt>
                <c:pt idx="17">
                  <c:v>47.45</c:v>
                </c:pt>
                <c:pt idx="18">
                  <c:v>49.508</c:v>
                </c:pt>
                <c:pt idx="19">
                  <c:v>50.428</c:v>
                </c:pt>
                <c:pt idx="20">
                  <c:v>52.297</c:v>
                </c:pt>
                <c:pt idx="21">
                  <c:v>52.886</c:v>
                </c:pt>
                <c:pt idx="22">
                  <c:v>57.663</c:v>
                </c:pt>
                <c:pt idx="23">
                  <c:v>61.433</c:v>
                </c:pt>
                <c:pt idx="24">
                  <c:v>66.655</c:v>
                </c:pt>
                <c:pt idx="25">
                  <c:v>76.837</c:v>
                </c:pt>
                <c:pt idx="26">
                  <c:v>81.819</c:v>
                </c:pt>
                <c:pt idx="27">
                  <c:v>97.648</c:v>
                </c:pt>
                <c:pt idx="28">
                  <c:v>121.485</c:v>
                </c:pt>
              </c:numCache>
            </c:numRef>
          </c:xVal>
          <c:yVal>
            <c:numRef>
              <c:f>'OHAN_SUMMARY.txt'!$X$3:$X$31</c:f>
              <c:numCache>
                <c:ptCount val="29"/>
                <c:pt idx="0">
                  <c:v>0</c:v>
                </c:pt>
                <c:pt idx="1">
                  <c:v>-0.024</c:v>
                </c:pt>
                <c:pt idx="2">
                  <c:v>-1.495</c:v>
                </c:pt>
                <c:pt idx="3">
                  <c:v>-1.293</c:v>
                </c:pt>
                <c:pt idx="4">
                  <c:v>-1.002</c:v>
                </c:pt>
                <c:pt idx="5">
                  <c:v>-1.436</c:v>
                </c:pt>
                <c:pt idx="6">
                  <c:v>-1.615</c:v>
                </c:pt>
                <c:pt idx="7">
                  <c:v>-1.685</c:v>
                </c:pt>
                <c:pt idx="8">
                  <c:v>-1.844</c:v>
                </c:pt>
                <c:pt idx="9">
                  <c:v>-2.198</c:v>
                </c:pt>
                <c:pt idx="10">
                  <c:v>-2.56</c:v>
                </c:pt>
                <c:pt idx="11">
                  <c:v>-2.991</c:v>
                </c:pt>
                <c:pt idx="12">
                  <c:v>-3.259</c:v>
                </c:pt>
                <c:pt idx="13">
                  <c:v>-3.494</c:v>
                </c:pt>
                <c:pt idx="14">
                  <c:v>-3.723</c:v>
                </c:pt>
                <c:pt idx="15">
                  <c:v>-3.845</c:v>
                </c:pt>
                <c:pt idx="16">
                  <c:v>-4.03</c:v>
                </c:pt>
                <c:pt idx="17">
                  <c:v>-4.066</c:v>
                </c:pt>
                <c:pt idx="18">
                  <c:v>-4.063</c:v>
                </c:pt>
                <c:pt idx="19">
                  <c:v>-4.049</c:v>
                </c:pt>
                <c:pt idx="20">
                  <c:v>-4.217</c:v>
                </c:pt>
                <c:pt idx="21">
                  <c:v>-4.14</c:v>
                </c:pt>
                <c:pt idx="22">
                  <c:v>-4.208</c:v>
                </c:pt>
                <c:pt idx="23">
                  <c:v>-4.339</c:v>
                </c:pt>
                <c:pt idx="24">
                  <c:v>-4.346</c:v>
                </c:pt>
                <c:pt idx="25">
                  <c:v>-4.558</c:v>
                </c:pt>
                <c:pt idx="26">
                  <c:v>-4.87</c:v>
                </c:pt>
                <c:pt idx="27">
                  <c:v>-5.737</c:v>
                </c:pt>
                <c:pt idx="28">
                  <c:v>-6.567</c:v>
                </c:pt>
              </c:numCache>
            </c:numRef>
          </c:yVal>
          <c:smooth val="0"/>
        </c:ser>
        <c:ser>
          <c:idx val="6"/>
          <c:order val="4"/>
          <c:tx>
            <c:v>Sept-1997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'OHAN_SUMMARY.txt'!$AA$3:$AA$34</c:f>
              <c:numCache>
                <c:ptCount val="32"/>
                <c:pt idx="0">
                  <c:v>0</c:v>
                </c:pt>
                <c:pt idx="1">
                  <c:v>0.001</c:v>
                </c:pt>
                <c:pt idx="2">
                  <c:v>4.21</c:v>
                </c:pt>
                <c:pt idx="3">
                  <c:v>6.922</c:v>
                </c:pt>
                <c:pt idx="4">
                  <c:v>12.273</c:v>
                </c:pt>
                <c:pt idx="5">
                  <c:v>14.364</c:v>
                </c:pt>
                <c:pt idx="6">
                  <c:v>17.105</c:v>
                </c:pt>
                <c:pt idx="7">
                  <c:v>19.47</c:v>
                </c:pt>
                <c:pt idx="8">
                  <c:v>22.604</c:v>
                </c:pt>
                <c:pt idx="9">
                  <c:v>23.364</c:v>
                </c:pt>
                <c:pt idx="10">
                  <c:v>25.305</c:v>
                </c:pt>
                <c:pt idx="11">
                  <c:v>27.521</c:v>
                </c:pt>
                <c:pt idx="12">
                  <c:v>30.125</c:v>
                </c:pt>
                <c:pt idx="13">
                  <c:v>34.347</c:v>
                </c:pt>
                <c:pt idx="14">
                  <c:v>37.82</c:v>
                </c:pt>
                <c:pt idx="15">
                  <c:v>40.979</c:v>
                </c:pt>
                <c:pt idx="16">
                  <c:v>43.013</c:v>
                </c:pt>
                <c:pt idx="17">
                  <c:v>43.942</c:v>
                </c:pt>
                <c:pt idx="18">
                  <c:v>50.516</c:v>
                </c:pt>
                <c:pt idx="19">
                  <c:v>55.951</c:v>
                </c:pt>
                <c:pt idx="20">
                  <c:v>64.418</c:v>
                </c:pt>
                <c:pt idx="21">
                  <c:v>70.741</c:v>
                </c:pt>
                <c:pt idx="22">
                  <c:v>76.941</c:v>
                </c:pt>
                <c:pt idx="23">
                  <c:v>82.539</c:v>
                </c:pt>
                <c:pt idx="24">
                  <c:v>84.581</c:v>
                </c:pt>
                <c:pt idx="25">
                  <c:v>95.725</c:v>
                </c:pt>
                <c:pt idx="26">
                  <c:v>112.165</c:v>
                </c:pt>
                <c:pt idx="27">
                  <c:v>133.342</c:v>
                </c:pt>
                <c:pt idx="28">
                  <c:v>157.785</c:v>
                </c:pt>
                <c:pt idx="29">
                  <c:v>180.388</c:v>
                </c:pt>
                <c:pt idx="30">
                  <c:v>198.164</c:v>
                </c:pt>
                <c:pt idx="31">
                  <c:v>214.084</c:v>
                </c:pt>
              </c:numCache>
            </c:numRef>
          </c:xVal>
          <c:yVal>
            <c:numRef>
              <c:f>'OHAN_SUMMARY.txt'!$AC$3:$AC$34</c:f>
              <c:numCache>
                <c:ptCount val="32"/>
                <c:pt idx="0">
                  <c:v>0</c:v>
                </c:pt>
                <c:pt idx="1">
                  <c:v>-1.39</c:v>
                </c:pt>
                <c:pt idx="2">
                  <c:v>-0.027</c:v>
                </c:pt>
                <c:pt idx="3">
                  <c:v>-1.374</c:v>
                </c:pt>
                <c:pt idx="4">
                  <c:v>-0.939</c:v>
                </c:pt>
                <c:pt idx="5">
                  <c:v>-1.088</c:v>
                </c:pt>
                <c:pt idx="6">
                  <c:v>-1.329</c:v>
                </c:pt>
                <c:pt idx="7">
                  <c:v>-1.615</c:v>
                </c:pt>
                <c:pt idx="8">
                  <c:v>-1.838</c:v>
                </c:pt>
                <c:pt idx="9">
                  <c:v>-1.852</c:v>
                </c:pt>
                <c:pt idx="10">
                  <c:v>-2.073</c:v>
                </c:pt>
                <c:pt idx="11">
                  <c:v>-2.478</c:v>
                </c:pt>
                <c:pt idx="12">
                  <c:v>-2.884</c:v>
                </c:pt>
                <c:pt idx="13">
                  <c:v>-3.538</c:v>
                </c:pt>
                <c:pt idx="14">
                  <c:v>-3.794</c:v>
                </c:pt>
                <c:pt idx="15">
                  <c:v>-4.072</c:v>
                </c:pt>
                <c:pt idx="16">
                  <c:v>-4.24</c:v>
                </c:pt>
                <c:pt idx="17">
                  <c:v>-4.208</c:v>
                </c:pt>
                <c:pt idx="18">
                  <c:v>-4.225</c:v>
                </c:pt>
                <c:pt idx="19">
                  <c:v>-4.45</c:v>
                </c:pt>
                <c:pt idx="20">
                  <c:v>-4.319</c:v>
                </c:pt>
                <c:pt idx="21">
                  <c:v>-4.396</c:v>
                </c:pt>
                <c:pt idx="22">
                  <c:v>-4.63</c:v>
                </c:pt>
                <c:pt idx="23">
                  <c:v>-4.928</c:v>
                </c:pt>
                <c:pt idx="24">
                  <c:v>-5.087</c:v>
                </c:pt>
                <c:pt idx="25">
                  <c:v>-5.77</c:v>
                </c:pt>
                <c:pt idx="26">
                  <c:v>-6.557</c:v>
                </c:pt>
                <c:pt idx="27">
                  <c:v>-6.585</c:v>
                </c:pt>
                <c:pt idx="28">
                  <c:v>-6.899</c:v>
                </c:pt>
                <c:pt idx="29">
                  <c:v>-6.826</c:v>
                </c:pt>
                <c:pt idx="30">
                  <c:v>-7.003</c:v>
                </c:pt>
                <c:pt idx="31">
                  <c:v>-7.06</c:v>
                </c:pt>
              </c:numCache>
            </c:numRef>
          </c:yVal>
          <c:smooth val="0"/>
        </c:ser>
        <c:ser>
          <c:idx val="7"/>
          <c:order val="5"/>
          <c:tx>
            <c:v>Jan-1998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'OHAN_SUMMARY.txt'!$AF$3:$AF$47</c:f>
              <c:numCache>
                <c:ptCount val="45"/>
                <c:pt idx="0">
                  <c:v>-0.012</c:v>
                </c:pt>
                <c:pt idx="1">
                  <c:v>0</c:v>
                </c:pt>
                <c:pt idx="2">
                  <c:v>4.187</c:v>
                </c:pt>
                <c:pt idx="3">
                  <c:v>4.238</c:v>
                </c:pt>
                <c:pt idx="4">
                  <c:v>6.453</c:v>
                </c:pt>
                <c:pt idx="5">
                  <c:v>9.025</c:v>
                </c:pt>
                <c:pt idx="6">
                  <c:v>10.411</c:v>
                </c:pt>
                <c:pt idx="7">
                  <c:v>11.678</c:v>
                </c:pt>
                <c:pt idx="8">
                  <c:v>13.448</c:v>
                </c:pt>
                <c:pt idx="9">
                  <c:v>14.791</c:v>
                </c:pt>
                <c:pt idx="10">
                  <c:v>15.399</c:v>
                </c:pt>
                <c:pt idx="11">
                  <c:v>17.267</c:v>
                </c:pt>
                <c:pt idx="12">
                  <c:v>18.763</c:v>
                </c:pt>
                <c:pt idx="13">
                  <c:v>20.823</c:v>
                </c:pt>
                <c:pt idx="14">
                  <c:v>22.124</c:v>
                </c:pt>
                <c:pt idx="15">
                  <c:v>22.882</c:v>
                </c:pt>
                <c:pt idx="16">
                  <c:v>24.867</c:v>
                </c:pt>
                <c:pt idx="17">
                  <c:v>27.412</c:v>
                </c:pt>
                <c:pt idx="18">
                  <c:v>30.559</c:v>
                </c:pt>
                <c:pt idx="19">
                  <c:v>33.761</c:v>
                </c:pt>
                <c:pt idx="20">
                  <c:v>35.738</c:v>
                </c:pt>
                <c:pt idx="21">
                  <c:v>37.861</c:v>
                </c:pt>
                <c:pt idx="22">
                  <c:v>40.954</c:v>
                </c:pt>
                <c:pt idx="23">
                  <c:v>43.533</c:v>
                </c:pt>
                <c:pt idx="24">
                  <c:v>44.887</c:v>
                </c:pt>
                <c:pt idx="25">
                  <c:v>45.865</c:v>
                </c:pt>
                <c:pt idx="26">
                  <c:v>46.32</c:v>
                </c:pt>
                <c:pt idx="27">
                  <c:v>47.138</c:v>
                </c:pt>
                <c:pt idx="28">
                  <c:v>52.582</c:v>
                </c:pt>
                <c:pt idx="29">
                  <c:v>60.936</c:v>
                </c:pt>
                <c:pt idx="30">
                  <c:v>70.202</c:v>
                </c:pt>
                <c:pt idx="31">
                  <c:v>79.359</c:v>
                </c:pt>
                <c:pt idx="32">
                  <c:v>86.216</c:v>
                </c:pt>
                <c:pt idx="33">
                  <c:v>99.075</c:v>
                </c:pt>
                <c:pt idx="34">
                  <c:v>104.353</c:v>
                </c:pt>
                <c:pt idx="35">
                  <c:v>105.387</c:v>
                </c:pt>
                <c:pt idx="36">
                  <c:v>118.95</c:v>
                </c:pt>
                <c:pt idx="37">
                  <c:v>133.663</c:v>
                </c:pt>
                <c:pt idx="38">
                  <c:v>149.119</c:v>
                </c:pt>
                <c:pt idx="39">
                  <c:v>160.318</c:v>
                </c:pt>
                <c:pt idx="40">
                  <c:v>176.744</c:v>
                </c:pt>
                <c:pt idx="41">
                  <c:v>186.246</c:v>
                </c:pt>
                <c:pt idx="42">
                  <c:v>187.117</c:v>
                </c:pt>
                <c:pt idx="43">
                  <c:v>194.08</c:v>
                </c:pt>
                <c:pt idx="44">
                  <c:v>194.295</c:v>
                </c:pt>
              </c:numCache>
            </c:numRef>
          </c:xVal>
          <c:yVal>
            <c:numRef>
              <c:f>'OHAN_SUMMARY.txt'!$AH$3:$AH$47</c:f>
              <c:numCache>
                <c:ptCount val="45"/>
                <c:pt idx="0">
                  <c:v>-1.351</c:v>
                </c:pt>
                <c:pt idx="1">
                  <c:v>0</c:v>
                </c:pt>
                <c:pt idx="2">
                  <c:v>-0.028</c:v>
                </c:pt>
                <c:pt idx="3">
                  <c:v>-1.421</c:v>
                </c:pt>
                <c:pt idx="4">
                  <c:v>-1.323</c:v>
                </c:pt>
                <c:pt idx="5">
                  <c:v>-1.22</c:v>
                </c:pt>
                <c:pt idx="6">
                  <c:v>-1.213</c:v>
                </c:pt>
                <c:pt idx="7">
                  <c:v>-1.01</c:v>
                </c:pt>
                <c:pt idx="8">
                  <c:v>-1.191</c:v>
                </c:pt>
                <c:pt idx="9">
                  <c:v>-1.035</c:v>
                </c:pt>
                <c:pt idx="10">
                  <c:v>-0.996</c:v>
                </c:pt>
                <c:pt idx="11">
                  <c:v>-1.372</c:v>
                </c:pt>
                <c:pt idx="12">
                  <c:v>-1.516</c:v>
                </c:pt>
                <c:pt idx="13">
                  <c:v>-1.643</c:v>
                </c:pt>
                <c:pt idx="14">
                  <c:v>-1.731</c:v>
                </c:pt>
                <c:pt idx="15">
                  <c:v>-1.848</c:v>
                </c:pt>
                <c:pt idx="16">
                  <c:v>-2.05</c:v>
                </c:pt>
                <c:pt idx="17">
                  <c:v>-2.263</c:v>
                </c:pt>
                <c:pt idx="18">
                  <c:v>-2.489</c:v>
                </c:pt>
                <c:pt idx="19">
                  <c:v>-2.717</c:v>
                </c:pt>
                <c:pt idx="20">
                  <c:v>-2.855</c:v>
                </c:pt>
                <c:pt idx="21">
                  <c:v>-3.059</c:v>
                </c:pt>
                <c:pt idx="22">
                  <c:v>-3.35</c:v>
                </c:pt>
                <c:pt idx="23">
                  <c:v>-3.562</c:v>
                </c:pt>
                <c:pt idx="24">
                  <c:v>-3.683</c:v>
                </c:pt>
                <c:pt idx="25">
                  <c:v>-3.972</c:v>
                </c:pt>
                <c:pt idx="26">
                  <c:v>-3.919</c:v>
                </c:pt>
                <c:pt idx="27">
                  <c:v>-3.76</c:v>
                </c:pt>
                <c:pt idx="28">
                  <c:v>-3.865</c:v>
                </c:pt>
                <c:pt idx="29">
                  <c:v>-4.192</c:v>
                </c:pt>
                <c:pt idx="30">
                  <c:v>-4.564</c:v>
                </c:pt>
                <c:pt idx="31">
                  <c:v>-5.004</c:v>
                </c:pt>
                <c:pt idx="32">
                  <c:v>-5.373</c:v>
                </c:pt>
                <c:pt idx="33">
                  <c:v>-6.011</c:v>
                </c:pt>
                <c:pt idx="34">
                  <c:v>-6.36</c:v>
                </c:pt>
                <c:pt idx="35">
                  <c:v>-6.387</c:v>
                </c:pt>
                <c:pt idx="36">
                  <c:v>-6.417</c:v>
                </c:pt>
                <c:pt idx="37">
                  <c:v>-6.493</c:v>
                </c:pt>
                <c:pt idx="38">
                  <c:v>-6.691</c:v>
                </c:pt>
                <c:pt idx="39">
                  <c:v>-6.832</c:v>
                </c:pt>
                <c:pt idx="40">
                  <c:v>-6.899</c:v>
                </c:pt>
                <c:pt idx="41">
                  <c:v>-7.033</c:v>
                </c:pt>
                <c:pt idx="42">
                  <c:v>-7.102</c:v>
                </c:pt>
                <c:pt idx="43">
                  <c:v>-7.168</c:v>
                </c:pt>
                <c:pt idx="44">
                  <c:v>-7.042</c:v>
                </c:pt>
              </c:numCache>
            </c:numRef>
          </c:yVal>
          <c:smooth val="0"/>
        </c:ser>
        <c:ser>
          <c:idx val="9"/>
          <c:order val="6"/>
          <c:tx>
            <c:v>Jul-1998</c:v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'OHAN_SUMMARY.txt'!$BE$3:$BE$28</c:f>
              <c:numCache>
                <c:ptCount val="26"/>
                <c:pt idx="0">
                  <c:v>0</c:v>
                </c:pt>
                <c:pt idx="1">
                  <c:v>4.199</c:v>
                </c:pt>
                <c:pt idx="2">
                  <c:v>4.234</c:v>
                </c:pt>
                <c:pt idx="3">
                  <c:v>8.271</c:v>
                </c:pt>
                <c:pt idx="4">
                  <c:v>12.184</c:v>
                </c:pt>
                <c:pt idx="5">
                  <c:v>14.889</c:v>
                </c:pt>
                <c:pt idx="6">
                  <c:v>16.239</c:v>
                </c:pt>
                <c:pt idx="7">
                  <c:v>17.884</c:v>
                </c:pt>
                <c:pt idx="8">
                  <c:v>20.324</c:v>
                </c:pt>
                <c:pt idx="9">
                  <c:v>22.648</c:v>
                </c:pt>
                <c:pt idx="10">
                  <c:v>23.677</c:v>
                </c:pt>
                <c:pt idx="11">
                  <c:v>25.463</c:v>
                </c:pt>
                <c:pt idx="12">
                  <c:v>26.068</c:v>
                </c:pt>
                <c:pt idx="13">
                  <c:v>27.37</c:v>
                </c:pt>
                <c:pt idx="14">
                  <c:v>31.014</c:v>
                </c:pt>
                <c:pt idx="15">
                  <c:v>32.897</c:v>
                </c:pt>
                <c:pt idx="16">
                  <c:v>36.27</c:v>
                </c:pt>
                <c:pt idx="17">
                  <c:v>39.013</c:v>
                </c:pt>
                <c:pt idx="18">
                  <c:v>44.246</c:v>
                </c:pt>
                <c:pt idx="19">
                  <c:v>48.237</c:v>
                </c:pt>
                <c:pt idx="20">
                  <c:v>55.776</c:v>
                </c:pt>
                <c:pt idx="21">
                  <c:v>70.383</c:v>
                </c:pt>
                <c:pt idx="22">
                  <c:v>79.645</c:v>
                </c:pt>
                <c:pt idx="23">
                  <c:v>92.47</c:v>
                </c:pt>
                <c:pt idx="24">
                  <c:v>98.975</c:v>
                </c:pt>
                <c:pt idx="25">
                  <c:v>116.207</c:v>
                </c:pt>
              </c:numCache>
            </c:numRef>
          </c:xVal>
          <c:yVal>
            <c:numRef>
              <c:f>'OHAN_SUMMARY.txt'!$BG$3:$BG$28</c:f>
              <c:numCache>
                <c:ptCount val="26"/>
                <c:pt idx="0">
                  <c:v>0</c:v>
                </c:pt>
                <c:pt idx="1">
                  <c:v>-0.031</c:v>
                </c:pt>
                <c:pt idx="2">
                  <c:v>-1.412</c:v>
                </c:pt>
                <c:pt idx="3">
                  <c:v>-1.269</c:v>
                </c:pt>
                <c:pt idx="4">
                  <c:v>-0.931</c:v>
                </c:pt>
                <c:pt idx="5">
                  <c:v>-0.976</c:v>
                </c:pt>
                <c:pt idx="6">
                  <c:v>-1.176</c:v>
                </c:pt>
                <c:pt idx="7">
                  <c:v>-1.415</c:v>
                </c:pt>
                <c:pt idx="8">
                  <c:v>-1.5</c:v>
                </c:pt>
                <c:pt idx="9">
                  <c:v>-1.61</c:v>
                </c:pt>
                <c:pt idx="10">
                  <c:v>-1.825</c:v>
                </c:pt>
                <c:pt idx="11">
                  <c:v>-2.183</c:v>
                </c:pt>
                <c:pt idx="12">
                  <c:v>-2.303</c:v>
                </c:pt>
                <c:pt idx="13">
                  <c:v>-2.519</c:v>
                </c:pt>
                <c:pt idx="14">
                  <c:v>-3.086</c:v>
                </c:pt>
                <c:pt idx="15">
                  <c:v>-3.399</c:v>
                </c:pt>
                <c:pt idx="16">
                  <c:v>-3.794</c:v>
                </c:pt>
                <c:pt idx="17">
                  <c:v>-4.127</c:v>
                </c:pt>
                <c:pt idx="18">
                  <c:v>-4.097</c:v>
                </c:pt>
                <c:pt idx="19">
                  <c:v>-3.964</c:v>
                </c:pt>
                <c:pt idx="20">
                  <c:v>-4.167</c:v>
                </c:pt>
                <c:pt idx="21">
                  <c:v>-4.804</c:v>
                </c:pt>
                <c:pt idx="22">
                  <c:v>-5.343</c:v>
                </c:pt>
                <c:pt idx="23">
                  <c:v>-5.974</c:v>
                </c:pt>
                <c:pt idx="24">
                  <c:v>-6.381</c:v>
                </c:pt>
                <c:pt idx="25">
                  <c:v>-6.475</c:v>
                </c:pt>
              </c:numCache>
            </c:numRef>
          </c:yVal>
          <c:smooth val="0"/>
        </c:ser>
        <c:ser>
          <c:idx val="10"/>
          <c:order val="7"/>
          <c:tx>
            <c:v>Feb-1999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'OHAN_SUMMARY.txt'!$CD$3:$CD$32</c:f>
              <c:numCache>
                <c:ptCount val="30"/>
                <c:pt idx="0">
                  <c:v>0</c:v>
                </c:pt>
                <c:pt idx="1">
                  <c:v>4.189</c:v>
                </c:pt>
                <c:pt idx="2">
                  <c:v>4.241</c:v>
                </c:pt>
                <c:pt idx="3">
                  <c:v>6.831</c:v>
                </c:pt>
                <c:pt idx="4">
                  <c:v>12.75</c:v>
                </c:pt>
                <c:pt idx="5">
                  <c:v>14.958</c:v>
                </c:pt>
                <c:pt idx="6">
                  <c:v>16.912</c:v>
                </c:pt>
                <c:pt idx="7">
                  <c:v>18.13</c:v>
                </c:pt>
                <c:pt idx="8">
                  <c:v>19.099</c:v>
                </c:pt>
                <c:pt idx="9">
                  <c:v>19.292</c:v>
                </c:pt>
                <c:pt idx="10">
                  <c:v>21.735</c:v>
                </c:pt>
                <c:pt idx="11">
                  <c:v>24.93</c:v>
                </c:pt>
                <c:pt idx="12">
                  <c:v>28.375</c:v>
                </c:pt>
                <c:pt idx="13">
                  <c:v>30.951</c:v>
                </c:pt>
                <c:pt idx="14">
                  <c:v>34.969</c:v>
                </c:pt>
                <c:pt idx="15">
                  <c:v>38.71</c:v>
                </c:pt>
                <c:pt idx="16">
                  <c:v>43.425</c:v>
                </c:pt>
                <c:pt idx="17">
                  <c:v>48.248</c:v>
                </c:pt>
                <c:pt idx="18">
                  <c:v>54.536</c:v>
                </c:pt>
                <c:pt idx="19">
                  <c:v>63.307</c:v>
                </c:pt>
                <c:pt idx="20">
                  <c:v>71.176</c:v>
                </c:pt>
                <c:pt idx="21">
                  <c:v>76.28</c:v>
                </c:pt>
                <c:pt idx="22">
                  <c:v>76.323</c:v>
                </c:pt>
                <c:pt idx="23">
                  <c:v>81.548</c:v>
                </c:pt>
                <c:pt idx="24">
                  <c:v>87.678</c:v>
                </c:pt>
                <c:pt idx="25">
                  <c:v>93.126</c:v>
                </c:pt>
                <c:pt idx="26">
                  <c:v>101.268</c:v>
                </c:pt>
                <c:pt idx="27">
                  <c:v>110.554</c:v>
                </c:pt>
                <c:pt idx="28">
                  <c:v>112.755</c:v>
                </c:pt>
                <c:pt idx="29">
                  <c:v>130.739</c:v>
                </c:pt>
              </c:numCache>
            </c:numRef>
          </c:xVal>
          <c:yVal>
            <c:numRef>
              <c:f>'OHAN_SUMMARY.txt'!$CF$3:$CF$32</c:f>
              <c:numCache>
                <c:ptCount val="30"/>
                <c:pt idx="0">
                  <c:v>0</c:v>
                </c:pt>
                <c:pt idx="1">
                  <c:v>-0.033</c:v>
                </c:pt>
                <c:pt idx="2">
                  <c:v>-1.416</c:v>
                </c:pt>
                <c:pt idx="3">
                  <c:v>-1.245</c:v>
                </c:pt>
                <c:pt idx="4">
                  <c:v>-1.047</c:v>
                </c:pt>
                <c:pt idx="5">
                  <c:v>-1.025</c:v>
                </c:pt>
                <c:pt idx="6">
                  <c:v>-1.301</c:v>
                </c:pt>
                <c:pt idx="7">
                  <c:v>-1.39</c:v>
                </c:pt>
                <c:pt idx="8">
                  <c:v>-1.441</c:v>
                </c:pt>
                <c:pt idx="9">
                  <c:v>-1.62</c:v>
                </c:pt>
                <c:pt idx="10">
                  <c:v>-1.893</c:v>
                </c:pt>
                <c:pt idx="11">
                  <c:v>-2.251</c:v>
                </c:pt>
                <c:pt idx="12">
                  <c:v>-2.62</c:v>
                </c:pt>
                <c:pt idx="13">
                  <c:v>-2.851</c:v>
                </c:pt>
                <c:pt idx="14">
                  <c:v>-3.184</c:v>
                </c:pt>
                <c:pt idx="15">
                  <c:v>-3.469</c:v>
                </c:pt>
                <c:pt idx="16">
                  <c:v>-3.787</c:v>
                </c:pt>
                <c:pt idx="17">
                  <c:v>-3.91</c:v>
                </c:pt>
                <c:pt idx="18">
                  <c:v>-4.031</c:v>
                </c:pt>
                <c:pt idx="19">
                  <c:v>-4.138</c:v>
                </c:pt>
                <c:pt idx="20">
                  <c:v>-4.366</c:v>
                </c:pt>
                <c:pt idx="21">
                  <c:v>-4.599</c:v>
                </c:pt>
                <c:pt idx="22">
                  <c:v>-4.587</c:v>
                </c:pt>
                <c:pt idx="23">
                  <c:v>-4.864</c:v>
                </c:pt>
                <c:pt idx="24">
                  <c:v>-5.24</c:v>
                </c:pt>
                <c:pt idx="25">
                  <c:v>-5.707</c:v>
                </c:pt>
                <c:pt idx="26">
                  <c:v>-6.372</c:v>
                </c:pt>
                <c:pt idx="27">
                  <c:v>-6.399</c:v>
                </c:pt>
                <c:pt idx="28">
                  <c:v>-6.455</c:v>
                </c:pt>
                <c:pt idx="29">
                  <c:v>-6.447</c:v>
                </c:pt>
              </c:numCache>
            </c:numRef>
          </c:yVal>
          <c:smooth val="0"/>
        </c:ser>
        <c:ser>
          <c:idx val="11"/>
          <c:order val="8"/>
          <c:tx>
            <c:v>Jun-1999</c:v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'OHAN_SUMMARY.txt'!$CX$3:$CX$28</c:f>
              <c:numCache>
                <c:ptCount val="26"/>
                <c:pt idx="0">
                  <c:v>0</c:v>
                </c:pt>
                <c:pt idx="1">
                  <c:v>4.172</c:v>
                </c:pt>
                <c:pt idx="2">
                  <c:v>4.221</c:v>
                </c:pt>
                <c:pt idx="3">
                  <c:v>11.33</c:v>
                </c:pt>
                <c:pt idx="4">
                  <c:v>13.46</c:v>
                </c:pt>
                <c:pt idx="5">
                  <c:v>15.729</c:v>
                </c:pt>
                <c:pt idx="6">
                  <c:v>17.605</c:v>
                </c:pt>
                <c:pt idx="7">
                  <c:v>18.969</c:v>
                </c:pt>
                <c:pt idx="8">
                  <c:v>19.509</c:v>
                </c:pt>
                <c:pt idx="9">
                  <c:v>21.765</c:v>
                </c:pt>
                <c:pt idx="10">
                  <c:v>26.005</c:v>
                </c:pt>
                <c:pt idx="11">
                  <c:v>26.264</c:v>
                </c:pt>
                <c:pt idx="12">
                  <c:v>28.295</c:v>
                </c:pt>
                <c:pt idx="13">
                  <c:v>30.779</c:v>
                </c:pt>
                <c:pt idx="14">
                  <c:v>34.587</c:v>
                </c:pt>
                <c:pt idx="15">
                  <c:v>36.037</c:v>
                </c:pt>
                <c:pt idx="16">
                  <c:v>38.826</c:v>
                </c:pt>
                <c:pt idx="17">
                  <c:v>43.951</c:v>
                </c:pt>
                <c:pt idx="18">
                  <c:v>50.848</c:v>
                </c:pt>
                <c:pt idx="19">
                  <c:v>58.571</c:v>
                </c:pt>
                <c:pt idx="20">
                  <c:v>65.392</c:v>
                </c:pt>
                <c:pt idx="21">
                  <c:v>74.682</c:v>
                </c:pt>
                <c:pt idx="22">
                  <c:v>84.783</c:v>
                </c:pt>
                <c:pt idx="23">
                  <c:v>93.989</c:v>
                </c:pt>
                <c:pt idx="24">
                  <c:v>97.132</c:v>
                </c:pt>
                <c:pt idx="25">
                  <c:v>111.468</c:v>
                </c:pt>
              </c:numCache>
            </c:numRef>
          </c:xVal>
          <c:yVal>
            <c:numRef>
              <c:f>'OHAN_SUMMARY.txt'!$CZ$3:$CZ$28</c:f>
              <c:numCache>
                <c:ptCount val="26"/>
                <c:pt idx="0">
                  <c:v>0</c:v>
                </c:pt>
                <c:pt idx="1">
                  <c:v>-0.033</c:v>
                </c:pt>
                <c:pt idx="2">
                  <c:v>-1.399</c:v>
                </c:pt>
                <c:pt idx="3">
                  <c:v>-1.109</c:v>
                </c:pt>
                <c:pt idx="4">
                  <c:v>-1.011</c:v>
                </c:pt>
                <c:pt idx="5">
                  <c:v>-1.177</c:v>
                </c:pt>
                <c:pt idx="6">
                  <c:v>-1.29</c:v>
                </c:pt>
                <c:pt idx="7">
                  <c:v>-1.371</c:v>
                </c:pt>
                <c:pt idx="8">
                  <c:v>-1.587</c:v>
                </c:pt>
                <c:pt idx="9">
                  <c:v>-1.799</c:v>
                </c:pt>
                <c:pt idx="10">
                  <c:v>-2.061</c:v>
                </c:pt>
                <c:pt idx="11">
                  <c:v>-2.309</c:v>
                </c:pt>
                <c:pt idx="12">
                  <c:v>-2.746</c:v>
                </c:pt>
                <c:pt idx="13">
                  <c:v>-3.159</c:v>
                </c:pt>
                <c:pt idx="14">
                  <c:v>-3.661</c:v>
                </c:pt>
                <c:pt idx="15">
                  <c:v>-3.84</c:v>
                </c:pt>
                <c:pt idx="16">
                  <c:v>-4.086</c:v>
                </c:pt>
                <c:pt idx="17">
                  <c:v>-4.046</c:v>
                </c:pt>
                <c:pt idx="18">
                  <c:v>-4.319</c:v>
                </c:pt>
                <c:pt idx="19">
                  <c:v>-4.484</c:v>
                </c:pt>
                <c:pt idx="20">
                  <c:v>-4.63</c:v>
                </c:pt>
                <c:pt idx="21">
                  <c:v>-4.821</c:v>
                </c:pt>
                <c:pt idx="22">
                  <c:v>-5.395</c:v>
                </c:pt>
                <c:pt idx="23">
                  <c:v>-5.931</c:v>
                </c:pt>
                <c:pt idx="24">
                  <c:v>-6.11</c:v>
                </c:pt>
                <c:pt idx="25">
                  <c:v>-6.488</c:v>
                </c:pt>
              </c:numCache>
            </c:numRef>
          </c:yVal>
          <c:smooth val="0"/>
        </c:ser>
        <c:ser>
          <c:idx val="1"/>
          <c:order val="9"/>
          <c:tx>
            <c:v>  volume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'OHAN_SUMMARY.txt'!$L$48:$L$50</c:f>
              <c:numCache>
                <c:ptCount val="3"/>
                <c:pt idx="0">
                  <c:v>4</c:v>
                </c:pt>
                <c:pt idx="1">
                  <c:v>4</c:v>
                </c:pt>
                <c:pt idx="2">
                  <c:v>130</c:v>
                </c:pt>
              </c:numCache>
            </c:numRef>
          </c:xVal>
          <c:yVal>
            <c:numRef>
              <c:f>'OHAN_SUMMARY.txt'!$M$48:$M$50</c:f>
              <c:numCache>
                <c:ptCount val="3"/>
                <c:pt idx="0">
                  <c:v>0</c:v>
                </c:pt>
                <c:pt idx="1">
                  <c:v>-6.4</c:v>
                </c:pt>
                <c:pt idx="2">
                  <c:v>-6.4</c:v>
                </c:pt>
              </c:numCache>
            </c:numRef>
          </c:yVal>
          <c:smooth val="0"/>
        </c:ser>
        <c:axId val="20808629"/>
        <c:axId val="53059934"/>
      </c:scatterChart>
      <c:valAx>
        <c:axId val="20808629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Offshore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53059934"/>
        <c:crossesAt val="-10"/>
        <c:crossBetween val="midCat"/>
        <c:dispUnits/>
      </c:valAx>
      <c:valAx>
        <c:axId val="53059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20808629"/>
        <c:crossesAt val="-100"/>
        <c:crossBetween val="midCat"/>
        <c:dispUnits/>
      </c:valAx>
      <c:spPr>
        <a:solidFill>
          <a:srgbClr val="DDDDDD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885"/>
          <c:y val="0.15025"/>
          <c:w val="0.29725"/>
          <c:h val="0.214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dbl" baseline="0"/>
              <a:t>OHAN 1-1</a:t>
            </a:r>
          </a:p>
        </c:rich>
      </c:tx>
      <c:layout>
        <c:manualLayout>
          <c:xMode val="factor"/>
          <c:yMode val="factor"/>
          <c:x val="-0.4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7"/>
          <c:w val="0.88775"/>
          <c:h val="0.832"/>
        </c:manualLayout>
      </c:layout>
      <c:scatterChart>
        <c:scatterStyle val="line"/>
        <c:varyColors val="0"/>
        <c:ser>
          <c:idx val="2"/>
          <c:order val="0"/>
          <c:tx>
            <c:v>Sep-1995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'OHAN_SUMMARY.txt'!$B$3:$B$24</c:f>
              <c:numCache>
                <c:ptCount val="22"/>
                <c:pt idx="0">
                  <c:v>-16.944</c:v>
                </c:pt>
                <c:pt idx="1">
                  <c:v>-0.099</c:v>
                </c:pt>
                <c:pt idx="2">
                  <c:v>0</c:v>
                </c:pt>
                <c:pt idx="3">
                  <c:v>0.021</c:v>
                </c:pt>
                <c:pt idx="4">
                  <c:v>4.236</c:v>
                </c:pt>
                <c:pt idx="5">
                  <c:v>4.242</c:v>
                </c:pt>
                <c:pt idx="6">
                  <c:v>8.966</c:v>
                </c:pt>
                <c:pt idx="7">
                  <c:v>13.16</c:v>
                </c:pt>
                <c:pt idx="8">
                  <c:v>16.94</c:v>
                </c:pt>
                <c:pt idx="9">
                  <c:v>17.256</c:v>
                </c:pt>
                <c:pt idx="10">
                  <c:v>18.321</c:v>
                </c:pt>
                <c:pt idx="11">
                  <c:v>22.032</c:v>
                </c:pt>
                <c:pt idx="12">
                  <c:v>27.922</c:v>
                </c:pt>
                <c:pt idx="13">
                  <c:v>30.54</c:v>
                </c:pt>
                <c:pt idx="14">
                  <c:v>35.514</c:v>
                </c:pt>
                <c:pt idx="15">
                  <c:v>41.104</c:v>
                </c:pt>
                <c:pt idx="16">
                  <c:v>47.72</c:v>
                </c:pt>
                <c:pt idx="17">
                  <c:v>56.93</c:v>
                </c:pt>
                <c:pt idx="18">
                  <c:v>63.141</c:v>
                </c:pt>
                <c:pt idx="19">
                  <c:v>69.724</c:v>
                </c:pt>
                <c:pt idx="20">
                  <c:v>75.899</c:v>
                </c:pt>
                <c:pt idx="21">
                  <c:v>75.899</c:v>
                </c:pt>
              </c:numCache>
            </c:numRef>
          </c:xVal>
          <c:yVal>
            <c:numRef>
              <c:f>'OHAN_SUMMARY.txt'!$C$3:$C$24</c:f>
              <c:numCache>
                <c:ptCount val="22"/>
                <c:pt idx="0">
                  <c:v>1.731</c:v>
                </c:pt>
                <c:pt idx="1">
                  <c:v>1.007</c:v>
                </c:pt>
                <c:pt idx="2">
                  <c:v>0</c:v>
                </c:pt>
                <c:pt idx="3">
                  <c:v>0.031</c:v>
                </c:pt>
                <c:pt idx="4">
                  <c:v>0</c:v>
                </c:pt>
                <c:pt idx="5">
                  <c:v>0.048</c:v>
                </c:pt>
                <c:pt idx="6">
                  <c:v>-0.166</c:v>
                </c:pt>
                <c:pt idx="7">
                  <c:v>-0.112</c:v>
                </c:pt>
                <c:pt idx="8">
                  <c:v>-0.097</c:v>
                </c:pt>
                <c:pt idx="9">
                  <c:v>-0.149</c:v>
                </c:pt>
                <c:pt idx="10">
                  <c:v>0.249</c:v>
                </c:pt>
                <c:pt idx="11">
                  <c:v>-0.157</c:v>
                </c:pt>
                <c:pt idx="12">
                  <c:v>-0.181</c:v>
                </c:pt>
                <c:pt idx="13">
                  <c:v>-0.268</c:v>
                </c:pt>
                <c:pt idx="14">
                  <c:v>-0.352</c:v>
                </c:pt>
                <c:pt idx="15">
                  <c:v>-0.358</c:v>
                </c:pt>
                <c:pt idx="16">
                  <c:v>-0.399</c:v>
                </c:pt>
                <c:pt idx="17">
                  <c:v>-0.366</c:v>
                </c:pt>
                <c:pt idx="18">
                  <c:v>-0.474</c:v>
                </c:pt>
                <c:pt idx="19">
                  <c:v>-0.399</c:v>
                </c:pt>
                <c:pt idx="20">
                  <c:v>-0.764</c:v>
                </c:pt>
                <c:pt idx="21">
                  <c:v>-0.765</c:v>
                </c:pt>
              </c:numCache>
            </c:numRef>
          </c:yVal>
          <c:smooth val="0"/>
        </c:ser>
        <c:ser>
          <c:idx val="3"/>
          <c:order val="1"/>
          <c:tx>
            <c:v>Mar-1996</c:v>
          </c:tx>
          <c:spPr>
            <a:ln w="25400">
              <a:solidFill>
                <a:srgbClr val="00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99CC"/>
                </a:solidFill>
              </a:ln>
            </c:spPr>
            <c:marker>
              <c:symbol val="none"/>
            </c:marker>
          </c:dPt>
          <c:xVal>
            <c:numRef>
              <c:f>'OHAN_SUMMARY.txt'!$G$3:$G$29</c:f>
              <c:numCache>
                <c:ptCount val="27"/>
                <c:pt idx="0">
                  <c:v>0</c:v>
                </c:pt>
                <c:pt idx="1">
                  <c:v>4.212</c:v>
                </c:pt>
                <c:pt idx="2">
                  <c:v>4.439</c:v>
                </c:pt>
                <c:pt idx="3">
                  <c:v>10.553</c:v>
                </c:pt>
                <c:pt idx="4">
                  <c:v>13.783</c:v>
                </c:pt>
                <c:pt idx="5">
                  <c:v>16.423</c:v>
                </c:pt>
                <c:pt idx="6">
                  <c:v>16.973</c:v>
                </c:pt>
                <c:pt idx="7">
                  <c:v>24.473</c:v>
                </c:pt>
                <c:pt idx="8">
                  <c:v>28.951</c:v>
                </c:pt>
                <c:pt idx="9">
                  <c:v>30.298</c:v>
                </c:pt>
                <c:pt idx="10">
                  <c:v>36.17</c:v>
                </c:pt>
                <c:pt idx="11">
                  <c:v>41.878</c:v>
                </c:pt>
                <c:pt idx="12">
                  <c:v>48.755</c:v>
                </c:pt>
                <c:pt idx="13">
                  <c:v>59.871</c:v>
                </c:pt>
                <c:pt idx="14">
                  <c:v>59.892</c:v>
                </c:pt>
                <c:pt idx="15">
                  <c:v>71.554</c:v>
                </c:pt>
                <c:pt idx="16">
                  <c:v>83.507</c:v>
                </c:pt>
                <c:pt idx="17">
                  <c:v>97.377</c:v>
                </c:pt>
                <c:pt idx="18">
                  <c:v>105.205</c:v>
                </c:pt>
                <c:pt idx="19">
                  <c:v>120.283</c:v>
                </c:pt>
                <c:pt idx="20">
                  <c:v>137.873</c:v>
                </c:pt>
                <c:pt idx="21">
                  <c:v>165.274</c:v>
                </c:pt>
                <c:pt idx="22">
                  <c:v>183.71</c:v>
                </c:pt>
                <c:pt idx="23">
                  <c:v>200.678</c:v>
                </c:pt>
                <c:pt idx="24">
                  <c:v>227.667</c:v>
                </c:pt>
                <c:pt idx="25">
                  <c:v>255.414</c:v>
                </c:pt>
                <c:pt idx="26">
                  <c:v>279.226</c:v>
                </c:pt>
              </c:numCache>
            </c:numRef>
          </c:xVal>
          <c:yVal>
            <c:numRef>
              <c:f>'OHAN_SUMMARY.txt'!$H$3:$H$29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-0.015</c:v>
                </c:pt>
                <c:pt idx="3">
                  <c:v>-0.011</c:v>
                </c:pt>
                <c:pt idx="4">
                  <c:v>-0.081</c:v>
                </c:pt>
                <c:pt idx="5">
                  <c:v>-0.092</c:v>
                </c:pt>
                <c:pt idx="6">
                  <c:v>-0.145</c:v>
                </c:pt>
                <c:pt idx="7">
                  <c:v>-0.364</c:v>
                </c:pt>
                <c:pt idx="8">
                  <c:v>-0.419</c:v>
                </c:pt>
                <c:pt idx="9">
                  <c:v>-0.417</c:v>
                </c:pt>
                <c:pt idx="10">
                  <c:v>-0.461</c:v>
                </c:pt>
                <c:pt idx="11">
                  <c:v>-0.512</c:v>
                </c:pt>
                <c:pt idx="12">
                  <c:v>-0.636</c:v>
                </c:pt>
                <c:pt idx="13">
                  <c:v>-0.041</c:v>
                </c:pt>
                <c:pt idx="14">
                  <c:v>-0.026</c:v>
                </c:pt>
                <c:pt idx="15">
                  <c:v>-1.028</c:v>
                </c:pt>
                <c:pt idx="16">
                  <c:v>-1.173</c:v>
                </c:pt>
                <c:pt idx="17">
                  <c:v>-1.938</c:v>
                </c:pt>
                <c:pt idx="18">
                  <c:v>-2.579</c:v>
                </c:pt>
                <c:pt idx="19">
                  <c:v>-7.163</c:v>
                </c:pt>
                <c:pt idx="20">
                  <c:v>-1.611</c:v>
                </c:pt>
                <c:pt idx="21">
                  <c:v>-4.646</c:v>
                </c:pt>
                <c:pt idx="22">
                  <c:v>-7.554</c:v>
                </c:pt>
                <c:pt idx="23">
                  <c:v>-5.116</c:v>
                </c:pt>
                <c:pt idx="24">
                  <c:v>-6.034</c:v>
                </c:pt>
                <c:pt idx="25">
                  <c:v>-3.834</c:v>
                </c:pt>
                <c:pt idx="26">
                  <c:v>-5.279</c:v>
                </c:pt>
              </c:numCache>
            </c:numRef>
          </c:yVal>
          <c:smooth val="0"/>
        </c:ser>
        <c:ser>
          <c:idx val="0"/>
          <c:order val="2"/>
          <c:tx>
            <c:v>Aug-1996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xVal>
            <c:numRef>
              <c:f>'OHAN_SUMMARY.txt'!$Q$3:$Q$38</c:f>
              <c:numCache>
                <c:ptCount val="36"/>
                <c:pt idx="0">
                  <c:v>-16.926</c:v>
                </c:pt>
                <c:pt idx="1">
                  <c:v>-4.957</c:v>
                </c:pt>
                <c:pt idx="2">
                  <c:v>0</c:v>
                </c:pt>
                <c:pt idx="3">
                  <c:v>0.035</c:v>
                </c:pt>
                <c:pt idx="4">
                  <c:v>4.2</c:v>
                </c:pt>
                <c:pt idx="5">
                  <c:v>4.244</c:v>
                </c:pt>
                <c:pt idx="6">
                  <c:v>6.097</c:v>
                </c:pt>
                <c:pt idx="7">
                  <c:v>8.183</c:v>
                </c:pt>
                <c:pt idx="8">
                  <c:v>10.724</c:v>
                </c:pt>
                <c:pt idx="9">
                  <c:v>11.706</c:v>
                </c:pt>
                <c:pt idx="10">
                  <c:v>13.547</c:v>
                </c:pt>
                <c:pt idx="11">
                  <c:v>15.242</c:v>
                </c:pt>
                <c:pt idx="12">
                  <c:v>16.234</c:v>
                </c:pt>
                <c:pt idx="13">
                  <c:v>16.601</c:v>
                </c:pt>
                <c:pt idx="14">
                  <c:v>16.868</c:v>
                </c:pt>
                <c:pt idx="15">
                  <c:v>20.343</c:v>
                </c:pt>
                <c:pt idx="16">
                  <c:v>24.308</c:v>
                </c:pt>
                <c:pt idx="17">
                  <c:v>26.813</c:v>
                </c:pt>
                <c:pt idx="18">
                  <c:v>29.467</c:v>
                </c:pt>
                <c:pt idx="19">
                  <c:v>30.48</c:v>
                </c:pt>
                <c:pt idx="20">
                  <c:v>31.192</c:v>
                </c:pt>
                <c:pt idx="21">
                  <c:v>36.883</c:v>
                </c:pt>
                <c:pt idx="22">
                  <c:v>41.063</c:v>
                </c:pt>
                <c:pt idx="23">
                  <c:v>45.327</c:v>
                </c:pt>
                <c:pt idx="24">
                  <c:v>54.388</c:v>
                </c:pt>
                <c:pt idx="25">
                  <c:v>65.547</c:v>
                </c:pt>
                <c:pt idx="26">
                  <c:v>81.376</c:v>
                </c:pt>
                <c:pt idx="27">
                  <c:v>88.58</c:v>
                </c:pt>
                <c:pt idx="28">
                  <c:v>102.426</c:v>
                </c:pt>
                <c:pt idx="29">
                  <c:v>116.761</c:v>
                </c:pt>
                <c:pt idx="30">
                  <c:v>131.053</c:v>
                </c:pt>
                <c:pt idx="31">
                  <c:v>149.109</c:v>
                </c:pt>
                <c:pt idx="32">
                  <c:v>176.541</c:v>
                </c:pt>
                <c:pt idx="33">
                  <c:v>194.808</c:v>
                </c:pt>
                <c:pt idx="34">
                  <c:v>216.155</c:v>
                </c:pt>
                <c:pt idx="35">
                  <c:v>231.974</c:v>
                </c:pt>
              </c:numCache>
            </c:numRef>
          </c:xVal>
          <c:yVal>
            <c:numRef>
              <c:f>'OHAN_SUMMARY.txt'!$R$3:$R$38</c:f>
              <c:numCache>
                <c:ptCount val="36"/>
                <c:pt idx="0">
                  <c:v>0.618</c:v>
                </c:pt>
                <c:pt idx="1">
                  <c:v>0.311</c:v>
                </c:pt>
                <c:pt idx="2">
                  <c:v>0</c:v>
                </c:pt>
                <c:pt idx="3">
                  <c:v>0.094</c:v>
                </c:pt>
                <c:pt idx="4">
                  <c:v>0</c:v>
                </c:pt>
                <c:pt idx="5">
                  <c:v>0.041</c:v>
                </c:pt>
                <c:pt idx="6">
                  <c:v>0.251</c:v>
                </c:pt>
                <c:pt idx="7">
                  <c:v>0.44</c:v>
                </c:pt>
                <c:pt idx="8">
                  <c:v>0.448</c:v>
                </c:pt>
                <c:pt idx="9">
                  <c:v>-0.003</c:v>
                </c:pt>
                <c:pt idx="10">
                  <c:v>-0.056</c:v>
                </c:pt>
                <c:pt idx="11">
                  <c:v>-0.067</c:v>
                </c:pt>
                <c:pt idx="12">
                  <c:v>0.153</c:v>
                </c:pt>
                <c:pt idx="13">
                  <c:v>0.195</c:v>
                </c:pt>
                <c:pt idx="14">
                  <c:v>0.116</c:v>
                </c:pt>
                <c:pt idx="15">
                  <c:v>-0.002</c:v>
                </c:pt>
                <c:pt idx="16">
                  <c:v>-0.098</c:v>
                </c:pt>
                <c:pt idx="17">
                  <c:v>-0.02</c:v>
                </c:pt>
                <c:pt idx="18">
                  <c:v>-0.016</c:v>
                </c:pt>
                <c:pt idx="19">
                  <c:v>0.086</c:v>
                </c:pt>
                <c:pt idx="20">
                  <c:v>0.182</c:v>
                </c:pt>
                <c:pt idx="21">
                  <c:v>0.147</c:v>
                </c:pt>
                <c:pt idx="22">
                  <c:v>0.104</c:v>
                </c:pt>
                <c:pt idx="23">
                  <c:v>-0.105</c:v>
                </c:pt>
                <c:pt idx="24">
                  <c:v>0.071</c:v>
                </c:pt>
                <c:pt idx="25">
                  <c:v>0.149</c:v>
                </c:pt>
                <c:pt idx="26">
                  <c:v>-0.434</c:v>
                </c:pt>
                <c:pt idx="27">
                  <c:v>0.374</c:v>
                </c:pt>
                <c:pt idx="28">
                  <c:v>-0.427</c:v>
                </c:pt>
                <c:pt idx="29">
                  <c:v>-0.83</c:v>
                </c:pt>
                <c:pt idx="30">
                  <c:v>-0.39</c:v>
                </c:pt>
                <c:pt idx="31">
                  <c:v>0.012</c:v>
                </c:pt>
                <c:pt idx="32">
                  <c:v>1.537</c:v>
                </c:pt>
                <c:pt idx="33">
                  <c:v>-0.437</c:v>
                </c:pt>
                <c:pt idx="34">
                  <c:v>4.52</c:v>
                </c:pt>
                <c:pt idx="35">
                  <c:v>2.54</c:v>
                </c:pt>
              </c:numCache>
            </c:numRef>
          </c:yVal>
          <c:smooth val="0"/>
        </c:ser>
        <c:ser>
          <c:idx val="5"/>
          <c:order val="3"/>
          <c:tx>
            <c:v>Mar-1997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'OHAN_SUMMARY.txt'!$V$3:$V$31</c:f>
              <c:numCache>
                <c:ptCount val="29"/>
                <c:pt idx="0">
                  <c:v>0</c:v>
                </c:pt>
                <c:pt idx="1">
                  <c:v>4.186</c:v>
                </c:pt>
                <c:pt idx="2">
                  <c:v>4.336</c:v>
                </c:pt>
                <c:pt idx="3">
                  <c:v>11.292</c:v>
                </c:pt>
                <c:pt idx="4">
                  <c:v>15.85</c:v>
                </c:pt>
                <c:pt idx="5">
                  <c:v>17.445</c:v>
                </c:pt>
                <c:pt idx="6">
                  <c:v>18.989</c:v>
                </c:pt>
                <c:pt idx="7">
                  <c:v>19.93</c:v>
                </c:pt>
                <c:pt idx="8">
                  <c:v>22.38</c:v>
                </c:pt>
                <c:pt idx="9">
                  <c:v>24.689</c:v>
                </c:pt>
                <c:pt idx="10">
                  <c:v>27.199</c:v>
                </c:pt>
                <c:pt idx="11">
                  <c:v>30.768</c:v>
                </c:pt>
                <c:pt idx="12">
                  <c:v>33.307</c:v>
                </c:pt>
                <c:pt idx="13">
                  <c:v>35.734</c:v>
                </c:pt>
                <c:pt idx="14">
                  <c:v>38.858</c:v>
                </c:pt>
                <c:pt idx="15">
                  <c:v>41.644</c:v>
                </c:pt>
                <c:pt idx="16">
                  <c:v>45.83</c:v>
                </c:pt>
                <c:pt idx="17">
                  <c:v>47.45</c:v>
                </c:pt>
                <c:pt idx="18">
                  <c:v>49.508</c:v>
                </c:pt>
                <c:pt idx="19">
                  <c:v>50.428</c:v>
                </c:pt>
                <c:pt idx="20">
                  <c:v>52.297</c:v>
                </c:pt>
                <c:pt idx="21">
                  <c:v>52.886</c:v>
                </c:pt>
                <c:pt idx="22">
                  <c:v>57.663</c:v>
                </c:pt>
                <c:pt idx="23">
                  <c:v>61.433</c:v>
                </c:pt>
                <c:pt idx="24">
                  <c:v>66.655</c:v>
                </c:pt>
                <c:pt idx="25">
                  <c:v>76.837</c:v>
                </c:pt>
                <c:pt idx="26">
                  <c:v>81.819</c:v>
                </c:pt>
                <c:pt idx="27">
                  <c:v>97.648</c:v>
                </c:pt>
                <c:pt idx="28">
                  <c:v>121.485</c:v>
                </c:pt>
              </c:numCache>
            </c:numRef>
          </c:xVal>
          <c:yVal>
            <c:numRef>
              <c:f>'OHAN_SUMMARY.txt'!$W$3:$W$31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-0.073</c:v>
                </c:pt>
                <c:pt idx="4">
                  <c:v>0.082</c:v>
                </c:pt>
                <c:pt idx="5">
                  <c:v>0.015</c:v>
                </c:pt>
                <c:pt idx="6">
                  <c:v>-0.119</c:v>
                </c:pt>
                <c:pt idx="7">
                  <c:v>-0.147</c:v>
                </c:pt>
                <c:pt idx="8">
                  <c:v>-0.141</c:v>
                </c:pt>
                <c:pt idx="9">
                  <c:v>0.034</c:v>
                </c:pt>
                <c:pt idx="10">
                  <c:v>0.111</c:v>
                </c:pt>
                <c:pt idx="11">
                  <c:v>0.133</c:v>
                </c:pt>
                <c:pt idx="12">
                  <c:v>0.088</c:v>
                </c:pt>
                <c:pt idx="13">
                  <c:v>0.166</c:v>
                </c:pt>
                <c:pt idx="14">
                  <c:v>-0.055</c:v>
                </c:pt>
                <c:pt idx="15">
                  <c:v>0.067</c:v>
                </c:pt>
                <c:pt idx="16">
                  <c:v>0.075</c:v>
                </c:pt>
                <c:pt idx="17">
                  <c:v>-0.161</c:v>
                </c:pt>
                <c:pt idx="18">
                  <c:v>0.228</c:v>
                </c:pt>
                <c:pt idx="19">
                  <c:v>-0.061</c:v>
                </c:pt>
                <c:pt idx="20">
                  <c:v>-0.188</c:v>
                </c:pt>
                <c:pt idx="21">
                  <c:v>0.086</c:v>
                </c:pt>
                <c:pt idx="22">
                  <c:v>0.068</c:v>
                </c:pt>
                <c:pt idx="23">
                  <c:v>0.833</c:v>
                </c:pt>
                <c:pt idx="24">
                  <c:v>-0.65</c:v>
                </c:pt>
                <c:pt idx="25">
                  <c:v>2.391</c:v>
                </c:pt>
                <c:pt idx="26">
                  <c:v>-1.388</c:v>
                </c:pt>
                <c:pt idx="27">
                  <c:v>-0.062</c:v>
                </c:pt>
                <c:pt idx="28">
                  <c:v>4.212</c:v>
                </c:pt>
              </c:numCache>
            </c:numRef>
          </c:yVal>
          <c:smooth val="0"/>
        </c:ser>
        <c:ser>
          <c:idx val="6"/>
          <c:order val="4"/>
          <c:tx>
            <c:v>Sept-1997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'OHAN_SUMMARY.txt'!$AA$3:$AA$34</c:f>
              <c:numCache>
                <c:ptCount val="32"/>
                <c:pt idx="0">
                  <c:v>0</c:v>
                </c:pt>
                <c:pt idx="1">
                  <c:v>0.001</c:v>
                </c:pt>
                <c:pt idx="2">
                  <c:v>4.21</c:v>
                </c:pt>
                <c:pt idx="3">
                  <c:v>6.922</c:v>
                </c:pt>
                <c:pt idx="4">
                  <c:v>12.273</c:v>
                </c:pt>
                <c:pt idx="5">
                  <c:v>14.364</c:v>
                </c:pt>
                <c:pt idx="6">
                  <c:v>17.105</c:v>
                </c:pt>
                <c:pt idx="7">
                  <c:v>19.47</c:v>
                </c:pt>
                <c:pt idx="8">
                  <c:v>22.604</c:v>
                </c:pt>
                <c:pt idx="9">
                  <c:v>23.364</c:v>
                </c:pt>
                <c:pt idx="10">
                  <c:v>25.305</c:v>
                </c:pt>
                <c:pt idx="11">
                  <c:v>27.521</c:v>
                </c:pt>
                <c:pt idx="12">
                  <c:v>30.125</c:v>
                </c:pt>
                <c:pt idx="13">
                  <c:v>34.347</c:v>
                </c:pt>
                <c:pt idx="14">
                  <c:v>37.82</c:v>
                </c:pt>
                <c:pt idx="15">
                  <c:v>40.979</c:v>
                </c:pt>
                <c:pt idx="16">
                  <c:v>43.013</c:v>
                </c:pt>
                <c:pt idx="17">
                  <c:v>43.942</c:v>
                </c:pt>
                <c:pt idx="18">
                  <c:v>50.516</c:v>
                </c:pt>
                <c:pt idx="19">
                  <c:v>55.951</c:v>
                </c:pt>
                <c:pt idx="20">
                  <c:v>64.418</c:v>
                </c:pt>
                <c:pt idx="21">
                  <c:v>70.741</c:v>
                </c:pt>
                <c:pt idx="22">
                  <c:v>76.941</c:v>
                </c:pt>
                <c:pt idx="23">
                  <c:v>82.539</c:v>
                </c:pt>
                <c:pt idx="24">
                  <c:v>84.581</c:v>
                </c:pt>
                <c:pt idx="25">
                  <c:v>95.725</c:v>
                </c:pt>
                <c:pt idx="26">
                  <c:v>112.165</c:v>
                </c:pt>
                <c:pt idx="27">
                  <c:v>133.342</c:v>
                </c:pt>
                <c:pt idx="28">
                  <c:v>157.785</c:v>
                </c:pt>
                <c:pt idx="29">
                  <c:v>180.388</c:v>
                </c:pt>
                <c:pt idx="30">
                  <c:v>198.164</c:v>
                </c:pt>
                <c:pt idx="31">
                  <c:v>214.084</c:v>
                </c:pt>
              </c:numCache>
            </c:numRef>
          </c:xVal>
          <c:yVal>
            <c:numRef>
              <c:f>'OHAN_SUMMARY.txt'!$AB$3:$AB$34</c:f>
              <c:numCache>
                <c:ptCount val="32"/>
                <c:pt idx="0">
                  <c:v>0</c:v>
                </c:pt>
                <c:pt idx="1">
                  <c:v>0.196</c:v>
                </c:pt>
                <c:pt idx="2">
                  <c:v>0</c:v>
                </c:pt>
                <c:pt idx="3">
                  <c:v>2.023</c:v>
                </c:pt>
                <c:pt idx="4">
                  <c:v>1.409</c:v>
                </c:pt>
                <c:pt idx="5">
                  <c:v>1.622</c:v>
                </c:pt>
                <c:pt idx="6">
                  <c:v>1.881</c:v>
                </c:pt>
                <c:pt idx="7">
                  <c:v>1.766</c:v>
                </c:pt>
                <c:pt idx="8">
                  <c:v>1.837</c:v>
                </c:pt>
                <c:pt idx="9">
                  <c:v>1.52</c:v>
                </c:pt>
                <c:pt idx="10">
                  <c:v>1.46</c:v>
                </c:pt>
                <c:pt idx="11">
                  <c:v>1.458</c:v>
                </c:pt>
                <c:pt idx="12">
                  <c:v>1.375</c:v>
                </c:pt>
                <c:pt idx="13">
                  <c:v>1.175</c:v>
                </c:pt>
                <c:pt idx="14">
                  <c:v>1.538</c:v>
                </c:pt>
                <c:pt idx="15">
                  <c:v>0.564</c:v>
                </c:pt>
                <c:pt idx="16">
                  <c:v>1.209</c:v>
                </c:pt>
                <c:pt idx="17">
                  <c:v>1.152</c:v>
                </c:pt>
                <c:pt idx="18">
                  <c:v>1.496</c:v>
                </c:pt>
                <c:pt idx="19">
                  <c:v>1.086</c:v>
                </c:pt>
                <c:pt idx="20">
                  <c:v>0.813</c:v>
                </c:pt>
                <c:pt idx="21">
                  <c:v>0.731</c:v>
                </c:pt>
                <c:pt idx="22">
                  <c:v>1.029</c:v>
                </c:pt>
                <c:pt idx="23">
                  <c:v>0.605</c:v>
                </c:pt>
                <c:pt idx="24">
                  <c:v>2.544</c:v>
                </c:pt>
                <c:pt idx="25">
                  <c:v>0.571</c:v>
                </c:pt>
                <c:pt idx="26">
                  <c:v>-0.676</c:v>
                </c:pt>
                <c:pt idx="27">
                  <c:v>3.826</c:v>
                </c:pt>
                <c:pt idx="28">
                  <c:v>1.523</c:v>
                </c:pt>
                <c:pt idx="29">
                  <c:v>1.2</c:v>
                </c:pt>
                <c:pt idx="30">
                  <c:v>-1.536</c:v>
                </c:pt>
                <c:pt idx="31">
                  <c:v>-2.242</c:v>
                </c:pt>
              </c:numCache>
            </c:numRef>
          </c:yVal>
          <c:smooth val="0"/>
        </c:ser>
        <c:ser>
          <c:idx val="7"/>
          <c:order val="5"/>
          <c:tx>
            <c:v>Jan-1998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'OHAN_SUMMARY.txt'!$AF$3:$AF$47</c:f>
              <c:numCache>
                <c:ptCount val="45"/>
                <c:pt idx="0">
                  <c:v>-0.012</c:v>
                </c:pt>
                <c:pt idx="1">
                  <c:v>0</c:v>
                </c:pt>
                <c:pt idx="2">
                  <c:v>4.187</c:v>
                </c:pt>
                <c:pt idx="3">
                  <c:v>4.238</c:v>
                </c:pt>
                <c:pt idx="4">
                  <c:v>6.453</c:v>
                </c:pt>
                <c:pt idx="5">
                  <c:v>9.025</c:v>
                </c:pt>
                <c:pt idx="6">
                  <c:v>10.411</c:v>
                </c:pt>
                <c:pt idx="7">
                  <c:v>11.678</c:v>
                </c:pt>
                <c:pt idx="8">
                  <c:v>13.448</c:v>
                </c:pt>
                <c:pt idx="9">
                  <c:v>14.791</c:v>
                </c:pt>
                <c:pt idx="10">
                  <c:v>15.399</c:v>
                </c:pt>
                <c:pt idx="11">
                  <c:v>17.267</c:v>
                </c:pt>
                <c:pt idx="12">
                  <c:v>18.763</c:v>
                </c:pt>
                <c:pt idx="13">
                  <c:v>20.823</c:v>
                </c:pt>
                <c:pt idx="14">
                  <c:v>22.124</c:v>
                </c:pt>
                <c:pt idx="15">
                  <c:v>22.882</c:v>
                </c:pt>
                <c:pt idx="16">
                  <c:v>24.867</c:v>
                </c:pt>
                <c:pt idx="17">
                  <c:v>27.412</c:v>
                </c:pt>
                <c:pt idx="18">
                  <c:v>30.559</c:v>
                </c:pt>
                <c:pt idx="19">
                  <c:v>33.761</c:v>
                </c:pt>
                <c:pt idx="20">
                  <c:v>35.738</c:v>
                </c:pt>
                <c:pt idx="21">
                  <c:v>37.861</c:v>
                </c:pt>
                <c:pt idx="22">
                  <c:v>40.954</c:v>
                </c:pt>
                <c:pt idx="23">
                  <c:v>43.533</c:v>
                </c:pt>
                <c:pt idx="24">
                  <c:v>44.887</c:v>
                </c:pt>
                <c:pt idx="25">
                  <c:v>45.865</c:v>
                </c:pt>
                <c:pt idx="26">
                  <c:v>46.32</c:v>
                </c:pt>
                <c:pt idx="27">
                  <c:v>47.138</c:v>
                </c:pt>
                <c:pt idx="28">
                  <c:v>52.582</c:v>
                </c:pt>
                <c:pt idx="29">
                  <c:v>60.936</c:v>
                </c:pt>
                <c:pt idx="30">
                  <c:v>70.202</c:v>
                </c:pt>
                <c:pt idx="31">
                  <c:v>79.359</c:v>
                </c:pt>
                <c:pt idx="32">
                  <c:v>86.216</c:v>
                </c:pt>
                <c:pt idx="33">
                  <c:v>99.075</c:v>
                </c:pt>
                <c:pt idx="34">
                  <c:v>104.353</c:v>
                </c:pt>
                <c:pt idx="35">
                  <c:v>105.387</c:v>
                </c:pt>
                <c:pt idx="36">
                  <c:v>118.95</c:v>
                </c:pt>
                <c:pt idx="37">
                  <c:v>133.663</c:v>
                </c:pt>
                <c:pt idx="38">
                  <c:v>149.119</c:v>
                </c:pt>
                <c:pt idx="39">
                  <c:v>160.318</c:v>
                </c:pt>
                <c:pt idx="40">
                  <c:v>176.744</c:v>
                </c:pt>
                <c:pt idx="41">
                  <c:v>186.246</c:v>
                </c:pt>
                <c:pt idx="42">
                  <c:v>187.117</c:v>
                </c:pt>
                <c:pt idx="43">
                  <c:v>194.08</c:v>
                </c:pt>
                <c:pt idx="44">
                  <c:v>194.295</c:v>
                </c:pt>
              </c:numCache>
            </c:numRef>
          </c:xVal>
          <c:yVal>
            <c:numRef>
              <c:f>'OHAN_SUMMARY.txt'!$AG$3:$AG$47</c:f>
              <c:numCache>
                <c:ptCount val="45"/>
                <c:pt idx="0">
                  <c:v>0.062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0.215</c:v>
                </c:pt>
                <c:pt idx="5">
                  <c:v>0.285</c:v>
                </c:pt>
                <c:pt idx="6">
                  <c:v>0.211</c:v>
                </c:pt>
                <c:pt idx="7">
                  <c:v>0.371</c:v>
                </c:pt>
                <c:pt idx="8">
                  <c:v>0.016</c:v>
                </c:pt>
                <c:pt idx="9">
                  <c:v>0.181</c:v>
                </c:pt>
                <c:pt idx="10">
                  <c:v>0.056</c:v>
                </c:pt>
                <c:pt idx="11">
                  <c:v>-0.097</c:v>
                </c:pt>
                <c:pt idx="12">
                  <c:v>-0.315</c:v>
                </c:pt>
                <c:pt idx="13">
                  <c:v>-0.26</c:v>
                </c:pt>
                <c:pt idx="14">
                  <c:v>-0.074</c:v>
                </c:pt>
                <c:pt idx="15">
                  <c:v>-0.008</c:v>
                </c:pt>
                <c:pt idx="16">
                  <c:v>-0.206</c:v>
                </c:pt>
                <c:pt idx="17">
                  <c:v>-0.444</c:v>
                </c:pt>
                <c:pt idx="18">
                  <c:v>-0.453</c:v>
                </c:pt>
                <c:pt idx="19">
                  <c:v>-0.319</c:v>
                </c:pt>
                <c:pt idx="20">
                  <c:v>-0.203</c:v>
                </c:pt>
                <c:pt idx="21">
                  <c:v>0.035</c:v>
                </c:pt>
                <c:pt idx="22">
                  <c:v>0.344</c:v>
                </c:pt>
                <c:pt idx="23">
                  <c:v>0.542</c:v>
                </c:pt>
                <c:pt idx="24">
                  <c:v>0.584</c:v>
                </c:pt>
                <c:pt idx="25">
                  <c:v>-0.263</c:v>
                </c:pt>
                <c:pt idx="26">
                  <c:v>-0.193</c:v>
                </c:pt>
                <c:pt idx="27">
                  <c:v>-0.381</c:v>
                </c:pt>
                <c:pt idx="28">
                  <c:v>-0.858</c:v>
                </c:pt>
                <c:pt idx="29">
                  <c:v>-1.339</c:v>
                </c:pt>
                <c:pt idx="30">
                  <c:v>-0.929</c:v>
                </c:pt>
                <c:pt idx="31">
                  <c:v>-0.04</c:v>
                </c:pt>
                <c:pt idx="32">
                  <c:v>-1.292</c:v>
                </c:pt>
                <c:pt idx="33">
                  <c:v>-1.319</c:v>
                </c:pt>
                <c:pt idx="34">
                  <c:v>-2.396</c:v>
                </c:pt>
                <c:pt idx="35">
                  <c:v>-2.02</c:v>
                </c:pt>
                <c:pt idx="36">
                  <c:v>-1.57</c:v>
                </c:pt>
                <c:pt idx="37">
                  <c:v>-1.332</c:v>
                </c:pt>
                <c:pt idx="38">
                  <c:v>-3.512</c:v>
                </c:pt>
                <c:pt idx="39">
                  <c:v>-4.689</c:v>
                </c:pt>
                <c:pt idx="40">
                  <c:v>-7.165</c:v>
                </c:pt>
                <c:pt idx="41">
                  <c:v>-7.239</c:v>
                </c:pt>
                <c:pt idx="42">
                  <c:v>-7.478</c:v>
                </c:pt>
                <c:pt idx="43">
                  <c:v>-6.048</c:v>
                </c:pt>
                <c:pt idx="44">
                  <c:v>-6.217</c:v>
                </c:pt>
              </c:numCache>
            </c:numRef>
          </c:yVal>
          <c:smooth val="0"/>
        </c:ser>
        <c:ser>
          <c:idx val="9"/>
          <c:order val="6"/>
          <c:tx>
            <c:v>Jul-1998</c:v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'OHAN_SUMMARY.txt'!$BE$3:$BE$28</c:f>
              <c:numCache>
                <c:ptCount val="26"/>
                <c:pt idx="0">
                  <c:v>0</c:v>
                </c:pt>
                <c:pt idx="1">
                  <c:v>4.199</c:v>
                </c:pt>
                <c:pt idx="2">
                  <c:v>4.234</c:v>
                </c:pt>
                <c:pt idx="3">
                  <c:v>8.271</c:v>
                </c:pt>
                <c:pt idx="4">
                  <c:v>12.184</c:v>
                </c:pt>
                <c:pt idx="5">
                  <c:v>14.889</c:v>
                </c:pt>
                <c:pt idx="6">
                  <c:v>16.239</c:v>
                </c:pt>
                <c:pt idx="7">
                  <c:v>17.884</c:v>
                </c:pt>
                <c:pt idx="8">
                  <c:v>20.324</c:v>
                </c:pt>
                <c:pt idx="9">
                  <c:v>22.648</c:v>
                </c:pt>
                <c:pt idx="10">
                  <c:v>23.677</c:v>
                </c:pt>
                <c:pt idx="11">
                  <c:v>25.463</c:v>
                </c:pt>
                <c:pt idx="12">
                  <c:v>26.068</c:v>
                </c:pt>
                <c:pt idx="13">
                  <c:v>27.37</c:v>
                </c:pt>
                <c:pt idx="14">
                  <c:v>31.014</c:v>
                </c:pt>
                <c:pt idx="15">
                  <c:v>32.897</c:v>
                </c:pt>
                <c:pt idx="16">
                  <c:v>36.27</c:v>
                </c:pt>
                <c:pt idx="17">
                  <c:v>39.013</c:v>
                </c:pt>
                <c:pt idx="18">
                  <c:v>44.246</c:v>
                </c:pt>
                <c:pt idx="19">
                  <c:v>48.237</c:v>
                </c:pt>
                <c:pt idx="20">
                  <c:v>55.776</c:v>
                </c:pt>
                <c:pt idx="21">
                  <c:v>70.383</c:v>
                </c:pt>
                <c:pt idx="22">
                  <c:v>79.645</c:v>
                </c:pt>
                <c:pt idx="23">
                  <c:v>92.47</c:v>
                </c:pt>
                <c:pt idx="24">
                  <c:v>98.975</c:v>
                </c:pt>
                <c:pt idx="25">
                  <c:v>116.207</c:v>
                </c:pt>
              </c:numCache>
            </c:numRef>
          </c:xVal>
          <c:yVal>
            <c:numRef>
              <c:f>'OHAN_SUMMARY.txt'!$BF$3:$BF$28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-0.01</c:v>
                </c:pt>
                <c:pt idx="3">
                  <c:v>0.174</c:v>
                </c:pt>
                <c:pt idx="4">
                  <c:v>0.573</c:v>
                </c:pt>
                <c:pt idx="5">
                  <c:v>-0.318</c:v>
                </c:pt>
                <c:pt idx="6">
                  <c:v>-0.16</c:v>
                </c:pt>
                <c:pt idx="7">
                  <c:v>-0.194</c:v>
                </c:pt>
                <c:pt idx="8">
                  <c:v>-0.352</c:v>
                </c:pt>
                <c:pt idx="9">
                  <c:v>-0.363</c:v>
                </c:pt>
                <c:pt idx="10">
                  <c:v>-0.353</c:v>
                </c:pt>
                <c:pt idx="11">
                  <c:v>-0.234</c:v>
                </c:pt>
                <c:pt idx="12">
                  <c:v>-0.068</c:v>
                </c:pt>
                <c:pt idx="13">
                  <c:v>-0.135</c:v>
                </c:pt>
                <c:pt idx="14">
                  <c:v>-0.204</c:v>
                </c:pt>
                <c:pt idx="15">
                  <c:v>0.118</c:v>
                </c:pt>
                <c:pt idx="16">
                  <c:v>0.035</c:v>
                </c:pt>
                <c:pt idx="17">
                  <c:v>0.403</c:v>
                </c:pt>
                <c:pt idx="18">
                  <c:v>0.377</c:v>
                </c:pt>
                <c:pt idx="19">
                  <c:v>0.367</c:v>
                </c:pt>
                <c:pt idx="20">
                  <c:v>0.314</c:v>
                </c:pt>
                <c:pt idx="21">
                  <c:v>0.456</c:v>
                </c:pt>
                <c:pt idx="22">
                  <c:v>0.591</c:v>
                </c:pt>
                <c:pt idx="23">
                  <c:v>1.253</c:v>
                </c:pt>
                <c:pt idx="24">
                  <c:v>0.825</c:v>
                </c:pt>
                <c:pt idx="25">
                  <c:v>1.689</c:v>
                </c:pt>
              </c:numCache>
            </c:numRef>
          </c:yVal>
          <c:smooth val="0"/>
        </c:ser>
        <c:ser>
          <c:idx val="10"/>
          <c:order val="7"/>
          <c:tx>
            <c:v>Feb-1999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'OHAN_SUMMARY.txt'!$CD$3:$CD$32</c:f>
              <c:numCache>
                <c:ptCount val="30"/>
                <c:pt idx="0">
                  <c:v>0</c:v>
                </c:pt>
                <c:pt idx="1">
                  <c:v>4.189</c:v>
                </c:pt>
                <c:pt idx="2">
                  <c:v>4.241</c:v>
                </c:pt>
                <c:pt idx="3">
                  <c:v>6.831</c:v>
                </c:pt>
                <c:pt idx="4">
                  <c:v>12.75</c:v>
                </c:pt>
                <c:pt idx="5">
                  <c:v>14.958</c:v>
                </c:pt>
                <c:pt idx="6">
                  <c:v>16.912</c:v>
                </c:pt>
                <c:pt idx="7">
                  <c:v>18.13</c:v>
                </c:pt>
                <c:pt idx="8">
                  <c:v>19.099</c:v>
                </c:pt>
                <c:pt idx="9">
                  <c:v>19.292</c:v>
                </c:pt>
                <c:pt idx="10">
                  <c:v>21.735</c:v>
                </c:pt>
                <c:pt idx="11">
                  <c:v>24.93</c:v>
                </c:pt>
                <c:pt idx="12">
                  <c:v>28.375</c:v>
                </c:pt>
                <c:pt idx="13">
                  <c:v>30.951</c:v>
                </c:pt>
                <c:pt idx="14">
                  <c:v>34.969</c:v>
                </c:pt>
                <c:pt idx="15">
                  <c:v>38.71</c:v>
                </c:pt>
                <c:pt idx="16">
                  <c:v>43.425</c:v>
                </c:pt>
                <c:pt idx="17">
                  <c:v>48.248</c:v>
                </c:pt>
                <c:pt idx="18">
                  <c:v>54.536</c:v>
                </c:pt>
                <c:pt idx="19">
                  <c:v>63.307</c:v>
                </c:pt>
                <c:pt idx="20">
                  <c:v>71.176</c:v>
                </c:pt>
                <c:pt idx="21">
                  <c:v>76.28</c:v>
                </c:pt>
                <c:pt idx="22">
                  <c:v>76.323</c:v>
                </c:pt>
                <c:pt idx="23">
                  <c:v>81.548</c:v>
                </c:pt>
                <c:pt idx="24">
                  <c:v>87.678</c:v>
                </c:pt>
                <c:pt idx="25">
                  <c:v>93.126</c:v>
                </c:pt>
                <c:pt idx="26">
                  <c:v>101.268</c:v>
                </c:pt>
                <c:pt idx="27">
                  <c:v>110.554</c:v>
                </c:pt>
                <c:pt idx="28">
                  <c:v>112.755</c:v>
                </c:pt>
                <c:pt idx="29">
                  <c:v>130.739</c:v>
                </c:pt>
              </c:numCache>
            </c:numRef>
          </c:xVal>
          <c:yVal>
            <c:numRef>
              <c:f>'OHAN_SUMMARY.txt'!$CE$3:$CE$32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-0.006</c:v>
                </c:pt>
                <c:pt idx="3">
                  <c:v>-1.456</c:v>
                </c:pt>
                <c:pt idx="4">
                  <c:v>-0.072</c:v>
                </c:pt>
                <c:pt idx="5">
                  <c:v>-0.23</c:v>
                </c:pt>
                <c:pt idx="6">
                  <c:v>-0.072</c:v>
                </c:pt>
                <c:pt idx="7">
                  <c:v>-0.201</c:v>
                </c:pt>
                <c:pt idx="8">
                  <c:v>-0.038</c:v>
                </c:pt>
                <c:pt idx="9">
                  <c:v>0.023</c:v>
                </c:pt>
                <c:pt idx="10">
                  <c:v>0.296</c:v>
                </c:pt>
                <c:pt idx="11">
                  <c:v>-0.21</c:v>
                </c:pt>
                <c:pt idx="12">
                  <c:v>-0.049</c:v>
                </c:pt>
                <c:pt idx="13">
                  <c:v>0.393</c:v>
                </c:pt>
                <c:pt idx="14">
                  <c:v>-0.177</c:v>
                </c:pt>
                <c:pt idx="15">
                  <c:v>0.604</c:v>
                </c:pt>
                <c:pt idx="16">
                  <c:v>0.376</c:v>
                </c:pt>
                <c:pt idx="17">
                  <c:v>0.314</c:v>
                </c:pt>
                <c:pt idx="18">
                  <c:v>-0.192</c:v>
                </c:pt>
                <c:pt idx="19">
                  <c:v>0.281</c:v>
                </c:pt>
                <c:pt idx="20">
                  <c:v>-0.694</c:v>
                </c:pt>
                <c:pt idx="21">
                  <c:v>-0.129</c:v>
                </c:pt>
                <c:pt idx="22">
                  <c:v>-0.548</c:v>
                </c:pt>
                <c:pt idx="23">
                  <c:v>-0.317</c:v>
                </c:pt>
                <c:pt idx="24">
                  <c:v>0.586</c:v>
                </c:pt>
                <c:pt idx="25">
                  <c:v>0.238</c:v>
                </c:pt>
                <c:pt idx="26">
                  <c:v>0.774</c:v>
                </c:pt>
                <c:pt idx="27">
                  <c:v>0.928</c:v>
                </c:pt>
                <c:pt idx="28">
                  <c:v>2.074</c:v>
                </c:pt>
                <c:pt idx="29">
                  <c:v>1.04</c:v>
                </c:pt>
              </c:numCache>
            </c:numRef>
          </c:yVal>
          <c:smooth val="0"/>
        </c:ser>
        <c:ser>
          <c:idx val="11"/>
          <c:order val="8"/>
          <c:tx>
            <c:v>Jun-1999</c:v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'OHAN_SUMMARY.txt'!$CX$3:$CX$28</c:f>
              <c:numCache>
                <c:ptCount val="26"/>
                <c:pt idx="0">
                  <c:v>0</c:v>
                </c:pt>
                <c:pt idx="1">
                  <c:v>4.172</c:v>
                </c:pt>
                <c:pt idx="2">
                  <c:v>4.221</c:v>
                </c:pt>
                <c:pt idx="3">
                  <c:v>11.33</c:v>
                </c:pt>
                <c:pt idx="4">
                  <c:v>13.46</c:v>
                </c:pt>
                <c:pt idx="5">
                  <c:v>15.729</c:v>
                </c:pt>
                <c:pt idx="6">
                  <c:v>17.605</c:v>
                </c:pt>
                <c:pt idx="7">
                  <c:v>18.969</c:v>
                </c:pt>
                <c:pt idx="8">
                  <c:v>19.509</c:v>
                </c:pt>
                <c:pt idx="9">
                  <c:v>21.765</c:v>
                </c:pt>
                <c:pt idx="10">
                  <c:v>26.005</c:v>
                </c:pt>
                <c:pt idx="11">
                  <c:v>26.264</c:v>
                </c:pt>
                <c:pt idx="12">
                  <c:v>28.295</c:v>
                </c:pt>
                <c:pt idx="13">
                  <c:v>30.779</c:v>
                </c:pt>
                <c:pt idx="14">
                  <c:v>34.587</c:v>
                </c:pt>
                <c:pt idx="15">
                  <c:v>36.037</c:v>
                </c:pt>
                <c:pt idx="16">
                  <c:v>38.826</c:v>
                </c:pt>
                <c:pt idx="17">
                  <c:v>43.951</c:v>
                </c:pt>
                <c:pt idx="18">
                  <c:v>50.848</c:v>
                </c:pt>
                <c:pt idx="19">
                  <c:v>58.571</c:v>
                </c:pt>
                <c:pt idx="20">
                  <c:v>65.392</c:v>
                </c:pt>
                <c:pt idx="21">
                  <c:v>74.682</c:v>
                </c:pt>
                <c:pt idx="22">
                  <c:v>84.783</c:v>
                </c:pt>
                <c:pt idx="23">
                  <c:v>93.989</c:v>
                </c:pt>
                <c:pt idx="24">
                  <c:v>97.132</c:v>
                </c:pt>
                <c:pt idx="25">
                  <c:v>111.468</c:v>
                </c:pt>
              </c:numCache>
            </c:numRef>
          </c:xVal>
          <c:yVal>
            <c:numRef>
              <c:f>'OHAN_SUMMARY.txt'!$CY$3:$CY$28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0.008</c:v>
                </c:pt>
                <c:pt idx="3">
                  <c:v>-0.112</c:v>
                </c:pt>
                <c:pt idx="4">
                  <c:v>-0.367</c:v>
                </c:pt>
                <c:pt idx="5">
                  <c:v>-0.202</c:v>
                </c:pt>
                <c:pt idx="6">
                  <c:v>0.099</c:v>
                </c:pt>
                <c:pt idx="7">
                  <c:v>0.277</c:v>
                </c:pt>
                <c:pt idx="8">
                  <c:v>0.339</c:v>
                </c:pt>
                <c:pt idx="9">
                  <c:v>0.016</c:v>
                </c:pt>
                <c:pt idx="10">
                  <c:v>-0.011</c:v>
                </c:pt>
                <c:pt idx="11">
                  <c:v>0.037</c:v>
                </c:pt>
                <c:pt idx="12">
                  <c:v>0.058</c:v>
                </c:pt>
                <c:pt idx="13">
                  <c:v>0.028</c:v>
                </c:pt>
                <c:pt idx="14">
                  <c:v>0.055</c:v>
                </c:pt>
                <c:pt idx="15">
                  <c:v>0.202</c:v>
                </c:pt>
                <c:pt idx="16">
                  <c:v>0.575</c:v>
                </c:pt>
                <c:pt idx="17">
                  <c:v>0.323</c:v>
                </c:pt>
                <c:pt idx="18">
                  <c:v>1.094</c:v>
                </c:pt>
                <c:pt idx="19">
                  <c:v>-0.217</c:v>
                </c:pt>
                <c:pt idx="20">
                  <c:v>-0.073</c:v>
                </c:pt>
                <c:pt idx="21">
                  <c:v>1.795</c:v>
                </c:pt>
                <c:pt idx="22">
                  <c:v>0.257</c:v>
                </c:pt>
                <c:pt idx="23">
                  <c:v>1.564</c:v>
                </c:pt>
                <c:pt idx="24">
                  <c:v>1.763</c:v>
                </c:pt>
                <c:pt idx="25">
                  <c:v>2.062</c:v>
                </c:pt>
              </c:numCache>
            </c:numRef>
          </c:yVal>
          <c:smooth val="0"/>
        </c:ser>
        <c:axId val="7777359"/>
        <c:axId val="2887368"/>
      </c:scatterChart>
      <c:valAx>
        <c:axId val="7777359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Offshore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2887368"/>
        <c:crosses val="autoZero"/>
        <c:crossBetween val="midCat"/>
        <c:dispUnits/>
      </c:valAx>
      <c:valAx>
        <c:axId val="2887368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Deviation From 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7777359"/>
        <c:crossesAt val="-100"/>
        <c:crossBetween val="midCat"/>
        <c:dispUnits/>
      </c:valAx>
      <c:spPr>
        <a:solidFill>
          <a:srgbClr val="DDDDDD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49"/>
          <c:y val="0.14275"/>
          <c:w val="0.153"/>
          <c:h val="0.408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0.1745</cdr:x>
      <cdr:y>0.69875</cdr:y>
    </cdr:from>
    <cdr:to>
      <cdr:x>0.24725</cdr:x>
      <cdr:y>0.807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3667125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723900"/>
        <a:ext cx="8639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0.69875</cdr:y>
    </cdr:from>
    <cdr:to>
      <cdr:x>0.25725</cdr:x>
      <cdr:y>0.807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3667125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723900"/>
        <a:ext cx="8639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_html_MAC\HI_html\Profile_Data\BchProfilePosi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s99march.tx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52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4.25390625" style="1" customWidth="1"/>
    <col min="2" max="2" width="8.875" style="1" customWidth="1"/>
    <col min="3" max="3" width="5.375" style="1" customWidth="1"/>
    <col min="4" max="4" width="5.00390625" style="1" customWidth="1"/>
    <col min="5" max="5" width="19.00390625" style="1" customWidth="1"/>
    <col min="6" max="6" width="4.25390625" style="1" customWidth="1"/>
    <col min="7" max="7" width="6.75390625" style="1" customWidth="1"/>
    <col min="8" max="8" width="6.375" style="1" customWidth="1"/>
    <col min="9" max="9" width="5.75390625" style="1" customWidth="1"/>
    <col min="10" max="10" width="20.875" style="1" customWidth="1"/>
    <col min="11" max="11" width="4.125" style="1" customWidth="1"/>
    <col min="12" max="12" width="8.00390625" style="1" customWidth="1"/>
    <col min="13" max="13" width="5.75390625" style="1" customWidth="1"/>
    <col min="14" max="14" width="5.00390625" style="1" customWidth="1"/>
    <col min="15" max="15" width="22.375" style="1" customWidth="1"/>
    <col min="16" max="16" width="3.875" style="1" customWidth="1"/>
    <col min="17" max="17" width="10.25390625" style="1" customWidth="1"/>
    <col min="18" max="18" width="5.75390625" style="1" customWidth="1"/>
    <col min="19" max="19" width="5.00390625" style="1" customWidth="1"/>
    <col min="20" max="20" width="18.75390625" style="1" customWidth="1"/>
    <col min="21" max="21" width="3.875" style="1" customWidth="1"/>
    <col min="22" max="22" width="6.875" style="1" customWidth="1"/>
    <col min="23" max="23" width="6.375" style="1" customWidth="1"/>
    <col min="24" max="24" width="5.00390625" style="1" customWidth="1"/>
    <col min="25" max="25" width="18.375" style="1" customWidth="1"/>
    <col min="26" max="26" width="4.375" style="1" customWidth="1"/>
    <col min="27" max="27" width="10.25390625" style="1" customWidth="1"/>
    <col min="28" max="28" width="10.125" style="1" customWidth="1"/>
    <col min="29" max="29" width="5.875" style="1" customWidth="1"/>
    <col min="30" max="30" width="19.25390625" style="1" customWidth="1"/>
    <col min="31" max="31" width="3.875" style="1" customWidth="1"/>
    <col min="32" max="32" width="7.75390625" style="1" customWidth="1"/>
    <col min="33" max="33" width="7.25390625" style="1" customWidth="1"/>
    <col min="34" max="34" width="5.00390625" style="1" customWidth="1"/>
    <col min="35" max="35" width="16.25390625" style="1" customWidth="1"/>
    <col min="36" max="36" width="3.875" style="1" customWidth="1"/>
    <col min="37" max="37" width="8.125" style="1" customWidth="1"/>
    <col min="38" max="38" width="6.875" style="1" customWidth="1"/>
    <col min="39" max="39" width="5.00390625" style="1" customWidth="1"/>
    <col min="40" max="40" width="26.25390625" style="1" customWidth="1"/>
    <col min="41" max="41" width="3.875" style="1" customWidth="1"/>
    <col min="42" max="42" width="12.875" style="1" customWidth="1"/>
    <col min="43" max="43" width="7.00390625" style="1" customWidth="1"/>
    <col min="44" max="44" width="5.00390625" style="1" customWidth="1"/>
    <col min="45" max="45" width="18.125" style="1" customWidth="1"/>
    <col min="46" max="46" width="4.25390625" style="1" customWidth="1"/>
    <col min="47" max="47" width="11.75390625" style="1" customWidth="1"/>
    <col min="48" max="48" width="5.875" style="1" customWidth="1"/>
    <col min="49" max="49" width="5.00390625" style="1" customWidth="1"/>
    <col min="50" max="50" width="19.00390625" style="1" customWidth="1"/>
    <col min="51" max="51" width="3.875" style="1" customWidth="1"/>
    <col min="52" max="52" width="12.875" style="1" customWidth="1"/>
    <col min="53" max="53" width="6.125" style="1" customWidth="1"/>
    <col min="54" max="54" width="5.00390625" style="1" customWidth="1"/>
    <col min="55" max="55" width="14.125" style="1" customWidth="1"/>
    <col min="56" max="56" width="5.875" style="1" customWidth="1"/>
    <col min="57" max="57" width="8.125" style="1" customWidth="1"/>
    <col min="58" max="58" width="5.375" style="1" customWidth="1"/>
    <col min="59" max="59" width="5.00390625" style="1" customWidth="1"/>
    <col min="60" max="60" width="21.75390625" style="1" customWidth="1"/>
    <col min="61" max="61" width="3.875" style="1" customWidth="1"/>
    <col min="62" max="62" width="12.75390625" style="1" customWidth="1"/>
    <col min="63" max="63" width="5.375" style="1" customWidth="1"/>
    <col min="64" max="64" width="5.00390625" style="1" customWidth="1"/>
    <col min="65" max="65" width="25.375" style="1" customWidth="1"/>
    <col min="66" max="66" width="3.875" style="1" customWidth="1"/>
    <col min="67" max="67" width="9.375" style="1" customWidth="1"/>
    <col min="68" max="68" width="5.375" style="1" customWidth="1"/>
    <col min="69" max="69" width="5.00390625" style="1" customWidth="1"/>
    <col min="70" max="70" width="16.25390625" style="1" customWidth="1"/>
    <col min="71" max="71" width="3.875" style="1" customWidth="1"/>
    <col min="72" max="72" width="10.875" style="1" customWidth="1"/>
    <col min="73" max="73" width="5.375" style="1" customWidth="1"/>
    <col min="74" max="74" width="5.00390625" style="1" customWidth="1"/>
    <col min="75" max="75" width="17.75390625" style="1" customWidth="1"/>
    <col min="76" max="76" width="3.875" style="1" customWidth="1"/>
    <col min="77" max="77" width="9.75390625" style="1" customWidth="1"/>
    <col min="78" max="78" width="10.25390625" style="1" customWidth="1"/>
    <col min="79" max="79" width="5.00390625" style="1" customWidth="1"/>
    <col min="80" max="80" width="19.125" style="1" customWidth="1"/>
    <col min="81" max="81" width="4.625" style="1" customWidth="1"/>
    <col min="82" max="82" width="9.00390625" style="1" customWidth="1"/>
    <col min="83" max="83" width="6.125" style="1" customWidth="1"/>
    <col min="84" max="84" width="5.00390625" style="1" customWidth="1"/>
    <col min="85" max="85" width="17.75390625" style="1" customWidth="1"/>
    <col min="86" max="86" width="3.875" style="1" customWidth="1"/>
    <col min="87" max="87" width="9.25390625" style="1" customWidth="1"/>
    <col min="88" max="88" width="8.25390625" style="1" customWidth="1"/>
    <col min="89" max="89" width="5.00390625" style="1" customWidth="1"/>
    <col min="90" max="90" width="17.75390625" style="1" customWidth="1"/>
    <col min="91" max="91" width="3.875" style="1" customWidth="1"/>
    <col min="92" max="92" width="9.75390625" style="1" customWidth="1"/>
    <col min="93" max="93" width="7.875" style="1" customWidth="1"/>
    <col min="94" max="94" width="5.00390625" style="1" customWidth="1"/>
    <col min="95" max="95" width="17.75390625" style="1" customWidth="1"/>
    <col min="96" max="96" width="3.875" style="1" customWidth="1"/>
    <col min="97" max="97" width="9.875" style="1" customWidth="1"/>
    <col min="98" max="98" width="7.00390625" style="1" customWidth="1"/>
    <col min="99" max="99" width="5.00390625" style="1" customWidth="1"/>
    <col min="100" max="100" width="17.75390625" style="1" customWidth="1"/>
    <col min="101" max="101" width="3.875" style="1" customWidth="1"/>
    <col min="102" max="102" width="11.375" style="1" customWidth="1"/>
    <col min="103" max="103" width="5.625" style="1" customWidth="1"/>
    <col min="104" max="104" width="5.00390625" style="1" customWidth="1"/>
    <col min="105" max="105" width="17.75390625" style="1" customWidth="1"/>
    <col min="106" max="16384" width="10.75390625" style="1" customWidth="1"/>
  </cols>
  <sheetData>
    <row r="1" spans="2:104" ht="12">
      <c r="B1" s="4" t="s">
        <v>211</v>
      </c>
      <c r="C1" s="51">
        <v>0.2826388888888889</v>
      </c>
      <c r="D1" s="1" t="s">
        <v>51</v>
      </c>
      <c r="G1" s="4" t="s">
        <v>212</v>
      </c>
      <c r="H1" s="51">
        <v>0.4361111111111111</v>
      </c>
      <c r="I1" s="1" t="s">
        <v>52</v>
      </c>
      <c r="L1" s="4" t="s">
        <v>213</v>
      </c>
      <c r="M1" s="51">
        <v>0.3611111111111111</v>
      </c>
      <c r="N1" s="1" t="s">
        <v>235</v>
      </c>
      <c r="Q1" s="4" t="s">
        <v>214</v>
      </c>
      <c r="R1" s="51">
        <v>0.375</v>
      </c>
      <c r="S1" s="1" t="s">
        <v>51</v>
      </c>
      <c r="U1" s="49"/>
      <c r="V1" s="4" t="s">
        <v>215</v>
      </c>
      <c r="W1" s="51">
        <v>0.5070833333333333</v>
      </c>
      <c r="X1" s="1" t="s">
        <v>52</v>
      </c>
      <c r="Z1" s="52"/>
      <c r="AA1" s="4" t="s">
        <v>216</v>
      </c>
      <c r="AB1" s="53">
        <v>0.4679166666666667</v>
      </c>
      <c r="AC1" s="1" t="s">
        <v>51</v>
      </c>
      <c r="AF1" s="4" t="s">
        <v>217</v>
      </c>
      <c r="AG1" s="53">
        <v>0.34630787037037036</v>
      </c>
      <c r="AH1" s="1" t="s">
        <v>52</v>
      </c>
      <c r="AK1" s="4" t="s">
        <v>218</v>
      </c>
      <c r="AL1" s="53">
        <v>0.42747685185185186</v>
      </c>
      <c r="AM1" s="1" t="s">
        <v>76</v>
      </c>
      <c r="AP1" s="1" t="s">
        <v>219</v>
      </c>
      <c r="AQ1" s="54">
        <v>0.454594907407407</v>
      </c>
      <c r="AR1" s="1" t="s">
        <v>76</v>
      </c>
      <c r="AU1" s="1" t="s">
        <v>220</v>
      </c>
      <c r="AV1" s="53">
        <v>0.5656828703703703</v>
      </c>
      <c r="AW1" s="1" t="s">
        <v>77</v>
      </c>
      <c r="AZ1" s="4" t="s">
        <v>221</v>
      </c>
      <c r="BA1" s="53">
        <v>0.5060185185185185</v>
      </c>
      <c r="BB1" s="1" t="s">
        <v>76</v>
      </c>
      <c r="BE1" s="4" t="s">
        <v>222</v>
      </c>
      <c r="BF1" s="53">
        <v>0.3087962962962963</v>
      </c>
      <c r="BG1" s="1" t="s">
        <v>51</v>
      </c>
      <c r="BJ1" s="49" t="s">
        <v>223</v>
      </c>
      <c r="BK1" s="53">
        <v>0.3450231481481481</v>
      </c>
      <c r="BL1" s="1" t="s">
        <v>76</v>
      </c>
      <c r="BO1" s="49" t="s">
        <v>224</v>
      </c>
      <c r="BP1" s="53">
        <v>0.4023148148148148</v>
      </c>
      <c r="BQ1" s="1" t="s">
        <v>76</v>
      </c>
      <c r="BT1" s="49" t="s">
        <v>225</v>
      </c>
      <c r="BU1" s="53">
        <v>0.3528935185185185</v>
      </c>
      <c r="BV1" s="1" t="s">
        <v>76</v>
      </c>
      <c r="BY1" s="49" t="s">
        <v>226</v>
      </c>
      <c r="BZ1" s="53">
        <v>0.30810185185185185</v>
      </c>
      <c r="CA1" s="1" t="s">
        <v>76</v>
      </c>
      <c r="CD1" s="49" t="s">
        <v>227</v>
      </c>
      <c r="CE1" s="53">
        <v>0.43009259259259264</v>
      </c>
      <c r="CF1" s="1" t="s">
        <v>52</v>
      </c>
      <c r="CI1" s="49" t="s">
        <v>228</v>
      </c>
      <c r="CJ1" s="53">
        <v>0.40466435185185184</v>
      </c>
      <c r="CK1" s="1" t="s">
        <v>76</v>
      </c>
      <c r="CN1" s="49" t="s">
        <v>229</v>
      </c>
      <c r="CO1" s="53">
        <v>0.44886574074074076</v>
      </c>
      <c r="CP1" s="1" t="s">
        <v>76</v>
      </c>
      <c r="CS1" s="49" t="s">
        <v>230</v>
      </c>
      <c r="CT1" s="53">
        <v>0.3684606481481481</v>
      </c>
      <c r="CU1" s="1" t="s">
        <v>76</v>
      </c>
      <c r="CX1" s="49" t="s">
        <v>231</v>
      </c>
      <c r="CY1" s="53">
        <v>0.31189814814814815</v>
      </c>
      <c r="CZ1" s="1" t="s">
        <v>51</v>
      </c>
    </row>
    <row r="2" spans="1:105" ht="12">
      <c r="A2" s="2" t="s">
        <v>54</v>
      </c>
      <c r="B2" s="2" t="s">
        <v>70</v>
      </c>
      <c r="C2" s="2" t="s">
        <v>55</v>
      </c>
      <c r="D2" s="2" t="s">
        <v>56</v>
      </c>
      <c r="E2" s="2" t="s">
        <v>57</v>
      </c>
      <c r="F2" s="2" t="s">
        <v>54</v>
      </c>
      <c r="G2" s="2" t="s">
        <v>70</v>
      </c>
      <c r="H2" s="2" t="s">
        <v>55</v>
      </c>
      <c r="I2" s="2" t="s">
        <v>56</v>
      </c>
      <c r="J2" s="2" t="s">
        <v>57</v>
      </c>
      <c r="K2" s="1" t="s">
        <v>54</v>
      </c>
      <c r="L2" s="1" t="s">
        <v>70</v>
      </c>
      <c r="M2" s="1" t="s">
        <v>55</v>
      </c>
      <c r="N2" s="1" t="s">
        <v>56</v>
      </c>
      <c r="O2" s="1" t="s">
        <v>57</v>
      </c>
      <c r="P2" s="1" t="s">
        <v>54</v>
      </c>
      <c r="Q2" s="1" t="s">
        <v>70</v>
      </c>
      <c r="R2" s="1" t="s">
        <v>55</v>
      </c>
      <c r="S2" s="1" t="s">
        <v>56</v>
      </c>
      <c r="T2" s="1" t="s">
        <v>57</v>
      </c>
      <c r="U2" s="1" t="s">
        <v>54</v>
      </c>
      <c r="V2" s="1" t="s">
        <v>70</v>
      </c>
      <c r="W2" s="1" t="s">
        <v>55</v>
      </c>
      <c r="X2" s="1" t="s">
        <v>56</v>
      </c>
      <c r="Y2" s="1" t="s">
        <v>57</v>
      </c>
      <c r="Z2" s="1" t="s">
        <v>54</v>
      </c>
      <c r="AA2" s="1" t="s">
        <v>70</v>
      </c>
      <c r="AB2" s="1" t="s">
        <v>55</v>
      </c>
      <c r="AC2" s="1" t="s">
        <v>56</v>
      </c>
      <c r="AD2" s="1" t="s">
        <v>57</v>
      </c>
      <c r="AE2" s="1" t="s">
        <v>54</v>
      </c>
      <c r="AF2" s="1" t="s">
        <v>70</v>
      </c>
      <c r="AG2" s="1" t="s">
        <v>55</v>
      </c>
      <c r="AH2" s="1" t="s">
        <v>56</v>
      </c>
      <c r="AI2" s="1" t="s">
        <v>57</v>
      </c>
      <c r="AJ2" s="1" t="s">
        <v>54</v>
      </c>
      <c r="AK2" s="1" t="s">
        <v>70</v>
      </c>
      <c r="AL2" s="1" t="s">
        <v>55</v>
      </c>
      <c r="AM2" s="1" t="s">
        <v>56</v>
      </c>
      <c r="AN2" s="1" t="s">
        <v>57</v>
      </c>
      <c r="AO2" s="2" t="s">
        <v>54</v>
      </c>
      <c r="AP2" s="2" t="s">
        <v>70</v>
      </c>
      <c r="AQ2" s="2" t="s">
        <v>55</v>
      </c>
      <c r="AR2" s="2" t="s">
        <v>56</v>
      </c>
      <c r="AS2" s="2" t="s">
        <v>57</v>
      </c>
      <c r="AT2" s="1" t="s">
        <v>54</v>
      </c>
      <c r="AU2" s="1" t="s">
        <v>70</v>
      </c>
      <c r="AV2" s="1" t="s">
        <v>55</v>
      </c>
      <c r="AW2" s="1" t="s">
        <v>56</v>
      </c>
      <c r="AX2" s="1" t="s">
        <v>57</v>
      </c>
      <c r="AY2" s="1" t="s">
        <v>54</v>
      </c>
      <c r="AZ2" s="1" t="s">
        <v>70</v>
      </c>
      <c r="BA2" s="1" t="s">
        <v>55</v>
      </c>
      <c r="BB2" s="1" t="s">
        <v>56</v>
      </c>
      <c r="BC2" s="1" t="s">
        <v>57</v>
      </c>
      <c r="BD2" s="1" t="s">
        <v>54</v>
      </c>
      <c r="BE2" s="1" t="s">
        <v>70</v>
      </c>
      <c r="BF2" s="1" t="s">
        <v>55</v>
      </c>
      <c r="BG2" s="1" t="s">
        <v>56</v>
      </c>
      <c r="BH2" s="1" t="s">
        <v>57</v>
      </c>
      <c r="BI2" s="1" t="s">
        <v>54</v>
      </c>
      <c r="BJ2" s="1" t="s">
        <v>70</v>
      </c>
      <c r="BK2" s="1" t="s">
        <v>55</v>
      </c>
      <c r="BL2" s="1" t="s">
        <v>56</v>
      </c>
      <c r="BM2" s="1" t="s">
        <v>57</v>
      </c>
      <c r="BN2" s="1" t="s">
        <v>54</v>
      </c>
      <c r="BO2" s="1" t="s">
        <v>70</v>
      </c>
      <c r="BP2" s="1" t="s">
        <v>55</v>
      </c>
      <c r="BQ2" s="1" t="s">
        <v>56</v>
      </c>
      <c r="BR2" s="1" t="s">
        <v>57</v>
      </c>
      <c r="BS2" s="1" t="s">
        <v>54</v>
      </c>
      <c r="BT2" s="1" t="s">
        <v>70</v>
      </c>
      <c r="BU2" s="1" t="s">
        <v>55</v>
      </c>
      <c r="BV2" s="1" t="s">
        <v>56</v>
      </c>
      <c r="BW2" s="1" t="s">
        <v>57</v>
      </c>
      <c r="BX2" s="1" t="s">
        <v>54</v>
      </c>
      <c r="BY2" s="1" t="s">
        <v>70</v>
      </c>
      <c r="BZ2" s="1" t="s">
        <v>55</v>
      </c>
      <c r="CA2" s="1" t="s">
        <v>56</v>
      </c>
      <c r="CB2" s="1" t="s">
        <v>57</v>
      </c>
      <c r="CC2" s="1" t="s">
        <v>54</v>
      </c>
      <c r="CD2" s="1" t="s">
        <v>70</v>
      </c>
      <c r="CE2" s="1" t="s">
        <v>55</v>
      </c>
      <c r="CF2" s="1" t="s">
        <v>56</v>
      </c>
      <c r="CG2" s="1" t="s">
        <v>57</v>
      </c>
      <c r="CH2" s="1" t="s">
        <v>54</v>
      </c>
      <c r="CI2" s="1" t="s">
        <v>70</v>
      </c>
      <c r="CJ2" s="1" t="s">
        <v>55</v>
      </c>
      <c r="CK2" s="1" t="s">
        <v>56</v>
      </c>
      <c r="CL2" s="1" t="s">
        <v>57</v>
      </c>
      <c r="CM2" s="1" t="s">
        <v>54</v>
      </c>
      <c r="CN2" s="1" t="s">
        <v>70</v>
      </c>
      <c r="CO2" s="1" t="s">
        <v>55</v>
      </c>
      <c r="CP2" s="1" t="s">
        <v>56</v>
      </c>
      <c r="CQ2" s="1" t="s">
        <v>57</v>
      </c>
      <c r="CR2" s="1" t="s">
        <v>54</v>
      </c>
      <c r="CS2" s="1" t="s">
        <v>70</v>
      </c>
      <c r="CT2" s="1" t="s">
        <v>55</v>
      </c>
      <c r="CU2" s="1" t="s">
        <v>56</v>
      </c>
      <c r="CV2" s="1" t="s">
        <v>57</v>
      </c>
      <c r="CW2" s="1" t="s">
        <v>54</v>
      </c>
      <c r="CX2" s="1" t="s">
        <v>70</v>
      </c>
      <c r="CY2" s="1" t="s">
        <v>55</v>
      </c>
      <c r="CZ2" s="1" t="s">
        <v>56</v>
      </c>
      <c r="DA2" s="1" t="s">
        <v>57</v>
      </c>
    </row>
    <row r="3" spans="1:105" s="2" customFormat="1" ht="12">
      <c r="A3" s="1">
        <v>20</v>
      </c>
      <c r="B3" s="1">
        <v>-16.944</v>
      </c>
      <c r="C3" s="1">
        <v>1.731</v>
      </c>
      <c r="D3" s="1">
        <v>-1.22</v>
      </c>
      <c r="E3" s="1" t="s">
        <v>78</v>
      </c>
      <c r="F3" s="1">
        <v>997</v>
      </c>
      <c r="G3" s="1">
        <v>0</v>
      </c>
      <c r="H3" s="1">
        <v>0</v>
      </c>
      <c r="I3" s="1">
        <v>0</v>
      </c>
      <c r="J3" s="1" t="s">
        <v>79</v>
      </c>
      <c r="K3" s="1">
        <v>28</v>
      </c>
      <c r="L3" s="1">
        <v>-66.268</v>
      </c>
      <c r="M3" s="1">
        <v>1.821</v>
      </c>
      <c r="N3" s="1">
        <v>-0.527</v>
      </c>
      <c r="O3" s="1" t="s">
        <v>80</v>
      </c>
      <c r="P3" s="1">
        <v>9</v>
      </c>
      <c r="Q3" s="1">
        <v>-16.926</v>
      </c>
      <c r="R3" s="1">
        <v>0.618</v>
      </c>
      <c r="S3" s="1">
        <v>-1.305</v>
      </c>
      <c r="T3" s="1" t="s">
        <v>81</v>
      </c>
      <c r="U3" s="1">
        <v>996</v>
      </c>
      <c r="V3" s="1">
        <v>0</v>
      </c>
      <c r="W3" s="1">
        <v>0</v>
      </c>
      <c r="X3" s="1">
        <v>0</v>
      </c>
      <c r="Y3" s="1" t="s">
        <v>82</v>
      </c>
      <c r="Z3" s="1">
        <v>996</v>
      </c>
      <c r="AA3" s="1">
        <v>0</v>
      </c>
      <c r="AB3" s="1">
        <v>0</v>
      </c>
      <c r="AC3" s="1">
        <v>0</v>
      </c>
      <c r="AD3" s="1" t="s">
        <v>82</v>
      </c>
      <c r="AE3" s="1">
        <v>9</v>
      </c>
      <c r="AF3" s="1">
        <v>-0.012</v>
      </c>
      <c r="AG3" s="1">
        <v>0.062</v>
      </c>
      <c r="AH3" s="1">
        <v>-1.351</v>
      </c>
      <c r="AI3" s="1" t="s">
        <v>81</v>
      </c>
      <c r="AJ3" s="1">
        <v>6</v>
      </c>
      <c r="AK3" s="1">
        <v>-0.008</v>
      </c>
      <c r="AL3" s="1">
        <v>0.038</v>
      </c>
      <c r="AM3" s="1">
        <v>-1.351</v>
      </c>
      <c r="AN3" s="1" t="s">
        <v>83</v>
      </c>
      <c r="AO3" s="1">
        <v>998</v>
      </c>
      <c r="AP3" s="1">
        <v>0</v>
      </c>
      <c r="AQ3" s="1">
        <v>0</v>
      </c>
      <c r="AR3" s="1">
        <v>0</v>
      </c>
      <c r="AS3" s="1" t="s">
        <v>84</v>
      </c>
      <c r="AT3" s="1">
        <v>997</v>
      </c>
      <c r="AU3" s="1">
        <v>0</v>
      </c>
      <c r="AV3" s="1">
        <v>0</v>
      </c>
      <c r="AW3" s="1">
        <v>0</v>
      </c>
      <c r="AX3" s="1" t="s">
        <v>84</v>
      </c>
      <c r="AY3" s="1">
        <v>998</v>
      </c>
      <c r="AZ3" s="1">
        <v>0</v>
      </c>
      <c r="BA3" s="1">
        <v>0</v>
      </c>
      <c r="BB3" s="1">
        <v>0</v>
      </c>
      <c r="BC3" s="1" t="s">
        <v>84</v>
      </c>
      <c r="BD3" s="1">
        <v>997</v>
      </c>
      <c r="BE3" s="1">
        <v>0</v>
      </c>
      <c r="BF3" s="1">
        <v>0</v>
      </c>
      <c r="BG3" s="1">
        <v>0</v>
      </c>
      <c r="BH3" s="1" t="s">
        <v>84</v>
      </c>
      <c r="BI3" s="1">
        <v>6</v>
      </c>
      <c r="BJ3" s="1">
        <v>-0.017</v>
      </c>
      <c r="BK3" s="1">
        <v>0.094</v>
      </c>
      <c r="BL3" s="1">
        <v>-1.343</v>
      </c>
      <c r="BM3" s="1" t="s">
        <v>85</v>
      </c>
      <c r="BN3" s="1">
        <v>998</v>
      </c>
      <c r="BO3" s="1">
        <v>0</v>
      </c>
      <c r="BP3" s="1">
        <v>0</v>
      </c>
      <c r="BQ3" s="1">
        <v>0</v>
      </c>
      <c r="BR3" s="1" t="s">
        <v>86</v>
      </c>
      <c r="BS3" s="1">
        <v>998</v>
      </c>
      <c r="BT3" s="1">
        <v>0</v>
      </c>
      <c r="BU3" s="1">
        <v>0</v>
      </c>
      <c r="BV3" s="1">
        <v>0</v>
      </c>
      <c r="BW3" s="1" t="s">
        <v>86</v>
      </c>
      <c r="BX3" s="1">
        <v>6</v>
      </c>
      <c r="BY3" s="1">
        <v>-0.017</v>
      </c>
      <c r="BZ3" s="1">
        <v>0.08</v>
      </c>
      <c r="CA3" s="1">
        <v>-1.298</v>
      </c>
      <c r="CB3" s="1" t="s">
        <v>81</v>
      </c>
      <c r="CC3" s="1">
        <v>998</v>
      </c>
      <c r="CD3" s="1">
        <v>0</v>
      </c>
      <c r="CE3" s="1">
        <v>0</v>
      </c>
      <c r="CF3" s="1">
        <v>0</v>
      </c>
      <c r="CG3" s="1" t="s">
        <v>86</v>
      </c>
      <c r="CH3" s="1">
        <v>998</v>
      </c>
      <c r="CI3" s="1">
        <v>0</v>
      </c>
      <c r="CJ3" s="1">
        <v>0</v>
      </c>
      <c r="CK3" s="1">
        <v>0</v>
      </c>
      <c r="CL3" s="1" t="s">
        <v>86</v>
      </c>
      <c r="CM3" s="1">
        <v>998</v>
      </c>
      <c r="CN3" s="1">
        <v>0</v>
      </c>
      <c r="CO3" s="1">
        <v>0</v>
      </c>
      <c r="CP3" s="1">
        <v>0</v>
      </c>
      <c r="CQ3" s="1" t="s">
        <v>86</v>
      </c>
      <c r="CR3" s="1">
        <v>998</v>
      </c>
      <c r="CS3" s="1">
        <v>0</v>
      </c>
      <c r="CT3" s="1">
        <v>0</v>
      </c>
      <c r="CU3" s="1">
        <v>0</v>
      </c>
      <c r="CV3" s="1" t="s">
        <v>86</v>
      </c>
      <c r="CW3" s="1">
        <v>998</v>
      </c>
      <c r="CX3" s="1">
        <v>0</v>
      </c>
      <c r="CY3" s="1">
        <v>0</v>
      </c>
      <c r="CZ3" s="1">
        <v>0</v>
      </c>
      <c r="DA3" s="1" t="s">
        <v>86</v>
      </c>
    </row>
    <row r="4" spans="1:105" ht="12">
      <c r="A4" s="1">
        <v>21</v>
      </c>
      <c r="B4" s="1">
        <v>-0.099</v>
      </c>
      <c r="C4" s="1">
        <v>1.007</v>
      </c>
      <c r="D4" s="1">
        <v>-1.405</v>
      </c>
      <c r="F4" s="1">
        <v>998</v>
      </c>
      <c r="G4" s="1">
        <v>4.212</v>
      </c>
      <c r="H4" s="1">
        <v>0</v>
      </c>
      <c r="I4" s="1">
        <v>-0.02</v>
      </c>
      <c r="J4" s="1" t="s">
        <v>87</v>
      </c>
      <c r="K4" s="1">
        <v>997</v>
      </c>
      <c r="L4" s="1">
        <v>0</v>
      </c>
      <c r="M4" s="1">
        <v>0</v>
      </c>
      <c r="N4" s="1">
        <v>0</v>
      </c>
      <c r="O4" s="1" t="s">
        <v>79</v>
      </c>
      <c r="P4" s="1">
        <v>10</v>
      </c>
      <c r="Q4" s="1">
        <v>-4.957</v>
      </c>
      <c r="R4" s="1">
        <v>0.311</v>
      </c>
      <c r="S4" s="1">
        <v>-1.428</v>
      </c>
      <c r="U4" s="1">
        <v>997</v>
      </c>
      <c r="V4" s="1">
        <v>4.186</v>
      </c>
      <c r="W4" s="1">
        <v>0</v>
      </c>
      <c r="X4" s="1">
        <v>-0.024</v>
      </c>
      <c r="Y4" s="1" t="s">
        <v>88</v>
      </c>
      <c r="Z4" s="1">
        <v>30</v>
      </c>
      <c r="AA4" s="1">
        <v>0.001</v>
      </c>
      <c r="AB4" s="1">
        <v>0.196</v>
      </c>
      <c r="AC4" s="1">
        <v>-1.39</v>
      </c>
      <c r="AD4" s="1" t="s">
        <v>81</v>
      </c>
      <c r="AE4" s="1">
        <v>996</v>
      </c>
      <c r="AF4" s="1">
        <v>0</v>
      </c>
      <c r="AG4" s="1">
        <v>0</v>
      </c>
      <c r="AH4" s="1">
        <v>0</v>
      </c>
      <c r="AI4" s="1" t="s">
        <v>86</v>
      </c>
      <c r="AJ4" s="1">
        <v>998</v>
      </c>
      <c r="AK4" s="1">
        <v>0</v>
      </c>
      <c r="AL4" s="1">
        <v>0</v>
      </c>
      <c r="AM4" s="1">
        <v>0</v>
      </c>
      <c r="AN4" s="1" t="s">
        <v>82</v>
      </c>
      <c r="AO4" s="1">
        <v>997</v>
      </c>
      <c r="AP4" s="1">
        <v>4.203</v>
      </c>
      <c r="AQ4" s="1">
        <v>0</v>
      </c>
      <c r="AR4" s="1">
        <v>-0.029</v>
      </c>
      <c r="AS4" s="1" t="s">
        <v>89</v>
      </c>
      <c r="AT4" s="1">
        <v>998</v>
      </c>
      <c r="AU4" s="1">
        <v>4.196</v>
      </c>
      <c r="AV4" s="1">
        <v>0</v>
      </c>
      <c r="AW4" s="1">
        <v>-0.028</v>
      </c>
      <c r="AX4" s="1" t="s">
        <v>89</v>
      </c>
      <c r="AY4" s="1">
        <v>997</v>
      </c>
      <c r="AZ4" s="1">
        <v>4.199</v>
      </c>
      <c r="BA4" s="1">
        <v>0</v>
      </c>
      <c r="BB4" s="1">
        <v>-0.03</v>
      </c>
      <c r="BC4" s="1" t="s">
        <v>89</v>
      </c>
      <c r="BD4" s="1">
        <v>998</v>
      </c>
      <c r="BE4" s="1">
        <v>4.199</v>
      </c>
      <c r="BF4" s="1">
        <v>0</v>
      </c>
      <c r="BG4" s="1">
        <v>-0.031</v>
      </c>
      <c r="BH4" s="1" t="s">
        <v>89</v>
      </c>
      <c r="BI4" s="1">
        <v>998</v>
      </c>
      <c r="BJ4" s="1">
        <v>0</v>
      </c>
      <c r="BK4" s="1">
        <v>0</v>
      </c>
      <c r="BL4" s="1">
        <v>0</v>
      </c>
      <c r="BM4" s="1" t="s">
        <v>84</v>
      </c>
      <c r="BN4" s="1">
        <v>6</v>
      </c>
      <c r="BO4" s="1">
        <v>0.056</v>
      </c>
      <c r="BP4" s="1">
        <v>0.019</v>
      </c>
      <c r="BQ4" s="1">
        <v>-1.342</v>
      </c>
      <c r="BR4" s="1" t="s">
        <v>90</v>
      </c>
      <c r="BS4" s="1">
        <v>997</v>
      </c>
      <c r="BT4" s="1">
        <v>4.22</v>
      </c>
      <c r="BU4" s="1">
        <v>0</v>
      </c>
      <c r="BV4" s="1">
        <v>-0.031</v>
      </c>
      <c r="BW4" s="1" t="s">
        <v>91</v>
      </c>
      <c r="BX4" s="1">
        <v>998</v>
      </c>
      <c r="BY4" s="1">
        <v>0</v>
      </c>
      <c r="BZ4" s="1">
        <v>0</v>
      </c>
      <c r="CA4" s="1">
        <v>0</v>
      </c>
      <c r="CB4" s="1" t="s">
        <v>86</v>
      </c>
      <c r="CC4" s="1">
        <v>997</v>
      </c>
      <c r="CD4" s="1">
        <v>4.189</v>
      </c>
      <c r="CE4" s="1">
        <v>0</v>
      </c>
      <c r="CF4" s="1">
        <v>-0.033</v>
      </c>
      <c r="CG4" s="1" t="s">
        <v>91</v>
      </c>
      <c r="CH4" s="1">
        <v>997</v>
      </c>
      <c r="CI4" s="1">
        <v>4.192</v>
      </c>
      <c r="CJ4" s="1">
        <v>0</v>
      </c>
      <c r="CK4" s="1">
        <v>-0.033</v>
      </c>
      <c r="CL4" s="1" t="s">
        <v>91</v>
      </c>
      <c r="CM4" s="1">
        <v>997</v>
      </c>
      <c r="CN4" s="1">
        <v>4.192</v>
      </c>
      <c r="CO4" s="1">
        <v>0</v>
      </c>
      <c r="CP4" s="1">
        <v>-0.032</v>
      </c>
      <c r="CQ4" s="1" t="s">
        <v>91</v>
      </c>
      <c r="CR4" s="1">
        <v>997</v>
      </c>
      <c r="CS4" s="1">
        <v>4.182</v>
      </c>
      <c r="CT4" s="1">
        <v>0</v>
      </c>
      <c r="CU4" s="1">
        <v>-0.033</v>
      </c>
      <c r="CV4" s="1" t="s">
        <v>91</v>
      </c>
      <c r="CW4" s="1">
        <v>997</v>
      </c>
      <c r="CX4" s="1">
        <v>4.172</v>
      </c>
      <c r="CY4" s="1">
        <v>0</v>
      </c>
      <c r="CZ4" s="1">
        <v>-0.033</v>
      </c>
      <c r="DA4" s="1" t="s">
        <v>91</v>
      </c>
    </row>
    <row r="5" spans="1:105" ht="12">
      <c r="A5" s="1">
        <v>998</v>
      </c>
      <c r="B5" s="1">
        <v>0</v>
      </c>
      <c r="C5" s="1">
        <v>0</v>
      </c>
      <c r="D5" s="1">
        <v>0</v>
      </c>
      <c r="E5" s="1" t="s">
        <v>92</v>
      </c>
      <c r="F5" s="1">
        <v>20</v>
      </c>
      <c r="G5" s="1">
        <v>4.439</v>
      </c>
      <c r="H5" s="1">
        <v>-0.015</v>
      </c>
      <c r="I5" s="1">
        <v>-1.436</v>
      </c>
      <c r="J5" s="1" t="s">
        <v>93</v>
      </c>
      <c r="K5" s="1">
        <v>996</v>
      </c>
      <c r="L5" s="1">
        <v>4.224</v>
      </c>
      <c r="M5" s="1">
        <v>0</v>
      </c>
      <c r="N5" s="1">
        <v>-0.023</v>
      </c>
      <c r="O5" s="1" t="s">
        <v>94</v>
      </c>
      <c r="P5" s="1">
        <v>997</v>
      </c>
      <c r="Q5" s="1">
        <v>0</v>
      </c>
      <c r="R5" s="1">
        <v>0</v>
      </c>
      <c r="S5" s="1">
        <v>0</v>
      </c>
      <c r="T5" s="1" t="s">
        <v>95</v>
      </c>
      <c r="U5" s="1">
        <v>9</v>
      </c>
      <c r="V5" s="1">
        <v>4.336</v>
      </c>
      <c r="W5" s="1">
        <v>0.02</v>
      </c>
      <c r="X5" s="1">
        <v>-1.495</v>
      </c>
      <c r="Y5" s="1" t="s">
        <v>96</v>
      </c>
      <c r="Z5" s="1">
        <v>997</v>
      </c>
      <c r="AA5" s="1">
        <v>4.21</v>
      </c>
      <c r="AB5" s="1">
        <v>0</v>
      </c>
      <c r="AC5" s="1">
        <v>-0.027</v>
      </c>
      <c r="AD5" s="1" t="s">
        <v>88</v>
      </c>
      <c r="AE5" s="1">
        <v>997</v>
      </c>
      <c r="AF5" s="1">
        <v>4.187</v>
      </c>
      <c r="AG5" s="1">
        <v>0</v>
      </c>
      <c r="AH5" s="1">
        <v>-0.028</v>
      </c>
      <c r="AI5" s="1" t="s">
        <v>91</v>
      </c>
      <c r="AJ5" s="1">
        <v>997</v>
      </c>
      <c r="AK5" s="1">
        <v>4.184</v>
      </c>
      <c r="AL5" s="1">
        <v>0</v>
      </c>
      <c r="AM5" s="1">
        <v>-0.031</v>
      </c>
      <c r="AN5" s="1" t="s">
        <v>88</v>
      </c>
      <c r="AO5" s="1">
        <v>6</v>
      </c>
      <c r="AP5" s="1">
        <v>4.243</v>
      </c>
      <c r="AQ5" s="1">
        <v>-0.015</v>
      </c>
      <c r="AR5" s="1">
        <v>-1.428</v>
      </c>
      <c r="AS5" s="1" t="s">
        <v>97</v>
      </c>
      <c r="AT5" s="1">
        <v>6</v>
      </c>
      <c r="AU5" s="1">
        <v>4.247</v>
      </c>
      <c r="AV5" s="1">
        <v>0.026</v>
      </c>
      <c r="AW5" s="1">
        <v>-1.414</v>
      </c>
      <c r="AX5" s="1" t="s">
        <v>97</v>
      </c>
      <c r="AY5" s="1">
        <v>6</v>
      </c>
      <c r="AZ5" s="1">
        <v>4.229</v>
      </c>
      <c r="BA5" s="1">
        <v>-0.001</v>
      </c>
      <c r="BB5" s="1">
        <v>-1.416</v>
      </c>
      <c r="BC5" s="1" t="s">
        <v>98</v>
      </c>
      <c r="BD5" s="1">
        <v>6</v>
      </c>
      <c r="BE5" s="1">
        <v>4.234</v>
      </c>
      <c r="BF5" s="1">
        <v>-0.01</v>
      </c>
      <c r="BG5" s="1">
        <v>-1.412</v>
      </c>
      <c r="BH5" s="1" t="s">
        <v>99</v>
      </c>
      <c r="BI5" s="1">
        <v>997</v>
      </c>
      <c r="BJ5" s="1">
        <v>4.213</v>
      </c>
      <c r="BK5" s="1">
        <v>0</v>
      </c>
      <c r="BL5" s="1">
        <v>-0.033</v>
      </c>
      <c r="BM5" s="1" t="s">
        <v>89</v>
      </c>
      <c r="BN5" s="1">
        <v>997</v>
      </c>
      <c r="BO5" s="1">
        <v>4.187</v>
      </c>
      <c r="BP5" s="1">
        <v>0</v>
      </c>
      <c r="BQ5" s="1">
        <v>-0.032</v>
      </c>
      <c r="BR5" s="1" t="s">
        <v>91</v>
      </c>
      <c r="BS5" s="1">
        <v>6</v>
      </c>
      <c r="BT5" s="1">
        <v>4.241</v>
      </c>
      <c r="BU5" s="1">
        <v>-0.01</v>
      </c>
      <c r="BV5" s="1">
        <v>-1.38</v>
      </c>
      <c r="BW5" s="1" t="s">
        <v>81</v>
      </c>
      <c r="BX5" s="1">
        <v>997</v>
      </c>
      <c r="BY5" s="1">
        <v>4.201</v>
      </c>
      <c r="BZ5" s="1">
        <v>0</v>
      </c>
      <c r="CA5" s="1">
        <v>-0.031</v>
      </c>
      <c r="CB5" s="1" t="s">
        <v>91</v>
      </c>
      <c r="CC5" s="1">
        <v>6</v>
      </c>
      <c r="CD5" s="1">
        <v>4.241</v>
      </c>
      <c r="CE5" s="1">
        <v>-0.006</v>
      </c>
      <c r="CF5" s="1">
        <v>-1.416</v>
      </c>
      <c r="CG5" s="1" t="s">
        <v>96</v>
      </c>
      <c r="CH5" s="1">
        <v>6</v>
      </c>
      <c r="CI5" s="1">
        <v>4.238</v>
      </c>
      <c r="CJ5" s="1">
        <v>0.044</v>
      </c>
      <c r="CK5" s="1">
        <v>-1.399</v>
      </c>
      <c r="CL5" s="1" t="s">
        <v>96</v>
      </c>
      <c r="CM5" s="1">
        <v>6</v>
      </c>
      <c r="CN5" s="1">
        <v>4.234</v>
      </c>
      <c r="CO5" s="1">
        <v>0.031</v>
      </c>
      <c r="CP5" s="1">
        <v>-1.39</v>
      </c>
      <c r="CQ5" s="1" t="s">
        <v>96</v>
      </c>
      <c r="CR5" s="1">
        <v>6</v>
      </c>
      <c r="CS5" s="1">
        <v>4.247</v>
      </c>
      <c r="CT5" s="1">
        <v>0.029</v>
      </c>
      <c r="CU5" s="1">
        <v>-1.395</v>
      </c>
      <c r="CV5" s="1" t="s">
        <v>96</v>
      </c>
      <c r="CW5" s="1">
        <v>6</v>
      </c>
      <c r="CX5" s="1">
        <v>4.221</v>
      </c>
      <c r="CY5" s="1">
        <v>0.008</v>
      </c>
      <c r="CZ5" s="1">
        <v>-1.399</v>
      </c>
      <c r="DA5" s="1" t="s">
        <v>96</v>
      </c>
    </row>
    <row r="6" spans="1:104" ht="12">
      <c r="A6" s="1">
        <v>22</v>
      </c>
      <c r="B6" s="1">
        <v>0.021</v>
      </c>
      <c r="C6" s="1">
        <v>0.031</v>
      </c>
      <c r="D6" s="1">
        <v>-1.368</v>
      </c>
      <c r="E6" s="1" t="s">
        <v>100</v>
      </c>
      <c r="F6" s="1">
        <v>21</v>
      </c>
      <c r="G6" s="1">
        <v>10.553</v>
      </c>
      <c r="H6" s="1">
        <v>-0.011</v>
      </c>
      <c r="I6" s="1">
        <v>-1.261</v>
      </c>
      <c r="J6" s="1" t="s">
        <v>101</v>
      </c>
      <c r="K6" s="1">
        <v>29</v>
      </c>
      <c r="L6" s="1">
        <v>4.274</v>
      </c>
      <c r="M6" s="1">
        <v>-0.03</v>
      </c>
      <c r="N6" s="1">
        <v>-1.398</v>
      </c>
      <c r="O6" s="1" t="s">
        <v>102</v>
      </c>
      <c r="P6" s="1">
        <v>11</v>
      </c>
      <c r="Q6" s="1">
        <v>0.035</v>
      </c>
      <c r="R6" s="1">
        <v>0.094</v>
      </c>
      <c r="S6" s="1">
        <v>-1.371</v>
      </c>
      <c r="U6" s="1">
        <v>10</v>
      </c>
      <c r="V6" s="1">
        <v>11.292</v>
      </c>
      <c r="W6" s="1">
        <v>-0.073</v>
      </c>
      <c r="X6" s="1">
        <v>-1.293</v>
      </c>
      <c r="Y6" s="1" t="s">
        <v>103</v>
      </c>
      <c r="Z6" s="1">
        <v>29</v>
      </c>
      <c r="AA6" s="1">
        <v>6.922</v>
      </c>
      <c r="AB6" s="1">
        <v>2.023</v>
      </c>
      <c r="AC6" s="1">
        <v>-1.374</v>
      </c>
      <c r="AE6" s="1">
        <v>10</v>
      </c>
      <c r="AF6" s="1">
        <v>4.238</v>
      </c>
      <c r="AG6" s="1">
        <v>0</v>
      </c>
      <c r="AH6" s="1">
        <v>-1.421</v>
      </c>
      <c r="AI6" s="1" t="s">
        <v>104</v>
      </c>
      <c r="AJ6" s="1">
        <v>7</v>
      </c>
      <c r="AK6" s="1">
        <v>4.236</v>
      </c>
      <c r="AL6" s="1">
        <v>0.057</v>
      </c>
      <c r="AM6" s="1">
        <v>-1.428</v>
      </c>
      <c r="AN6" s="1" t="s">
        <v>105</v>
      </c>
      <c r="AO6" s="1">
        <v>7</v>
      </c>
      <c r="AP6" s="1">
        <v>10.597</v>
      </c>
      <c r="AQ6" s="1">
        <v>-0.132</v>
      </c>
      <c r="AR6" s="1">
        <v>-1.224</v>
      </c>
      <c r="AS6" s="1" t="s">
        <v>106</v>
      </c>
      <c r="AT6" s="1">
        <v>7</v>
      </c>
      <c r="AU6" s="1">
        <v>9.086</v>
      </c>
      <c r="AV6" s="1">
        <v>0.886</v>
      </c>
      <c r="AW6" s="1">
        <v>-1.247</v>
      </c>
      <c r="AY6" s="1">
        <v>7</v>
      </c>
      <c r="AZ6" s="1">
        <v>7.555</v>
      </c>
      <c r="BA6" s="1">
        <v>0.405</v>
      </c>
      <c r="BB6" s="1">
        <v>-1.262</v>
      </c>
      <c r="BC6" s="1" t="s">
        <v>107</v>
      </c>
      <c r="BD6" s="1">
        <v>7</v>
      </c>
      <c r="BE6" s="1">
        <v>8.271</v>
      </c>
      <c r="BF6" s="1">
        <v>0.174</v>
      </c>
      <c r="BG6" s="1">
        <v>-1.269</v>
      </c>
      <c r="BH6" s="1" t="s">
        <v>108</v>
      </c>
      <c r="BI6" s="1">
        <v>7</v>
      </c>
      <c r="BJ6" s="1">
        <v>4.244</v>
      </c>
      <c r="BK6" s="1">
        <v>0.012</v>
      </c>
      <c r="BL6" s="1">
        <v>-1.42</v>
      </c>
      <c r="BM6" s="1" t="s">
        <v>109</v>
      </c>
      <c r="BN6" s="1">
        <v>7</v>
      </c>
      <c r="BO6" s="1">
        <v>4.245</v>
      </c>
      <c r="BP6" s="1">
        <v>0.035</v>
      </c>
      <c r="BQ6" s="1">
        <v>-1.42</v>
      </c>
      <c r="BR6" s="1" t="s">
        <v>110</v>
      </c>
      <c r="BS6" s="1">
        <v>7</v>
      </c>
      <c r="BT6" s="1">
        <v>6.251</v>
      </c>
      <c r="BU6" s="1">
        <v>0.395</v>
      </c>
      <c r="BV6" s="1">
        <v>-1.306</v>
      </c>
      <c r="BW6" s="1" t="s">
        <v>110</v>
      </c>
      <c r="BX6" s="1">
        <v>7</v>
      </c>
      <c r="BY6" s="1">
        <v>4.237</v>
      </c>
      <c r="BZ6" s="1">
        <v>-0.011</v>
      </c>
      <c r="CA6" s="1">
        <v>-1.375</v>
      </c>
      <c r="CB6" s="1" t="s">
        <v>111</v>
      </c>
      <c r="CC6" s="1">
        <v>7</v>
      </c>
      <c r="CD6" s="1">
        <v>6.831</v>
      </c>
      <c r="CE6" s="1">
        <v>-1.456</v>
      </c>
      <c r="CF6" s="1">
        <v>-1.245</v>
      </c>
      <c r="CH6" s="1">
        <v>7</v>
      </c>
      <c r="CI6" s="1">
        <v>6.247</v>
      </c>
      <c r="CJ6" s="1">
        <v>0.3</v>
      </c>
      <c r="CK6" s="1">
        <v>-1.309</v>
      </c>
      <c r="CM6" s="1">
        <v>7</v>
      </c>
      <c r="CN6" s="1">
        <v>8.934</v>
      </c>
      <c r="CO6" s="1">
        <v>0.668</v>
      </c>
      <c r="CP6" s="1">
        <v>-1.18</v>
      </c>
      <c r="CR6" s="1">
        <v>7</v>
      </c>
      <c r="CS6" s="1">
        <v>7.862</v>
      </c>
      <c r="CT6" s="1">
        <v>0.613</v>
      </c>
      <c r="CU6" s="1">
        <v>-1.219</v>
      </c>
      <c r="CW6" s="1">
        <v>7</v>
      </c>
      <c r="CX6" s="1">
        <v>11.33</v>
      </c>
      <c r="CY6" s="1">
        <v>-0.112</v>
      </c>
      <c r="CZ6" s="1">
        <v>-1.109</v>
      </c>
    </row>
    <row r="7" spans="1:104" ht="12">
      <c r="A7" s="1">
        <v>997</v>
      </c>
      <c r="B7" s="1">
        <v>4.236</v>
      </c>
      <c r="C7" s="1">
        <v>0</v>
      </c>
      <c r="D7" s="1">
        <v>-0.02</v>
      </c>
      <c r="E7" s="1" t="s">
        <v>112</v>
      </c>
      <c r="F7" s="1">
        <v>22</v>
      </c>
      <c r="G7" s="1">
        <v>13.783</v>
      </c>
      <c r="H7" s="1">
        <v>-0.081</v>
      </c>
      <c r="I7" s="1">
        <v>-1.25</v>
      </c>
      <c r="K7" s="1">
        <v>30</v>
      </c>
      <c r="L7" s="1">
        <v>7.221</v>
      </c>
      <c r="M7" s="1">
        <v>-0.121</v>
      </c>
      <c r="N7" s="1">
        <v>-1.284</v>
      </c>
      <c r="O7" s="1" t="s">
        <v>113</v>
      </c>
      <c r="P7" s="1">
        <v>998</v>
      </c>
      <c r="Q7" s="1">
        <v>4.2</v>
      </c>
      <c r="R7" s="1">
        <v>0</v>
      </c>
      <c r="S7" s="1">
        <v>-0.021</v>
      </c>
      <c r="T7" s="1" t="s">
        <v>91</v>
      </c>
      <c r="U7" s="1">
        <v>11</v>
      </c>
      <c r="V7" s="1">
        <v>15.85</v>
      </c>
      <c r="W7" s="1">
        <v>0.082</v>
      </c>
      <c r="X7" s="1">
        <v>-1.002</v>
      </c>
      <c r="Y7" s="1" t="s">
        <v>114</v>
      </c>
      <c r="Z7" s="1">
        <v>28</v>
      </c>
      <c r="AA7" s="1">
        <v>12.273</v>
      </c>
      <c r="AB7" s="1">
        <v>1.409</v>
      </c>
      <c r="AC7" s="1">
        <v>-0.939</v>
      </c>
      <c r="AD7" s="1" t="s">
        <v>114</v>
      </c>
      <c r="AE7" s="1">
        <v>11</v>
      </c>
      <c r="AF7" s="1">
        <v>6.453</v>
      </c>
      <c r="AG7" s="1">
        <v>0.215</v>
      </c>
      <c r="AH7" s="1">
        <v>-1.323</v>
      </c>
      <c r="AJ7" s="1">
        <v>8</v>
      </c>
      <c r="AK7" s="1">
        <v>6.929</v>
      </c>
      <c r="AL7" s="1">
        <v>0.139</v>
      </c>
      <c r="AM7" s="1">
        <v>-1.257</v>
      </c>
      <c r="AN7" s="1" t="s">
        <v>106</v>
      </c>
      <c r="AO7" s="1">
        <v>8</v>
      </c>
      <c r="AP7" s="1">
        <v>13.548</v>
      </c>
      <c r="AQ7" s="1">
        <v>-0.397</v>
      </c>
      <c r="AR7" s="1">
        <v>-1.12</v>
      </c>
      <c r="AS7" s="1" t="s">
        <v>115</v>
      </c>
      <c r="AT7" s="1">
        <v>8</v>
      </c>
      <c r="AU7" s="1">
        <v>12.32</v>
      </c>
      <c r="AV7" s="1">
        <v>0.357</v>
      </c>
      <c r="AW7" s="1">
        <v>-1.013</v>
      </c>
      <c r="AY7" s="1">
        <v>8</v>
      </c>
      <c r="AZ7" s="1">
        <v>12.294</v>
      </c>
      <c r="BA7" s="1">
        <v>-0.056</v>
      </c>
      <c r="BB7" s="1">
        <v>-1.159</v>
      </c>
      <c r="BC7" s="1" t="s">
        <v>107</v>
      </c>
      <c r="BD7" s="1">
        <v>8</v>
      </c>
      <c r="BE7" s="1">
        <v>12.184</v>
      </c>
      <c r="BF7" s="1">
        <v>0.573</v>
      </c>
      <c r="BG7" s="1">
        <v>-0.931</v>
      </c>
      <c r="BH7" s="1" t="s">
        <v>116</v>
      </c>
      <c r="BI7" s="1">
        <v>8</v>
      </c>
      <c r="BJ7" s="1">
        <v>12.352</v>
      </c>
      <c r="BK7" s="1">
        <v>-0.114</v>
      </c>
      <c r="BL7" s="1">
        <v>-1.164</v>
      </c>
      <c r="BM7" s="1" t="s">
        <v>117</v>
      </c>
      <c r="BN7" s="1">
        <v>8</v>
      </c>
      <c r="BO7" s="1">
        <v>6.946</v>
      </c>
      <c r="BP7" s="1">
        <v>0.018</v>
      </c>
      <c r="BQ7" s="1">
        <v>-1.301</v>
      </c>
      <c r="BR7" s="1" t="s">
        <v>106</v>
      </c>
      <c r="BS7" s="1">
        <v>8</v>
      </c>
      <c r="BT7" s="1">
        <v>7.922</v>
      </c>
      <c r="BU7" s="1">
        <v>0.554</v>
      </c>
      <c r="BV7" s="1">
        <v>-1.208</v>
      </c>
      <c r="BW7" s="1" t="s">
        <v>106</v>
      </c>
      <c r="BX7" s="1">
        <v>8</v>
      </c>
      <c r="BY7" s="1">
        <v>7.113</v>
      </c>
      <c r="BZ7" s="1">
        <v>0.082</v>
      </c>
      <c r="CA7" s="1">
        <v>-1.228</v>
      </c>
      <c r="CC7" s="1">
        <v>8</v>
      </c>
      <c r="CD7" s="1">
        <v>12.75</v>
      </c>
      <c r="CE7" s="1">
        <v>-0.072</v>
      </c>
      <c r="CF7" s="1">
        <v>-1.047</v>
      </c>
      <c r="CH7" s="1">
        <v>8</v>
      </c>
      <c r="CI7" s="1">
        <v>8.263</v>
      </c>
      <c r="CJ7" s="1">
        <v>0.509</v>
      </c>
      <c r="CK7" s="1">
        <v>-1.223</v>
      </c>
      <c r="CM7" s="1">
        <v>8</v>
      </c>
      <c r="CN7" s="1">
        <v>12.32</v>
      </c>
      <c r="CO7" s="1">
        <v>0.413</v>
      </c>
      <c r="CP7" s="1">
        <v>-0.93</v>
      </c>
      <c r="CR7" s="1">
        <v>8</v>
      </c>
      <c r="CS7" s="1">
        <v>12.701</v>
      </c>
      <c r="CT7" s="1">
        <v>-0.14</v>
      </c>
      <c r="CU7" s="1">
        <v>-1.011</v>
      </c>
      <c r="CV7" s="1" t="s">
        <v>114</v>
      </c>
      <c r="CW7" s="1">
        <v>8</v>
      </c>
      <c r="CX7" s="1">
        <v>13.46</v>
      </c>
      <c r="CY7" s="1">
        <v>-0.367</v>
      </c>
      <c r="CZ7" s="1">
        <v>-1.011</v>
      </c>
    </row>
    <row r="8" spans="1:104" ht="12">
      <c r="A8" s="1">
        <v>23</v>
      </c>
      <c r="B8" s="1">
        <v>4.242</v>
      </c>
      <c r="C8" s="1">
        <v>0.048</v>
      </c>
      <c r="D8" s="1">
        <v>-1.445</v>
      </c>
      <c r="E8" s="1" t="s">
        <v>110</v>
      </c>
      <c r="F8" s="1">
        <v>23</v>
      </c>
      <c r="G8" s="1">
        <v>16.423</v>
      </c>
      <c r="H8" s="1">
        <v>-0.092</v>
      </c>
      <c r="I8" s="1">
        <v>-1.063</v>
      </c>
      <c r="J8" s="1" t="s">
        <v>114</v>
      </c>
      <c r="K8" s="1">
        <v>31</v>
      </c>
      <c r="L8" s="1">
        <v>9.619</v>
      </c>
      <c r="M8" s="1">
        <v>0.018</v>
      </c>
      <c r="N8" s="1">
        <v>-1.252</v>
      </c>
      <c r="P8" s="1">
        <v>12</v>
      </c>
      <c r="Q8" s="1">
        <v>4.244</v>
      </c>
      <c r="R8" s="1">
        <v>0.041</v>
      </c>
      <c r="S8" s="1">
        <v>-1.45</v>
      </c>
      <c r="T8" s="1" t="s">
        <v>110</v>
      </c>
      <c r="U8" s="1">
        <v>12</v>
      </c>
      <c r="V8" s="1">
        <v>17.445</v>
      </c>
      <c r="W8" s="1">
        <v>0.015</v>
      </c>
      <c r="X8" s="1">
        <v>-1.436</v>
      </c>
      <c r="Y8" s="1" t="s">
        <v>118</v>
      </c>
      <c r="Z8" s="1">
        <v>27</v>
      </c>
      <c r="AA8" s="1">
        <v>14.364</v>
      </c>
      <c r="AB8" s="1">
        <v>1.622</v>
      </c>
      <c r="AC8" s="1">
        <v>-1.088</v>
      </c>
      <c r="AE8" s="1">
        <v>12</v>
      </c>
      <c r="AF8" s="1">
        <v>9.025</v>
      </c>
      <c r="AG8" s="1">
        <v>0.285</v>
      </c>
      <c r="AH8" s="1">
        <v>-1.22</v>
      </c>
      <c r="AI8" s="1" t="s">
        <v>106</v>
      </c>
      <c r="AJ8" s="1">
        <v>9</v>
      </c>
      <c r="AK8" s="1">
        <v>11.669</v>
      </c>
      <c r="AL8" s="1">
        <v>0.405</v>
      </c>
      <c r="AM8" s="1">
        <v>-1.022</v>
      </c>
      <c r="AN8" s="1" t="s">
        <v>106</v>
      </c>
      <c r="AO8" s="1">
        <v>9</v>
      </c>
      <c r="AP8" s="1">
        <v>15.231</v>
      </c>
      <c r="AQ8" s="1">
        <v>-0.11</v>
      </c>
      <c r="AR8" s="1">
        <v>-1.007</v>
      </c>
      <c r="AS8" s="1" t="s">
        <v>114</v>
      </c>
      <c r="AT8" s="1">
        <v>9</v>
      </c>
      <c r="AU8" s="1">
        <v>15.188</v>
      </c>
      <c r="AV8" s="1">
        <v>0.06</v>
      </c>
      <c r="AW8" s="1">
        <v>-1.025</v>
      </c>
      <c r="AX8" s="1" t="s">
        <v>119</v>
      </c>
      <c r="AY8" s="1">
        <v>9</v>
      </c>
      <c r="AZ8" s="1">
        <v>14.988</v>
      </c>
      <c r="BA8" s="1">
        <v>-0.237</v>
      </c>
      <c r="BB8" s="1">
        <v>-0.962</v>
      </c>
      <c r="BC8" s="1" t="s">
        <v>114</v>
      </c>
      <c r="BD8" s="1">
        <v>9</v>
      </c>
      <c r="BE8" s="1">
        <v>14.889</v>
      </c>
      <c r="BF8" s="1">
        <v>-0.318</v>
      </c>
      <c r="BG8" s="1">
        <v>-0.976</v>
      </c>
      <c r="BH8" s="1" t="s">
        <v>120</v>
      </c>
      <c r="BI8" s="1">
        <v>9</v>
      </c>
      <c r="BJ8" s="1">
        <v>14.903</v>
      </c>
      <c r="BK8" s="1">
        <v>-0.203</v>
      </c>
      <c r="BL8" s="1">
        <v>-0.998</v>
      </c>
      <c r="BM8" s="1" t="s">
        <v>114</v>
      </c>
      <c r="BN8" s="1">
        <v>9</v>
      </c>
      <c r="BO8" s="1">
        <v>10.496</v>
      </c>
      <c r="BP8" s="1">
        <v>-0.115</v>
      </c>
      <c r="BQ8" s="1">
        <v>-1.224</v>
      </c>
      <c r="BR8" s="1" t="s">
        <v>106</v>
      </c>
      <c r="BS8" s="1">
        <v>9</v>
      </c>
      <c r="BT8" s="1">
        <v>10.365</v>
      </c>
      <c r="BU8" s="1">
        <v>0.363</v>
      </c>
      <c r="BV8" s="1">
        <v>-1.152</v>
      </c>
      <c r="BW8" s="1" t="s">
        <v>106</v>
      </c>
      <c r="BX8" s="1">
        <v>9</v>
      </c>
      <c r="BY8" s="1">
        <v>11.689</v>
      </c>
      <c r="BZ8" s="1">
        <v>-0.299</v>
      </c>
      <c r="CA8" s="1">
        <v>-1.124</v>
      </c>
      <c r="CB8" s="1" t="s">
        <v>106</v>
      </c>
      <c r="CC8" s="1">
        <v>9</v>
      </c>
      <c r="CD8" s="1">
        <v>14.958</v>
      </c>
      <c r="CE8" s="1">
        <v>-0.23</v>
      </c>
      <c r="CF8" s="1">
        <v>-1.025</v>
      </c>
      <c r="CG8" s="1" t="s">
        <v>114</v>
      </c>
      <c r="CH8" s="1">
        <v>9</v>
      </c>
      <c r="CI8" s="1">
        <v>11.056</v>
      </c>
      <c r="CJ8" s="1">
        <v>0.393</v>
      </c>
      <c r="CK8" s="1">
        <v>-1.063</v>
      </c>
      <c r="CM8" s="1">
        <v>9</v>
      </c>
      <c r="CN8" s="1">
        <v>12.321</v>
      </c>
      <c r="CO8" s="1">
        <v>0.413</v>
      </c>
      <c r="CP8" s="1">
        <v>-0.929</v>
      </c>
      <c r="CR8" s="1">
        <v>9</v>
      </c>
      <c r="CS8" s="1">
        <v>15.102</v>
      </c>
      <c r="CT8" s="1">
        <v>-0.117</v>
      </c>
      <c r="CU8" s="1">
        <v>-1.026</v>
      </c>
      <c r="CW8" s="1">
        <v>9</v>
      </c>
      <c r="CX8" s="1">
        <v>15.729</v>
      </c>
      <c r="CY8" s="1">
        <v>-0.202</v>
      </c>
      <c r="CZ8" s="1">
        <v>-1.177</v>
      </c>
    </row>
    <row r="9" spans="1:104" ht="12">
      <c r="A9" s="1">
        <v>24</v>
      </c>
      <c r="B9" s="1">
        <v>8.966</v>
      </c>
      <c r="C9" s="1">
        <v>-0.166</v>
      </c>
      <c r="D9" s="1">
        <v>-1.27</v>
      </c>
      <c r="F9" s="1">
        <v>24</v>
      </c>
      <c r="G9" s="1">
        <v>16.973</v>
      </c>
      <c r="H9" s="1">
        <v>-0.145</v>
      </c>
      <c r="I9" s="1">
        <v>-1.33</v>
      </c>
      <c r="J9" s="1" t="s">
        <v>72</v>
      </c>
      <c r="K9" s="1">
        <v>32</v>
      </c>
      <c r="L9" s="1">
        <v>11.412</v>
      </c>
      <c r="M9" s="1">
        <v>-0.285</v>
      </c>
      <c r="N9" s="1">
        <v>-1.275</v>
      </c>
      <c r="P9" s="1">
        <v>13</v>
      </c>
      <c r="Q9" s="1">
        <v>6.097</v>
      </c>
      <c r="R9" s="1">
        <v>0.251</v>
      </c>
      <c r="S9" s="1">
        <v>-1.375</v>
      </c>
      <c r="U9" s="1">
        <v>14</v>
      </c>
      <c r="V9" s="1">
        <v>18.989</v>
      </c>
      <c r="W9" s="1">
        <v>-0.119</v>
      </c>
      <c r="X9" s="1">
        <v>-1.615</v>
      </c>
      <c r="Y9" s="1" t="s">
        <v>59</v>
      </c>
      <c r="Z9" s="1">
        <v>26</v>
      </c>
      <c r="AA9" s="1">
        <v>17.105</v>
      </c>
      <c r="AB9" s="1">
        <v>1.881</v>
      </c>
      <c r="AC9" s="1">
        <v>-1.329</v>
      </c>
      <c r="AE9" s="1">
        <v>13</v>
      </c>
      <c r="AF9" s="1">
        <v>10.411</v>
      </c>
      <c r="AG9" s="1">
        <v>0.211</v>
      </c>
      <c r="AH9" s="1">
        <v>-1.213</v>
      </c>
      <c r="AI9" s="1" t="s">
        <v>106</v>
      </c>
      <c r="AJ9" s="1">
        <v>10</v>
      </c>
      <c r="AK9" s="1">
        <v>14.471</v>
      </c>
      <c r="AL9" s="1">
        <v>0.313</v>
      </c>
      <c r="AM9" s="1">
        <v>-1.027</v>
      </c>
      <c r="AN9" s="1" t="s">
        <v>64</v>
      </c>
      <c r="AO9" s="1">
        <v>10</v>
      </c>
      <c r="AP9" s="1">
        <v>17.19</v>
      </c>
      <c r="AQ9" s="1">
        <v>0.428</v>
      </c>
      <c r="AR9" s="1">
        <v>-1.383</v>
      </c>
      <c r="AS9" s="1" t="s">
        <v>64</v>
      </c>
      <c r="AT9" s="1">
        <v>10</v>
      </c>
      <c r="AU9" s="1">
        <v>17.448</v>
      </c>
      <c r="AV9" s="1">
        <v>0.206</v>
      </c>
      <c r="AW9" s="1">
        <v>-1.416</v>
      </c>
      <c r="AX9" s="1" t="s">
        <v>68</v>
      </c>
      <c r="AY9" s="1">
        <v>10</v>
      </c>
      <c r="AZ9" s="1">
        <v>17.943</v>
      </c>
      <c r="BA9" s="1">
        <v>-0.117</v>
      </c>
      <c r="BB9" s="1">
        <v>-1.444</v>
      </c>
      <c r="BC9" s="1" t="s">
        <v>64</v>
      </c>
      <c r="BD9" s="1">
        <v>10</v>
      </c>
      <c r="BE9" s="1">
        <v>16.239</v>
      </c>
      <c r="BF9" s="1">
        <v>-0.16</v>
      </c>
      <c r="BG9" s="1">
        <v>-1.176</v>
      </c>
      <c r="BH9" s="1" t="s">
        <v>121</v>
      </c>
      <c r="BI9" s="1">
        <v>10</v>
      </c>
      <c r="BJ9" s="1">
        <v>17.858</v>
      </c>
      <c r="BK9" s="1">
        <v>-0.041</v>
      </c>
      <c r="BL9" s="1">
        <v>-1.43</v>
      </c>
      <c r="BN9" s="1">
        <v>10</v>
      </c>
      <c r="BO9" s="1">
        <v>12.701</v>
      </c>
      <c r="BP9" s="1">
        <v>-0.079</v>
      </c>
      <c r="BQ9" s="1">
        <v>-1.114</v>
      </c>
      <c r="BR9" s="1" t="s">
        <v>122</v>
      </c>
      <c r="BS9" s="1">
        <v>10</v>
      </c>
      <c r="BT9" s="1">
        <v>12.429</v>
      </c>
      <c r="BU9" s="1">
        <v>0.297</v>
      </c>
      <c r="BV9" s="1">
        <v>-0.959</v>
      </c>
      <c r="BW9" s="1" t="s">
        <v>114</v>
      </c>
      <c r="BX9" s="1">
        <v>10</v>
      </c>
      <c r="BY9" s="1">
        <v>13.611</v>
      </c>
      <c r="BZ9" s="1">
        <v>0.094</v>
      </c>
      <c r="CA9" s="1">
        <v>-1.001</v>
      </c>
      <c r="CC9" s="1">
        <v>10</v>
      </c>
      <c r="CD9" s="1">
        <v>16.912</v>
      </c>
      <c r="CE9" s="1">
        <v>-0.072</v>
      </c>
      <c r="CF9" s="1">
        <v>-1.301</v>
      </c>
      <c r="CH9" s="1">
        <v>10</v>
      </c>
      <c r="CI9" s="1">
        <v>12.809</v>
      </c>
      <c r="CJ9" s="1">
        <v>-0.111</v>
      </c>
      <c r="CK9" s="1">
        <v>-1.01</v>
      </c>
      <c r="CM9" s="1">
        <v>10</v>
      </c>
      <c r="CN9" s="1">
        <v>14.419</v>
      </c>
      <c r="CO9" s="1">
        <v>-0.267</v>
      </c>
      <c r="CP9" s="1">
        <v>-1.053</v>
      </c>
      <c r="CR9" s="1">
        <v>10</v>
      </c>
      <c r="CS9" s="1">
        <v>17.537</v>
      </c>
      <c r="CT9" s="1">
        <v>-0.053</v>
      </c>
      <c r="CU9" s="1">
        <v>-1.28</v>
      </c>
      <c r="CW9" s="1">
        <v>10</v>
      </c>
      <c r="CX9" s="1">
        <v>17.605</v>
      </c>
      <c r="CY9" s="1">
        <v>0.099</v>
      </c>
      <c r="CZ9" s="1">
        <v>-1.29</v>
      </c>
    </row>
    <row r="10" spans="1:105" ht="12">
      <c r="A10" s="1">
        <v>25</v>
      </c>
      <c r="B10" s="1">
        <v>13.16</v>
      </c>
      <c r="C10" s="1">
        <v>-0.112</v>
      </c>
      <c r="D10" s="1">
        <v>-1.363</v>
      </c>
      <c r="F10" s="1">
        <v>25</v>
      </c>
      <c r="G10" s="1">
        <v>24.473</v>
      </c>
      <c r="H10" s="1">
        <v>-0.364</v>
      </c>
      <c r="I10" s="1">
        <v>-2.017</v>
      </c>
      <c r="K10" s="1">
        <v>33</v>
      </c>
      <c r="L10" s="1">
        <v>13.408</v>
      </c>
      <c r="M10" s="1">
        <v>-0.161</v>
      </c>
      <c r="N10" s="1">
        <v>-1.269</v>
      </c>
      <c r="O10" s="1" t="s">
        <v>123</v>
      </c>
      <c r="P10" s="1">
        <v>14</v>
      </c>
      <c r="Q10" s="1">
        <v>8.183</v>
      </c>
      <c r="R10" s="1">
        <v>0.44</v>
      </c>
      <c r="S10" s="1">
        <v>-1.297</v>
      </c>
      <c r="U10" s="1">
        <v>13</v>
      </c>
      <c r="V10" s="1">
        <v>19.93</v>
      </c>
      <c r="W10" s="1">
        <v>-0.147</v>
      </c>
      <c r="X10" s="1">
        <v>-1.685</v>
      </c>
      <c r="Y10" s="1" t="s">
        <v>124</v>
      </c>
      <c r="Z10" s="1">
        <v>25</v>
      </c>
      <c r="AA10" s="1">
        <v>19.47</v>
      </c>
      <c r="AB10" s="1">
        <v>1.766</v>
      </c>
      <c r="AC10" s="1">
        <v>-1.615</v>
      </c>
      <c r="AE10" s="1">
        <v>14</v>
      </c>
      <c r="AF10" s="1">
        <v>11.678</v>
      </c>
      <c r="AG10" s="1">
        <v>0.371</v>
      </c>
      <c r="AH10" s="1">
        <v>-1.01</v>
      </c>
      <c r="AJ10" s="1">
        <v>11</v>
      </c>
      <c r="AK10" s="1">
        <v>15.987</v>
      </c>
      <c r="AL10" s="1">
        <v>0.1</v>
      </c>
      <c r="AM10" s="1">
        <v>-1.17</v>
      </c>
      <c r="AN10" s="1" t="s">
        <v>125</v>
      </c>
      <c r="AO10" s="1">
        <v>11</v>
      </c>
      <c r="AP10" s="1">
        <v>20.126</v>
      </c>
      <c r="AQ10" s="1">
        <v>-0.006</v>
      </c>
      <c r="AR10" s="1">
        <v>-1.507</v>
      </c>
      <c r="AS10" s="1" t="s">
        <v>126</v>
      </c>
      <c r="AT10" s="1">
        <v>11</v>
      </c>
      <c r="AU10" s="1">
        <v>20.779</v>
      </c>
      <c r="AV10" s="1">
        <v>-0.001</v>
      </c>
      <c r="AW10" s="1">
        <v>-1.515</v>
      </c>
      <c r="AX10" s="1" t="s">
        <v>121</v>
      </c>
      <c r="AY10" s="1">
        <v>11</v>
      </c>
      <c r="AZ10" s="1">
        <v>20.868</v>
      </c>
      <c r="BA10" s="1">
        <v>-0.183</v>
      </c>
      <c r="BB10" s="1">
        <v>-1.491</v>
      </c>
      <c r="BC10" s="1" t="s">
        <v>121</v>
      </c>
      <c r="BD10" s="1">
        <v>11</v>
      </c>
      <c r="BE10" s="1">
        <v>17.884</v>
      </c>
      <c r="BF10" s="1">
        <v>-0.194</v>
      </c>
      <c r="BG10" s="1">
        <v>-1.415</v>
      </c>
      <c r="BH10" s="1" t="s">
        <v>121</v>
      </c>
      <c r="BI10" s="1">
        <v>11</v>
      </c>
      <c r="BJ10" s="1">
        <v>21.344</v>
      </c>
      <c r="BK10" s="1">
        <v>0.194</v>
      </c>
      <c r="BL10" s="1">
        <v>-1.521</v>
      </c>
      <c r="BM10" s="1" t="s">
        <v>74</v>
      </c>
      <c r="BN10" s="1">
        <v>11</v>
      </c>
      <c r="BO10" s="1">
        <v>14.774</v>
      </c>
      <c r="BP10" s="1">
        <v>-0.066</v>
      </c>
      <c r="BQ10" s="1">
        <v>-1.034</v>
      </c>
      <c r="BR10" s="1" t="s">
        <v>61</v>
      </c>
      <c r="BS10" s="1">
        <v>11</v>
      </c>
      <c r="BT10" s="1">
        <v>14.883</v>
      </c>
      <c r="BU10" s="1">
        <v>-0.199</v>
      </c>
      <c r="BV10" s="1">
        <v>-0.976</v>
      </c>
      <c r="BX10" s="1">
        <v>11</v>
      </c>
      <c r="BY10" s="1">
        <v>15.731</v>
      </c>
      <c r="BZ10" s="1">
        <v>-0.26</v>
      </c>
      <c r="CA10" s="1">
        <v>-1.13</v>
      </c>
      <c r="CC10" s="1">
        <v>11</v>
      </c>
      <c r="CD10" s="1">
        <v>18.13</v>
      </c>
      <c r="CE10" s="1">
        <v>-0.201</v>
      </c>
      <c r="CF10" s="1">
        <v>-1.39</v>
      </c>
      <c r="CG10" s="1" t="s">
        <v>71</v>
      </c>
      <c r="CH10" s="1">
        <v>11</v>
      </c>
      <c r="CI10" s="1">
        <v>14.179</v>
      </c>
      <c r="CJ10" s="1">
        <v>-0.181</v>
      </c>
      <c r="CK10" s="1">
        <v>-1.014</v>
      </c>
      <c r="CM10" s="1">
        <v>11</v>
      </c>
      <c r="CN10" s="1">
        <v>17.276</v>
      </c>
      <c r="CO10" s="1">
        <v>-0.218</v>
      </c>
      <c r="CP10" s="1">
        <v>-1.295</v>
      </c>
      <c r="CR10" s="1">
        <v>11</v>
      </c>
      <c r="CS10" s="1">
        <v>19.34</v>
      </c>
      <c r="CT10" s="1">
        <v>-0.237</v>
      </c>
      <c r="CU10" s="1">
        <v>-1.55</v>
      </c>
      <c r="CV10" s="1" t="s">
        <v>127</v>
      </c>
      <c r="CW10" s="1">
        <v>11</v>
      </c>
      <c r="CX10" s="1">
        <v>18.969</v>
      </c>
      <c r="CY10" s="1">
        <v>0.277</v>
      </c>
      <c r="CZ10" s="1">
        <v>-1.371</v>
      </c>
      <c r="DA10" s="1" t="s">
        <v>72</v>
      </c>
    </row>
    <row r="11" spans="1:104" ht="12">
      <c r="A11" s="1">
        <v>26</v>
      </c>
      <c r="B11" s="1">
        <v>16.94</v>
      </c>
      <c r="C11" s="1">
        <v>-0.097</v>
      </c>
      <c r="D11" s="1">
        <v>-1.207</v>
      </c>
      <c r="E11" s="1" t="s">
        <v>128</v>
      </c>
      <c r="F11" s="1">
        <v>26</v>
      </c>
      <c r="G11" s="1">
        <v>28.951</v>
      </c>
      <c r="H11" s="1">
        <v>-0.419</v>
      </c>
      <c r="I11" s="1">
        <v>-2.181</v>
      </c>
      <c r="K11" s="1">
        <v>34</v>
      </c>
      <c r="L11" s="1">
        <v>15.15</v>
      </c>
      <c r="M11" s="1">
        <v>-0.27</v>
      </c>
      <c r="N11" s="1">
        <v>-1.135</v>
      </c>
      <c r="P11" s="1">
        <v>15</v>
      </c>
      <c r="Q11" s="1">
        <v>10.724</v>
      </c>
      <c r="R11" s="1">
        <v>0.448</v>
      </c>
      <c r="S11" s="1">
        <v>-1.202</v>
      </c>
      <c r="U11" s="1">
        <v>15</v>
      </c>
      <c r="V11" s="1">
        <v>22.38</v>
      </c>
      <c r="W11" s="1">
        <v>-0.141</v>
      </c>
      <c r="X11" s="1">
        <v>-1.844</v>
      </c>
      <c r="Z11" s="1">
        <v>24</v>
      </c>
      <c r="AA11" s="1">
        <v>22.604</v>
      </c>
      <c r="AB11" s="1">
        <v>1.837</v>
      </c>
      <c r="AC11" s="1">
        <v>-1.838</v>
      </c>
      <c r="AD11" s="1" t="s">
        <v>72</v>
      </c>
      <c r="AE11" s="1">
        <v>15</v>
      </c>
      <c r="AF11" s="1">
        <v>13.448</v>
      </c>
      <c r="AG11" s="1">
        <v>0.016</v>
      </c>
      <c r="AH11" s="1">
        <v>-1.191</v>
      </c>
      <c r="AI11" s="1" t="s">
        <v>129</v>
      </c>
      <c r="AJ11" s="1">
        <v>12</v>
      </c>
      <c r="AK11" s="1">
        <v>19.636</v>
      </c>
      <c r="AL11" s="1">
        <v>-0.034</v>
      </c>
      <c r="AM11" s="1">
        <v>-1.514</v>
      </c>
      <c r="AN11" s="1" t="s">
        <v>130</v>
      </c>
      <c r="AO11" s="1">
        <v>12</v>
      </c>
      <c r="AP11" s="1">
        <v>23.642</v>
      </c>
      <c r="AQ11" s="1">
        <v>-0.087</v>
      </c>
      <c r="AR11" s="1">
        <v>-1.817</v>
      </c>
      <c r="AS11" s="1" t="s">
        <v>131</v>
      </c>
      <c r="AT11" s="1">
        <v>12</v>
      </c>
      <c r="AU11" s="1">
        <v>23.494</v>
      </c>
      <c r="AV11" s="1">
        <v>-0.034</v>
      </c>
      <c r="AW11" s="1">
        <v>-1.779</v>
      </c>
      <c r="AX11" s="1" t="s">
        <v>131</v>
      </c>
      <c r="AY11" s="1">
        <v>12</v>
      </c>
      <c r="AZ11" s="1">
        <v>22.788</v>
      </c>
      <c r="BA11" s="1">
        <v>-0.356</v>
      </c>
      <c r="BB11" s="1">
        <v>-1.607</v>
      </c>
      <c r="BC11" s="1" t="s">
        <v>121</v>
      </c>
      <c r="BD11" s="1">
        <v>12</v>
      </c>
      <c r="BE11" s="1">
        <v>20.324</v>
      </c>
      <c r="BF11" s="1">
        <v>-0.352</v>
      </c>
      <c r="BG11" s="1">
        <v>-1.5</v>
      </c>
      <c r="BH11" s="1" t="s">
        <v>121</v>
      </c>
      <c r="BI11" s="1">
        <v>12</v>
      </c>
      <c r="BJ11" s="1">
        <v>23.116</v>
      </c>
      <c r="BK11" s="1">
        <v>-0.118</v>
      </c>
      <c r="BL11" s="1">
        <v>-1.692</v>
      </c>
      <c r="BM11" s="1" t="s">
        <v>128</v>
      </c>
      <c r="BN11" s="1">
        <v>12</v>
      </c>
      <c r="BO11" s="1">
        <v>16.787</v>
      </c>
      <c r="BP11" s="1">
        <v>-0.096</v>
      </c>
      <c r="BQ11" s="1">
        <v>-1.307</v>
      </c>
      <c r="BR11" s="1" t="s">
        <v>64</v>
      </c>
      <c r="BS11" s="1">
        <v>12</v>
      </c>
      <c r="BT11" s="1">
        <v>16.98</v>
      </c>
      <c r="BU11" s="1">
        <v>-0.203</v>
      </c>
      <c r="BV11" s="1">
        <v>-1.3</v>
      </c>
      <c r="BX11" s="1">
        <v>12</v>
      </c>
      <c r="BY11" s="1">
        <v>19.074</v>
      </c>
      <c r="BZ11" s="1">
        <v>-0.206</v>
      </c>
      <c r="CA11" s="1">
        <v>-1.431</v>
      </c>
      <c r="CB11" s="1" t="s">
        <v>72</v>
      </c>
      <c r="CC11" s="1">
        <v>12</v>
      </c>
      <c r="CD11" s="1">
        <v>19.099</v>
      </c>
      <c r="CE11" s="1">
        <v>-0.038</v>
      </c>
      <c r="CF11" s="1">
        <v>-1.441</v>
      </c>
      <c r="CG11" s="1" t="s">
        <v>72</v>
      </c>
      <c r="CH11" s="1">
        <v>12</v>
      </c>
      <c r="CI11" s="1">
        <v>14.99</v>
      </c>
      <c r="CJ11" s="1">
        <v>-0.25</v>
      </c>
      <c r="CK11" s="1">
        <v>-0.994</v>
      </c>
      <c r="CL11" s="1" t="s">
        <v>114</v>
      </c>
      <c r="CM11" s="1">
        <v>12</v>
      </c>
      <c r="CN11" s="1">
        <v>18.84</v>
      </c>
      <c r="CO11" s="1">
        <v>-0.142</v>
      </c>
      <c r="CP11" s="1">
        <v>-1.32</v>
      </c>
      <c r="CR11" s="1">
        <v>12</v>
      </c>
      <c r="CS11" s="1">
        <v>20.625</v>
      </c>
      <c r="CT11" s="1">
        <v>-0.101</v>
      </c>
      <c r="CU11" s="1">
        <v>-1.76</v>
      </c>
      <c r="CW11" s="1">
        <v>12</v>
      </c>
      <c r="CX11" s="1">
        <v>19.509</v>
      </c>
      <c r="CY11" s="1">
        <v>0.339</v>
      </c>
      <c r="CZ11" s="1">
        <v>-1.587</v>
      </c>
    </row>
    <row r="12" spans="1:104" ht="12">
      <c r="A12" s="1">
        <v>27</v>
      </c>
      <c r="B12" s="1">
        <v>17.256</v>
      </c>
      <c r="C12" s="1">
        <v>-0.149</v>
      </c>
      <c r="D12" s="1">
        <v>-1.432</v>
      </c>
      <c r="E12" s="1" t="s">
        <v>72</v>
      </c>
      <c r="F12" s="1">
        <v>27</v>
      </c>
      <c r="G12" s="1">
        <v>30.298</v>
      </c>
      <c r="H12" s="1">
        <v>-0.417</v>
      </c>
      <c r="I12" s="1">
        <v>-2.282</v>
      </c>
      <c r="J12" s="1" t="s">
        <v>59</v>
      </c>
      <c r="K12" s="1">
        <v>35</v>
      </c>
      <c r="L12" s="1">
        <v>16.11</v>
      </c>
      <c r="M12" s="1">
        <v>-0.328</v>
      </c>
      <c r="N12" s="1">
        <v>-1.08</v>
      </c>
      <c r="O12" s="1" t="s">
        <v>114</v>
      </c>
      <c r="P12" s="1">
        <v>16</v>
      </c>
      <c r="Q12" s="1">
        <v>11.706</v>
      </c>
      <c r="R12" s="1">
        <v>-0.003</v>
      </c>
      <c r="S12" s="1">
        <v>-1.226</v>
      </c>
      <c r="U12" s="1">
        <v>16</v>
      </c>
      <c r="V12" s="1">
        <v>24.689</v>
      </c>
      <c r="W12" s="1">
        <v>0.034</v>
      </c>
      <c r="X12" s="1">
        <v>-2.198</v>
      </c>
      <c r="Z12" s="1">
        <v>23</v>
      </c>
      <c r="AA12" s="1">
        <v>23.364</v>
      </c>
      <c r="AB12" s="1">
        <v>1.52</v>
      </c>
      <c r="AC12" s="1">
        <v>-1.852</v>
      </c>
      <c r="AD12" s="1" t="s">
        <v>61</v>
      </c>
      <c r="AE12" s="1">
        <v>16</v>
      </c>
      <c r="AF12" s="1">
        <v>14.791</v>
      </c>
      <c r="AG12" s="1">
        <v>0.181</v>
      </c>
      <c r="AH12" s="1">
        <v>-1.035</v>
      </c>
      <c r="AJ12" s="1">
        <v>13</v>
      </c>
      <c r="AK12" s="1">
        <v>22.839</v>
      </c>
      <c r="AL12" s="1">
        <v>-0.221</v>
      </c>
      <c r="AM12" s="1">
        <v>-1.706</v>
      </c>
      <c r="AN12" s="1" t="s">
        <v>130</v>
      </c>
      <c r="AO12" s="1">
        <v>13</v>
      </c>
      <c r="AP12" s="1">
        <v>24.943</v>
      </c>
      <c r="AQ12" s="1">
        <v>-0.061</v>
      </c>
      <c r="AR12" s="1">
        <v>-2.008</v>
      </c>
      <c r="AS12" s="1" t="s">
        <v>132</v>
      </c>
      <c r="AT12" s="1">
        <v>996</v>
      </c>
      <c r="AU12" s="1">
        <v>25.014</v>
      </c>
      <c r="AV12" s="1">
        <v>-0.042</v>
      </c>
      <c r="AW12" s="1">
        <v>-2.03</v>
      </c>
      <c r="AX12" s="1" t="s">
        <v>133</v>
      </c>
      <c r="AY12" s="1">
        <v>13</v>
      </c>
      <c r="AZ12" s="1">
        <v>23.747</v>
      </c>
      <c r="BA12" s="1">
        <v>-0.202</v>
      </c>
      <c r="BB12" s="1">
        <v>-1.806</v>
      </c>
      <c r="BC12" s="1" t="s">
        <v>72</v>
      </c>
      <c r="BD12" s="1">
        <v>13</v>
      </c>
      <c r="BE12" s="1">
        <v>22.648</v>
      </c>
      <c r="BF12" s="1">
        <v>-0.363</v>
      </c>
      <c r="BG12" s="1">
        <v>-1.61</v>
      </c>
      <c r="BH12" s="1" t="s">
        <v>121</v>
      </c>
      <c r="BI12" s="1">
        <v>13</v>
      </c>
      <c r="BJ12" s="1">
        <v>23.682</v>
      </c>
      <c r="BK12" s="1">
        <v>0.066</v>
      </c>
      <c r="BL12" s="1">
        <v>-2.019</v>
      </c>
      <c r="BM12" s="1" t="s">
        <v>134</v>
      </c>
      <c r="BN12" s="1">
        <v>13</v>
      </c>
      <c r="BO12" s="1">
        <v>18.968</v>
      </c>
      <c r="BP12" s="1">
        <v>0.155</v>
      </c>
      <c r="BQ12" s="1">
        <v>-1.457</v>
      </c>
      <c r="BR12" s="1" t="s">
        <v>74</v>
      </c>
      <c r="BS12" s="1">
        <v>13</v>
      </c>
      <c r="BT12" s="1">
        <v>18.666</v>
      </c>
      <c r="BU12" s="1">
        <v>-0.026</v>
      </c>
      <c r="BV12" s="1">
        <v>-1.407</v>
      </c>
      <c r="BX12" s="1">
        <v>13</v>
      </c>
      <c r="BY12" s="1">
        <v>19.357</v>
      </c>
      <c r="BZ12" s="1">
        <v>-0.274</v>
      </c>
      <c r="CA12" s="1">
        <v>-1.672</v>
      </c>
      <c r="CB12" s="1" t="s">
        <v>135</v>
      </c>
      <c r="CC12" s="1">
        <v>13</v>
      </c>
      <c r="CD12" s="1">
        <v>19.292</v>
      </c>
      <c r="CE12" s="1">
        <v>0.023</v>
      </c>
      <c r="CF12" s="1">
        <v>-1.62</v>
      </c>
      <c r="CG12" s="1" t="s">
        <v>136</v>
      </c>
      <c r="CH12" s="1">
        <v>13</v>
      </c>
      <c r="CI12" s="1">
        <v>15.982</v>
      </c>
      <c r="CJ12" s="1">
        <v>-0.269</v>
      </c>
      <c r="CK12" s="1">
        <v>-1.195</v>
      </c>
      <c r="CM12" s="1">
        <v>13</v>
      </c>
      <c r="CN12" s="1">
        <v>19.233</v>
      </c>
      <c r="CO12" s="1">
        <v>-0.025</v>
      </c>
      <c r="CP12" s="1">
        <v>-1.508</v>
      </c>
      <c r="CQ12" s="1" t="s">
        <v>72</v>
      </c>
      <c r="CR12" s="1">
        <v>13</v>
      </c>
      <c r="CS12" s="1">
        <v>21.748</v>
      </c>
      <c r="CT12" s="1">
        <v>-0.08</v>
      </c>
      <c r="CU12" s="1">
        <v>-1.843</v>
      </c>
      <c r="CV12" s="1" t="s">
        <v>60</v>
      </c>
      <c r="CW12" s="1">
        <v>13</v>
      </c>
      <c r="CX12" s="1">
        <v>21.765</v>
      </c>
      <c r="CY12" s="1">
        <v>0.016</v>
      </c>
      <c r="CZ12" s="1">
        <v>-1.799</v>
      </c>
    </row>
    <row r="13" spans="1:105" ht="12">
      <c r="A13" s="1">
        <v>28</v>
      </c>
      <c r="B13" s="1">
        <v>18.321</v>
      </c>
      <c r="C13" s="1">
        <v>0.249</v>
      </c>
      <c r="D13" s="1">
        <v>-1.705</v>
      </c>
      <c r="F13" s="1">
        <v>28</v>
      </c>
      <c r="G13" s="1">
        <v>36.17</v>
      </c>
      <c r="H13" s="1">
        <v>-0.461</v>
      </c>
      <c r="I13" s="1">
        <v>-2.847</v>
      </c>
      <c r="K13" s="1">
        <v>36</v>
      </c>
      <c r="L13" s="1">
        <v>16.646</v>
      </c>
      <c r="M13" s="1">
        <v>-0.302</v>
      </c>
      <c r="N13" s="1">
        <v>-1.137</v>
      </c>
      <c r="O13" s="1" t="s">
        <v>137</v>
      </c>
      <c r="P13" s="1">
        <v>17</v>
      </c>
      <c r="Q13" s="1">
        <v>13.547</v>
      </c>
      <c r="R13" s="1">
        <v>-0.056</v>
      </c>
      <c r="S13" s="1">
        <v>-1.283</v>
      </c>
      <c r="U13" s="1">
        <v>17</v>
      </c>
      <c r="V13" s="1">
        <v>27.199</v>
      </c>
      <c r="W13" s="1">
        <v>0.111</v>
      </c>
      <c r="X13" s="1">
        <v>-2.56</v>
      </c>
      <c r="Z13" s="1">
        <v>22</v>
      </c>
      <c r="AA13" s="1">
        <v>25.305</v>
      </c>
      <c r="AB13" s="1">
        <v>1.46</v>
      </c>
      <c r="AC13" s="1">
        <v>-2.073</v>
      </c>
      <c r="AD13" s="1" t="s">
        <v>138</v>
      </c>
      <c r="AE13" s="1">
        <v>17</v>
      </c>
      <c r="AF13" s="1">
        <v>15.399</v>
      </c>
      <c r="AG13" s="1">
        <v>0.056</v>
      </c>
      <c r="AH13" s="1">
        <v>-0.996</v>
      </c>
      <c r="AI13" s="1" t="s">
        <v>114</v>
      </c>
      <c r="AJ13" s="1">
        <v>14</v>
      </c>
      <c r="AK13" s="1">
        <v>24.007</v>
      </c>
      <c r="AL13" s="1">
        <v>-0.085</v>
      </c>
      <c r="AM13" s="1">
        <v>-1.883</v>
      </c>
      <c r="AN13" s="1" t="s">
        <v>139</v>
      </c>
      <c r="AO13" s="1">
        <v>14</v>
      </c>
      <c r="AP13" s="1">
        <v>26.867</v>
      </c>
      <c r="AQ13" s="1">
        <v>0.265</v>
      </c>
      <c r="AR13" s="1">
        <v>-2.439</v>
      </c>
      <c r="AS13" s="1" t="s">
        <v>64</v>
      </c>
      <c r="AT13" s="1">
        <v>13</v>
      </c>
      <c r="AU13" s="1">
        <v>25.056</v>
      </c>
      <c r="AV13" s="1">
        <v>-0.096</v>
      </c>
      <c r="AW13" s="1">
        <v>-1.995</v>
      </c>
      <c r="AX13" s="1" t="s">
        <v>140</v>
      </c>
      <c r="AY13" s="1">
        <v>14</v>
      </c>
      <c r="AZ13" s="1">
        <v>25.419</v>
      </c>
      <c r="BA13" s="1">
        <v>0.13</v>
      </c>
      <c r="BB13" s="1">
        <v>-2.151</v>
      </c>
      <c r="BC13" s="1" t="s">
        <v>141</v>
      </c>
      <c r="BD13" s="1">
        <v>14</v>
      </c>
      <c r="BE13" s="1">
        <v>23.677</v>
      </c>
      <c r="BF13" s="1">
        <v>-0.353</v>
      </c>
      <c r="BG13" s="1">
        <v>-1.825</v>
      </c>
      <c r="BH13" s="1" t="s">
        <v>142</v>
      </c>
      <c r="BI13" s="1">
        <v>14</v>
      </c>
      <c r="BJ13" s="1">
        <v>25.15</v>
      </c>
      <c r="BK13" s="1">
        <v>0.347</v>
      </c>
      <c r="BL13" s="1">
        <v>-2.407</v>
      </c>
      <c r="BN13" s="1">
        <v>14</v>
      </c>
      <c r="BO13" s="1">
        <v>21.005</v>
      </c>
      <c r="BP13" s="1">
        <v>0.165</v>
      </c>
      <c r="BQ13" s="1">
        <v>-1.514</v>
      </c>
      <c r="BR13" s="1" t="s">
        <v>74</v>
      </c>
      <c r="BS13" s="1">
        <v>14</v>
      </c>
      <c r="BT13" s="1">
        <v>20.419</v>
      </c>
      <c r="BU13" s="1">
        <v>-0.126</v>
      </c>
      <c r="BV13" s="1">
        <v>-1.462</v>
      </c>
      <c r="BX13" s="1">
        <v>14</v>
      </c>
      <c r="BY13" s="1">
        <v>21.361</v>
      </c>
      <c r="BZ13" s="1">
        <v>-0.206</v>
      </c>
      <c r="CA13" s="1">
        <v>-1.969</v>
      </c>
      <c r="CC13" s="1">
        <v>14</v>
      </c>
      <c r="CD13" s="1">
        <v>21.735</v>
      </c>
      <c r="CE13" s="1">
        <v>0.296</v>
      </c>
      <c r="CF13" s="1">
        <v>-1.893</v>
      </c>
      <c r="CH13" s="1">
        <v>14</v>
      </c>
      <c r="CI13" s="1">
        <v>17.728</v>
      </c>
      <c r="CJ13" s="1">
        <v>-0.232</v>
      </c>
      <c r="CK13" s="1">
        <v>-1.317</v>
      </c>
      <c r="CM13" s="1">
        <v>14</v>
      </c>
      <c r="CN13" s="1">
        <v>20.677</v>
      </c>
      <c r="CO13" s="1">
        <v>0.217</v>
      </c>
      <c r="CP13" s="1">
        <v>-1.755</v>
      </c>
      <c r="CR13" s="1">
        <v>14</v>
      </c>
      <c r="CS13" s="1">
        <v>24.198</v>
      </c>
      <c r="CT13" s="1">
        <v>0.066</v>
      </c>
      <c r="CU13" s="1">
        <v>-2.01</v>
      </c>
      <c r="CW13" s="1">
        <v>14</v>
      </c>
      <c r="CX13" s="1">
        <v>26.005</v>
      </c>
      <c r="CY13" s="1">
        <v>-0.011</v>
      </c>
      <c r="CZ13" s="1">
        <v>-2.061</v>
      </c>
      <c r="DA13" s="1" t="s">
        <v>132</v>
      </c>
    </row>
    <row r="14" spans="1:105" ht="12">
      <c r="A14" s="1">
        <v>29</v>
      </c>
      <c r="B14" s="1">
        <v>22.032</v>
      </c>
      <c r="C14" s="1">
        <v>-0.157</v>
      </c>
      <c r="D14" s="1">
        <v>-2.039</v>
      </c>
      <c r="F14" s="1">
        <v>29</v>
      </c>
      <c r="G14" s="1">
        <v>41.878</v>
      </c>
      <c r="H14" s="1">
        <v>-0.512</v>
      </c>
      <c r="I14" s="1">
        <v>-3.387</v>
      </c>
      <c r="K14" s="1">
        <v>37</v>
      </c>
      <c r="L14" s="1">
        <v>16.843</v>
      </c>
      <c r="M14" s="1">
        <v>-0.366</v>
      </c>
      <c r="N14" s="1">
        <v>-1.309</v>
      </c>
      <c r="O14" s="1" t="s">
        <v>143</v>
      </c>
      <c r="P14" s="1">
        <v>18</v>
      </c>
      <c r="Q14" s="1">
        <v>15.242</v>
      </c>
      <c r="R14" s="1">
        <v>-0.067</v>
      </c>
      <c r="S14" s="1">
        <v>-1.146</v>
      </c>
      <c r="U14" s="1">
        <v>18</v>
      </c>
      <c r="V14" s="1">
        <v>30.768</v>
      </c>
      <c r="W14" s="1">
        <v>0.133</v>
      </c>
      <c r="X14" s="1">
        <v>-2.991</v>
      </c>
      <c r="Z14" s="1">
        <v>21</v>
      </c>
      <c r="AA14" s="1">
        <v>27.521</v>
      </c>
      <c r="AB14" s="1">
        <v>1.458</v>
      </c>
      <c r="AC14" s="1">
        <v>-2.478</v>
      </c>
      <c r="AE14" s="1">
        <v>18</v>
      </c>
      <c r="AF14" s="1">
        <v>17.267</v>
      </c>
      <c r="AG14" s="1">
        <v>-0.097</v>
      </c>
      <c r="AH14" s="1">
        <v>-1.372</v>
      </c>
      <c r="AI14" s="1" t="s">
        <v>144</v>
      </c>
      <c r="AJ14" s="1">
        <v>15</v>
      </c>
      <c r="AK14" s="1">
        <v>28.572</v>
      </c>
      <c r="AL14" s="1">
        <v>0.419</v>
      </c>
      <c r="AM14" s="1">
        <v>-2.414</v>
      </c>
      <c r="AN14" s="1" t="s">
        <v>145</v>
      </c>
      <c r="AO14" s="1">
        <v>15</v>
      </c>
      <c r="AP14" s="1">
        <v>29.162</v>
      </c>
      <c r="AQ14" s="1">
        <v>-0.155</v>
      </c>
      <c r="AR14" s="1">
        <v>-2.769</v>
      </c>
      <c r="AS14" s="1" t="s">
        <v>146</v>
      </c>
      <c r="AT14" s="1">
        <v>14</v>
      </c>
      <c r="AU14" s="1">
        <v>27.946</v>
      </c>
      <c r="AV14" s="1">
        <v>0.365</v>
      </c>
      <c r="AW14" s="1">
        <v>-2.508</v>
      </c>
      <c r="AY14" s="1">
        <v>15</v>
      </c>
      <c r="AZ14" s="1">
        <v>28.03</v>
      </c>
      <c r="BA14" s="1">
        <v>-0.122</v>
      </c>
      <c r="BB14" s="1">
        <v>-2.739</v>
      </c>
      <c r="BC14" s="1" t="s">
        <v>147</v>
      </c>
      <c r="BD14" s="1">
        <v>15</v>
      </c>
      <c r="BE14" s="1">
        <v>25.463</v>
      </c>
      <c r="BF14" s="1">
        <v>-0.234</v>
      </c>
      <c r="BG14" s="1">
        <v>-2.183</v>
      </c>
      <c r="BI14" s="1">
        <v>15</v>
      </c>
      <c r="BJ14" s="1">
        <v>27.286</v>
      </c>
      <c r="BK14" s="1">
        <v>0.679</v>
      </c>
      <c r="BL14" s="1">
        <v>-2.793</v>
      </c>
      <c r="BM14" s="1" t="s">
        <v>63</v>
      </c>
      <c r="BN14" s="1">
        <v>15</v>
      </c>
      <c r="BO14" s="1">
        <v>22.554</v>
      </c>
      <c r="BP14" s="1">
        <v>0.239</v>
      </c>
      <c r="BQ14" s="1">
        <v>-1.664</v>
      </c>
      <c r="BR14" s="1" t="s">
        <v>148</v>
      </c>
      <c r="BS14" s="1">
        <v>15</v>
      </c>
      <c r="BT14" s="1">
        <v>22.171</v>
      </c>
      <c r="BU14" s="1">
        <v>0.038</v>
      </c>
      <c r="BV14" s="1">
        <v>-1.571</v>
      </c>
      <c r="BW14" s="1" t="s">
        <v>128</v>
      </c>
      <c r="BX14" s="1">
        <v>15</v>
      </c>
      <c r="BY14" s="1">
        <v>24.059</v>
      </c>
      <c r="BZ14" s="1">
        <v>-0.347</v>
      </c>
      <c r="CA14" s="1">
        <v>-2.169</v>
      </c>
      <c r="CB14" s="1" t="s">
        <v>71</v>
      </c>
      <c r="CC14" s="1">
        <v>15</v>
      </c>
      <c r="CD14" s="1">
        <v>24.93</v>
      </c>
      <c r="CE14" s="1">
        <v>-0.21</v>
      </c>
      <c r="CF14" s="1">
        <v>-2.251</v>
      </c>
      <c r="CG14" s="1" t="s">
        <v>149</v>
      </c>
      <c r="CH14" s="1">
        <v>15</v>
      </c>
      <c r="CI14" s="1">
        <v>18.837</v>
      </c>
      <c r="CJ14" s="1">
        <v>-0.042</v>
      </c>
      <c r="CK14" s="1">
        <v>-1.316</v>
      </c>
      <c r="CL14" s="1" t="s">
        <v>128</v>
      </c>
      <c r="CM14" s="1">
        <v>15</v>
      </c>
      <c r="CN14" s="1">
        <v>23.58</v>
      </c>
      <c r="CO14" s="1">
        <v>-0.106</v>
      </c>
      <c r="CP14" s="1">
        <v>-1.99</v>
      </c>
      <c r="CR14" s="1">
        <v>15</v>
      </c>
      <c r="CS14" s="1">
        <v>26.319</v>
      </c>
      <c r="CT14" s="1">
        <v>0.068</v>
      </c>
      <c r="CU14" s="1">
        <v>-2.21</v>
      </c>
      <c r="CV14" s="1" t="s">
        <v>71</v>
      </c>
      <c r="CW14" s="1">
        <v>15</v>
      </c>
      <c r="CX14" s="1">
        <v>26.264</v>
      </c>
      <c r="CY14" s="1">
        <v>0.037</v>
      </c>
      <c r="CZ14" s="1">
        <v>-2.309</v>
      </c>
      <c r="DA14" s="1" t="s">
        <v>136</v>
      </c>
    </row>
    <row r="15" spans="1:104" ht="12">
      <c r="A15" s="1">
        <v>30</v>
      </c>
      <c r="B15" s="1">
        <v>27.922</v>
      </c>
      <c r="C15" s="1">
        <v>-0.181</v>
      </c>
      <c r="D15" s="1">
        <v>-2.301</v>
      </c>
      <c r="E15" s="1" t="s">
        <v>59</v>
      </c>
      <c r="F15" s="1">
        <v>30</v>
      </c>
      <c r="G15" s="1">
        <v>48.755</v>
      </c>
      <c r="H15" s="1">
        <v>-0.636</v>
      </c>
      <c r="I15" s="1">
        <v>-3.712</v>
      </c>
      <c r="J15" s="1" t="s">
        <v>58</v>
      </c>
      <c r="K15" s="1">
        <v>38</v>
      </c>
      <c r="L15" s="1">
        <v>17.093</v>
      </c>
      <c r="M15" s="1">
        <v>-0.344</v>
      </c>
      <c r="N15" s="1">
        <v>-1.419</v>
      </c>
      <c r="O15" s="1" t="s">
        <v>136</v>
      </c>
      <c r="P15" s="1">
        <v>19</v>
      </c>
      <c r="Q15" s="1">
        <v>16.234</v>
      </c>
      <c r="R15" s="1">
        <v>0.153</v>
      </c>
      <c r="S15" s="1">
        <v>-1.079</v>
      </c>
      <c r="U15" s="1">
        <v>19</v>
      </c>
      <c r="V15" s="1">
        <v>33.307</v>
      </c>
      <c r="W15" s="1">
        <v>0.088</v>
      </c>
      <c r="X15" s="1">
        <v>-3.259</v>
      </c>
      <c r="Y15" s="1" t="s">
        <v>58</v>
      </c>
      <c r="Z15" s="1">
        <v>20</v>
      </c>
      <c r="AA15" s="1">
        <v>30.125</v>
      </c>
      <c r="AB15" s="1">
        <v>1.375</v>
      </c>
      <c r="AC15" s="1">
        <v>-2.884</v>
      </c>
      <c r="AD15" s="1" t="s">
        <v>58</v>
      </c>
      <c r="AE15" s="1">
        <v>19</v>
      </c>
      <c r="AF15" s="1">
        <v>18.763</v>
      </c>
      <c r="AG15" s="1">
        <v>-0.315</v>
      </c>
      <c r="AH15" s="1">
        <v>-1.516</v>
      </c>
      <c r="AJ15" s="1">
        <v>16</v>
      </c>
      <c r="AK15" s="1">
        <v>31.822</v>
      </c>
      <c r="AL15" s="1">
        <v>1.025</v>
      </c>
      <c r="AM15" s="1">
        <v>-2.841</v>
      </c>
      <c r="AO15" s="1">
        <v>16</v>
      </c>
      <c r="AP15" s="1">
        <v>32.21</v>
      </c>
      <c r="AQ15" s="1">
        <v>-0.116</v>
      </c>
      <c r="AR15" s="1">
        <v>-3.166</v>
      </c>
      <c r="AS15" s="1" t="s">
        <v>63</v>
      </c>
      <c r="AT15" s="1">
        <v>15</v>
      </c>
      <c r="AU15" s="1">
        <v>32.985</v>
      </c>
      <c r="AV15" s="1">
        <v>0.808</v>
      </c>
      <c r="AW15" s="1">
        <v>-3.107</v>
      </c>
      <c r="AX15" s="1" t="s">
        <v>58</v>
      </c>
      <c r="AY15" s="1">
        <v>16</v>
      </c>
      <c r="AZ15" s="1">
        <v>30.55</v>
      </c>
      <c r="BA15" s="1">
        <v>-0.013</v>
      </c>
      <c r="BB15" s="1">
        <v>-3.07</v>
      </c>
      <c r="BC15" s="1" t="s">
        <v>63</v>
      </c>
      <c r="BD15" s="1">
        <v>16</v>
      </c>
      <c r="BE15" s="1">
        <v>26.068</v>
      </c>
      <c r="BF15" s="1">
        <v>-0.068</v>
      </c>
      <c r="BG15" s="1">
        <v>-2.303</v>
      </c>
      <c r="BH15" s="1" t="s">
        <v>71</v>
      </c>
      <c r="BI15" s="1">
        <v>16</v>
      </c>
      <c r="BJ15" s="1">
        <v>32.076</v>
      </c>
      <c r="BK15" s="1">
        <v>0.773</v>
      </c>
      <c r="BL15" s="1">
        <v>-3.467</v>
      </c>
      <c r="BM15" s="1" t="s">
        <v>58</v>
      </c>
      <c r="BN15" s="1">
        <v>16</v>
      </c>
      <c r="BO15" s="1">
        <v>23.126</v>
      </c>
      <c r="BP15" s="1">
        <v>0.248</v>
      </c>
      <c r="BQ15" s="1">
        <v>-2.45</v>
      </c>
      <c r="BR15" s="1" t="s">
        <v>75</v>
      </c>
      <c r="BS15" s="1">
        <v>16</v>
      </c>
      <c r="BT15" s="1">
        <v>22.312</v>
      </c>
      <c r="BU15" s="1">
        <v>0.155</v>
      </c>
      <c r="BV15" s="1">
        <v>-1.804</v>
      </c>
      <c r="BW15" s="1" t="s">
        <v>150</v>
      </c>
      <c r="BX15" s="1">
        <v>16</v>
      </c>
      <c r="BY15" s="1">
        <v>26.944</v>
      </c>
      <c r="BZ15" s="1">
        <v>-0.438</v>
      </c>
      <c r="CA15" s="1">
        <v>-2.361</v>
      </c>
      <c r="CC15" s="1">
        <v>16</v>
      </c>
      <c r="CD15" s="1">
        <v>28.375</v>
      </c>
      <c r="CE15" s="1">
        <v>-0.049</v>
      </c>
      <c r="CF15" s="1">
        <v>-2.62</v>
      </c>
      <c r="CH15" s="1">
        <v>16</v>
      </c>
      <c r="CI15" s="1">
        <v>19.311</v>
      </c>
      <c r="CJ15" s="1">
        <v>0.052</v>
      </c>
      <c r="CK15" s="1">
        <v>-1.527</v>
      </c>
      <c r="CL15" s="1" t="s">
        <v>151</v>
      </c>
      <c r="CM15" s="1">
        <v>16</v>
      </c>
      <c r="CN15" s="1">
        <v>26.596</v>
      </c>
      <c r="CO15" s="1">
        <v>0.036</v>
      </c>
      <c r="CP15" s="1">
        <v>-2.321</v>
      </c>
      <c r="CQ15" s="1" t="s">
        <v>71</v>
      </c>
      <c r="CR15" s="1">
        <v>16</v>
      </c>
      <c r="CS15" s="1">
        <v>27.883</v>
      </c>
      <c r="CT15" s="1">
        <v>0.229</v>
      </c>
      <c r="CU15" s="1">
        <v>-2.38</v>
      </c>
      <c r="CW15" s="1">
        <v>16</v>
      </c>
      <c r="CX15" s="1">
        <v>28.295</v>
      </c>
      <c r="CY15" s="1">
        <v>0.058</v>
      </c>
      <c r="CZ15" s="1">
        <v>-2.746</v>
      </c>
    </row>
    <row r="16" spans="1:105" ht="12">
      <c r="A16" s="1">
        <v>31</v>
      </c>
      <c r="B16" s="1">
        <v>30.54</v>
      </c>
      <c r="C16" s="1">
        <v>-0.268</v>
      </c>
      <c r="D16" s="1">
        <v>-2.594</v>
      </c>
      <c r="F16" s="1">
        <v>32</v>
      </c>
      <c r="G16" s="1">
        <v>59.871</v>
      </c>
      <c r="H16" s="1">
        <v>-0.041</v>
      </c>
      <c r="I16" s="1">
        <v>-4.146</v>
      </c>
      <c r="K16" s="1">
        <v>39</v>
      </c>
      <c r="L16" s="1">
        <v>21.827</v>
      </c>
      <c r="M16" s="1">
        <v>-0.163</v>
      </c>
      <c r="N16" s="1">
        <v>-1.859</v>
      </c>
      <c r="P16" s="1">
        <v>20</v>
      </c>
      <c r="Q16" s="1">
        <v>16.601</v>
      </c>
      <c r="R16" s="1">
        <v>0.195</v>
      </c>
      <c r="S16" s="1">
        <v>-1.193</v>
      </c>
      <c r="T16" s="1" t="s">
        <v>128</v>
      </c>
      <c r="U16" s="1">
        <v>20</v>
      </c>
      <c r="V16" s="1">
        <v>35.734</v>
      </c>
      <c r="W16" s="1">
        <v>0.166</v>
      </c>
      <c r="X16" s="1">
        <v>-3.494</v>
      </c>
      <c r="Z16" s="1">
        <v>19</v>
      </c>
      <c r="AA16" s="1">
        <v>34.347</v>
      </c>
      <c r="AB16" s="1">
        <v>1.175</v>
      </c>
      <c r="AC16" s="1">
        <v>-3.538</v>
      </c>
      <c r="AE16" s="1">
        <v>20</v>
      </c>
      <c r="AF16" s="1">
        <v>20.823</v>
      </c>
      <c r="AG16" s="1">
        <v>-0.26</v>
      </c>
      <c r="AH16" s="1">
        <v>-1.643</v>
      </c>
      <c r="AJ16" s="1">
        <v>17</v>
      </c>
      <c r="AK16" s="1">
        <v>36.413</v>
      </c>
      <c r="AL16" s="1">
        <v>1.561</v>
      </c>
      <c r="AM16" s="1">
        <v>-3.306</v>
      </c>
      <c r="AO16" s="1">
        <v>17</v>
      </c>
      <c r="AP16" s="1">
        <v>36.555</v>
      </c>
      <c r="AQ16" s="1">
        <v>-0.239</v>
      </c>
      <c r="AR16" s="1">
        <v>-3.66</v>
      </c>
      <c r="AS16" s="1" t="s">
        <v>58</v>
      </c>
      <c r="AT16" s="1">
        <v>16</v>
      </c>
      <c r="AU16" s="1">
        <v>40.345</v>
      </c>
      <c r="AV16" s="1">
        <v>0.817</v>
      </c>
      <c r="AW16" s="1">
        <v>-3.741</v>
      </c>
      <c r="AX16" s="1" t="s">
        <v>65</v>
      </c>
      <c r="AY16" s="1">
        <v>17</v>
      </c>
      <c r="AZ16" s="1">
        <v>34.169</v>
      </c>
      <c r="BA16" s="1">
        <v>0.23</v>
      </c>
      <c r="BB16" s="1">
        <v>-3.38</v>
      </c>
      <c r="BD16" s="1">
        <v>17</v>
      </c>
      <c r="BE16" s="1">
        <v>27.37</v>
      </c>
      <c r="BF16" s="1">
        <v>-0.135</v>
      </c>
      <c r="BG16" s="1">
        <v>-2.519</v>
      </c>
      <c r="BH16" s="1" t="s">
        <v>63</v>
      </c>
      <c r="BI16" s="1">
        <v>17</v>
      </c>
      <c r="BJ16" s="1">
        <v>34.327</v>
      </c>
      <c r="BK16" s="1">
        <v>1.312</v>
      </c>
      <c r="BL16" s="1">
        <v>-3.72</v>
      </c>
      <c r="BM16" s="1" t="s">
        <v>152</v>
      </c>
      <c r="BN16" s="1">
        <v>17</v>
      </c>
      <c r="BO16" s="1">
        <v>24.033</v>
      </c>
      <c r="BP16" s="1">
        <v>0.094</v>
      </c>
      <c r="BQ16" s="1">
        <v>-2.647</v>
      </c>
      <c r="BS16" s="1">
        <v>17</v>
      </c>
      <c r="BT16" s="1">
        <v>24.528</v>
      </c>
      <c r="BU16" s="1">
        <v>-0.025</v>
      </c>
      <c r="BV16" s="1">
        <v>-2.107</v>
      </c>
      <c r="BX16" s="1">
        <v>17</v>
      </c>
      <c r="BY16" s="1">
        <v>28.971</v>
      </c>
      <c r="BZ16" s="1">
        <v>-0.234</v>
      </c>
      <c r="CA16" s="1">
        <v>-2.581</v>
      </c>
      <c r="CC16" s="1">
        <v>17</v>
      </c>
      <c r="CD16" s="1">
        <v>30.951</v>
      </c>
      <c r="CE16" s="1">
        <v>0.393</v>
      </c>
      <c r="CF16" s="1">
        <v>-2.851</v>
      </c>
      <c r="CG16" s="1" t="s">
        <v>63</v>
      </c>
      <c r="CH16" s="1">
        <v>17</v>
      </c>
      <c r="CI16" s="1">
        <v>20.332</v>
      </c>
      <c r="CJ16" s="1">
        <v>0.061</v>
      </c>
      <c r="CK16" s="1">
        <v>-1.721</v>
      </c>
      <c r="CM16" s="1">
        <v>17</v>
      </c>
      <c r="CN16" s="1">
        <v>29.377</v>
      </c>
      <c r="CO16" s="1">
        <v>0.087</v>
      </c>
      <c r="CP16" s="1">
        <v>-2.537</v>
      </c>
      <c r="CR16" s="1">
        <v>17</v>
      </c>
      <c r="CS16" s="1">
        <v>30.193</v>
      </c>
      <c r="CT16" s="1">
        <v>0.763</v>
      </c>
      <c r="CU16" s="1">
        <v>-2.797</v>
      </c>
      <c r="CW16" s="1">
        <v>17</v>
      </c>
      <c r="CX16" s="1">
        <v>30.779</v>
      </c>
      <c r="CY16" s="1">
        <v>0.028</v>
      </c>
      <c r="CZ16" s="1">
        <v>-3.159</v>
      </c>
      <c r="DA16" s="1" t="s">
        <v>63</v>
      </c>
    </row>
    <row r="17" spans="1:105" ht="12">
      <c r="A17" s="1">
        <v>32</v>
      </c>
      <c r="B17" s="1">
        <v>35.514</v>
      </c>
      <c r="C17" s="1">
        <v>-0.352</v>
      </c>
      <c r="D17" s="1">
        <v>-3.356</v>
      </c>
      <c r="E17" s="1" t="s">
        <v>58</v>
      </c>
      <c r="F17" s="1">
        <v>31</v>
      </c>
      <c r="G17" s="1">
        <v>59.892</v>
      </c>
      <c r="H17" s="1">
        <v>-0.026</v>
      </c>
      <c r="I17" s="1">
        <v>-4.123</v>
      </c>
      <c r="J17" s="1" t="s">
        <v>62</v>
      </c>
      <c r="K17" s="1">
        <v>40</v>
      </c>
      <c r="L17" s="1">
        <v>28.101</v>
      </c>
      <c r="M17" s="1">
        <v>-0.3</v>
      </c>
      <c r="N17" s="1">
        <v>-2.135</v>
      </c>
      <c r="P17" s="1">
        <v>21</v>
      </c>
      <c r="Q17" s="1">
        <v>16.868</v>
      </c>
      <c r="R17" s="1">
        <v>0.116</v>
      </c>
      <c r="S17" s="1">
        <v>-1.351</v>
      </c>
      <c r="T17" s="1" t="s">
        <v>153</v>
      </c>
      <c r="U17" s="1">
        <v>21</v>
      </c>
      <c r="V17" s="1">
        <v>38.858</v>
      </c>
      <c r="W17" s="1">
        <v>-0.055</v>
      </c>
      <c r="X17" s="1">
        <v>-3.723</v>
      </c>
      <c r="Z17" s="1">
        <v>18</v>
      </c>
      <c r="AA17" s="1">
        <v>37.82</v>
      </c>
      <c r="AB17" s="1">
        <v>1.538</v>
      </c>
      <c r="AC17" s="1">
        <v>-3.794</v>
      </c>
      <c r="AE17" s="1">
        <v>21</v>
      </c>
      <c r="AF17" s="1">
        <v>22.124</v>
      </c>
      <c r="AG17" s="1">
        <v>-0.074</v>
      </c>
      <c r="AH17" s="1">
        <v>-1.731</v>
      </c>
      <c r="AJ17" s="1">
        <v>18</v>
      </c>
      <c r="AK17" s="1">
        <v>38.073</v>
      </c>
      <c r="AL17" s="1">
        <v>2.133</v>
      </c>
      <c r="AM17" s="1">
        <v>-3.456</v>
      </c>
      <c r="AN17" s="1" t="s">
        <v>63</v>
      </c>
      <c r="AO17" s="1">
        <v>18</v>
      </c>
      <c r="AP17" s="1">
        <v>38.069</v>
      </c>
      <c r="AQ17" s="1">
        <v>0.16</v>
      </c>
      <c r="AR17" s="1">
        <v>-3.916</v>
      </c>
      <c r="AS17" s="1" t="s">
        <v>62</v>
      </c>
      <c r="AT17" s="1">
        <v>17</v>
      </c>
      <c r="AU17" s="1">
        <v>40.974</v>
      </c>
      <c r="AV17" s="1">
        <v>0.688</v>
      </c>
      <c r="AW17" s="1">
        <v>-3.911</v>
      </c>
      <c r="AX17" s="1" t="s">
        <v>154</v>
      </c>
      <c r="AY17" s="1">
        <v>18</v>
      </c>
      <c r="AZ17" s="1">
        <v>37.789</v>
      </c>
      <c r="BA17" s="1">
        <v>-0.131</v>
      </c>
      <c r="BB17" s="1">
        <v>-3.579</v>
      </c>
      <c r="BC17" s="1" t="s">
        <v>58</v>
      </c>
      <c r="BD17" s="1">
        <v>18</v>
      </c>
      <c r="BE17" s="1">
        <v>31.014</v>
      </c>
      <c r="BF17" s="1">
        <v>-0.204</v>
      </c>
      <c r="BG17" s="1">
        <v>-3.086</v>
      </c>
      <c r="BI17" s="1">
        <v>18</v>
      </c>
      <c r="BJ17" s="1">
        <v>37.464</v>
      </c>
      <c r="BK17" s="1">
        <v>1.073</v>
      </c>
      <c r="BL17" s="1">
        <v>-3.871</v>
      </c>
      <c r="BN17" s="1">
        <v>18</v>
      </c>
      <c r="BO17" s="1">
        <v>26.547</v>
      </c>
      <c r="BP17" s="1">
        <v>0.123</v>
      </c>
      <c r="BQ17" s="1">
        <v>-3.037</v>
      </c>
      <c r="BR17" s="1" t="s">
        <v>63</v>
      </c>
      <c r="BS17" s="1">
        <v>18</v>
      </c>
      <c r="BT17" s="1">
        <v>26.89</v>
      </c>
      <c r="BU17" s="1">
        <v>-0.39</v>
      </c>
      <c r="BV17" s="1">
        <v>-2.408</v>
      </c>
      <c r="BW17" s="1" t="s">
        <v>155</v>
      </c>
      <c r="BX17" s="1">
        <v>18</v>
      </c>
      <c r="BY17" s="1">
        <v>30.98</v>
      </c>
      <c r="BZ17" s="1">
        <v>0.082</v>
      </c>
      <c r="CA17" s="1">
        <v>-2.789</v>
      </c>
      <c r="CC17" s="1">
        <v>18</v>
      </c>
      <c r="CD17" s="1">
        <v>34.969</v>
      </c>
      <c r="CE17" s="1">
        <v>-0.177</v>
      </c>
      <c r="CF17" s="1">
        <v>-3.184</v>
      </c>
      <c r="CH17" s="1">
        <v>18</v>
      </c>
      <c r="CI17" s="1">
        <v>22.243</v>
      </c>
      <c r="CJ17" s="1">
        <v>0.007</v>
      </c>
      <c r="CK17" s="1">
        <v>-1.909</v>
      </c>
      <c r="CL17" s="1" t="s">
        <v>71</v>
      </c>
      <c r="CM17" s="1">
        <v>18</v>
      </c>
      <c r="CN17" s="1">
        <v>31.58</v>
      </c>
      <c r="CO17" s="1">
        <v>-0.003</v>
      </c>
      <c r="CP17" s="1">
        <v>-2.75</v>
      </c>
      <c r="CR17" s="1">
        <v>18</v>
      </c>
      <c r="CS17" s="1">
        <v>31.845</v>
      </c>
      <c r="CT17" s="1">
        <v>1.06</v>
      </c>
      <c r="CU17" s="1">
        <v>-3.029</v>
      </c>
      <c r="CV17" s="1" t="s">
        <v>63</v>
      </c>
      <c r="CW17" s="1">
        <v>18</v>
      </c>
      <c r="CX17" s="1">
        <v>34.587</v>
      </c>
      <c r="CY17" s="1">
        <v>0.055</v>
      </c>
      <c r="CZ17" s="1">
        <v>-3.661</v>
      </c>
      <c r="DA17" s="1" t="s">
        <v>69</v>
      </c>
    </row>
    <row r="18" spans="1:105" ht="12">
      <c r="A18" s="1">
        <v>33</v>
      </c>
      <c r="B18" s="1">
        <v>41.104</v>
      </c>
      <c r="C18" s="1">
        <v>-0.358</v>
      </c>
      <c r="D18" s="1">
        <v>-3.756</v>
      </c>
      <c r="E18" s="1" t="s">
        <v>62</v>
      </c>
      <c r="F18" s="1">
        <v>33</v>
      </c>
      <c r="G18" s="1">
        <v>71.554</v>
      </c>
      <c r="H18" s="1">
        <v>-1.028</v>
      </c>
      <c r="I18" s="1">
        <v>-4.438</v>
      </c>
      <c r="K18" s="1">
        <v>41</v>
      </c>
      <c r="L18" s="1">
        <v>32.404</v>
      </c>
      <c r="M18" s="1">
        <v>-0.093</v>
      </c>
      <c r="N18" s="1">
        <v>-2.188</v>
      </c>
      <c r="O18" s="1" t="s">
        <v>156</v>
      </c>
      <c r="P18" s="1">
        <v>22</v>
      </c>
      <c r="Q18" s="1">
        <v>20.343</v>
      </c>
      <c r="R18" s="1">
        <v>-0.002</v>
      </c>
      <c r="S18" s="1">
        <v>-1.785</v>
      </c>
      <c r="U18" s="1">
        <v>22</v>
      </c>
      <c r="V18" s="1">
        <v>41.644</v>
      </c>
      <c r="W18" s="1">
        <v>0.067</v>
      </c>
      <c r="X18" s="1">
        <v>-3.845</v>
      </c>
      <c r="Z18" s="1">
        <v>17</v>
      </c>
      <c r="AA18" s="1">
        <v>40.979</v>
      </c>
      <c r="AB18" s="1">
        <v>0.564</v>
      </c>
      <c r="AC18" s="1">
        <v>-4.072</v>
      </c>
      <c r="AD18" s="1" t="s">
        <v>65</v>
      </c>
      <c r="AE18" s="1">
        <v>22</v>
      </c>
      <c r="AF18" s="1">
        <v>22.882</v>
      </c>
      <c r="AG18" s="1">
        <v>-0.008</v>
      </c>
      <c r="AH18" s="1">
        <v>-1.848</v>
      </c>
      <c r="AI18" s="1" t="s">
        <v>157</v>
      </c>
      <c r="AJ18" s="1">
        <v>19</v>
      </c>
      <c r="AK18" s="1">
        <v>40.263</v>
      </c>
      <c r="AL18" s="1">
        <v>2.193</v>
      </c>
      <c r="AM18" s="1">
        <v>-3.642</v>
      </c>
      <c r="AN18" s="1" t="s">
        <v>158</v>
      </c>
      <c r="AO18" s="1">
        <v>19</v>
      </c>
      <c r="AP18" s="1">
        <v>43.018</v>
      </c>
      <c r="AQ18" s="1">
        <v>0.069</v>
      </c>
      <c r="AR18" s="1">
        <v>-3.955</v>
      </c>
      <c r="AS18" s="1" t="s">
        <v>159</v>
      </c>
      <c r="AT18" s="1">
        <v>18</v>
      </c>
      <c r="AU18" s="1">
        <v>49.297</v>
      </c>
      <c r="AV18" s="1">
        <v>1.189</v>
      </c>
      <c r="AW18" s="1">
        <v>-4.036</v>
      </c>
      <c r="AX18" s="1" t="s">
        <v>159</v>
      </c>
      <c r="AY18" s="1">
        <v>19</v>
      </c>
      <c r="AZ18" s="1">
        <v>41.469</v>
      </c>
      <c r="BA18" s="1">
        <v>0.266</v>
      </c>
      <c r="BB18" s="1">
        <v>-3.808</v>
      </c>
      <c r="BC18" s="1" t="s">
        <v>160</v>
      </c>
      <c r="BD18" s="1">
        <v>19</v>
      </c>
      <c r="BE18" s="1">
        <v>32.897</v>
      </c>
      <c r="BF18" s="1">
        <v>0.118</v>
      </c>
      <c r="BG18" s="1">
        <v>-3.399</v>
      </c>
      <c r="BH18" s="1" t="s">
        <v>58</v>
      </c>
      <c r="BI18" s="1">
        <v>19</v>
      </c>
      <c r="BJ18" s="1">
        <v>46.283</v>
      </c>
      <c r="BK18" s="1">
        <v>1.564</v>
      </c>
      <c r="BL18" s="1">
        <v>-3.968</v>
      </c>
      <c r="BM18" s="1" t="s">
        <v>161</v>
      </c>
      <c r="BN18" s="1">
        <v>19</v>
      </c>
      <c r="BO18" s="1">
        <v>29.822</v>
      </c>
      <c r="BP18" s="1">
        <v>0.186</v>
      </c>
      <c r="BQ18" s="1">
        <v>-3.421</v>
      </c>
      <c r="BS18" s="1">
        <v>19</v>
      </c>
      <c r="BT18" s="1">
        <v>27.425</v>
      </c>
      <c r="BU18" s="1">
        <v>0.012</v>
      </c>
      <c r="BV18" s="1">
        <v>-2.462</v>
      </c>
      <c r="BW18" s="1" t="s">
        <v>63</v>
      </c>
      <c r="BX18" s="1">
        <v>19</v>
      </c>
      <c r="BY18" s="1">
        <v>33.507</v>
      </c>
      <c r="BZ18" s="1">
        <v>0.335</v>
      </c>
      <c r="CA18" s="1">
        <v>-3.079</v>
      </c>
      <c r="CB18" s="1" t="s">
        <v>63</v>
      </c>
      <c r="CC18" s="1">
        <v>19</v>
      </c>
      <c r="CD18" s="1">
        <v>38.71</v>
      </c>
      <c r="CE18" s="1">
        <v>0.604</v>
      </c>
      <c r="CF18" s="1">
        <v>-3.469</v>
      </c>
      <c r="CG18" s="1" t="s">
        <v>69</v>
      </c>
      <c r="CH18" s="1">
        <v>19</v>
      </c>
      <c r="CI18" s="1">
        <v>23.687</v>
      </c>
      <c r="CJ18" s="1">
        <v>0.104</v>
      </c>
      <c r="CK18" s="1">
        <v>-1.984</v>
      </c>
      <c r="CM18" s="1">
        <v>19</v>
      </c>
      <c r="CN18" s="1">
        <v>34.529</v>
      </c>
      <c r="CO18" s="1">
        <v>-0.05</v>
      </c>
      <c r="CP18" s="1">
        <v>-3.076</v>
      </c>
      <c r="CQ18" s="1" t="s">
        <v>63</v>
      </c>
      <c r="CR18" s="1">
        <v>19</v>
      </c>
      <c r="CS18" s="1">
        <v>34.611</v>
      </c>
      <c r="CT18" s="1">
        <v>0.088</v>
      </c>
      <c r="CU18" s="1">
        <v>-3.43</v>
      </c>
      <c r="CW18" s="1">
        <v>19</v>
      </c>
      <c r="CX18" s="1">
        <v>36.037</v>
      </c>
      <c r="CY18" s="1">
        <v>0.202</v>
      </c>
      <c r="CZ18" s="1">
        <v>-3.84</v>
      </c>
      <c r="DA18" s="1" t="s">
        <v>62</v>
      </c>
    </row>
    <row r="19" spans="1:104" ht="12">
      <c r="A19" s="1">
        <v>34</v>
      </c>
      <c r="B19" s="1">
        <v>47.72</v>
      </c>
      <c r="C19" s="1">
        <v>-0.399</v>
      </c>
      <c r="D19" s="1">
        <v>-3.834</v>
      </c>
      <c r="F19" s="1">
        <v>34</v>
      </c>
      <c r="G19" s="1">
        <v>83.507</v>
      </c>
      <c r="H19" s="1">
        <v>-1.173</v>
      </c>
      <c r="I19" s="1">
        <v>-4.97</v>
      </c>
      <c r="K19" s="1">
        <v>43</v>
      </c>
      <c r="L19" s="1">
        <v>33.251</v>
      </c>
      <c r="M19" s="1">
        <v>-0.108</v>
      </c>
      <c r="N19" s="1">
        <v>-2.291</v>
      </c>
      <c r="P19" s="1">
        <v>23</v>
      </c>
      <c r="Q19" s="1">
        <v>24.308</v>
      </c>
      <c r="R19" s="1">
        <v>-0.098</v>
      </c>
      <c r="S19" s="1">
        <v>-1.998</v>
      </c>
      <c r="U19" s="1">
        <v>23</v>
      </c>
      <c r="V19" s="1">
        <v>45.83</v>
      </c>
      <c r="W19" s="1">
        <v>0.075</v>
      </c>
      <c r="X19" s="1">
        <v>-4.03</v>
      </c>
      <c r="Z19" s="1">
        <v>16</v>
      </c>
      <c r="AA19" s="1">
        <v>43.013</v>
      </c>
      <c r="AB19" s="1">
        <v>1.209</v>
      </c>
      <c r="AC19" s="1">
        <v>-4.24</v>
      </c>
      <c r="AD19" s="1" t="s">
        <v>66</v>
      </c>
      <c r="AE19" s="1">
        <v>23</v>
      </c>
      <c r="AF19" s="1">
        <v>24.867</v>
      </c>
      <c r="AG19" s="1">
        <v>-0.206</v>
      </c>
      <c r="AH19" s="1">
        <v>-2.05</v>
      </c>
      <c r="AJ19" s="1">
        <v>20</v>
      </c>
      <c r="AK19" s="1">
        <v>43.058</v>
      </c>
      <c r="AL19" s="1">
        <v>2.751</v>
      </c>
      <c r="AM19" s="1">
        <v>-3.905</v>
      </c>
      <c r="AN19" s="1" t="s">
        <v>162</v>
      </c>
      <c r="AO19" s="1">
        <v>20</v>
      </c>
      <c r="AP19" s="1">
        <v>50.266</v>
      </c>
      <c r="AQ19" s="1">
        <v>0.049</v>
      </c>
      <c r="AR19" s="1">
        <v>-4.022</v>
      </c>
      <c r="AS19" s="1" t="s">
        <v>159</v>
      </c>
      <c r="AT19" s="1">
        <v>19</v>
      </c>
      <c r="AU19" s="1">
        <v>61.168</v>
      </c>
      <c r="AV19" s="1">
        <v>3.221</v>
      </c>
      <c r="AW19" s="1">
        <v>-4.302</v>
      </c>
      <c r="AX19" s="1" t="s">
        <v>163</v>
      </c>
      <c r="AY19" s="1">
        <v>20</v>
      </c>
      <c r="AZ19" s="1">
        <v>48.823</v>
      </c>
      <c r="BA19" s="1">
        <v>0.356</v>
      </c>
      <c r="BB19" s="1">
        <v>-3.934</v>
      </c>
      <c r="BC19" s="1" t="s">
        <v>159</v>
      </c>
      <c r="BD19" s="1">
        <v>20</v>
      </c>
      <c r="BE19" s="1">
        <v>36.27</v>
      </c>
      <c r="BF19" s="1">
        <v>0.035</v>
      </c>
      <c r="BG19" s="1">
        <v>-3.794</v>
      </c>
      <c r="BH19" s="1" t="s">
        <v>62</v>
      </c>
      <c r="BI19" s="1">
        <v>20</v>
      </c>
      <c r="BJ19" s="1">
        <v>55.128</v>
      </c>
      <c r="BK19" s="1">
        <v>1.723</v>
      </c>
      <c r="BL19" s="1">
        <v>-4.122</v>
      </c>
      <c r="BM19" s="1" t="s">
        <v>164</v>
      </c>
      <c r="BN19" s="1">
        <v>20</v>
      </c>
      <c r="BO19" s="1">
        <v>31.553</v>
      </c>
      <c r="BP19" s="1">
        <v>0.42</v>
      </c>
      <c r="BQ19" s="1">
        <v>-3.582</v>
      </c>
      <c r="BR19" s="1" t="s">
        <v>58</v>
      </c>
      <c r="BS19" s="1">
        <v>20</v>
      </c>
      <c r="BT19" s="1">
        <v>29.989</v>
      </c>
      <c r="BU19" s="1">
        <v>0.695</v>
      </c>
      <c r="BV19" s="1">
        <v>-2.804</v>
      </c>
      <c r="BX19" s="1">
        <v>20</v>
      </c>
      <c r="BY19" s="1">
        <v>36.431</v>
      </c>
      <c r="BZ19" s="1">
        <v>0.09</v>
      </c>
      <c r="CA19" s="1">
        <v>-3.323</v>
      </c>
      <c r="CC19" s="1">
        <v>20</v>
      </c>
      <c r="CD19" s="1">
        <v>43.425</v>
      </c>
      <c r="CE19" s="1">
        <v>0.376</v>
      </c>
      <c r="CF19" s="1">
        <v>-3.787</v>
      </c>
      <c r="CG19" s="1" t="s">
        <v>65</v>
      </c>
      <c r="CH19" s="1">
        <v>20</v>
      </c>
      <c r="CI19" s="1">
        <v>25.229</v>
      </c>
      <c r="CJ19" s="1">
        <v>0.1</v>
      </c>
      <c r="CK19" s="1">
        <v>-2.15</v>
      </c>
      <c r="CL19" s="1" t="s">
        <v>61</v>
      </c>
      <c r="CM19" s="1">
        <v>20</v>
      </c>
      <c r="CN19" s="1">
        <v>38.117</v>
      </c>
      <c r="CO19" s="1">
        <v>0.209</v>
      </c>
      <c r="CP19" s="1">
        <v>-3.546</v>
      </c>
      <c r="CQ19" s="1" t="s">
        <v>69</v>
      </c>
      <c r="CR19" s="1">
        <v>20</v>
      </c>
      <c r="CS19" s="1">
        <v>36.015</v>
      </c>
      <c r="CT19" s="1">
        <v>0.498</v>
      </c>
      <c r="CU19" s="1">
        <v>-3.664</v>
      </c>
      <c r="CV19" s="1" t="s">
        <v>69</v>
      </c>
      <c r="CW19" s="1">
        <v>20</v>
      </c>
      <c r="CX19" s="1">
        <v>38.826</v>
      </c>
      <c r="CY19" s="1">
        <v>0.575</v>
      </c>
      <c r="CZ19" s="1">
        <v>-4.086</v>
      </c>
    </row>
    <row r="20" spans="1:104" ht="12">
      <c r="A20" s="1">
        <v>35</v>
      </c>
      <c r="B20" s="1">
        <v>56.93</v>
      </c>
      <c r="C20" s="1">
        <v>-0.366</v>
      </c>
      <c r="D20" s="1">
        <v>-4.121</v>
      </c>
      <c r="F20" s="1">
        <v>35</v>
      </c>
      <c r="G20" s="1">
        <v>97.377</v>
      </c>
      <c r="H20" s="1">
        <v>-1.938</v>
      </c>
      <c r="I20" s="1">
        <v>-5.556</v>
      </c>
      <c r="K20" s="1">
        <v>44</v>
      </c>
      <c r="L20" s="1">
        <v>35.948</v>
      </c>
      <c r="M20" s="1">
        <v>-0.237</v>
      </c>
      <c r="N20" s="1">
        <v>-2.692</v>
      </c>
      <c r="P20" s="1">
        <v>24</v>
      </c>
      <c r="Q20" s="1">
        <v>26.813</v>
      </c>
      <c r="R20" s="1">
        <v>-0.02</v>
      </c>
      <c r="S20" s="1">
        <v>-2.017</v>
      </c>
      <c r="U20" s="1">
        <v>24</v>
      </c>
      <c r="V20" s="1">
        <v>47.45</v>
      </c>
      <c r="W20" s="1">
        <v>-0.161</v>
      </c>
      <c r="X20" s="1">
        <v>-4.066</v>
      </c>
      <c r="Z20" s="1">
        <v>15</v>
      </c>
      <c r="AA20" s="1">
        <v>43.942</v>
      </c>
      <c r="AB20" s="1">
        <v>1.152</v>
      </c>
      <c r="AC20" s="1">
        <v>-4.208</v>
      </c>
      <c r="AE20" s="1">
        <v>24</v>
      </c>
      <c r="AF20" s="1">
        <v>27.412</v>
      </c>
      <c r="AG20" s="1">
        <v>-0.444</v>
      </c>
      <c r="AH20" s="1">
        <v>-2.263</v>
      </c>
      <c r="AJ20" s="1">
        <v>21</v>
      </c>
      <c r="AK20" s="1">
        <v>44.945</v>
      </c>
      <c r="AL20" s="1">
        <v>3.384</v>
      </c>
      <c r="AM20" s="1">
        <v>-3.881</v>
      </c>
      <c r="AN20" s="1" t="s">
        <v>165</v>
      </c>
      <c r="AO20" s="1">
        <v>21</v>
      </c>
      <c r="AP20" s="1">
        <v>62.087</v>
      </c>
      <c r="AQ20" s="1">
        <v>1.253</v>
      </c>
      <c r="AR20" s="1">
        <v>-4.342</v>
      </c>
      <c r="AS20" s="1" t="s">
        <v>166</v>
      </c>
      <c r="AT20" s="1">
        <v>20</v>
      </c>
      <c r="AU20" s="1">
        <v>68.73</v>
      </c>
      <c r="AV20" s="1">
        <v>2.172</v>
      </c>
      <c r="AW20" s="1">
        <v>-4.672</v>
      </c>
      <c r="AY20" s="1">
        <v>21</v>
      </c>
      <c r="AZ20" s="1">
        <v>60.839</v>
      </c>
      <c r="BA20" s="1">
        <v>-0.003</v>
      </c>
      <c r="BB20" s="1">
        <v>-4.158</v>
      </c>
      <c r="BC20" s="1" t="s">
        <v>159</v>
      </c>
      <c r="BD20" s="1">
        <v>21</v>
      </c>
      <c r="BE20" s="1">
        <v>39.013</v>
      </c>
      <c r="BF20" s="1">
        <v>0.403</v>
      </c>
      <c r="BG20" s="1">
        <v>-4.127</v>
      </c>
      <c r="BH20" s="1" t="s">
        <v>167</v>
      </c>
      <c r="BI20" s="1">
        <v>21</v>
      </c>
      <c r="BJ20" s="1">
        <v>65.118</v>
      </c>
      <c r="BK20" s="1">
        <v>2.439</v>
      </c>
      <c r="BL20" s="1">
        <v>-4.471</v>
      </c>
      <c r="BM20" s="1" t="s">
        <v>168</v>
      </c>
      <c r="BN20" s="1">
        <v>21</v>
      </c>
      <c r="BO20" s="1">
        <v>36.107</v>
      </c>
      <c r="BP20" s="1">
        <v>0.313</v>
      </c>
      <c r="BQ20" s="1">
        <v>-3.832</v>
      </c>
      <c r="BR20" s="1" t="s">
        <v>169</v>
      </c>
      <c r="BS20" s="1">
        <v>21</v>
      </c>
      <c r="BT20" s="1">
        <v>32.923</v>
      </c>
      <c r="BU20" s="1">
        <v>-0.46</v>
      </c>
      <c r="BV20" s="1">
        <v>-3.215</v>
      </c>
      <c r="BX20" s="1">
        <v>21</v>
      </c>
      <c r="BY20" s="1">
        <v>40.465</v>
      </c>
      <c r="BZ20" s="1">
        <v>-0.05</v>
      </c>
      <c r="CA20" s="1">
        <v>-3.676</v>
      </c>
      <c r="CB20" s="1" t="s">
        <v>69</v>
      </c>
      <c r="CC20" s="1">
        <v>21</v>
      </c>
      <c r="CD20" s="1">
        <v>48.248</v>
      </c>
      <c r="CE20" s="1">
        <v>0.314</v>
      </c>
      <c r="CF20" s="1">
        <v>-3.91</v>
      </c>
      <c r="CH20" s="1">
        <v>21</v>
      </c>
      <c r="CI20" s="1">
        <v>26.921</v>
      </c>
      <c r="CJ20" s="1">
        <v>0.159</v>
      </c>
      <c r="CK20" s="1">
        <v>-2.375</v>
      </c>
      <c r="CM20" s="1">
        <v>21</v>
      </c>
      <c r="CN20" s="1">
        <v>40.22</v>
      </c>
      <c r="CO20" s="1">
        <v>0.628</v>
      </c>
      <c r="CP20" s="1">
        <v>-3.769</v>
      </c>
      <c r="CQ20" s="1" t="s">
        <v>65</v>
      </c>
      <c r="CR20" s="1">
        <v>21</v>
      </c>
      <c r="CS20" s="1">
        <v>37.123</v>
      </c>
      <c r="CT20" s="1">
        <v>1.03</v>
      </c>
      <c r="CU20" s="1">
        <v>-3.827</v>
      </c>
      <c r="CV20" s="1" t="s">
        <v>62</v>
      </c>
      <c r="CW20" s="1">
        <v>21</v>
      </c>
      <c r="CX20" s="1">
        <v>43.951</v>
      </c>
      <c r="CY20" s="1">
        <v>0.323</v>
      </c>
      <c r="CZ20" s="1">
        <v>-4.046</v>
      </c>
    </row>
    <row r="21" spans="1:104" ht="12">
      <c r="A21" s="1">
        <v>36</v>
      </c>
      <c r="B21" s="1">
        <v>63.141</v>
      </c>
      <c r="C21" s="1">
        <v>-0.474</v>
      </c>
      <c r="D21" s="1">
        <v>-4.337</v>
      </c>
      <c r="F21" s="1">
        <v>36</v>
      </c>
      <c r="G21" s="1">
        <v>105.205</v>
      </c>
      <c r="H21" s="1">
        <v>-2.579</v>
      </c>
      <c r="I21" s="1">
        <v>-5.944</v>
      </c>
      <c r="K21" s="1">
        <v>45</v>
      </c>
      <c r="L21" s="1">
        <v>42.676</v>
      </c>
      <c r="M21" s="1">
        <v>-0.128</v>
      </c>
      <c r="N21" s="1">
        <v>-3.576</v>
      </c>
      <c r="O21" s="1" t="s">
        <v>58</v>
      </c>
      <c r="P21" s="1">
        <v>25</v>
      </c>
      <c r="Q21" s="1">
        <v>29.467</v>
      </c>
      <c r="R21" s="1">
        <v>-0.016</v>
      </c>
      <c r="S21" s="1">
        <v>-2.27</v>
      </c>
      <c r="U21" s="1">
        <v>25</v>
      </c>
      <c r="V21" s="1">
        <v>49.508</v>
      </c>
      <c r="W21" s="1">
        <v>0.228</v>
      </c>
      <c r="X21" s="1">
        <v>-4.063</v>
      </c>
      <c r="Z21" s="1">
        <v>14</v>
      </c>
      <c r="AA21" s="1">
        <v>50.516</v>
      </c>
      <c r="AB21" s="1">
        <v>1.496</v>
      </c>
      <c r="AC21" s="1">
        <v>-4.225</v>
      </c>
      <c r="AD21" s="1" t="s">
        <v>64</v>
      </c>
      <c r="AE21" s="1">
        <v>25</v>
      </c>
      <c r="AF21" s="1">
        <v>30.559</v>
      </c>
      <c r="AG21" s="1">
        <v>-0.453</v>
      </c>
      <c r="AH21" s="1">
        <v>-2.489</v>
      </c>
      <c r="AI21" s="1" t="s">
        <v>59</v>
      </c>
      <c r="AJ21" s="1">
        <v>22</v>
      </c>
      <c r="AK21" s="1">
        <v>51.43</v>
      </c>
      <c r="AL21" s="1">
        <v>4.891</v>
      </c>
      <c r="AM21" s="1">
        <v>-3.969</v>
      </c>
      <c r="AN21" s="1" t="s">
        <v>170</v>
      </c>
      <c r="AO21" s="1">
        <v>22</v>
      </c>
      <c r="AP21" s="1">
        <v>69.258</v>
      </c>
      <c r="AQ21" s="1">
        <v>1.414</v>
      </c>
      <c r="AR21" s="1">
        <v>-4.706</v>
      </c>
      <c r="AS21" s="1" t="s">
        <v>163</v>
      </c>
      <c r="AT21" s="1">
        <v>21</v>
      </c>
      <c r="AU21" s="1">
        <v>74.327</v>
      </c>
      <c r="AV21" s="1">
        <v>2.136</v>
      </c>
      <c r="AW21" s="1">
        <v>-4.983</v>
      </c>
      <c r="AX21" s="1" t="s">
        <v>64</v>
      </c>
      <c r="AY21" s="1">
        <v>22</v>
      </c>
      <c r="AZ21" s="1">
        <v>70.365</v>
      </c>
      <c r="BA21" s="1">
        <v>0.139</v>
      </c>
      <c r="BB21" s="1">
        <v>-4.538</v>
      </c>
      <c r="BC21" s="1" t="s">
        <v>171</v>
      </c>
      <c r="BD21" s="1">
        <v>22</v>
      </c>
      <c r="BE21" s="1">
        <v>44.246</v>
      </c>
      <c r="BF21" s="1">
        <v>0.377</v>
      </c>
      <c r="BG21" s="1">
        <v>-4.097</v>
      </c>
      <c r="BH21" s="1" t="s">
        <v>172</v>
      </c>
      <c r="BI21" s="1">
        <v>22</v>
      </c>
      <c r="BJ21" s="1">
        <v>71.675</v>
      </c>
      <c r="BK21" s="1">
        <v>1.996</v>
      </c>
      <c r="BL21" s="1">
        <v>-4.971</v>
      </c>
      <c r="BN21" s="1">
        <v>22</v>
      </c>
      <c r="BO21" s="1">
        <v>37.232</v>
      </c>
      <c r="BP21" s="1">
        <v>0.404</v>
      </c>
      <c r="BQ21" s="1">
        <v>-3.939</v>
      </c>
      <c r="BR21" s="1" t="s">
        <v>173</v>
      </c>
      <c r="BS21" s="1">
        <v>22</v>
      </c>
      <c r="BT21" s="1">
        <v>34.119</v>
      </c>
      <c r="BU21" s="1">
        <v>-0.316</v>
      </c>
      <c r="BV21" s="1">
        <v>-3.427</v>
      </c>
      <c r="BW21" s="1" t="s">
        <v>174</v>
      </c>
      <c r="BX21" s="1">
        <v>22</v>
      </c>
      <c r="BY21" s="1">
        <v>43.569</v>
      </c>
      <c r="BZ21" s="1">
        <v>0.433</v>
      </c>
      <c r="CA21" s="1">
        <v>-3.884</v>
      </c>
      <c r="CB21" s="1" t="s">
        <v>175</v>
      </c>
      <c r="CC21" s="1">
        <v>22</v>
      </c>
      <c r="CD21" s="1">
        <v>54.536</v>
      </c>
      <c r="CE21" s="1">
        <v>-0.192</v>
      </c>
      <c r="CF21" s="1">
        <v>-4.031</v>
      </c>
      <c r="CH21" s="1">
        <v>22</v>
      </c>
      <c r="CI21" s="1">
        <v>28.216</v>
      </c>
      <c r="CJ21" s="1">
        <v>0.42</v>
      </c>
      <c r="CK21" s="1">
        <v>-2.54</v>
      </c>
      <c r="CL21" s="1" t="s">
        <v>59</v>
      </c>
      <c r="CM21" s="1">
        <v>22</v>
      </c>
      <c r="CN21" s="1">
        <v>44.983</v>
      </c>
      <c r="CO21" s="1">
        <v>0.916</v>
      </c>
      <c r="CP21" s="1">
        <v>-3.849</v>
      </c>
      <c r="CR21" s="1">
        <v>22</v>
      </c>
      <c r="CS21" s="1">
        <v>38.646</v>
      </c>
      <c r="CT21" s="1">
        <v>-0.012</v>
      </c>
      <c r="CU21" s="1">
        <v>-4.037</v>
      </c>
      <c r="CW21" s="1">
        <v>22</v>
      </c>
      <c r="CX21" s="1">
        <v>50.848</v>
      </c>
      <c r="CY21" s="1">
        <v>1.094</v>
      </c>
      <c r="CZ21" s="1">
        <v>-4.319</v>
      </c>
    </row>
    <row r="22" spans="1:104" ht="12">
      <c r="A22" s="1">
        <v>37</v>
      </c>
      <c r="B22" s="1">
        <v>69.724</v>
      </c>
      <c r="C22" s="1">
        <v>-0.399</v>
      </c>
      <c r="D22" s="1">
        <v>-4.634</v>
      </c>
      <c r="F22" s="1">
        <v>37</v>
      </c>
      <c r="G22" s="1">
        <v>120.283</v>
      </c>
      <c r="H22" s="1">
        <v>-7.163</v>
      </c>
      <c r="I22" s="1">
        <v>-6.43</v>
      </c>
      <c r="J22" s="1" t="s">
        <v>67</v>
      </c>
      <c r="K22" s="1">
        <v>46</v>
      </c>
      <c r="L22" s="1">
        <v>46.136</v>
      </c>
      <c r="M22" s="1">
        <v>-0.196</v>
      </c>
      <c r="N22" s="1">
        <v>-3.883</v>
      </c>
      <c r="O22" s="1" t="s">
        <v>65</v>
      </c>
      <c r="P22" s="1">
        <v>26</v>
      </c>
      <c r="Q22" s="1">
        <v>30.48</v>
      </c>
      <c r="R22" s="1">
        <v>0.086</v>
      </c>
      <c r="S22" s="1">
        <v>-2.422</v>
      </c>
      <c r="T22" s="1" t="s">
        <v>73</v>
      </c>
      <c r="U22" s="1">
        <v>30</v>
      </c>
      <c r="V22" s="1">
        <v>50.428</v>
      </c>
      <c r="W22" s="1">
        <v>-0.061</v>
      </c>
      <c r="X22" s="1">
        <v>-4.049</v>
      </c>
      <c r="Y22" s="1" t="s">
        <v>62</v>
      </c>
      <c r="Z22" s="1">
        <v>12</v>
      </c>
      <c r="AA22" s="1">
        <v>55.951</v>
      </c>
      <c r="AB22" s="1">
        <v>1.086</v>
      </c>
      <c r="AC22" s="1">
        <v>-4.45</v>
      </c>
      <c r="AD22" s="1" t="s">
        <v>64</v>
      </c>
      <c r="AE22" s="1">
        <v>26</v>
      </c>
      <c r="AF22" s="1">
        <v>33.761</v>
      </c>
      <c r="AG22" s="1">
        <v>-0.319</v>
      </c>
      <c r="AH22" s="1">
        <v>-2.717</v>
      </c>
      <c r="AJ22" s="1">
        <v>23</v>
      </c>
      <c r="AK22" s="1">
        <v>56.15</v>
      </c>
      <c r="AL22" s="1">
        <v>6.103</v>
      </c>
      <c r="AM22" s="1">
        <v>-4.096</v>
      </c>
      <c r="AN22" s="1" t="s">
        <v>170</v>
      </c>
      <c r="AO22" s="1">
        <v>23</v>
      </c>
      <c r="AP22" s="1">
        <v>73.472</v>
      </c>
      <c r="AQ22" s="1">
        <v>0.902</v>
      </c>
      <c r="AR22" s="1">
        <v>-4.892</v>
      </c>
      <c r="AT22" s="1">
        <v>22</v>
      </c>
      <c r="AU22" s="1">
        <v>86.039</v>
      </c>
      <c r="AV22" s="1">
        <v>2.067</v>
      </c>
      <c r="AW22" s="1">
        <v>-5.591</v>
      </c>
      <c r="AY22" s="1">
        <v>23</v>
      </c>
      <c r="AZ22" s="1">
        <v>82.295</v>
      </c>
      <c r="BA22" s="1">
        <v>-0.335</v>
      </c>
      <c r="BB22" s="1">
        <v>-5.143</v>
      </c>
      <c r="BD22" s="1">
        <v>23</v>
      </c>
      <c r="BE22" s="1">
        <v>48.237</v>
      </c>
      <c r="BF22" s="1">
        <v>0.367</v>
      </c>
      <c r="BG22" s="1">
        <v>-3.964</v>
      </c>
      <c r="BH22" s="1" t="s">
        <v>164</v>
      </c>
      <c r="BI22" s="1">
        <v>23</v>
      </c>
      <c r="BJ22" s="1">
        <v>78.993</v>
      </c>
      <c r="BK22" s="1">
        <v>3.289</v>
      </c>
      <c r="BL22" s="1">
        <v>-5.344</v>
      </c>
      <c r="BM22" s="1" t="s">
        <v>64</v>
      </c>
      <c r="BN22" s="1">
        <v>23</v>
      </c>
      <c r="BO22" s="1">
        <v>37.922</v>
      </c>
      <c r="BP22" s="1">
        <v>0.242</v>
      </c>
      <c r="BQ22" s="1">
        <v>-4.092</v>
      </c>
      <c r="BR22" s="1" t="s">
        <v>176</v>
      </c>
      <c r="BS22" s="1">
        <v>23</v>
      </c>
      <c r="BT22" s="1">
        <v>37.77</v>
      </c>
      <c r="BU22" s="1">
        <v>0.188</v>
      </c>
      <c r="BV22" s="1">
        <v>-3.838</v>
      </c>
      <c r="BW22" s="1" t="s">
        <v>175</v>
      </c>
      <c r="BX22" s="1">
        <v>23</v>
      </c>
      <c r="BY22" s="1">
        <v>46.005</v>
      </c>
      <c r="BZ22" s="1">
        <v>0.432</v>
      </c>
      <c r="CA22" s="1">
        <v>-4.038</v>
      </c>
      <c r="CC22" s="1">
        <v>23</v>
      </c>
      <c r="CD22" s="1">
        <v>63.307</v>
      </c>
      <c r="CE22" s="1">
        <v>0.281</v>
      </c>
      <c r="CF22" s="1">
        <v>-4.138</v>
      </c>
      <c r="CH22" s="1">
        <v>23</v>
      </c>
      <c r="CI22" s="1">
        <v>31.528</v>
      </c>
      <c r="CJ22" s="1">
        <v>0.462</v>
      </c>
      <c r="CK22" s="1">
        <v>-2.899</v>
      </c>
      <c r="CL22" s="1" t="s">
        <v>63</v>
      </c>
      <c r="CM22" s="1">
        <v>23</v>
      </c>
      <c r="CN22" s="1">
        <v>51.147</v>
      </c>
      <c r="CO22" s="1">
        <v>0.69</v>
      </c>
      <c r="CP22" s="1">
        <v>-4.036</v>
      </c>
      <c r="CR22" s="1">
        <v>23</v>
      </c>
      <c r="CS22" s="1">
        <v>40.371</v>
      </c>
      <c r="CT22" s="1">
        <v>0.03</v>
      </c>
      <c r="CU22" s="1">
        <v>-4.105</v>
      </c>
      <c r="CW22" s="1">
        <v>23</v>
      </c>
      <c r="CX22" s="1">
        <v>58.571</v>
      </c>
      <c r="CY22" s="1">
        <v>-0.217</v>
      </c>
      <c r="CZ22" s="1">
        <v>-4.484</v>
      </c>
    </row>
    <row r="23" spans="1:104" ht="12">
      <c r="A23" s="1">
        <v>38</v>
      </c>
      <c r="B23" s="1">
        <v>75.899</v>
      </c>
      <c r="C23" s="1">
        <v>-0.764</v>
      </c>
      <c r="D23" s="1">
        <v>-4.956</v>
      </c>
      <c r="F23" s="1">
        <v>38</v>
      </c>
      <c r="G23" s="1">
        <v>137.873</v>
      </c>
      <c r="H23" s="1">
        <v>-1.611</v>
      </c>
      <c r="I23" s="1">
        <v>-6.531</v>
      </c>
      <c r="J23" s="1" t="s">
        <v>67</v>
      </c>
      <c r="K23" s="1">
        <v>47</v>
      </c>
      <c r="L23" s="1">
        <v>46.686</v>
      </c>
      <c r="M23" s="1">
        <v>-0.226</v>
      </c>
      <c r="N23" s="1">
        <v>-4.086</v>
      </c>
      <c r="O23" s="1" t="s">
        <v>66</v>
      </c>
      <c r="P23" s="1">
        <v>27</v>
      </c>
      <c r="Q23" s="1">
        <v>31.192</v>
      </c>
      <c r="R23" s="1">
        <v>0.182</v>
      </c>
      <c r="S23" s="1">
        <v>-2.571</v>
      </c>
      <c r="U23" s="1">
        <v>31</v>
      </c>
      <c r="V23" s="1">
        <v>52.297</v>
      </c>
      <c r="W23" s="1">
        <v>-0.188</v>
      </c>
      <c r="X23" s="1">
        <v>-4.217</v>
      </c>
      <c r="Y23" s="1" t="s">
        <v>177</v>
      </c>
      <c r="Z23" s="1">
        <v>11</v>
      </c>
      <c r="AA23" s="1">
        <v>64.418</v>
      </c>
      <c r="AB23" s="1">
        <v>0.813</v>
      </c>
      <c r="AC23" s="1">
        <v>-4.319</v>
      </c>
      <c r="AD23" s="1" t="s">
        <v>64</v>
      </c>
      <c r="AE23" s="1">
        <v>27</v>
      </c>
      <c r="AF23" s="1">
        <v>35.738</v>
      </c>
      <c r="AG23" s="1">
        <v>-0.203</v>
      </c>
      <c r="AH23" s="1">
        <v>-2.855</v>
      </c>
      <c r="AI23" s="1" t="s">
        <v>63</v>
      </c>
      <c r="AJ23" s="1">
        <v>24</v>
      </c>
      <c r="AK23" s="1">
        <v>62.06</v>
      </c>
      <c r="AL23" s="1">
        <v>7.916</v>
      </c>
      <c r="AM23" s="1">
        <v>-4.284</v>
      </c>
      <c r="AN23" s="1" t="s">
        <v>178</v>
      </c>
      <c r="AO23" s="1">
        <v>24</v>
      </c>
      <c r="AP23" s="1">
        <v>82.85</v>
      </c>
      <c r="AQ23" s="1">
        <v>-0.583</v>
      </c>
      <c r="AR23" s="1">
        <v>-5.371</v>
      </c>
      <c r="AS23" s="1" t="s">
        <v>64</v>
      </c>
      <c r="AT23" s="1">
        <v>23</v>
      </c>
      <c r="AU23" s="1">
        <v>98.636</v>
      </c>
      <c r="AV23" s="1">
        <v>1.661</v>
      </c>
      <c r="AW23" s="1">
        <v>-6.124</v>
      </c>
      <c r="AX23" s="1" t="s">
        <v>64</v>
      </c>
      <c r="AY23" s="1">
        <v>24</v>
      </c>
      <c r="AZ23" s="1">
        <v>91.488</v>
      </c>
      <c r="BA23" s="1">
        <v>-0.393</v>
      </c>
      <c r="BB23" s="1">
        <v>-5.667</v>
      </c>
      <c r="BD23" s="1">
        <v>24</v>
      </c>
      <c r="BE23" s="1">
        <v>55.776</v>
      </c>
      <c r="BF23" s="1">
        <v>0.314</v>
      </c>
      <c r="BG23" s="1">
        <v>-4.167</v>
      </c>
      <c r="BH23" s="1" t="s">
        <v>164</v>
      </c>
      <c r="BI23" s="1">
        <v>24</v>
      </c>
      <c r="BJ23" s="1">
        <v>86.153</v>
      </c>
      <c r="BK23" s="1">
        <v>6.337</v>
      </c>
      <c r="BL23" s="1">
        <v>-5.957</v>
      </c>
      <c r="BN23" s="1">
        <v>24</v>
      </c>
      <c r="BO23" s="1">
        <v>39.514</v>
      </c>
      <c r="BP23" s="1">
        <v>0.545</v>
      </c>
      <c r="BQ23" s="1">
        <v>-4.011</v>
      </c>
      <c r="BS23" s="1">
        <v>24</v>
      </c>
      <c r="BT23" s="1">
        <v>41.509</v>
      </c>
      <c r="BU23" s="1">
        <v>0.862</v>
      </c>
      <c r="BV23" s="1">
        <v>-4.266</v>
      </c>
      <c r="BW23" s="1" t="s">
        <v>66</v>
      </c>
      <c r="BX23" s="1">
        <v>24</v>
      </c>
      <c r="BY23" s="1">
        <v>50.434</v>
      </c>
      <c r="BZ23" s="1">
        <v>0.504</v>
      </c>
      <c r="CA23" s="1">
        <v>-3.99</v>
      </c>
      <c r="CB23" s="1" t="s">
        <v>159</v>
      </c>
      <c r="CC23" s="1">
        <v>24</v>
      </c>
      <c r="CD23" s="1">
        <v>71.176</v>
      </c>
      <c r="CE23" s="1">
        <v>-0.694</v>
      </c>
      <c r="CF23" s="1">
        <v>-4.366</v>
      </c>
      <c r="CH23" s="1">
        <v>24</v>
      </c>
      <c r="CI23" s="1">
        <v>35.952</v>
      </c>
      <c r="CJ23" s="1">
        <v>0.329</v>
      </c>
      <c r="CK23" s="1">
        <v>-3.387</v>
      </c>
      <c r="CL23" s="1" t="s">
        <v>69</v>
      </c>
      <c r="CM23" s="1">
        <v>24</v>
      </c>
      <c r="CN23" s="1">
        <v>58.866</v>
      </c>
      <c r="CO23" s="1">
        <v>0.966</v>
      </c>
      <c r="CP23" s="1">
        <v>-4.226</v>
      </c>
      <c r="CR23" s="1">
        <v>24</v>
      </c>
      <c r="CS23" s="1">
        <v>43.215</v>
      </c>
      <c r="CT23" s="1">
        <v>0.228</v>
      </c>
      <c r="CU23" s="1">
        <v>-3.993</v>
      </c>
      <c r="CW23" s="1">
        <v>24</v>
      </c>
      <c r="CX23" s="1">
        <v>65.392</v>
      </c>
      <c r="CY23" s="1">
        <v>-0.073</v>
      </c>
      <c r="CZ23" s="1">
        <v>-4.63</v>
      </c>
    </row>
    <row r="24" spans="1:104" ht="12">
      <c r="A24" s="1">
        <v>39</v>
      </c>
      <c r="B24" s="1">
        <v>75.899</v>
      </c>
      <c r="C24" s="1">
        <v>-0.765</v>
      </c>
      <c r="D24" s="1">
        <v>-4.956</v>
      </c>
      <c r="E24" s="1" t="s">
        <v>179</v>
      </c>
      <c r="F24" s="1">
        <v>39</v>
      </c>
      <c r="G24" s="1">
        <v>165.274</v>
      </c>
      <c r="H24" s="1">
        <v>-4.646</v>
      </c>
      <c r="I24" s="1">
        <v>-6.873</v>
      </c>
      <c r="J24" s="1" t="s">
        <v>67</v>
      </c>
      <c r="K24" s="1">
        <v>48</v>
      </c>
      <c r="L24" s="1">
        <v>49.043</v>
      </c>
      <c r="M24" s="1">
        <v>-0.075</v>
      </c>
      <c r="N24" s="1">
        <v>-4.064</v>
      </c>
      <c r="O24" s="1" t="s">
        <v>180</v>
      </c>
      <c r="P24" s="1">
        <v>28</v>
      </c>
      <c r="Q24" s="1">
        <v>36.883</v>
      </c>
      <c r="R24" s="1">
        <v>0.147</v>
      </c>
      <c r="S24" s="1">
        <v>-3.361</v>
      </c>
      <c r="T24" s="1" t="s">
        <v>58</v>
      </c>
      <c r="U24" s="1">
        <v>26</v>
      </c>
      <c r="V24" s="1">
        <v>52.886</v>
      </c>
      <c r="W24" s="1">
        <v>0.086</v>
      </c>
      <c r="X24" s="1">
        <v>-4.14</v>
      </c>
      <c r="Y24" s="1" t="s">
        <v>164</v>
      </c>
      <c r="Z24" s="1">
        <v>10</v>
      </c>
      <c r="AA24" s="1">
        <v>70.741</v>
      </c>
      <c r="AB24" s="1">
        <v>0.731</v>
      </c>
      <c r="AC24" s="1">
        <v>-4.396</v>
      </c>
      <c r="AD24" s="1" t="s">
        <v>67</v>
      </c>
      <c r="AE24" s="1">
        <v>28</v>
      </c>
      <c r="AF24" s="1">
        <v>37.861</v>
      </c>
      <c r="AG24" s="1">
        <v>0.035</v>
      </c>
      <c r="AH24" s="1">
        <v>-3.059</v>
      </c>
      <c r="AJ24" s="1">
        <v>25</v>
      </c>
      <c r="AK24" s="1">
        <v>67.178</v>
      </c>
      <c r="AL24" s="1">
        <v>9.561</v>
      </c>
      <c r="AM24" s="1">
        <v>-4.512</v>
      </c>
      <c r="AO24" s="1">
        <v>25</v>
      </c>
      <c r="AP24" s="1">
        <v>90.808</v>
      </c>
      <c r="AQ24" s="1">
        <v>-0.138</v>
      </c>
      <c r="AR24" s="1">
        <v>-5.726</v>
      </c>
      <c r="AS24" s="1" t="s">
        <v>64</v>
      </c>
      <c r="AT24" s="1">
        <v>24</v>
      </c>
      <c r="AU24" s="1">
        <v>101.069</v>
      </c>
      <c r="AV24" s="1">
        <v>3.221</v>
      </c>
      <c r="AW24" s="1">
        <v>-6.346</v>
      </c>
      <c r="AX24" s="1" t="s">
        <v>181</v>
      </c>
      <c r="AY24" s="1">
        <v>25</v>
      </c>
      <c r="AZ24" s="1">
        <v>99.765</v>
      </c>
      <c r="BA24" s="1">
        <v>1.193</v>
      </c>
      <c r="BB24" s="1">
        <v>-6.257</v>
      </c>
      <c r="BC24" s="1" t="s">
        <v>64</v>
      </c>
      <c r="BD24" s="1">
        <v>25</v>
      </c>
      <c r="BE24" s="1">
        <v>70.383</v>
      </c>
      <c r="BF24" s="1">
        <v>0.456</v>
      </c>
      <c r="BG24" s="1">
        <v>-4.804</v>
      </c>
      <c r="BH24" s="1" t="s">
        <v>64</v>
      </c>
      <c r="BI24" s="1">
        <v>25</v>
      </c>
      <c r="BJ24" s="1">
        <v>99.15</v>
      </c>
      <c r="BK24" s="1">
        <v>4.707</v>
      </c>
      <c r="BL24" s="1">
        <v>-6.35</v>
      </c>
      <c r="BM24" s="1" t="s">
        <v>182</v>
      </c>
      <c r="BN24" s="1">
        <v>25</v>
      </c>
      <c r="BO24" s="1">
        <v>41.056</v>
      </c>
      <c r="BP24" s="1">
        <v>0.374</v>
      </c>
      <c r="BQ24" s="1">
        <v>-3.886</v>
      </c>
      <c r="BS24" s="1">
        <v>25</v>
      </c>
      <c r="BT24" s="1">
        <v>46.333</v>
      </c>
      <c r="BU24" s="1">
        <v>-0.064</v>
      </c>
      <c r="BV24" s="1">
        <v>-4.237</v>
      </c>
      <c r="BX24" s="1">
        <v>25</v>
      </c>
      <c r="BY24" s="1">
        <v>55.625</v>
      </c>
      <c r="BZ24" s="1">
        <v>0.276</v>
      </c>
      <c r="CA24" s="1">
        <v>-4.07</v>
      </c>
      <c r="CC24" s="1">
        <v>26</v>
      </c>
      <c r="CD24" s="1">
        <v>76.28</v>
      </c>
      <c r="CE24" s="1">
        <v>-0.129</v>
      </c>
      <c r="CF24" s="1">
        <v>-4.599</v>
      </c>
      <c r="CH24" s="1">
        <v>25</v>
      </c>
      <c r="CI24" s="1">
        <v>40.947</v>
      </c>
      <c r="CJ24" s="1">
        <v>0.739</v>
      </c>
      <c r="CK24" s="1">
        <v>-3.824</v>
      </c>
      <c r="CL24" s="1" t="s">
        <v>62</v>
      </c>
      <c r="CM24" s="1">
        <v>25</v>
      </c>
      <c r="CN24" s="1">
        <v>67.669</v>
      </c>
      <c r="CO24" s="1">
        <v>0.637</v>
      </c>
      <c r="CP24" s="1">
        <v>-4.57</v>
      </c>
      <c r="CR24" s="1">
        <v>25</v>
      </c>
      <c r="CS24" s="1">
        <v>46.391</v>
      </c>
      <c r="CT24" s="1">
        <v>0.26</v>
      </c>
      <c r="CU24" s="1">
        <v>-3.95</v>
      </c>
      <c r="CW24" s="1">
        <v>25</v>
      </c>
      <c r="CX24" s="1">
        <v>74.682</v>
      </c>
      <c r="CY24" s="1">
        <v>1.795</v>
      </c>
      <c r="CZ24" s="1">
        <v>-4.821</v>
      </c>
    </row>
    <row r="25" spans="6:104" ht="12">
      <c r="F25" s="1">
        <v>40</v>
      </c>
      <c r="G25" s="1">
        <v>183.71</v>
      </c>
      <c r="H25" s="1">
        <v>-7.554</v>
      </c>
      <c r="I25" s="1">
        <v>-6.775</v>
      </c>
      <c r="J25" s="1" t="s">
        <v>67</v>
      </c>
      <c r="K25" s="1">
        <v>49</v>
      </c>
      <c r="L25" s="1">
        <v>52.81</v>
      </c>
      <c r="M25" s="1">
        <v>-0.127</v>
      </c>
      <c r="N25" s="1">
        <v>-4.001</v>
      </c>
      <c r="O25" s="1" t="s">
        <v>180</v>
      </c>
      <c r="P25" s="1">
        <v>29</v>
      </c>
      <c r="Q25" s="1">
        <v>41.063</v>
      </c>
      <c r="R25" s="1">
        <v>0.104</v>
      </c>
      <c r="S25" s="1">
        <v>-3.554</v>
      </c>
      <c r="T25" s="1" t="s">
        <v>62</v>
      </c>
      <c r="U25" s="1">
        <v>27</v>
      </c>
      <c r="V25" s="1">
        <v>57.663</v>
      </c>
      <c r="W25" s="1">
        <v>0.068</v>
      </c>
      <c r="X25" s="1">
        <v>-4.208</v>
      </c>
      <c r="Z25" s="1">
        <v>9</v>
      </c>
      <c r="AA25" s="1">
        <v>76.941</v>
      </c>
      <c r="AB25" s="1">
        <v>1.029</v>
      </c>
      <c r="AC25" s="1">
        <v>-4.63</v>
      </c>
      <c r="AD25" s="1" t="s">
        <v>64</v>
      </c>
      <c r="AE25" s="1">
        <v>29</v>
      </c>
      <c r="AF25" s="1">
        <v>40.954</v>
      </c>
      <c r="AG25" s="1">
        <v>0.344</v>
      </c>
      <c r="AH25" s="1">
        <v>-3.35</v>
      </c>
      <c r="AI25" s="1" t="s">
        <v>58</v>
      </c>
      <c r="AJ25" s="1">
        <v>26</v>
      </c>
      <c r="AK25" s="1">
        <v>71.93</v>
      </c>
      <c r="AL25" s="1">
        <v>11.1</v>
      </c>
      <c r="AM25" s="1">
        <v>-4.745</v>
      </c>
      <c r="AO25" s="1">
        <v>26</v>
      </c>
      <c r="AP25" s="1">
        <v>101.763</v>
      </c>
      <c r="AQ25" s="1">
        <v>-2.672</v>
      </c>
      <c r="AR25" s="1">
        <v>-6.384</v>
      </c>
      <c r="AS25" s="1" t="s">
        <v>183</v>
      </c>
      <c r="AT25" s="1">
        <v>25</v>
      </c>
      <c r="AU25" s="1">
        <v>112.018</v>
      </c>
      <c r="AV25" s="1">
        <v>4.002</v>
      </c>
      <c r="AW25" s="1">
        <v>-6.386</v>
      </c>
      <c r="AX25" s="1" t="s">
        <v>67</v>
      </c>
      <c r="AY25" s="1">
        <v>26</v>
      </c>
      <c r="AZ25" s="1">
        <v>103.631</v>
      </c>
      <c r="BA25" s="1">
        <v>1.817</v>
      </c>
      <c r="BB25" s="1">
        <v>-6.4</v>
      </c>
      <c r="BC25" s="1" t="s">
        <v>181</v>
      </c>
      <c r="BD25" s="1">
        <v>26</v>
      </c>
      <c r="BE25" s="1">
        <v>79.645</v>
      </c>
      <c r="BF25" s="1">
        <v>0.591</v>
      </c>
      <c r="BG25" s="1">
        <v>-5.343</v>
      </c>
      <c r="BH25" s="1" t="s">
        <v>64</v>
      </c>
      <c r="BI25" s="1">
        <v>26</v>
      </c>
      <c r="BJ25" s="1">
        <v>112.634</v>
      </c>
      <c r="BK25" s="1">
        <v>5.65</v>
      </c>
      <c r="BL25" s="1">
        <v>-6.432</v>
      </c>
      <c r="BM25" s="1" t="s">
        <v>184</v>
      </c>
      <c r="BN25" s="1">
        <v>26</v>
      </c>
      <c r="BO25" s="1">
        <v>42.74</v>
      </c>
      <c r="BP25" s="1">
        <v>0.112</v>
      </c>
      <c r="BQ25" s="1">
        <v>-3.864</v>
      </c>
      <c r="BS25" s="1">
        <v>26</v>
      </c>
      <c r="BT25" s="1">
        <v>52.072</v>
      </c>
      <c r="BU25" s="1">
        <v>-0.199</v>
      </c>
      <c r="BV25" s="1">
        <v>-4.154</v>
      </c>
      <c r="BX25" s="1">
        <v>26</v>
      </c>
      <c r="BY25" s="1">
        <v>61.609</v>
      </c>
      <c r="BZ25" s="1">
        <v>0.789</v>
      </c>
      <c r="CA25" s="1">
        <v>-4.157</v>
      </c>
      <c r="CB25" s="1" t="s">
        <v>185</v>
      </c>
      <c r="CC25" s="1">
        <v>25</v>
      </c>
      <c r="CD25" s="1">
        <v>76.323</v>
      </c>
      <c r="CE25" s="1">
        <v>-0.548</v>
      </c>
      <c r="CF25" s="1">
        <v>-4.587</v>
      </c>
      <c r="CH25" s="1">
        <v>26</v>
      </c>
      <c r="CI25" s="1">
        <v>46.705</v>
      </c>
      <c r="CJ25" s="1">
        <v>0.683</v>
      </c>
      <c r="CK25" s="1">
        <v>-4.203</v>
      </c>
      <c r="CM25" s="1">
        <v>26</v>
      </c>
      <c r="CN25" s="1">
        <v>77.443</v>
      </c>
      <c r="CO25" s="1">
        <v>0.9</v>
      </c>
      <c r="CP25" s="1">
        <v>-5.108</v>
      </c>
      <c r="CR25" s="1">
        <v>26</v>
      </c>
      <c r="CS25" s="1">
        <v>54.357</v>
      </c>
      <c r="CT25" s="1">
        <v>0.416</v>
      </c>
      <c r="CU25" s="1">
        <v>-4.11</v>
      </c>
      <c r="CW25" s="1">
        <v>26</v>
      </c>
      <c r="CX25" s="1">
        <v>84.783</v>
      </c>
      <c r="CY25" s="1">
        <v>0.257</v>
      </c>
      <c r="CZ25" s="1">
        <v>-5.395</v>
      </c>
    </row>
    <row r="26" spans="1:104" ht="12">
      <c r="A26" s="1">
        <v>999</v>
      </c>
      <c r="B26" s="1">
        <v>19.367</v>
      </c>
      <c r="C26" s="1">
        <v>-1.107</v>
      </c>
      <c r="D26" s="1">
        <v>-1.783</v>
      </c>
      <c r="E26" s="1" t="s">
        <v>186</v>
      </c>
      <c r="F26" s="1">
        <v>41</v>
      </c>
      <c r="G26" s="1">
        <v>200.678</v>
      </c>
      <c r="H26" s="1">
        <v>-5.116</v>
      </c>
      <c r="I26" s="1">
        <v>-7.162</v>
      </c>
      <c r="J26" s="1" t="s">
        <v>64</v>
      </c>
      <c r="K26" s="1">
        <v>50</v>
      </c>
      <c r="L26" s="1">
        <v>58.122</v>
      </c>
      <c r="M26" s="1">
        <v>-0.484</v>
      </c>
      <c r="N26" s="1">
        <v>-4.063</v>
      </c>
      <c r="O26" s="1" t="s">
        <v>187</v>
      </c>
      <c r="P26" s="1">
        <v>30</v>
      </c>
      <c r="Q26" s="1">
        <v>45.327</v>
      </c>
      <c r="R26" s="1">
        <v>-0.105</v>
      </c>
      <c r="S26" s="1">
        <v>-3.626</v>
      </c>
      <c r="T26" s="1" t="s">
        <v>188</v>
      </c>
      <c r="U26" s="1">
        <v>28</v>
      </c>
      <c r="V26" s="1">
        <v>61.433</v>
      </c>
      <c r="W26" s="1">
        <v>0.833</v>
      </c>
      <c r="X26" s="1">
        <v>-4.339</v>
      </c>
      <c r="Z26" s="1">
        <v>8</v>
      </c>
      <c r="AA26" s="1">
        <v>82.539</v>
      </c>
      <c r="AB26" s="1">
        <v>0.605</v>
      </c>
      <c r="AC26" s="1">
        <v>-4.928</v>
      </c>
      <c r="AD26" s="1" t="s">
        <v>64</v>
      </c>
      <c r="AE26" s="1">
        <v>30</v>
      </c>
      <c r="AF26" s="1">
        <v>43.533</v>
      </c>
      <c r="AG26" s="1">
        <v>0.542</v>
      </c>
      <c r="AH26" s="1">
        <v>-3.562</v>
      </c>
      <c r="AJ26" s="1">
        <v>27</v>
      </c>
      <c r="AK26" s="1">
        <v>79.042</v>
      </c>
      <c r="AL26" s="1">
        <v>6.602</v>
      </c>
      <c r="AM26" s="1">
        <v>-5.042</v>
      </c>
      <c r="AO26" s="1">
        <v>27</v>
      </c>
      <c r="AP26" s="1">
        <v>108.911</v>
      </c>
      <c r="AQ26" s="1">
        <v>-1.178</v>
      </c>
      <c r="AR26" s="1">
        <v>-6.378</v>
      </c>
      <c r="AS26" s="1" t="s">
        <v>189</v>
      </c>
      <c r="AT26" s="1">
        <v>26</v>
      </c>
      <c r="AU26" s="1">
        <v>126.729</v>
      </c>
      <c r="AV26" s="1">
        <v>4.113</v>
      </c>
      <c r="AW26" s="1">
        <v>-6.46</v>
      </c>
      <c r="AX26" s="1" t="s">
        <v>189</v>
      </c>
      <c r="AY26" s="1">
        <v>27</v>
      </c>
      <c r="AZ26" s="1">
        <v>121.325</v>
      </c>
      <c r="BA26" s="1">
        <v>1.368</v>
      </c>
      <c r="BB26" s="1">
        <v>-6.347</v>
      </c>
      <c r="BC26" s="1" t="s">
        <v>184</v>
      </c>
      <c r="BD26" s="1">
        <v>27</v>
      </c>
      <c r="BE26" s="1">
        <v>92.47</v>
      </c>
      <c r="BF26" s="1">
        <v>1.253</v>
      </c>
      <c r="BG26" s="1">
        <v>-5.974</v>
      </c>
      <c r="BH26" s="1" t="s">
        <v>64</v>
      </c>
      <c r="BN26" s="1">
        <v>27</v>
      </c>
      <c r="BO26" s="1">
        <v>46.014</v>
      </c>
      <c r="BP26" s="1">
        <v>0.145</v>
      </c>
      <c r="BQ26" s="1">
        <v>-3.878</v>
      </c>
      <c r="BS26" s="1">
        <v>27</v>
      </c>
      <c r="BT26" s="1">
        <v>58.116</v>
      </c>
      <c r="BU26" s="1">
        <v>-0.637</v>
      </c>
      <c r="BV26" s="1">
        <v>-4.296</v>
      </c>
      <c r="BW26" s="1" t="s">
        <v>190</v>
      </c>
      <c r="BX26" s="1">
        <v>27</v>
      </c>
      <c r="BY26" s="1">
        <v>66.606</v>
      </c>
      <c r="BZ26" s="1">
        <v>-0.489</v>
      </c>
      <c r="CA26" s="1">
        <v>-4.331</v>
      </c>
      <c r="CC26" s="1">
        <v>27</v>
      </c>
      <c r="CD26" s="1">
        <v>81.548</v>
      </c>
      <c r="CE26" s="1">
        <v>-0.317</v>
      </c>
      <c r="CF26" s="1">
        <v>-4.864</v>
      </c>
      <c r="CH26" s="1">
        <v>27</v>
      </c>
      <c r="CI26" s="1">
        <v>49.844</v>
      </c>
      <c r="CJ26" s="1">
        <v>0.736</v>
      </c>
      <c r="CK26" s="1">
        <v>-4.019</v>
      </c>
      <c r="CM26" s="1">
        <v>27</v>
      </c>
      <c r="CN26" s="1">
        <v>86.346</v>
      </c>
      <c r="CO26" s="1">
        <v>2.235</v>
      </c>
      <c r="CP26" s="1">
        <v>-5.523</v>
      </c>
      <c r="CR26" s="1">
        <v>27</v>
      </c>
      <c r="CS26" s="1">
        <v>61.864</v>
      </c>
      <c r="CT26" s="1">
        <v>0.092</v>
      </c>
      <c r="CU26" s="1">
        <v>-4.276</v>
      </c>
      <c r="CW26" s="1">
        <v>27</v>
      </c>
      <c r="CX26" s="1">
        <v>93.989</v>
      </c>
      <c r="CY26" s="1">
        <v>1.564</v>
      </c>
      <c r="CZ26" s="1">
        <v>-5.931</v>
      </c>
    </row>
    <row r="27" spans="1:105" ht="12">
      <c r="A27" s="1">
        <v>996</v>
      </c>
      <c r="B27" s="1">
        <v>-1.356</v>
      </c>
      <c r="C27" s="1">
        <v>5.182</v>
      </c>
      <c r="D27" s="1">
        <v>0.088</v>
      </c>
      <c r="E27" s="1" t="s">
        <v>191</v>
      </c>
      <c r="F27" s="1">
        <v>42</v>
      </c>
      <c r="G27" s="1">
        <v>227.667</v>
      </c>
      <c r="H27" s="1">
        <v>-6.034</v>
      </c>
      <c r="I27" s="1">
        <v>-7.032</v>
      </c>
      <c r="J27" s="1" t="s">
        <v>64</v>
      </c>
      <c r="K27" s="1">
        <v>51</v>
      </c>
      <c r="L27" s="1">
        <v>64.501</v>
      </c>
      <c r="M27" s="1">
        <v>-0.591</v>
      </c>
      <c r="N27" s="1">
        <v>-4.193</v>
      </c>
      <c r="O27" s="1" t="s">
        <v>64</v>
      </c>
      <c r="P27" s="1">
        <v>31</v>
      </c>
      <c r="Q27" s="1">
        <v>54.388</v>
      </c>
      <c r="R27" s="1">
        <v>0.071</v>
      </c>
      <c r="S27" s="1">
        <v>-3.948</v>
      </c>
      <c r="U27" s="1">
        <v>29</v>
      </c>
      <c r="V27" s="1">
        <v>66.655</v>
      </c>
      <c r="W27" s="1">
        <v>-0.65</v>
      </c>
      <c r="X27" s="1">
        <v>-4.346</v>
      </c>
      <c r="Z27" s="1">
        <v>7</v>
      </c>
      <c r="AA27" s="1">
        <v>84.581</v>
      </c>
      <c r="AB27" s="1">
        <v>2.544</v>
      </c>
      <c r="AC27" s="1">
        <v>-5.087</v>
      </c>
      <c r="AD27" s="1" t="s">
        <v>64</v>
      </c>
      <c r="AE27" s="1">
        <v>31</v>
      </c>
      <c r="AF27" s="1">
        <v>44.887</v>
      </c>
      <c r="AG27" s="1">
        <v>0.584</v>
      </c>
      <c r="AH27" s="1">
        <v>-3.683</v>
      </c>
      <c r="AI27" s="1" t="s">
        <v>65</v>
      </c>
      <c r="AJ27" s="1">
        <v>28</v>
      </c>
      <c r="AK27" s="1">
        <v>84.025</v>
      </c>
      <c r="AL27" s="1">
        <v>7.987</v>
      </c>
      <c r="AM27" s="1">
        <v>-5.298</v>
      </c>
      <c r="BD27" s="1">
        <v>28</v>
      </c>
      <c r="BE27" s="1">
        <v>98.975</v>
      </c>
      <c r="BF27" s="1">
        <v>0.825</v>
      </c>
      <c r="BG27" s="1">
        <v>-6.381</v>
      </c>
      <c r="BH27" s="1" t="s">
        <v>181</v>
      </c>
      <c r="BI27" s="1">
        <v>999</v>
      </c>
      <c r="BJ27" s="1">
        <v>15.852</v>
      </c>
      <c r="BK27" s="1">
        <v>-7.991</v>
      </c>
      <c r="BL27" s="1">
        <v>-0.83</v>
      </c>
      <c r="BM27" s="1" t="s">
        <v>186</v>
      </c>
      <c r="BN27" s="1">
        <v>28</v>
      </c>
      <c r="BO27" s="1">
        <v>51.229</v>
      </c>
      <c r="BP27" s="1">
        <v>0.2</v>
      </c>
      <c r="BQ27" s="1">
        <v>-4.031</v>
      </c>
      <c r="BS27" s="1">
        <v>28</v>
      </c>
      <c r="BT27" s="1">
        <v>65.285</v>
      </c>
      <c r="BU27" s="1">
        <v>0.813</v>
      </c>
      <c r="BV27" s="1">
        <v>-4.658</v>
      </c>
      <c r="BX27" s="1">
        <v>28</v>
      </c>
      <c r="BY27" s="1">
        <v>70.667</v>
      </c>
      <c r="BZ27" s="1">
        <v>0.438</v>
      </c>
      <c r="CA27" s="1">
        <v>-4.539</v>
      </c>
      <c r="CC27" s="1">
        <v>28</v>
      </c>
      <c r="CD27" s="1">
        <v>87.678</v>
      </c>
      <c r="CE27" s="1">
        <v>0.586</v>
      </c>
      <c r="CF27" s="1">
        <v>-5.24</v>
      </c>
      <c r="CH27" s="1">
        <v>28</v>
      </c>
      <c r="CI27" s="1">
        <v>56.079</v>
      </c>
      <c r="CJ27" s="1">
        <v>0.888</v>
      </c>
      <c r="CK27" s="1">
        <v>-4.185</v>
      </c>
      <c r="CM27" s="1">
        <v>28</v>
      </c>
      <c r="CN27" s="1">
        <v>93.03</v>
      </c>
      <c r="CO27" s="1">
        <v>3.056</v>
      </c>
      <c r="CP27" s="1">
        <v>-5.817</v>
      </c>
      <c r="CR27" s="1">
        <v>28</v>
      </c>
      <c r="CS27" s="1">
        <v>68.889</v>
      </c>
      <c r="CT27" s="1">
        <v>0.771</v>
      </c>
      <c r="CU27" s="1">
        <v>-4.561</v>
      </c>
      <c r="CW27" s="1">
        <v>28</v>
      </c>
      <c r="CX27" s="1">
        <v>97.132</v>
      </c>
      <c r="CY27" s="1">
        <v>1.763</v>
      </c>
      <c r="CZ27" s="1">
        <v>-6.11</v>
      </c>
      <c r="DA27" s="1" t="s">
        <v>182</v>
      </c>
    </row>
    <row r="28" spans="1:105" ht="12">
      <c r="A28" s="1">
        <v>995</v>
      </c>
      <c r="B28" s="1">
        <v>-16.214</v>
      </c>
      <c r="C28" s="1">
        <v>-0.112</v>
      </c>
      <c r="D28" s="1">
        <v>1.928</v>
      </c>
      <c r="E28" s="1" t="s">
        <v>192</v>
      </c>
      <c r="F28" s="1">
        <v>43</v>
      </c>
      <c r="G28" s="1">
        <v>255.414</v>
      </c>
      <c r="H28" s="1">
        <v>-3.834</v>
      </c>
      <c r="I28" s="1">
        <v>-6.353</v>
      </c>
      <c r="J28" s="1" t="s">
        <v>64</v>
      </c>
      <c r="K28" s="1">
        <v>52</v>
      </c>
      <c r="L28" s="1">
        <v>71.26</v>
      </c>
      <c r="M28" s="1">
        <v>-0.549</v>
      </c>
      <c r="N28" s="1">
        <v>-4.454</v>
      </c>
      <c r="O28" s="1" t="s">
        <v>64</v>
      </c>
      <c r="P28" s="1">
        <v>32</v>
      </c>
      <c r="Q28" s="1">
        <v>65.547</v>
      </c>
      <c r="R28" s="1">
        <v>0.149</v>
      </c>
      <c r="S28" s="1">
        <v>-4.375</v>
      </c>
      <c r="U28" s="1">
        <v>32</v>
      </c>
      <c r="V28" s="1">
        <v>76.837</v>
      </c>
      <c r="W28" s="1">
        <v>2.391</v>
      </c>
      <c r="X28" s="1">
        <v>-4.558</v>
      </c>
      <c r="Z28" s="1">
        <v>6</v>
      </c>
      <c r="AA28" s="1">
        <v>95.725</v>
      </c>
      <c r="AB28" s="1">
        <v>0.571</v>
      </c>
      <c r="AC28" s="1">
        <v>-5.77</v>
      </c>
      <c r="AD28" s="1" t="s">
        <v>64</v>
      </c>
      <c r="AE28" s="1">
        <v>32</v>
      </c>
      <c r="AF28" s="1">
        <v>45.865</v>
      </c>
      <c r="AG28" s="1">
        <v>-0.263</v>
      </c>
      <c r="AH28" s="1">
        <v>-3.972</v>
      </c>
      <c r="AI28" s="1" t="s">
        <v>66</v>
      </c>
      <c r="AJ28" s="1">
        <v>29</v>
      </c>
      <c r="AK28" s="1">
        <v>87.762</v>
      </c>
      <c r="AL28" s="1">
        <v>9.487</v>
      </c>
      <c r="AM28" s="1">
        <v>-5.49</v>
      </c>
      <c r="AO28" s="1">
        <v>999</v>
      </c>
      <c r="AP28" s="1">
        <v>15.287</v>
      </c>
      <c r="AQ28" s="1">
        <v>-7.496</v>
      </c>
      <c r="AR28" s="1">
        <v>-0.758</v>
      </c>
      <c r="AS28" s="1" t="s">
        <v>186</v>
      </c>
      <c r="AT28" s="1">
        <v>999</v>
      </c>
      <c r="AU28" s="1">
        <v>15.297</v>
      </c>
      <c r="AV28" s="1">
        <v>-8.553</v>
      </c>
      <c r="AW28" s="1">
        <v>-0.787</v>
      </c>
      <c r="AX28" s="1" t="s">
        <v>186</v>
      </c>
      <c r="AY28" s="1">
        <v>999</v>
      </c>
      <c r="AZ28" s="1">
        <v>15.705</v>
      </c>
      <c r="BA28" s="1">
        <v>-6.419</v>
      </c>
      <c r="BB28" s="1">
        <v>-0.759</v>
      </c>
      <c r="BC28" s="1" t="s">
        <v>186</v>
      </c>
      <c r="BD28" s="1">
        <v>29</v>
      </c>
      <c r="BE28" s="1">
        <v>116.207</v>
      </c>
      <c r="BF28" s="1">
        <v>1.689</v>
      </c>
      <c r="BG28" s="1">
        <v>-6.475</v>
      </c>
      <c r="BH28" s="1" t="s">
        <v>184</v>
      </c>
      <c r="BN28" s="1">
        <v>29</v>
      </c>
      <c r="BO28" s="1">
        <v>56.933</v>
      </c>
      <c r="BP28" s="1">
        <v>0.344</v>
      </c>
      <c r="BQ28" s="1">
        <v>-4.148</v>
      </c>
      <c r="BS28" s="1">
        <v>29</v>
      </c>
      <c r="BT28" s="1">
        <v>72.767</v>
      </c>
      <c r="BU28" s="1">
        <v>0.468</v>
      </c>
      <c r="BV28" s="1">
        <v>-5.116</v>
      </c>
      <c r="BX28" s="1">
        <v>29</v>
      </c>
      <c r="BY28" s="1">
        <v>75.283</v>
      </c>
      <c r="BZ28" s="1">
        <v>0.72</v>
      </c>
      <c r="CA28" s="1">
        <v>-4.745</v>
      </c>
      <c r="CC28" s="1">
        <v>29</v>
      </c>
      <c r="CD28" s="1">
        <v>93.126</v>
      </c>
      <c r="CE28" s="1">
        <v>0.238</v>
      </c>
      <c r="CF28" s="1">
        <v>-5.707</v>
      </c>
      <c r="CH28" s="1">
        <v>29</v>
      </c>
      <c r="CI28" s="1">
        <v>61.669</v>
      </c>
      <c r="CJ28" s="1">
        <v>1.261</v>
      </c>
      <c r="CK28" s="1">
        <v>-4.164</v>
      </c>
      <c r="CM28" s="1">
        <v>29</v>
      </c>
      <c r="CN28" s="1">
        <v>106.76</v>
      </c>
      <c r="CO28" s="1">
        <v>1.893</v>
      </c>
      <c r="CP28" s="1">
        <v>-6.393</v>
      </c>
      <c r="CQ28" s="1" t="s">
        <v>182</v>
      </c>
      <c r="CR28" s="1">
        <v>29</v>
      </c>
      <c r="CS28" s="1">
        <v>79.532</v>
      </c>
      <c r="CT28" s="1">
        <v>1.395</v>
      </c>
      <c r="CU28" s="1">
        <v>-5.118</v>
      </c>
      <c r="CW28" s="1">
        <v>29</v>
      </c>
      <c r="CX28" s="1">
        <v>111.468</v>
      </c>
      <c r="CY28" s="1">
        <v>2.062</v>
      </c>
      <c r="CZ28" s="1">
        <v>-6.488</v>
      </c>
      <c r="DA28" s="1" t="s">
        <v>184</v>
      </c>
    </row>
    <row r="29" spans="6:99" ht="12">
      <c r="F29" s="1">
        <v>44</v>
      </c>
      <c r="G29" s="1">
        <v>279.226</v>
      </c>
      <c r="H29" s="1">
        <v>-5.279</v>
      </c>
      <c r="I29" s="1">
        <v>-6.092</v>
      </c>
      <c r="J29" s="1" t="s">
        <v>189</v>
      </c>
      <c r="K29" s="1">
        <v>53</v>
      </c>
      <c r="L29" s="1">
        <v>75.547</v>
      </c>
      <c r="M29" s="1">
        <v>-1.042</v>
      </c>
      <c r="N29" s="1">
        <v>-4.701</v>
      </c>
      <c r="O29" s="1" t="s">
        <v>64</v>
      </c>
      <c r="P29" s="1">
        <v>33</v>
      </c>
      <c r="Q29" s="1">
        <v>81.376</v>
      </c>
      <c r="R29" s="1">
        <v>-0.434</v>
      </c>
      <c r="S29" s="1">
        <v>-5.19</v>
      </c>
      <c r="U29" s="1">
        <v>33</v>
      </c>
      <c r="V29" s="1">
        <v>81.819</v>
      </c>
      <c r="W29" s="1">
        <v>-1.388</v>
      </c>
      <c r="X29" s="1">
        <v>-4.87</v>
      </c>
      <c r="Z29" s="1">
        <v>5</v>
      </c>
      <c r="AA29" s="1">
        <v>112.165</v>
      </c>
      <c r="AB29" s="1">
        <v>-0.676</v>
      </c>
      <c r="AC29" s="1">
        <v>-6.557</v>
      </c>
      <c r="AD29" s="1" t="s">
        <v>67</v>
      </c>
      <c r="AE29" s="1">
        <v>33</v>
      </c>
      <c r="AF29" s="1">
        <v>46.32</v>
      </c>
      <c r="AG29" s="1">
        <v>-0.193</v>
      </c>
      <c r="AH29" s="1">
        <v>-3.919</v>
      </c>
      <c r="AI29" s="1" t="s">
        <v>193</v>
      </c>
      <c r="AJ29" s="1">
        <v>30</v>
      </c>
      <c r="AK29" s="1">
        <v>90.934</v>
      </c>
      <c r="AL29" s="1">
        <v>11.656</v>
      </c>
      <c r="AM29" s="1">
        <v>-5.621</v>
      </c>
      <c r="BN29" s="1">
        <v>30</v>
      </c>
      <c r="BO29" s="1">
        <v>62.939</v>
      </c>
      <c r="BP29" s="1">
        <v>1.083</v>
      </c>
      <c r="BQ29" s="1">
        <v>-4.414</v>
      </c>
      <c r="BS29" s="1">
        <v>30</v>
      </c>
      <c r="BT29" s="1">
        <v>81.84</v>
      </c>
      <c r="BU29" s="1">
        <v>0.795</v>
      </c>
      <c r="BV29" s="1">
        <v>-5.772</v>
      </c>
      <c r="BX29" s="1">
        <v>30</v>
      </c>
      <c r="BY29" s="1">
        <v>82.782</v>
      </c>
      <c r="BZ29" s="1">
        <v>0.364</v>
      </c>
      <c r="CA29" s="1">
        <v>-5.108</v>
      </c>
      <c r="CC29" s="1">
        <v>30</v>
      </c>
      <c r="CD29" s="1">
        <v>101.268</v>
      </c>
      <c r="CE29" s="1">
        <v>0.774</v>
      </c>
      <c r="CF29" s="1">
        <v>-6.372</v>
      </c>
      <c r="CH29" s="1">
        <v>30</v>
      </c>
      <c r="CI29" s="1">
        <v>68.953</v>
      </c>
      <c r="CJ29" s="1">
        <v>1.156</v>
      </c>
      <c r="CK29" s="1">
        <v>-4.382</v>
      </c>
      <c r="CM29" s="1">
        <v>30</v>
      </c>
      <c r="CN29" s="1">
        <v>123.177</v>
      </c>
      <c r="CO29" s="1">
        <v>2.003</v>
      </c>
      <c r="CP29" s="1">
        <v>-6.483</v>
      </c>
      <c r="CQ29" s="1" t="s">
        <v>184</v>
      </c>
      <c r="CR29" s="1">
        <v>30</v>
      </c>
      <c r="CS29" s="1">
        <v>88.131</v>
      </c>
      <c r="CT29" s="1">
        <v>1.501</v>
      </c>
      <c r="CU29" s="1">
        <v>-5.619</v>
      </c>
    </row>
    <row r="30" spans="11:105" ht="12">
      <c r="K30" s="1">
        <v>54</v>
      </c>
      <c r="L30" s="1">
        <v>80.218</v>
      </c>
      <c r="M30" s="1">
        <v>0.337</v>
      </c>
      <c r="N30" s="1">
        <v>-5.022</v>
      </c>
      <c r="O30" s="1" t="s">
        <v>64</v>
      </c>
      <c r="P30" s="1">
        <v>34</v>
      </c>
      <c r="Q30" s="1">
        <v>88.58</v>
      </c>
      <c r="R30" s="1">
        <v>0.374</v>
      </c>
      <c r="S30" s="1">
        <v>-5.576</v>
      </c>
      <c r="U30" s="1">
        <v>34</v>
      </c>
      <c r="V30" s="1">
        <v>97.648</v>
      </c>
      <c r="W30" s="1">
        <v>-0.062</v>
      </c>
      <c r="X30" s="1">
        <v>-5.737</v>
      </c>
      <c r="Z30" s="1">
        <v>4</v>
      </c>
      <c r="AA30" s="1">
        <v>133.342</v>
      </c>
      <c r="AB30" s="1">
        <v>3.826</v>
      </c>
      <c r="AC30" s="1">
        <v>-6.585</v>
      </c>
      <c r="AD30" s="1" t="s">
        <v>67</v>
      </c>
      <c r="AE30" s="1">
        <v>34</v>
      </c>
      <c r="AF30" s="1">
        <v>47.138</v>
      </c>
      <c r="AG30" s="1">
        <v>-0.381</v>
      </c>
      <c r="AH30" s="1">
        <v>-3.76</v>
      </c>
      <c r="AI30" s="1" t="s">
        <v>194</v>
      </c>
      <c r="AJ30" s="1">
        <v>31</v>
      </c>
      <c r="AK30" s="1">
        <v>93.993</v>
      </c>
      <c r="AL30" s="1">
        <v>13.76</v>
      </c>
      <c r="AM30" s="1">
        <v>-5.777</v>
      </c>
      <c r="AN30" s="1" t="s">
        <v>195</v>
      </c>
      <c r="BD30" s="1">
        <v>999</v>
      </c>
      <c r="BE30" s="1">
        <v>15.774</v>
      </c>
      <c r="BF30" s="1">
        <v>-7.014</v>
      </c>
      <c r="BG30" s="1">
        <v>-0.81</v>
      </c>
      <c r="BH30" s="1" t="s">
        <v>186</v>
      </c>
      <c r="BN30" s="1">
        <v>31</v>
      </c>
      <c r="BO30" s="1">
        <v>64.937</v>
      </c>
      <c r="BP30" s="1">
        <v>0.065</v>
      </c>
      <c r="BQ30" s="1">
        <v>-4.44</v>
      </c>
      <c r="BS30" s="1">
        <v>31</v>
      </c>
      <c r="BT30" s="1">
        <v>89.947</v>
      </c>
      <c r="BU30" s="1">
        <v>-0.08</v>
      </c>
      <c r="BV30" s="1">
        <v>-6.328</v>
      </c>
      <c r="BW30" s="1" t="s">
        <v>64</v>
      </c>
      <c r="BX30" s="1">
        <v>31</v>
      </c>
      <c r="BY30" s="1">
        <v>88.026</v>
      </c>
      <c r="BZ30" s="1">
        <v>0.247</v>
      </c>
      <c r="CA30" s="1">
        <v>-5.402</v>
      </c>
      <c r="CC30" s="1">
        <v>31</v>
      </c>
      <c r="CD30" s="1">
        <v>110.554</v>
      </c>
      <c r="CE30" s="1">
        <v>0.928</v>
      </c>
      <c r="CF30" s="1">
        <v>-6.399</v>
      </c>
      <c r="CH30" s="1">
        <v>31</v>
      </c>
      <c r="CI30" s="1">
        <v>76.367</v>
      </c>
      <c r="CJ30" s="1">
        <v>1.585</v>
      </c>
      <c r="CK30" s="1">
        <v>-4.794</v>
      </c>
      <c r="CR30" s="1">
        <v>31</v>
      </c>
      <c r="CS30" s="1">
        <v>94.413</v>
      </c>
      <c r="CT30" s="1">
        <v>1.887</v>
      </c>
      <c r="CU30" s="1">
        <v>-6.002</v>
      </c>
      <c r="CW30" s="1">
        <v>999</v>
      </c>
      <c r="CX30" s="1">
        <v>16.698</v>
      </c>
      <c r="CY30" s="1">
        <v>-7.456</v>
      </c>
      <c r="CZ30" s="1">
        <v>-0.901</v>
      </c>
      <c r="DA30" s="1" t="s">
        <v>186</v>
      </c>
    </row>
    <row r="31" spans="6:100" ht="12">
      <c r="F31" s="1">
        <v>999</v>
      </c>
      <c r="G31" s="1">
        <v>20.07</v>
      </c>
      <c r="H31" s="1">
        <v>1.465</v>
      </c>
      <c r="I31" s="1">
        <v>-1.772</v>
      </c>
      <c r="J31" s="1" t="s">
        <v>186</v>
      </c>
      <c r="K31" s="1">
        <v>55</v>
      </c>
      <c r="L31" s="1">
        <v>82.799</v>
      </c>
      <c r="M31" s="1">
        <v>1.082</v>
      </c>
      <c r="N31" s="1">
        <v>-5.175</v>
      </c>
      <c r="O31" s="1" t="s">
        <v>64</v>
      </c>
      <c r="P31" s="1">
        <v>35</v>
      </c>
      <c r="Q31" s="1">
        <v>102.426</v>
      </c>
      <c r="R31" s="1">
        <v>-0.427</v>
      </c>
      <c r="S31" s="1">
        <v>-6.214</v>
      </c>
      <c r="U31" s="1">
        <v>35</v>
      </c>
      <c r="V31" s="1">
        <v>121.485</v>
      </c>
      <c r="W31" s="1">
        <v>4.212</v>
      </c>
      <c r="X31" s="1">
        <v>-6.567</v>
      </c>
      <c r="Y31" s="1" t="s">
        <v>179</v>
      </c>
      <c r="Z31" s="1">
        <v>3</v>
      </c>
      <c r="AA31" s="1">
        <v>157.785</v>
      </c>
      <c r="AB31" s="1">
        <v>1.523</v>
      </c>
      <c r="AC31" s="1">
        <v>-6.899</v>
      </c>
      <c r="AD31" s="1" t="s">
        <v>67</v>
      </c>
      <c r="AE31" s="1">
        <v>35</v>
      </c>
      <c r="AF31" s="1">
        <v>52.582</v>
      </c>
      <c r="AG31" s="1">
        <v>-0.858</v>
      </c>
      <c r="AH31" s="1">
        <v>-3.865</v>
      </c>
      <c r="AI31" s="1" t="s">
        <v>196</v>
      </c>
      <c r="AJ31" s="1">
        <v>32</v>
      </c>
      <c r="AK31" s="1">
        <v>91.152</v>
      </c>
      <c r="AL31" s="1">
        <v>5.219</v>
      </c>
      <c r="AM31" s="1">
        <v>-5.587</v>
      </c>
      <c r="AN31" s="1" t="s">
        <v>197</v>
      </c>
      <c r="BN31" s="1">
        <v>32</v>
      </c>
      <c r="BO31" s="1">
        <v>79.469</v>
      </c>
      <c r="BP31" s="1">
        <v>-0.593</v>
      </c>
      <c r="BQ31" s="1">
        <v>-5.368</v>
      </c>
      <c r="BS31" s="1">
        <v>32</v>
      </c>
      <c r="BT31" s="1">
        <v>98.636</v>
      </c>
      <c r="BU31" s="1">
        <v>0.1</v>
      </c>
      <c r="BV31" s="1">
        <v>-6.299</v>
      </c>
      <c r="BW31" s="1" t="s">
        <v>182</v>
      </c>
      <c r="BX31" s="1">
        <v>32</v>
      </c>
      <c r="BY31" s="1">
        <v>94.044</v>
      </c>
      <c r="BZ31" s="1">
        <v>1.252</v>
      </c>
      <c r="CA31" s="1">
        <v>-5.673</v>
      </c>
      <c r="CC31" s="1">
        <v>32</v>
      </c>
      <c r="CD31" s="1">
        <v>112.755</v>
      </c>
      <c r="CE31" s="1">
        <v>2.074</v>
      </c>
      <c r="CF31" s="1">
        <v>-6.455</v>
      </c>
      <c r="CG31" s="1" t="s">
        <v>182</v>
      </c>
      <c r="CH31" s="1">
        <v>32</v>
      </c>
      <c r="CI31" s="1">
        <v>80.037</v>
      </c>
      <c r="CJ31" s="1">
        <v>0.858</v>
      </c>
      <c r="CK31" s="1">
        <v>-4.981</v>
      </c>
      <c r="CL31" s="1" t="s">
        <v>198</v>
      </c>
      <c r="CM31" s="1">
        <v>999</v>
      </c>
      <c r="CN31" s="1">
        <v>16.685</v>
      </c>
      <c r="CO31" s="1">
        <v>-7.023</v>
      </c>
      <c r="CP31" s="1">
        <v>-0.922</v>
      </c>
      <c r="CQ31" s="1" t="s">
        <v>186</v>
      </c>
      <c r="CR31" s="1">
        <v>32</v>
      </c>
      <c r="CS31" s="1">
        <v>100.548</v>
      </c>
      <c r="CT31" s="1">
        <v>1.485</v>
      </c>
      <c r="CU31" s="1">
        <v>-6.357</v>
      </c>
      <c r="CV31" s="1" t="s">
        <v>182</v>
      </c>
    </row>
    <row r="32" spans="6:100" ht="12">
      <c r="F32" s="1">
        <v>996</v>
      </c>
      <c r="G32" s="1">
        <v>-16.207</v>
      </c>
      <c r="H32" s="1">
        <v>-0.039</v>
      </c>
      <c r="I32" s="1">
        <v>1.927</v>
      </c>
      <c r="J32" s="1" t="s">
        <v>199</v>
      </c>
      <c r="K32" s="1">
        <v>56</v>
      </c>
      <c r="L32" s="1">
        <v>91.616</v>
      </c>
      <c r="M32" s="1">
        <v>-0.412</v>
      </c>
      <c r="N32" s="1">
        <v>-5.705</v>
      </c>
      <c r="P32" s="1">
        <v>36</v>
      </c>
      <c r="Q32" s="1">
        <v>116.761</v>
      </c>
      <c r="R32" s="1">
        <v>-0.83</v>
      </c>
      <c r="S32" s="1">
        <v>-6.385</v>
      </c>
      <c r="Z32" s="1">
        <v>2</v>
      </c>
      <c r="AA32" s="1">
        <v>180.388</v>
      </c>
      <c r="AB32" s="1">
        <v>1.2</v>
      </c>
      <c r="AC32" s="1">
        <v>-6.826</v>
      </c>
      <c r="AD32" s="1" t="s">
        <v>67</v>
      </c>
      <c r="AE32" s="1">
        <v>36</v>
      </c>
      <c r="AF32" s="1">
        <v>60.936</v>
      </c>
      <c r="AG32" s="1">
        <v>-1.339</v>
      </c>
      <c r="AH32" s="1">
        <v>-4.192</v>
      </c>
      <c r="AJ32" s="1">
        <v>33</v>
      </c>
      <c r="AK32" s="1">
        <v>93.495</v>
      </c>
      <c r="AL32" s="1">
        <v>7.594</v>
      </c>
      <c r="AM32" s="1">
        <v>-5.703</v>
      </c>
      <c r="BN32" s="1">
        <v>33</v>
      </c>
      <c r="BO32" s="1">
        <v>89.902</v>
      </c>
      <c r="BP32" s="1">
        <v>0.472</v>
      </c>
      <c r="BQ32" s="1">
        <v>-6</v>
      </c>
      <c r="BS32" s="1">
        <v>33</v>
      </c>
      <c r="BT32" s="1">
        <v>108.937</v>
      </c>
      <c r="BU32" s="1">
        <v>1.64</v>
      </c>
      <c r="BV32" s="1">
        <v>-6.405</v>
      </c>
      <c r="BW32" s="1" t="s">
        <v>184</v>
      </c>
      <c r="BX32" s="1">
        <v>33</v>
      </c>
      <c r="BY32" s="1">
        <v>103.894</v>
      </c>
      <c r="BZ32" s="1">
        <v>1.582</v>
      </c>
      <c r="CA32" s="1">
        <v>-6.221</v>
      </c>
      <c r="CC32" s="1">
        <v>33</v>
      </c>
      <c r="CD32" s="1">
        <v>130.739</v>
      </c>
      <c r="CE32" s="1">
        <v>1.04</v>
      </c>
      <c r="CF32" s="1">
        <v>-6.447</v>
      </c>
      <c r="CG32" s="1" t="s">
        <v>184</v>
      </c>
      <c r="CH32" s="1">
        <v>33</v>
      </c>
      <c r="CI32" s="1">
        <v>86.844</v>
      </c>
      <c r="CJ32" s="1">
        <v>1.98</v>
      </c>
      <c r="CK32" s="1">
        <v>-5.304</v>
      </c>
      <c r="CR32" s="1">
        <v>33</v>
      </c>
      <c r="CS32" s="1">
        <v>114.34</v>
      </c>
      <c r="CT32" s="1">
        <v>1.7</v>
      </c>
      <c r="CU32" s="1">
        <v>-6.481</v>
      </c>
      <c r="CV32" s="1" t="s">
        <v>184</v>
      </c>
    </row>
    <row r="33" spans="6:89" ht="12">
      <c r="F33" s="1">
        <v>995</v>
      </c>
      <c r="G33" s="1">
        <v>-1.266</v>
      </c>
      <c r="H33" s="1">
        <v>5.132</v>
      </c>
      <c r="I33" s="1">
        <v>0.093</v>
      </c>
      <c r="J33" s="1" t="s">
        <v>200</v>
      </c>
      <c r="K33" s="1">
        <v>57</v>
      </c>
      <c r="L33" s="1">
        <v>102.482</v>
      </c>
      <c r="M33" s="1">
        <v>-0.103</v>
      </c>
      <c r="N33" s="1">
        <v>-6.271</v>
      </c>
      <c r="O33" s="1" t="s">
        <v>64</v>
      </c>
      <c r="P33" s="1">
        <v>37</v>
      </c>
      <c r="Q33" s="1">
        <v>131.053</v>
      </c>
      <c r="R33" s="1">
        <v>-0.39</v>
      </c>
      <c r="S33" s="1">
        <v>-6.492</v>
      </c>
      <c r="T33" s="1" t="s">
        <v>64</v>
      </c>
      <c r="U33" s="1">
        <v>999</v>
      </c>
      <c r="V33" s="1">
        <v>20.343</v>
      </c>
      <c r="W33" s="1">
        <v>1.48</v>
      </c>
      <c r="X33" s="1">
        <v>-1.694</v>
      </c>
      <c r="Y33" s="1" t="s">
        <v>186</v>
      </c>
      <c r="Z33" s="1">
        <v>1</v>
      </c>
      <c r="AA33" s="1">
        <v>198.164</v>
      </c>
      <c r="AB33" s="1">
        <v>-1.536</v>
      </c>
      <c r="AC33" s="1">
        <v>-7.003</v>
      </c>
      <c r="AD33" s="1" t="s">
        <v>67</v>
      </c>
      <c r="AE33" s="1">
        <v>37</v>
      </c>
      <c r="AF33" s="1">
        <v>70.202</v>
      </c>
      <c r="AG33" s="1">
        <v>-0.929</v>
      </c>
      <c r="AH33" s="1">
        <v>-4.564</v>
      </c>
      <c r="AJ33" s="1">
        <v>34</v>
      </c>
      <c r="AK33" s="1">
        <v>98.59</v>
      </c>
      <c r="AL33" s="1">
        <v>10.324</v>
      </c>
      <c r="AM33" s="1">
        <v>-5.862</v>
      </c>
      <c r="BN33" s="1">
        <v>34</v>
      </c>
      <c r="BO33" s="1">
        <v>99.757</v>
      </c>
      <c r="BP33" s="1">
        <v>-0.665</v>
      </c>
      <c r="BQ33" s="1">
        <v>-6.331</v>
      </c>
      <c r="BX33" s="1">
        <v>34</v>
      </c>
      <c r="BY33" s="1">
        <v>107.954</v>
      </c>
      <c r="BZ33" s="1">
        <v>0.549</v>
      </c>
      <c r="CA33" s="1">
        <v>-6.421</v>
      </c>
      <c r="CB33" s="1" t="s">
        <v>182</v>
      </c>
      <c r="CH33" s="1">
        <v>34</v>
      </c>
      <c r="CI33" s="1">
        <v>94.54</v>
      </c>
      <c r="CJ33" s="1">
        <v>4.237</v>
      </c>
      <c r="CK33" s="1">
        <v>-6.184</v>
      </c>
    </row>
    <row r="34" spans="11:100" ht="12">
      <c r="K34" s="1">
        <v>58</v>
      </c>
      <c r="L34" s="1">
        <v>114.316</v>
      </c>
      <c r="M34" s="1">
        <v>-0.765</v>
      </c>
      <c r="N34" s="1">
        <v>-6.398</v>
      </c>
      <c r="O34" s="1" t="s">
        <v>64</v>
      </c>
      <c r="P34" s="1">
        <v>38</v>
      </c>
      <c r="Q34" s="1">
        <v>149.109</v>
      </c>
      <c r="R34" s="1">
        <v>0.012</v>
      </c>
      <c r="S34" s="1">
        <v>-6.787</v>
      </c>
      <c r="U34" s="1">
        <v>998</v>
      </c>
      <c r="V34" s="1">
        <v>10.314</v>
      </c>
      <c r="W34" s="1">
        <v>-28.822</v>
      </c>
      <c r="X34" s="1">
        <v>0.615</v>
      </c>
      <c r="Y34" s="1" t="s">
        <v>201</v>
      </c>
      <c r="Z34" s="1">
        <v>0</v>
      </c>
      <c r="AA34" s="1">
        <v>214.084</v>
      </c>
      <c r="AB34" s="1">
        <v>-2.242</v>
      </c>
      <c r="AC34" s="1">
        <v>-7.06</v>
      </c>
      <c r="AD34" s="1" t="s">
        <v>202</v>
      </c>
      <c r="AE34" s="1">
        <v>38</v>
      </c>
      <c r="AF34" s="1">
        <v>79.359</v>
      </c>
      <c r="AG34" s="1">
        <v>-0.04</v>
      </c>
      <c r="AH34" s="1">
        <v>-5.004</v>
      </c>
      <c r="AJ34" s="1">
        <v>35</v>
      </c>
      <c r="AK34" s="1">
        <v>104.79</v>
      </c>
      <c r="AL34" s="1">
        <v>11.454</v>
      </c>
      <c r="AM34" s="1">
        <v>-6.375</v>
      </c>
      <c r="AN34" s="1" t="s">
        <v>203</v>
      </c>
      <c r="BN34" s="1">
        <v>35</v>
      </c>
      <c r="BO34" s="1">
        <v>112.338</v>
      </c>
      <c r="BP34" s="1">
        <v>-0.354</v>
      </c>
      <c r="BQ34" s="1">
        <v>-6.508</v>
      </c>
      <c r="BS34" s="1">
        <v>999</v>
      </c>
      <c r="BT34" s="1">
        <v>15.715</v>
      </c>
      <c r="BU34" s="1">
        <v>-8.132</v>
      </c>
      <c r="BV34" s="1">
        <v>-0.798</v>
      </c>
      <c r="BW34" s="1" t="s">
        <v>186</v>
      </c>
      <c r="BX34" s="1">
        <v>35</v>
      </c>
      <c r="BY34" s="1">
        <v>121.535</v>
      </c>
      <c r="BZ34" s="1">
        <v>1.618</v>
      </c>
      <c r="CA34" s="1">
        <v>-6.392</v>
      </c>
      <c r="CB34" s="1" t="s">
        <v>184</v>
      </c>
      <c r="CC34" s="1">
        <v>999</v>
      </c>
      <c r="CD34" s="1">
        <v>15.881</v>
      </c>
      <c r="CE34" s="1">
        <v>-6.52</v>
      </c>
      <c r="CF34" s="1">
        <v>-0.806</v>
      </c>
      <c r="CG34" s="1" t="s">
        <v>186</v>
      </c>
      <c r="CH34" s="1">
        <v>35</v>
      </c>
      <c r="CI34" s="1">
        <v>105.632</v>
      </c>
      <c r="CJ34" s="1">
        <v>3.18</v>
      </c>
      <c r="CK34" s="1">
        <v>-6.369</v>
      </c>
      <c r="CR34" s="1">
        <v>999</v>
      </c>
      <c r="CS34" s="1">
        <v>17.709</v>
      </c>
      <c r="CT34" s="1">
        <v>-8.069</v>
      </c>
      <c r="CU34" s="1">
        <v>-1.053</v>
      </c>
      <c r="CV34" s="1" t="s">
        <v>186</v>
      </c>
    </row>
    <row r="35" spans="11:90" ht="12">
      <c r="K35" s="1">
        <v>59</v>
      </c>
      <c r="L35" s="1">
        <v>125.479</v>
      </c>
      <c r="M35" s="1">
        <v>-0.232</v>
      </c>
      <c r="N35" s="1">
        <v>-6.433</v>
      </c>
      <c r="O35" s="1" t="s">
        <v>204</v>
      </c>
      <c r="P35" s="1">
        <v>39</v>
      </c>
      <c r="Q35" s="1">
        <v>176.541</v>
      </c>
      <c r="R35" s="1">
        <v>1.537</v>
      </c>
      <c r="S35" s="1">
        <v>-7.022</v>
      </c>
      <c r="AE35" s="1">
        <v>39</v>
      </c>
      <c r="AF35" s="1">
        <v>86.216</v>
      </c>
      <c r="AG35" s="1">
        <v>-1.292</v>
      </c>
      <c r="AH35" s="1">
        <v>-5.373</v>
      </c>
      <c r="AI35" s="1" t="s">
        <v>205</v>
      </c>
      <c r="AJ35" s="1">
        <v>36</v>
      </c>
      <c r="AK35" s="1">
        <v>110.21</v>
      </c>
      <c r="AL35" s="1">
        <v>12.664</v>
      </c>
      <c r="AM35" s="1">
        <v>-6.42</v>
      </c>
      <c r="AN35" s="1" t="s">
        <v>67</v>
      </c>
      <c r="BN35" s="1">
        <v>36</v>
      </c>
      <c r="BO35" s="1">
        <v>123.048</v>
      </c>
      <c r="BP35" s="1">
        <v>-3.837</v>
      </c>
      <c r="BQ35" s="1">
        <v>-6.448</v>
      </c>
      <c r="CH35" s="1">
        <v>36</v>
      </c>
      <c r="CI35" s="1">
        <v>118.686</v>
      </c>
      <c r="CJ35" s="1">
        <v>3.822</v>
      </c>
      <c r="CK35" s="1">
        <v>-6.446</v>
      </c>
      <c r="CL35" s="1" t="s">
        <v>182</v>
      </c>
    </row>
    <row r="36" spans="11:90" ht="12">
      <c r="K36" s="1">
        <v>60</v>
      </c>
      <c r="L36" s="1">
        <v>140.573</v>
      </c>
      <c r="M36" s="1">
        <v>-1.105</v>
      </c>
      <c r="N36" s="1">
        <v>-6.547</v>
      </c>
      <c r="P36" s="1">
        <v>40</v>
      </c>
      <c r="Q36" s="1">
        <v>194.808</v>
      </c>
      <c r="R36" s="1">
        <v>-0.437</v>
      </c>
      <c r="S36" s="1">
        <v>-6.988</v>
      </c>
      <c r="Z36" s="1">
        <v>999</v>
      </c>
      <c r="AA36" s="1">
        <v>15.611</v>
      </c>
      <c r="AB36" s="1">
        <v>-7.713</v>
      </c>
      <c r="AC36" s="1">
        <v>-0.768</v>
      </c>
      <c r="AD36" s="1" t="s">
        <v>186</v>
      </c>
      <c r="AE36" s="1">
        <v>40</v>
      </c>
      <c r="AF36" s="1">
        <v>99.075</v>
      </c>
      <c r="AG36" s="1">
        <v>-1.319</v>
      </c>
      <c r="AH36" s="1">
        <v>-6.011</v>
      </c>
      <c r="AI36" s="1" t="s">
        <v>205</v>
      </c>
      <c r="AJ36" s="1">
        <v>37</v>
      </c>
      <c r="AK36" s="1">
        <v>114.84</v>
      </c>
      <c r="AL36" s="1">
        <v>14.152</v>
      </c>
      <c r="AM36" s="1">
        <v>-6.569</v>
      </c>
      <c r="AN36" s="1" t="s">
        <v>67</v>
      </c>
      <c r="BN36" s="1">
        <v>37</v>
      </c>
      <c r="BO36" s="1">
        <v>131.781</v>
      </c>
      <c r="BP36" s="1">
        <v>-0.574</v>
      </c>
      <c r="BQ36" s="1">
        <v>-6.398</v>
      </c>
      <c r="BX36" s="1">
        <v>999</v>
      </c>
      <c r="BY36" s="1">
        <v>16.104</v>
      </c>
      <c r="BZ36" s="1">
        <v>-8.06</v>
      </c>
      <c r="CA36" s="1">
        <v>-0.844</v>
      </c>
      <c r="CB36" s="1" t="s">
        <v>186</v>
      </c>
      <c r="CH36" s="1">
        <v>37</v>
      </c>
      <c r="CI36" s="1">
        <v>136.476</v>
      </c>
      <c r="CJ36" s="1">
        <v>6.462</v>
      </c>
      <c r="CK36" s="1">
        <v>-6.448</v>
      </c>
      <c r="CL36" s="1" t="s">
        <v>184</v>
      </c>
    </row>
    <row r="37" spans="11:70" ht="12">
      <c r="K37" s="1">
        <v>61</v>
      </c>
      <c r="L37" s="1">
        <v>155.439</v>
      </c>
      <c r="M37" s="1">
        <v>-2.768</v>
      </c>
      <c r="N37" s="1">
        <v>-6.768</v>
      </c>
      <c r="P37" s="1">
        <v>41</v>
      </c>
      <c r="Q37" s="1">
        <v>216.155</v>
      </c>
      <c r="R37" s="1">
        <v>4.52</v>
      </c>
      <c r="S37" s="1">
        <v>-7.035</v>
      </c>
      <c r="Z37" s="1">
        <v>998</v>
      </c>
      <c r="AA37" s="1">
        <v>10.125</v>
      </c>
      <c r="AB37" s="1">
        <v>-27.883</v>
      </c>
      <c r="AC37" s="1">
        <v>0.155</v>
      </c>
      <c r="AD37" s="1" t="s">
        <v>206</v>
      </c>
      <c r="AE37" s="1">
        <v>41</v>
      </c>
      <c r="AF37" s="1">
        <v>104.353</v>
      </c>
      <c r="AG37" s="1">
        <v>-2.396</v>
      </c>
      <c r="AH37" s="1">
        <v>-6.36</v>
      </c>
      <c r="AJ37" s="1">
        <v>38</v>
      </c>
      <c r="AK37" s="1">
        <v>117.611</v>
      </c>
      <c r="AL37" s="1">
        <v>15.365</v>
      </c>
      <c r="AM37" s="1">
        <v>-6.485</v>
      </c>
      <c r="BN37" s="1">
        <v>38</v>
      </c>
      <c r="BO37" s="1">
        <v>143.875</v>
      </c>
      <c r="BP37" s="1">
        <v>-1.175</v>
      </c>
      <c r="BQ37" s="1">
        <v>-6.543</v>
      </c>
      <c r="BR37" s="1" t="s">
        <v>182</v>
      </c>
    </row>
    <row r="38" spans="11:90" ht="12">
      <c r="K38" s="1">
        <v>62</v>
      </c>
      <c r="L38" s="1">
        <v>164.916</v>
      </c>
      <c r="M38" s="1">
        <v>-2.725</v>
      </c>
      <c r="N38" s="1">
        <v>-6.834</v>
      </c>
      <c r="O38" s="1" t="s">
        <v>179</v>
      </c>
      <c r="P38" s="1">
        <v>42</v>
      </c>
      <c r="Q38" s="1">
        <v>231.974</v>
      </c>
      <c r="R38" s="1">
        <v>2.54</v>
      </c>
      <c r="S38" s="1">
        <v>-6.836</v>
      </c>
      <c r="T38" s="1" t="s">
        <v>179</v>
      </c>
      <c r="AE38" s="1">
        <v>42</v>
      </c>
      <c r="AF38" s="1">
        <v>105.387</v>
      </c>
      <c r="AG38" s="1">
        <v>-2.02</v>
      </c>
      <c r="AH38" s="1">
        <v>-6.387</v>
      </c>
      <c r="AI38" s="1" t="s">
        <v>67</v>
      </c>
      <c r="AJ38" s="1">
        <v>39</v>
      </c>
      <c r="AK38" s="1">
        <v>121.312</v>
      </c>
      <c r="AL38" s="1">
        <v>16.319</v>
      </c>
      <c r="AM38" s="1">
        <v>-6.562</v>
      </c>
      <c r="BN38" s="1">
        <v>39</v>
      </c>
      <c r="BO38" s="1">
        <v>153.542</v>
      </c>
      <c r="BP38" s="1">
        <v>-1.173</v>
      </c>
      <c r="BQ38" s="1">
        <v>-6.748</v>
      </c>
      <c r="BR38" s="1" t="s">
        <v>184</v>
      </c>
      <c r="CH38" s="1">
        <v>999</v>
      </c>
      <c r="CI38" s="1">
        <v>15.873</v>
      </c>
      <c r="CJ38" s="1">
        <v>-6.898</v>
      </c>
      <c r="CK38" s="1">
        <v>-0.807</v>
      </c>
      <c r="CL38" s="1" t="s">
        <v>186</v>
      </c>
    </row>
    <row r="39" spans="31:40" ht="12">
      <c r="AE39" s="1">
        <v>43</v>
      </c>
      <c r="AF39" s="1">
        <v>118.95</v>
      </c>
      <c r="AG39" s="1">
        <v>-1.57</v>
      </c>
      <c r="AH39" s="1">
        <v>-6.417</v>
      </c>
      <c r="AI39" s="1" t="s">
        <v>67</v>
      </c>
      <c r="AJ39" s="1">
        <v>40</v>
      </c>
      <c r="AK39" s="1">
        <v>122.128</v>
      </c>
      <c r="AL39" s="1">
        <v>16.161</v>
      </c>
      <c r="AM39" s="1">
        <v>-6.493</v>
      </c>
      <c r="AN39" s="1" t="s">
        <v>179</v>
      </c>
    </row>
    <row r="40" spans="11:70" ht="12">
      <c r="K40" s="1">
        <v>999</v>
      </c>
      <c r="L40" s="1">
        <v>19.977</v>
      </c>
      <c r="M40" s="1">
        <v>1.38</v>
      </c>
      <c r="N40" s="1">
        <v>-1.755</v>
      </c>
      <c r="O40" s="1" t="s">
        <v>207</v>
      </c>
      <c r="P40" s="1">
        <v>999</v>
      </c>
      <c r="Q40" s="1">
        <v>22.804</v>
      </c>
      <c r="R40" s="1">
        <v>3.409</v>
      </c>
      <c r="S40" s="1">
        <v>-1.96</v>
      </c>
      <c r="T40" s="1" t="s">
        <v>186</v>
      </c>
      <c r="AE40" s="1">
        <v>44</v>
      </c>
      <c r="AF40" s="1">
        <v>133.663</v>
      </c>
      <c r="AG40" s="1">
        <v>-1.332</v>
      </c>
      <c r="AH40" s="1">
        <v>-6.493</v>
      </c>
      <c r="AI40" s="1" t="s">
        <v>67</v>
      </c>
      <c r="BN40" s="1">
        <v>999</v>
      </c>
      <c r="BO40" s="1">
        <v>15.932</v>
      </c>
      <c r="BP40" s="1">
        <v>-6.701</v>
      </c>
      <c r="BQ40" s="1">
        <v>-0.815</v>
      </c>
      <c r="BR40" s="1" t="s">
        <v>186</v>
      </c>
    </row>
    <row r="41" spans="2:92" ht="12">
      <c r="B41" s="1">
        <f>B18-B12</f>
        <v>23.848</v>
      </c>
      <c r="G41" s="1">
        <f>G17-G12</f>
        <v>29.594000000000005</v>
      </c>
      <c r="K41" s="1">
        <v>998</v>
      </c>
      <c r="L41" s="1">
        <v>-16.222</v>
      </c>
      <c r="M41" s="1">
        <v>-0.098</v>
      </c>
      <c r="N41" s="1">
        <v>1.929</v>
      </c>
      <c r="O41" s="1" t="s">
        <v>199</v>
      </c>
      <c r="P41" s="1">
        <v>996</v>
      </c>
      <c r="Q41" s="1">
        <v>10.275</v>
      </c>
      <c r="R41" s="1">
        <v>-27.848</v>
      </c>
      <c r="S41" s="1">
        <v>0.191</v>
      </c>
      <c r="T41" s="1" t="s">
        <v>208</v>
      </c>
      <c r="V41" s="1">
        <f>V22-V9</f>
        <v>31.438999999999997</v>
      </c>
      <c r="AA41" s="1">
        <f>AA18-AA13</f>
        <v>15.674</v>
      </c>
      <c r="AE41" s="1">
        <v>45</v>
      </c>
      <c r="AF41" s="1">
        <v>149.119</v>
      </c>
      <c r="AG41" s="1">
        <v>-3.512</v>
      </c>
      <c r="AH41" s="1">
        <v>-6.691</v>
      </c>
      <c r="AI41" s="1" t="s">
        <v>67</v>
      </c>
      <c r="AK41" s="1">
        <f>AK19-AK14</f>
        <v>14.486</v>
      </c>
      <c r="AP41" s="1">
        <f>AP17-AP12</f>
        <v>13.126000000000001</v>
      </c>
      <c r="AU41" s="1">
        <f>AU16-AU13</f>
        <v>15.288999999999998</v>
      </c>
      <c r="AZ41" s="1">
        <f>AZ18-AZ13</f>
        <v>16.05</v>
      </c>
      <c r="BE41" s="1">
        <f>BE19-BE15</f>
        <v>10.202000000000002</v>
      </c>
      <c r="BJ41" s="1">
        <f>BJ16-BJ12</f>
        <v>10.645</v>
      </c>
      <c r="BO41" s="1">
        <f>BO20-BO15</f>
        <v>12.980999999999998</v>
      </c>
      <c r="BT41" s="1">
        <f>BT22-BT15</f>
        <v>15.458000000000002</v>
      </c>
      <c r="BY41" s="1">
        <f>BY21-BY14</f>
        <v>19.51</v>
      </c>
      <c r="CD41" s="1">
        <f>CD19-CD10</f>
        <v>25.294999999999998</v>
      </c>
      <c r="CI41" s="1">
        <f>CI24-CI17</f>
        <v>18.704000000000004</v>
      </c>
      <c r="CN41" s="1">
        <f>CN21-CN15</f>
        <v>18.386999999999997</v>
      </c>
    </row>
    <row r="42" spans="11:35" ht="12">
      <c r="K42" s="1">
        <v>995</v>
      </c>
      <c r="L42" s="1">
        <v>10.191</v>
      </c>
      <c r="M42" s="1">
        <v>-27.858</v>
      </c>
      <c r="N42" s="1">
        <v>0.185</v>
      </c>
      <c r="O42" s="1" t="s">
        <v>209</v>
      </c>
      <c r="AE42" s="1">
        <v>46</v>
      </c>
      <c r="AF42" s="1">
        <v>160.318</v>
      </c>
      <c r="AG42" s="1">
        <v>-4.689</v>
      </c>
      <c r="AH42" s="1">
        <v>-6.832</v>
      </c>
      <c r="AI42" s="1" t="s">
        <v>67</v>
      </c>
    </row>
    <row r="43" spans="11:35" ht="12">
      <c r="K43" s="1">
        <v>994</v>
      </c>
      <c r="L43" s="1">
        <v>6.004</v>
      </c>
      <c r="M43" s="1">
        <v>-15.202</v>
      </c>
      <c r="N43" s="1">
        <v>0.096</v>
      </c>
      <c r="O43" s="1" t="s">
        <v>200</v>
      </c>
      <c r="Q43" s="1">
        <f>Q25-Q17</f>
        <v>24.195000000000004</v>
      </c>
      <c r="AE43" s="1">
        <v>47</v>
      </c>
      <c r="AF43" s="1">
        <v>176.744</v>
      </c>
      <c r="AG43" s="1">
        <v>-7.165</v>
      </c>
      <c r="AH43" s="1">
        <v>-6.899</v>
      </c>
      <c r="AI43" s="1" t="s">
        <v>67</v>
      </c>
    </row>
    <row r="44" spans="31:35" ht="12">
      <c r="AE44" s="1">
        <v>48</v>
      </c>
      <c r="AF44" s="1">
        <v>186.246</v>
      </c>
      <c r="AG44" s="1">
        <v>-7.239</v>
      </c>
      <c r="AH44" s="1">
        <v>-7.033</v>
      </c>
      <c r="AI44" s="1" t="s">
        <v>67</v>
      </c>
    </row>
    <row r="45" spans="12:35" ht="12">
      <c r="L45" s="1">
        <f>L22-L15</f>
        <v>29.043000000000003</v>
      </c>
      <c r="AE45" s="1">
        <v>49</v>
      </c>
      <c r="AF45" s="1">
        <v>187.117</v>
      </c>
      <c r="AG45" s="1">
        <v>-7.478</v>
      </c>
      <c r="AH45" s="1">
        <v>-7.102</v>
      </c>
      <c r="AI45" s="1" t="s">
        <v>64</v>
      </c>
    </row>
    <row r="46" spans="31:35" ht="12">
      <c r="AE46" s="1">
        <v>50</v>
      </c>
      <c r="AF46" s="1">
        <v>194.08</v>
      </c>
      <c r="AG46" s="1">
        <v>-6.048</v>
      </c>
      <c r="AH46" s="1">
        <v>-7.168</v>
      </c>
      <c r="AI46" s="1" t="s">
        <v>205</v>
      </c>
    </row>
    <row r="47" spans="12:35" ht="12">
      <c r="L47" s="1" t="s">
        <v>47</v>
      </c>
      <c r="AE47" s="1">
        <v>51</v>
      </c>
      <c r="AF47" s="1">
        <v>194.295</v>
      </c>
      <c r="AG47" s="1">
        <v>-6.217</v>
      </c>
      <c r="AH47" s="1">
        <v>-7.042</v>
      </c>
      <c r="AI47" s="1" t="s">
        <v>189</v>
      </c>
    </row>
    <row r="48" spans="12:13" ht="12">
      <c r="L48" s="1">
        <v>4</v>
      </c>
      <c r="M48" s="1">
        <v>0</v>
      </c>
    </row>
    <row r="49" spans="12:35" ht="12">
      <c r="L49" s="1">
        <v>4</v>
      </c>
      <c r="M49" s="1">
        <v>-6.4</v>
      </c>
      <c r="AE49" s="1">
        <v>999</v>
      </c>
      <c r="AF49" s="1">
        <v>16.577</v>
      </c>
      <c r="AG49" s="1">
        <v>-8.91</v>
      </c>
      <c r="AH49" s="1">
        <v>-0.902</v>
      </c>
      <c r="AI49" s="1" t="s">
        <v>186</v>
      </c>
    </row>
    <row r="50" spans="12:35" ht="12">
      <c r="L50" s="1">
        <v>130</v>
      </c>
      <c r="M50" s="1">
        <v>-6.4</v>
      </c>
      <c r="AE50" s="1">
        <v>998</v>
      </c>
      <c r="AF50" s="1">
        <v>10.033</v>
      </c>
      <c r="AG50" s="1">
        <v>-27.888</v>
      </c>
      <c r="AH50" s="1">
        <v>0.156</v>
      </c>
      <c r="AI50" s="1" t="s">
        <v>210</v>
      </c>
    </row>
    <row r="52" ht="12">
      <c r="AF52" s="1">
        <f>AF27-AF21</f>
        <v>14.328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A1" sqref="A1"/>
    </sheetView>
  </sheetViews>
  <sheetFormatPr defaultColWidth="11.00390625" defaultRowHeight="12.75"/>
  <cols>
    <col min="1" max="2" width="8.75390625" style="1" customWidth="1"/>
    <col min="3" max="3" width="27.00390625" style="1" customWidth="1"/>
    <col min="4" max="12" width="10.75390625" style="1" customWidth="1"/>
    <col min="13" max="16384" width="8.75390625" style="1" customWidth="1"/>
  </cols>
  <sheetData>
    <row r="1" spans="1:12" ht="12">
      <c r="A1" s="5" t="s">
        <v>232</v>
      </c>
      <c r="B1" s="6"/>
      <c r="C1" s="7" t="s">
        <v>233</v>
      </c>
      <c r="D1" s="6" t="s">
        <v>234</v>
      </c>
      <c r="E1" s="8"/>
      <c r="F1" s="8"/>
      <c r="G1" s="8"/>
      <c r="H1" s="8"/>
      <c r="I1" s="9"/>
      <c r="J1" s="9"/>
      <c r="K1" s="9" t="s">
        <v>236</v>
      </c>
      <c r="L1" s="10"/>
    </row>
    <row r="2" spans="1:12" ht="12">
      <c r="A2" s="11" t="s">
        <v>237</v>
      </c>
      <c r="B2" s="12"/>
      <c r="C2" s="13" t="s">
        <v>238</v>
      </c>
      <c r="D2" s="14">
        <v>34952</v>
      </c>
      <c r="E2" s="14">
        <v>35130</v>
      </c>
      <c r="F2" s="14">
        <v>35301</v>
      </c>
      <c r="G2" s="14">
        <v>35498</v>
      </c>
      <c r="H2" s="14">
        <v>35701</v>
      </c>
      <c r="I2" s="14">
        <v>35817</v>
      </c>
      <c r="J2" s="15" t="s">
        <v>222</v>
      </c>
      <c r="K2" s="15">
        <v>36192</v>
      </c>
      <c r="L2" s="16">
        <v>36336</v>
      </c>
    </row>
    <row r="3" spans="1:12" ht="12">
      <c r="A3" s="17">
        <v>34953</v>
      </c>
      <c r="B3" s="18" t="s">
        <v>239</v>
      </c>
      <c r="C3" s="19" t="s">
        <v>240</v>
      </c>
      <c r="D3" s="20" t="s">
        <v>241</v>
      </c>
      <c r="E3" s="20" t="s">
        <v>243</v>
      </c>
      <c r="F3" s="20" t="s">
        <v>243</v>
      </c>
      <c r="G3" s="20" t="s">
        <v>244</v>
      </c>
      <c r="H3" s="20" t="s">
        <v>244</v>
      </c>
      <c r="I3" s="20" t="s">
        <v>244</v>
      </c>
      <c r="J3" s="21" t="s">
        <v>244</v>
      </c>
      <c r="K3" s="21" t="s">
        <v>244</v>
      </c>
      <c r="L3" s="20" t="s">
        <v>244</v>
      </c>
    </row>
    <row r="4" spans="1:12" ht="12">
      <c r="A4" s="17">
        <v>34953</v>
      </c>
      <c r="B4" s="18" t="s">
        <v>245</v>
      </c>
      <c r="C4" s="19" t="s">
        <v>246</v>
      </c>
      <c r="D4" s="20" t="s">
        <v>247</v>
      </c>
      <c r="E4" s="20" t="s">
        <v>247</v>
      </c>
      <c r="F4" s="20" t="s">
        <v>247</v>
      </c>
      <c r="G4" s="20" t="s">
        <v>247</v>
      </c>
      <c r="H4" s="20" t="s">
        <v>247</v>
      </c>
      <c r="I4" s="20" t="s">
        <v>247</v>
      </c>
      <c r="J4" s="21" t="s">
        <v>247</v>
      </c>
      <c r="K4" s="21" t="s">
        <v>247</v>
      </c>
      <c r="L4" s="20" t="s">
        <v>247</v>
      </c>
    </row>
    <row r="5" spans="1:12" ht="12">
      <c r="A5" s="17">
        <v>34953</v>
      </c>
      <c r="B5" s="18" t="s">
        <v>249</v>
      </c>
      <c r="C5" s="19" t="s">
        <v>250</v>
      </c>
      <c r="D5" s="20" t="s">
        <v>251</v>
      </c>
      <c r="E5" s="20" t="s">
        <v>244</v>
      </c>
      <c r="F5" s="21" t="s">
        <v>242</v>
      </c>
      <c r="G5" s="21" t="s">
        <v>242</v>
      </c>
      <c r="H5" s="21" t="s">
        <v>242</v>
      </c>
      <c r="I5" s="21" t="s">
        <v>242</v>
      </c>
      <c r="J5" s="21" t="s">
        <v>242</v>
      </c>
      <c r="K5" s="21" t="s">
        <v>242</v>
      </c>
      <c r="L5" s="22" t="s">
        <v>252</v>
      </c>
    </row>
    <row r="6" spans="1:12" ht="12">
      <c r="A6" s="17">
        <v>34953</v>
      </c>
      <c r="B6" s="18" t="s">
        <v>253</v>
      </c>
      <c r="C6" s="19" t="s">
        <v>254</v>
      </c>
      <c r="D6" s="20" t="s">
        <v>255</v>
      </c>
      <c r="E6" s="20" t="s">
        <v>0</v>
      </c>
      <c r="F6" s="21" t="s">
        <v>242</v>
      </c>
      <c r="G6" s="21" t="s">
        <v>242</v>
      </c>
      <c r="H6" s="21" t="s">
        <v>242</v>
      </c>
      <c r="I6" s="21" t="s">
        <v>242</v>
      </c>
      <c r="J6" s="21" t="s">
        <v>242</v>
      </c>
      <c r="K6" s="21" t="s">
        <v>242</v>
      </c>
      <c r="L6" s="22" t="s">
        <v>252</v>
      </c>
    </row>
    <row r="7" spans="1:12" ht="12">
      <c r="A7" s="17">
        <v>35125</v>
      </c>
      <c r="B7" s="18" t="s">
        <v>1</v>
      </c>
      <c r="C7" s="19" t="s">
        <v>2</v>
      </c>
      <c r="D7" s="21" t="s">
        <v>242</v>
      </c>
      <c r="E7" s="21" t="s">
        <v>242</v>
      </c>
      <c r="F7" s="20" t="s">
        <v>5</v>
      </c>
      <c r="G7" s="20" t="s">
        <v>0</v>
      </c>
      <c r="H7" s="20" t="s">
        <v>6</v>
      </c>
      <c r="I7" s="20" t="s">
        <v>6</v>
      </c>
      <c r="J7" s="21" t="s">
        <v>242</v>
      </c>
      <c r="K7" s="21" t="s">
        <v>242</v>
      </c>
      <c r="L7" s="20" t="s">
        <v>242</v>
      </c>
    </row>
    <row r="8" spans="1:12" ht="12">
      <c r="A8" s="17"/>
      <c r="B8" s="23" t="s">
        <v>7</v>
      </c>
      <c r="C8" s="19"/>
      <c r="D8" s="20" t="s">
        <v>8</v>
      </c>
      <c r="E8" s="20" t="s">
        <v>9</v>
      </c>
      <c r="F8" s="20" t="s">
        <v>10</v>
      </c>
      <c r="G8" s="20" t="s">
        <v>9</v>
      </c>
      <c r="H8" s="20" t="s">
        <v>11</v>
      </c>
      <c r="I8" s="20" t="s">
        <v>9</v>
      </c>
      <c r="J8" s="21" t="s">
        <v>110</v>
      </c>
      <c r="K8" s="21" t="s">
        <v>110</v>
      </c>
      <c r="L8" s="20" t="s">
        <v>110</v>
      </c>
    </row>
    <row r="9" spans="1:12" ht="12.75" thickBot="1">
      <c r="A9" s="24"/>
      <c r="B9" s="25" t="s">
        <v>12</v>
      </c>
      <c r="C9" s="26"/>
      <c r="D9" s="27" t="s">
        <v>13</v>
      </c>
      <c r="E9" s="27" t="s">
        <v>14</v>
      </c>
      <c r="F9" s="27" t="s">
        <v>15</v>
      </c>
      <c r="G9" s="27" t="s">
        <v>16</v>
      </c>
      <c r="H9" s="27"/>
      <c r="I9" s="27"/>
      <c r="J9" s="28"/>
      <c r="K9" s="28"/>
      <c r="L9" s="29"/>
    </row>
    <row r="10" spans="1:12" ht="12">
      <c r="A10" s="30"/>
      <c r="B10" s="3"/>
      <c r="C10" s="3"/>
      <c r="D10" s="3" t="s">
        <v>17</v>
      </c>
      <c r="E10" s="31"/>
      <c r="F10" s="31"/>
      <c r="G10" s="3"/>
      <c r="H10" s="31"/>
      <c r="I10" s="3"/>
      <c r="J10" s="3"/>
      <c r="K10" s="3"/>
      <c r="L10" s="32"/>
    </row>
    <row r="11" spans="1:12" ht="12">
      <c r="A11" s="30"/>
      <c r="B11" s="3"/>
      <c r="C11" s="3"/>
      <c r="D11" s="3"/>
      <c r="E11" s="31"/>
      <c r="F11" s="31"/>
      <c r="G11" s="31"/>
      <c r="H11" s="31"/>
      <c r="I11" s="3"/>
      <c r="J11" s="3"/>
      <c r="K11" s="3"/>
      <c r="L11" s="32"/>
    </row>
    <row r="12" spans="1:12" ht="12">
      <c r="A12" s="33" t="s">
        <v>18</v>
      </c>
      <c r="B12" s="34" t="s">
        <v>19</v>
      </c>
      <c r="C12" s="9"/>
      <c r="D12" s="9"/>
      <c r="E12" s="8"/>
      <c r="F12" s="8"/>
      <c r="G12" s="8"/>
      <c r="H12" s="8"/>
      <c r="I12" s="9"/>
      <c r="J12" s="9"/>
      <c r="K12" s="9"/>
      <c r="L12" s="10"/>
    </row>
    <row r="13" spans="1:12" ht="12">
      <c r="A13" s="33"/>
      <c r="B13" s="35" t="s">
        <v>20</v>
      </c>
      <c r="C13" s="35"/>
      <c r="D13" s="35"/>
      <c r="E13" s="36"/>
      <c r="F13" s="36"/>
      <c r="G13" s="36"/>
      <c r="H13" s="36"/>
      <c r="I13" s="35"/>
      <c r="J13" s="35"/>
      <c r="K13" s="35"/>
      <c r="L13" s="37"/>
    </row>
    <row r="14" spans="1:12" ht="12">
      <c r="A14" s="33" t="s">
        <v>21</v>
      </c>
      <c r="B14" s="35" t="s">
        <v>22</v>
      </c>
      <c r="C14" s="35"/>
      <c r="D14" s="35"/>
      <c r="E14" s="36"/>
      <c r="F14" s="36"/>
      <c r="G14" s="36"/>
      <c r="H14" s="36"/>
      <c r="I14" s="35"/>
      <c r="J14" s="35"/>
      <c r="K14" s="35"/>
      <c r="L14" s="37"/>
    </row>
    <row r="15" spans="1:12" ht="12">
      <c r="A15" s="33" t="s">
        <v>23</v>
      </c>
      <c r="B15" s="35" t="s">
        <v>24</v>
      </c>
      <c r="C15" s="35"/>
      <c r="D15" s="35"/>
      <c r="E15" s="36"/>
      <c r="F15" s="36"/>
      <c r="G15" s="36"/>
      <c r="H15" s="36"/>
      <c r="I15" s="35"/>
      <c r="J15" s="35"/>
      <c r="K15" s="35"/>
      <c r="L15" s="37"/>
    </row>
    <row r="16" spans="1:12" ht="12">
      <c r="A16" s="38" t="s">
        <v>25</v>
      </c>
      <c r="B16" s="35" t="s">
        <v>26</v>
      </c>
      <c r="C16" s="35"/>
      <c r="D16" s="35"/>
      <c r="E16" s="36"/>
      <c r="F16" s="36"/>
      <c r="G16" s="36"/>
      <c r="H16" s="36"/>
      <c r="I16" s="35"/>
      <c r="J16" s="35"/>
      <c r="K16" s="35"/>
      <c r="L16" s="37"/>
    </row>
    <row r="17" spans="1:12" ht="12">
      <c r="A17" s="38" t="s">
        <v>27</v>
      </c>
      <c r="B17" s="35" t="s">
        <v>28</v>
      </c>
      <c r="C17" s="35"/>
      <c r="D17" s="35"/>
      <c r="E17" s="36"/>
      <c r="F17" s="36"/>
      <c r="G17" s="36"/>
      <c r="H17" s="36"/>
      <c r="I17" s="35"/>
      <c r="J17" s="35"/>
      <c r="K17" s="35"/>
      <c r="L17" s="37"/>
    </row>
    <row r="18" spans="1:12" ht="12">
      <c r="A18" s="38" t="s">
        <v>29</v>
      </c>
      <c r="B18" s="3" t="s">
        <v>30</v>
      </c>
      <c r="C18" s="3"/>
      <c r="D18" s="3"/>
      <c r="E18" s="31"/>
      <c r="F18" s="31"/>
      <c r="G18" s="31"/>
      <c r="H18" s="31"/>
      <c r="I18" s="3"/>
      <c r="J18" s="3"/>
      <c r="K18" s="3"/>
      <c r="L18" s="32"/>
    </row>
    <row r="19" spans="1:12" ht="12">
      <c r="A19" s="38" t="s">
        <v>31</v>
      </c>
      <c r="B19" s="39" t="s">
        <v>32</v>
      </c>
      <c r="C19" s="40"/>
      <c r="D19" s="40"/>
      <c r="E19" s="41"/>
      <c r="F19" s="41"/>
      <c r="G19" s="41"/>
      <c r="H19" s="41"/>
      <c r="I19" s="40"/>
      <c r="J19" s="40"/>
      <c r="K19" s="40"/>
      <c r="L19" s="42"/>
    </row>
    <row r="20" spans="1:12" ht="12">
      <c r="A20" s="38" t="s">
        <v>33</v>
      </c>
      <c r="B20" s="39" t="s">
        <v>34</v>
      </c>
      <c r="C20" s="40"/>
      <c r="D20" s="40"/>
      <c r="E20" s="41"/>
      <c r="F20" s="41"/>
      <c r="G20" s="41"/>
      <c r="H20" s="41"/>
      <c r="I20" s="40"/>
      <c r="J20" s="40"/>
      <c r="K20" s="40"/>
      <c r="L20" s="42"/>
    </row>
    <row r="21" spans="1:12" ht="12">
      <c r="A21" s="43" t="s">
        <v>46</v>
      </c>
      <c r="B21" s="39" t="s">
        <v>37</v>
      </c>
      <c r="C21" s="40"/>
      <c r="D21" s="40"/>
      <c r="E21" s="41"/>
      <c r="F21" s="41"/>
      <c r="G21" s="41"/>
      <c r="H21" s="41"/>
      <c r="I21" s="40"/>
      <c r="J21" s="40"/>
      <c r="K21" s="40"/>
      <c r="L21" s="42"/>
    </row>
    <row r="22" spans="1:12" ht="12">
      <c r="A22" s="43" t="s">
        <v>4</v>
      </c>
      <c r="B22" s="39" t="s">
        <v>38</v>
      </c>
      <c r="C22" s="40"/>
      <c r="D22" s="40"/>
      <c r="E22" s="41"/>
      <c r="F22" s="41"/>
      <c r="G22" s="41"/>
      <c r="H22" s="41"/>
      <c r="I22" s="40"/>
      <c r="J22" s="40"/>
      <c r="K22" s="40"/>
      <c r="L22" s="42"/>
    </row>
    <row r="23" spans="1:12" ht="12">
      <c r="A23" s="47" t="s">
        <v>35</v>
      </c>
      <c r="B23" s="39"/>
      <c r="C23" s="40"/>
      <c r="D23" s="40"/>
      <c r="E23" s="41"/>
      <c r="F23" s="41"/>
      <c r="G23" s="41"/>
      <c r="H23" s="41"/>
      <c r="I23" s="40"/>
      <c r="J23" s="40"/>
      <c r="K23" s="40"/>
      <c r="L23" s="42"/>
    </row>
    <row r="24" spans="1:12" ht="12">
      <c r="A24" s="48">
        <v>35125</v>
      </c>
      <c r="B24" s="39" t="s">
        <v>36</v>
      </c>
      <c r="C24" s="40"/>
      <c r="D24" s="40"/>
      <c r="E24" s="41"/>
      <c r="F24" s="41"/>
      <c r="G24" s="41"/>
      <c r="H24" s="41"/>
      <c r="I24" s="40"/>
      <c r="J24" s="40"/>
      <c r="K24" s="40"/>
      <c r="L24" s="42"/>
    </row>
    <row r="25" spans="1:12" ht="12">
      <c r="A25" s="44"/>
      <c r="B25" s="3"/>
      <c r="C25" s="3"/>
      <c r="D25" s="3"/>
      <c r="E25" s="31"/>
      <c r="F25" s="31"/>
      <c r="G25" s="31"/>
      <c r="H25" s="31"/>
      <c r="I25" s="3"/>
      <c r="J25" s="3"/>
      <c r="K25" s="3"/>
      <c r="L25" s="32"/>
    </row>
    <row r="26" spans="1:12" ht="12">
      <c r="A26" s="30"/>
      <c r="B26" s="3" t="s">
        <v>39</v>
      </c>
      <c r="C26" s="3"/>
      <c r="D26" s="3"/>
      <c r="E26" s="31"/>
      <c r="F26" s="31"/>
      <c r="G26" s="31"/>
      <c r="H26" s="31"/>
      <c r="I26" s="3"/>
      <c r="J26" s="3"/>
      <c r="K26" s="3"/>
      <c r="L26" s="32"/>
    </row>
    <row r="27" spans="1:12" ht="12">
      <c r="A27" s="30"/>
      <c r="B27" s="3" t="s">
        <v>40</v>
      </c>
      <c r="C27" s="3"/>
      <c r="D27" s="3"/>
      <c r="E27" s="31"/>
      <c r="F27" s="31"/>
      <c r="G27" s="31"/>
      <c r="H27" s="31"/>
      <c r="I27" s="3"/>
      <c r="J27" s="3"/>
      <c r="K27" s="3"/>
      <c r="L27" s="32"/>
    </row>
    <row r="28" spans="1:12" ht="12">
      <c r="A28" s="30"/>
      <c r="B28" s="3"/>
      <c r="C28" s="3"/>
      <c r="D28" s="3"/>
      <c r="E28" s="31"/>
      <c r="F28" s="31"/>
      <c r="G28" s="31"/>
      <c r="H28" s="31"/>
      <c r="I28" s="3"/>
      <c r="J28" s="3"/>
      <c r="K28" s="3"/>
      <c r="L28" s="32"/>
    </row>
    <row r="29" spans="1:12" ht="12">
      <c r="A29" s="30"/>
      <c r="B29" s="3" t="s">
        <v>41</v>
      </c>
      <c r="C29" s="3"/>
      <c r="D29" s="3"/>
      <c r="E29" s="31"/>
      <c r="F29" s="31"/>
      <c r="G29" s="31"/>
      <c r="H29" s="31"/>
      <c r="I29" s="3"/>
      <c r="J29" s="3"/>
      <c r="K29" s="3"/>
      <c r="L29" s="32"/>
    </row>
    <row r="30" spans="1:12" ht="12">
      <c r="A30" s="30"/>
      <c r="B30" s="3"/>
      <c r="C30" s="45" t="s">
        <v>43</v>
      </c>
      <c r="D30" s="45" t="s">
        <v>42</v>
      </c>
      <c r="E30" s="45" t="s">
        <v>53</v>
      </c>
      <c r="F30" s="31"/>
      <c r="G30" s="31"/>
      <c r="H30" s="31"/>
      <c r="I30" s="3"/>
      <c r="J30" s="3"/>
      <c r="K30" s="3"/>
      <c r="L30" s="32"/>
    </row>
    <row r="31" spans="1:12" ht="12">
      <c r="A31" s="30"/>
      <c r="B31" s="3" t="s">
        <v>248</v>
      </c>
      <c r="C31" s="3">
        <v>-157.741852</v>
      </c>
      <c r="D31" s="3">
        <v>21.409958</v>
      </c>
      <c r="E31" s="3">
        <v>29.925</v>
      </c>
      <c r="F31" s="31"/>
      <c r="G31" s="31"/>
      <c r="H31" s="31"/>
      <c r="I31" s="3"/>
      <c r="J31" s="3"/>
      <c r="K31" s="3"/>
      <c r="L31" s="32"/>
    </row>
    <row r="32" spans="1:12" ht="12">
      <c r="A32" s="30"/>
      <c r="B32" s="3" t="s">
        <v>3</v>
      </c>
      <c r="C32" s="3">
        <v>-157.741928</v>
      </c>
      <c r="D32" s="3">
        <v>21.410206</v>
      </c>
      <c r="E32" s="3">
        <v>30.138</v>
      </c>
      <c r="F32" s="31"/>
      <c r="G32" s="31"/>
      <c r="H32" s="31"/>
      <c r="I32" s="3"/>
      <c r="J32" s="3"/>
      <c r="K32" s="3"/>
      <c r="L32" s="32"/>
    </row>
    <row r="33" spans="1:12" ht="12">
      <c r="A33" s="46"/>
      <c r="B33" s="35"/>
      <c r="C33" s="35"/>
      <c r="D33" s="35"/>
      <c r="E33" s="36"/>
      <c r="F33" s="36"/>
      <c r="G33" s="36"/>
      <c r="H33" s="36"/>
      <c r="I33" s="35"/>
      <c r="J33" s="35"/>
      <c r="K33" s="35"/>
      <c r="L33" s="37"/>
    </row>
    <row r="36" spans="2:8" ht="12">
      <c r="B36" s="1" t="s">
        <v>238</v>
      </c>
      <c r="C36" s="1" t="s">
        <v>235</v>
      </c>
      <c r="D36" s="1" t="s">
        <v>70</v>
      </c>
      <c r="E36" s="1" t="s">
        <v>55</v>
      </c>
      <c r="F36" s="1" t="s">
        <v>56</v>
      </c>
      <c r="G36" s="1" t="s">
        <v>44</v>
      </c>
      <c r="H36" s="1" t="s">
        <v>45</v>
      </c>
    </row>
    <row r="37" spans="2:8" ht="12">
      <c r="B37" s="1" t="s">
        <v>25</v>
      </c>
      <c r="D37" s="1">
        <v>0</v>
      </c>
      <c r="E37" s="1">
        <v>0</v>
      </c>
      <c r="F37" s="1">
        <v>0</v>
      </c>
      <c r="H37" s="1" t="s">
        <v>212</v>
      </c>
    </row>
    <row r="38" spans="2:8" ht="12">
      <c r="B38" s="1" t="s">
        <v>27</v>
      </c>
      <c r="C38" s="1" t="s">
        <v>248</v>
      </c>
      <c r="D38" s="1">
        <v>4.212</v>
      </c>
      <c r="E38" s="1">
        <v>0</v>
      </c>
      <c r="F38" s="1">
        <v>-0.02</v>
      </c>
      <c r="H38" s="1" t="s">
        <v>212</v>
      </c>
    </row>
    <row r="39" spans="2:8" ht="12">
      <c r="B39" s="1" t="s">
        <v>29</v>
      </c>
      <c r="D39" s="1">
        <v>-1.266</v>
      </c>
      <c r="E39" s="1">
        <v>5.132</v>
      </c>
      <c r="F39" s="1">
        <v>0.093</v>
      </c>
      <c r="H39" s="1" t="s">
        <v>212</v>
      </c>
    </row>
    <row r="40" spans="2:8" ht="12">
      <c r="B40" s="1" t="s">
        <v>31</v>
      </c>
      <c r="D40" s="1">
        <v>-16.207</v>
      </c>
      <c r="E40" s="1">
        <v>-0.039</v>
      </c>
      <c r="F40" s="1">
        <v>1.927</v>
      </c>
      <c r="H40" s="1" t="s">
        <v>212</v>
      </c>
    </row>
    <row r="41" spans="2:8" ht="12">
      <c r="B41" s="1" t="s">
        <v>33</v>
      </c>
      <c r="C41" s="1" t="s">
        <v>3</v>
      </c>
      <c r="D41" s="1">
        <v>10.314</v>
      </c>
      <c r="E41" s="1">
        <v>-28.822</v>
      </c>
      <c r="F41" s="1">
        <v>0.615</v>
      </c>
      <c r="H41" s="4" t="s">
        <v>215</v>
      </c>
    </row>
    <row r="45" ht="12">
      <c r="A45" s="1" t="s">
        <v>48</v>
      </c>
    </row>
    <row r="46" spans="1:2" ht="12">
      <c r="A46" s="1" t="s">
        <v>213</v>
      </c>
      <c r="B46" s="49" t="s">
        <v>50</v>
      </c>
    </row>
    <row r="47" spans="1:2" ht="12">
      <c r="A47" s="4" t="s">
        <v>218</v>
      </c>
      <c r="B47" s="49" t="s">
        <v>225</v>
      </c>
    </row>
    <row r="48" spans="1:2" ht="12">
      <c r="A48" s="1" t="s">
        <v>219</v>
      </c>
      <c r="B48" s="49" t="s">
        <v>226</v>
      </c>
    </row>
    <row r="49" spans="1:2" ht="12">
      <c r="A49" s="50" t="s">
        <v>49</v>
      </c>
      <c r="B49" s="49" t="s">
        <v>228</v>
      </c>
    </row>
    <row r="50" spans="1:2" ht="12">
      <c r="A50" s="4" t="s">
        <v>221</v>
      </c>
      <c r="B50" s="49" t="s">
        <v>229</v>
      </c>
    </row>
    <row r="51" spans="1:2" ht="12">
      <c r="A51" s="49" t="s">
        <v>223</v>
      </c>
      <c r="B51" s="49" t="s">
        <v>230</v>
      </c>
    </row>
  </sheetData>
  <printOptions/>
  <pageMargins left="0.75" right="0.75" top="1" bottom="1" header="0.5" footer="0.5"/>
  <pageSetup fitToHeight="1" fitToWidth="1" orientation="landscape" paperSize="9" scale="69"/>
  <headerFooter alignWithMargins="0">
    <oddHeader>&amp;COHAN - Chip's House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Gibbs</cp:lastModifiedBy>
  <cp:lastPrinted>2001-06-29T18:58:50Z</cp:lastPrinted>
  <dcterms:created xsi:type="dcterms:W3CDTF">2000-02-06T19:22:09Z</dcterms:created>
  <cp:category/>
  <cp:version/>
  <cp:contentType/>
  <cp:contentStatus/>
</cp:coreProperties>
</file>