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12195" windowHeight="6810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<sst xmlns="http://schemas.openxmlformats.org/spreadsheetml/2006/main" count="689" uniqueCount="63">
  <si>
    <t>FRCC</t>
  </si>
  <si>
    <t>SERC</t>
  </si>
  <si>
    <t>SPP</t>
  </si>
  <si>
    <t>Year</t>
  </si>
  <si>
    <t>Eastern Power Grid</t>
  </si>
  <si>
    <t>Texas Power Grid</t>
  </si>
  <si>
    <t>Western Power Grid</t>
  </si>
  <si>
    <t>NPCC</t>
  </si>
  <si>
    <t>WECC</t>
  </si>
  <si>
    <r>
      <t xml:space="preserve"> </t>
    </r>
    <r>
      <rPr>
        <b/>
        <i/>
        <sz val="9"/>
        <rFont val="Arial"/>
        <family val="2"/>
      </rPr>
      <t>Projected</t>
    </r>
    <r>
      <rPr>
        <b/>
        <i/>
        <sz val="10"/>
        <rFont val="Arial"/>
        <family val="2"/>
      </rPr>
      <t xml:space="preserve"> </t>
    </r>
  </si>
  <si>
    <t>Peak Hour Demand (MW)</t>
  </si>
  <si>
    <t>Projected Monthly Base</t>
  </si>
  <si>
    <t>January</t>
  </si>
  <si>
    <t>MRO</t>
  </si>
  <si>
    <t>Contiguous</t>
  </si>
  <si>
    <t>Contiguous U.S.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</si>
  <si>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</si>
  <si>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</si>
  <si>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</si>
  <si>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</si>
  <si>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</si>
  <si>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</si>
  <si>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</si>
  <si>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</si>
  <si>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</si>
  <si>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</si>
  <si>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</si>
  <si>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Sources:  Energy Information Administration, Form EIA-411, "Coordinated Bulk Power Supply Program Report."</t>
  </si>
  <si>
    <t>RFC</t>
  </si>
  <si>
    <t xml:space="preserve">  • Regional name has changed from Mid-Continent Area Power Pool (MAPP) to Midwest Reliability Organization (MRO).</t>
  </si>
  <si>
    <t xml:space="preserve">  • The MRO, SERC, and SPP regional boundaries were altered as utilities changed reliability organizations.  The historical data series </t>
  </si>
  <si>
    <t>have not been adjusted.</t>
  </si>
  <si>
    <t xml:space="preserve">  • ECAR, MAAC, and MAIN dissolved at the end-of-2005.  Utility membership joined other reliability regional councils.   </t>
  </si>
  <si>
    <r>
      <t xml:space="preserve">  • Reliability</t>
    </r>
    <r>
      <rPr>
        <i/>
        <sz val="10"/>
        <rFont val="Arial"/>
        <family val="2"/>
      </rPr>
      <t>First</t>
    </r>
    <r>
      <rPr>
        <sz val="10"/>
        <rFont val="Arial"/>
        <family val="0"/>
      </rPr>
      <t xml:space="preserve"> Corporation (RFC) came into existence on January 1, 2006, and submitted a consolidated filing covering the historical NERC regions of ECAR, MAAC, and MAIN.  Many of the former utility members joined RFC.</t>
    </r>
  </si>
  <si>
    <t xml:space="preserve">  • Represents an hour of a day during the associated peak period. • The summer peak period begins on June 1 and extends through </t>
  </si>
  <si>
    <t xml:space="preserve"> September 30. • The winter peak period begins on December 1 and extends through February 28 of the following year.  For example, </t>
  </si>
  <si>
    <t xml:space="preserve"> winter 2001 begins December 1, 2001, and extends through February 28, 2002.</t>
  </si>
  <si>
    <t xml:space="preserve">  • Totals may not equal sum of components because of independent rounding.</t>
  </si>
  <si>
    <t xml:space="preserve"> </t>
  </si>
  <si>
    <r>
      <t>Table 3</t>
    </r>
    <r>
      <rPr>
        <b/>
        <i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.  January Monthly Peak Hour Demand, Actual and Projected by North American Electric Reliability Corporation Region, </t>
    </r>
    <r>
      <rPr>
        <b/>
        <vertAlign val="superscript"/>
        <sz val="12"/>
        <rFont val="Symbol"/>
        <family val="1"/>
      </rPr>
      <t xml:space="preserve"> </t>
    </r>
  </si>
  <si>
    <r>
      <t>Table 3</t>
    </r>
    <r>
      <rPr>
        <b/>
        <i/>
        <sz val="12"/>
        <rFont val="Times New Roman"/>
        <family val="1"/>
      </rPr>
      <t>b</t>
    </r>
    <r>
      <rPr>
        <b/>
        <sz val="12"/>
        <rFont val="Times New Roman"/>
        <family val="1"/>
      </rPr>
      <t xml:space="preserve">.  February Monthly Peak Hour Demand, Actual and Projected by North American Electric Reliability Corporation Region, </t>
    </r>
    <r>
      <rPr>
        <b/>
        <vertAlign val="superscript"/>
        <sz val="12"/>
        <rFont val="Symbol"/>
        <family val="1"/>
      </rPr>
      <t xml:space="preserve"> </t>
    </r>
  </si>
  <si>
    <r>
      <t>Table 3</t>
    </r>
    <r>
      <rPr>
        <b/>
        <i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.  March Monthly Peak Hour Demand, Actual and Projected by North American Electric Reliability Corporation Region, </t>
    </r>
    <r>
      <rPr>
        <b/>
        <vertAlign val="superscript"/>
        <sz val="12"/>
        <rFont val="Symbol"/>
        <family val="1"/>
      </rPr>
      <t xml:space="preserve"> </t>
    </r>
  </si>
  <si>
    <r>
      <t>Table 3</t>
    </r>
    <r>
      <rPr>
        <b/>
        <i/>
        <sz val="12"/>
        <rFont val="Times New Roman"/>
        <family val="1"/>
      </rPr>
      <t>d</t>
    </r>
    <r>
      <rPr>
        <b/>
        <sz val="12"/>
        <rFont val="Times New Roman"/>
        <family val="1"/>
      </rPr>
      <t xml:space="preserve">.  April Monthly Peak Hour Demand, Actual and Projected by North American Electric Reliability Corporation Region, </t>
    </r>
    <r>
      <rPr>
        <b/>
        <vertAlign val="superscript"/>
        <sz val="12"/>
        <rFont val="Symbol"/>
        <family val="1"/>
      </rPr>
      <t xml:space="preserve"> </t>
    </r>
  </si>
  <si>
    <r>
      <t>Table 3</t>
    </r>
    <r>
      <rPr>
        <b/>
        <i/>
        <sz val="12"/>
        <rFont val="Times New Roman"/>
        <family val="1"/>
      </rPr>
      <t>e</t>
    </r>
    <r>
      <rPr>
        <b/>
        <sz val="12"/>
        <rFont val="Times New Roman"/>
        <family val="1"/>
      </rPr>
      <t xml:space="preserve">.  May Monthly Peak Hour Demand, Actual and Projected by North American Electric Reliability Corporation Region, </t>
    </r>
    <r>
      <rPr>
        <b/>
        <vertAlign val="superscript"/>
        <sz val="12"/>
        <rFont val="Symbol"/>
        <family val="1"/>
      </rPr>
      <t xml:space="preserve"> </t>
    </r>
  </si>
  <si>
    <r>
      <t>Table 3</t>
    </r>
    <r>
      <rPr>
        <b/>
        <i/>
        <sz val="12"/>
        <rFont val="Times New Roman"/>
        <family val="1"/>
      </rPr>
      <t>f</t>
    </r>
    <r>
      <rPr>
        <b/>
        <sz val="12"/>
        <rFont val="Times New Roman"/>
        <family val="1"/>
      </rPr>
      <t xml:space="preserve">.  June Monthly Peak Hour Demand, Actual and Projected by North American Electric Reliability Corporation Region, </t>
    </r>
    <r>
      <rPr>
        <b/>
        <vertAlign val="superscript"/>
        <sz val="12"/>
        <rFont val="Symbol"/>
        <family val="1"/>
      </rPr>
      <t xml:space="preserve"> </t>
    </r>
  </si>
  <si>
    <r>
      <t>Table 3</t>
    </r>
    <r>
      <rPr>
        <b/>
        <i/>
        <sz val="12"/>
        <rFont val="Times New Roman"/>
        <family val="1"/>
      </rPr>
      <t>g</t>
    </r>
    <r>
      <rPr>
        <b/>
        <sz val="12"/>
        <rFont val="Times New Roman"/>
        <family val="1"/>
      </rPr>
      <t xml:space="preserve">.  July Monthly Peak Hour Demand, Actual and Projected by North American Electric Reliability Corporation Region, </t>
    </r>
    <r>
      <rPr>
        <b/>
        <vertAlign val="superscript"/>
        <sz val="12"/>
        <rFont val="Symbol"/>
        <family val="1"/>
      </rPr>
      <t xml:space="preserve"> </t>
    </r>
  </si>
  <si>
    <r>
      <t>Table 3</t>
    </r>
    <r>
      <rPr>
        <b/>
        <i/>
        <sz val="12"/>
        <rFont val="Times New Roman"/>
        <family val="1"/>
      </rPr>
      <t>h</t>
    </r>
    <r>
      <rPr>
        <b/>
        <sz val="12"/>
        <rFont val="Times New Roman"/>
        <family val="1"/>
      </rPr>
      <t xml:space="preserve">.  August Monthly Peak Hour Demand, Actual and Projected by North American Electric Reliability Corporation Region, </t>
    </r>
    <r>
      <rPr>
        <b/>
        <vertAlign val="superscript"/>
        <sz val="12"/>
        <rFont val="Symbol"/>
        <family val="1"/>
      </rPr>
      <t xml:space="preserve"> </t>
    </r>
  </si>
  <si>
    <r>
      <t>Table 3</t>
    </r>
    <r>
      <rPr>
        <b/>
        <i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.  September Monthly Peak Hour Demand, Actual and Projected by North American Electric Reliability Corporation Region, </t>
    </r>
    <r>
      <rPr>
        <b/>
        <vertAlign val="superscript"/>
        <sz val="12"/>
        <rFont val="Symbol"/>
        <family val="1"/>
      </rPr>
      <t xml:space="preserve"> </t>
    </r>
  </si>
  <si>
    <r>
      <t xml:space="preserve">Table 3j.  October Monthly Peak Hour Demand, Actual and Projected by North American Electric Reliability Corporation Region, </t>
    </r>
    <r>
      <rPr>
        <b/>
        <vertAlign val="superscript"/>
        <sz val="12"/>
        <rFont val="Symbol"/>
        <family val="1"/>
      </rPr>
      <t xml:space="preserve"> </t>
    </r>
  </si>
  <si>
    <r>
      <t>Table 3</t>
    </r>
    <r>
      <rPr>
        <b/>
        <i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.  November Monthly Peak Hour Demand, Actual and Projected by North American Electric Reliability Corporation Region, </t>
    </r>
    <r>
      <rPr>
        <b/>
        <vertAlign val="superscript"/>
        <sz val="12"/>
        <rFont val="Symbol"/>
        <family val="1"/>
      </rPr>
      <t xml:space="preserve"> </t>
    </r>
  </si>
  <si>
    <r>
      <t>Table 3</t>
    </r>
    <r>
      <rPr>
        <b/>
        <i/>
        <sz val="12"/>
        <rFont val="Times New Roman"/>
        <family val="1"/>
      </rPr>
      <t>l</t>
    </r>
    <r>
      <rPr>
        <b/>
        <sz val="12"/>
        <rFont val="Times New Roman"/>
        <family val="1"/>
      </rPr>
      <t xml:space="preserve">.  December Monthly Peak Hour Demand, Actual and Projected by North American Electric Reliability Corporation Region, </t>
    </r>
    <r>
      <rPr>
        <b/>
        <vertAlign val="superscript"/>
        <sz val="12"/>
        <rFont val="Symbol"/>
        <family val="1"/>
      </rPr>
      <t xml:space="preserve"> </t>
    </r>
  </si>
  <si>
    <t>In 2007 for 2008</t>
  </si>
  <si>
    <t>In 2007 for 2009</t>
  </si>
  <si>
    <t>(Megawatts and 2007 Base Year)</t>
  </si>
  <si>
    <t>Form EIA-411 for 2007</t>
  </si>
  <si>
    <t>Next Update: October 2009</t>
  </si>
  <si>
    <t xml:space="preserve">2007 and Projected 2008 through 2009  </t>
  </si>
  <si>
    <t>Released: February 2009</t>
  </si>
  <si>
    <t>TRE (ERCOT)</t>
  </si>
  <si>
    <t xml:space="preserve">Notes: • Actual data are final. •  Historical data series are shown in two files (1990-2004 and 2005+) reflecting the transformation of the NERC regions into the </t>
  </si>
  <si>
    <t xml:space="preserve">  • Regional name and function has changed from Electric Reliability Council of Texas (ERCOT) to Texas Reliability Entity (TRE). </t>
  </si>
  <si>
    <t xml:space="preserve">    The name ERCOT is now associated with regional transmission organization.</t>
  </si>
  <si>
    <t xml:space="preserve">new industry organizational entity which oversees electric reliability.  • NERC Regional names may be found on the EIA web page for electric reliability.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</si>
</sst>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15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Symbol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i/>
      <sz val="10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169" fontId="0" fillId="0" borderId="4" xfId="15" applyNumberForma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3" fontId="14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169" fontId="0" fillId="0" borderId="1" xfId="15" applyNumberFormat="1" applyBorder="1" applyAlignment="1">
      <alignment/>
    </xf>
    <xf numFmtId="169" fontId="0" fillId="0" borderId="4" xfId="15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69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10.28125" style="0" customWidth="1"/>
    <col min="4" max="4" width="11.140625" style="3" customWidth="1"/>
    <col min="5" max="11" width="11.140625" style="0" customWidth="1"/>
    <col min="12" max="12" width="11.00390625" style="0" customWidth="1"/>
    <col min="13" max="13" width="11.140625" style="0" customWidth="1"/>
    <col min="14" max="19" width="8.8515625" style="23" customWidth="1"/>
  </cols>
  <sheetData>
    <row r="1" spans="1:19" ht="12.75">
      <c r="A1" s="24" t="s">
        <v>38</v>
      </c>
      <c r="B1" s="22" t="s">
        <v>54</v>
      </c>
      <c r="C1" s="25"/>
      <c r="E1" s="3"/>
      <c r="F1" s="25"/>
      <c r="N1"/>
      <c r="O1"/>
      <c r="P1"/>
      <c r="Q1"/>
      <c r="R1"/>
      <c r="S1"/>
    </row>
    <row r="2" spans="1:19" ht="12.75">
      <c r="A2" s="24"/>
      <c r="B2" s="22" t="s">
        <v>57</v>
      </c>
      <c r="C2" s="25"/>
      <c r="E2" s="3"/>
      <c r="F2" s="25"/>
      <c r="N2"/>
      <c r="O2"/>
      <c r="P2"/>
      <c r="Q2"/>
      <c r="R2"/>
      <c r="S2"/>
    </row>
    <row r="3" spans="2:19" ht="12.75">
      <c r="B3" s="22" t="s">
        <v>55</v>
      </c>
      <c r="C3" s="25"/>
      <c r="E3" s="3"/>
      <c r="F3" s="25"/>
      <c r="N3"/>
      <c r="O3"/>
      <c r="P3"/>
      <c r="Q3"/>
      <c r="R3"/>
      <c r="S3"/>
    </row>
    <row r="4" ht="18">
      <c r="B4" s="2" t="s">
        <v>39</v>
      </c>
    </row>
    <row r="5" spans="2:19" ht="15.75">
      <c r="B5" s="40" t="s">
        <v>56</v>
      </c>
      <c r="C5" s="41"/>
      <c r="D5" s="41"/>
      <c r="E5" s="41"/>
      <c r="N5"/>
      <c r="O5"/>
      <c r="P5"/>
      <c r="Q5"/>
      <c r="R5"/>
      <c r="S5"/>
    </row>
    <row r="6" ht="15.75">
      <c r="B6" s="1" t="s">
        <v>53</v>
      </c>
    </row>
    <row r="7" spans="2:12" ht="38.25">
      <c r="B7" s="32" t="s">
        <v>11</v>
      </c>
      <c r="C7" s="35" t="s">
        <v>3</v>
      </c>
      <c r="D7" s="32" t="s">
        <v>15</v>
      </c>
      <c r="E7" s="42" t="s">
        <v>4</v>
      </c>
      <c r="F7" s="43"/>
      <c r="G7" s="43"/>
      <c r="H7" s="43"/>
      <c r="I7" s="43"/>
      <c r="J7" s="44"/>
      <c r="K7" s="8" t="s">
        <v>5</v>
      </c>
      <c r="L7" s="5" t="s">
        <v>6</v>
      </c>
    </row>
    <row r="8" spans="2:14" ht="29.25" customHeight="1">
      <c r="B8" s="33"/>
      <c r="C8" s="36"/>
      <c r="D8" s="39"/>
      <c r="E8" s="9" t="s">
        <v>0</v>
      </c>
      <c r="F8" s="9" t="s">
        <v>13</v>
      </c>
      <c r="G8" s="9" t="s">
        <v>7</v>
      </c>
      <c r="H8" s="9" t="s">
        <v>28</v>
      </c>
      <c r="I8" s="9" t="s">
        <v>1</v>
      </c>
      <c r="J8" s="9" t="s">
        <v>2</v>
      </c>
      <c r="K8" s="31" t="s">
        <v>58</v>
      </c>
      <c r="L8" s="9" t="s">
        <v>8</v>
      </c>
      <c r="N8" s="23" t="s">
        <v>38</v>
      </c>
    </row>
    <row r="9" spans="2:14" ht="31.5">
      <c r="B9" s="34"/>
      <c r="C9" s="37"/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13"/>
      <c r="N9" s="23" t="s">
        <v>38</v>
      </c>
    </row>
    <row r="10" spans="2:13" ht="12.75">
      <c r="B10" s="48" t="s">
        <v>12</v>
      </c>
      <c r="C10" s="49"/>
      <c r="D10" s="6"/>
      <c r="E10" s="6"/>
      <c r="F10" s="6"/>
      <c r="G10" s="6"/>
      <c r="H10" s="6"/>
      <c r="I10" s="6"/>
      <c r="J10" s="6"/>
      <c r="K10" s="6"/>
      <c r="L10" s="6"/>
      <c r="M10" s="14"/>
    </row>
    <row r="11" spans="2:13" ht="12.75">
      <c r="B11" s="45"/>
      <c r="C11" s="4">
        <v>2007</v>
      </c>
      <c r="D11" s="28">
        <f>SUM(E11:L11)</f>
        <v>613068</v>
      </c>
      <c r="E11" s="26">
        <v>38352</v>
      </c>
      <c r="F11" s="26">
        <v>32132</v>
      </c>
      <c r="G11" s="26">
        <v>45002</v>
      </c>
      <c r="H11" s="26">
        <v>138300</v>
      </c>
      <c r="I11" s="26">
        <v>171640</v>
      </c>
      <c r="J11" s="26">
        <v>30141</v>
      </c>
      <c r="K11" s="26">
        <v>50404</v>
      </c>
      <c r="L11" s="26">
        <v>107097</v>
      </c>
      <c r="M11" s="15"/>
    </row>
    <row r="12" spans="2:13" ht="12.75">
      <c r="B12" s="34"/>
      <c r="C12" s="7"/>
      <c r="D12" s="29"/>
      <c r="E12" s="16"/>
      <c r="F12" s="16"/>
      <c r="G12" s="16"/>
      <c r="H12" s="16"/>
      <c r="I12" s="16"/>
      <c r="J12" s="16"/>
      <c r="K12" s="16"/>
      <c r="L12" s="19"/>
      <c r="M12" s="13"/>
    </row>
    <row r="13" spans="2:12" ht="25.5">
      <c r="B13" s="46" t="s">
        <v>9</v>
      </c>
      <c r="C13" s="47"/>
      <c r="D13" s="10" t="s">
        <v>14</v>
      </c>
      <c r="E13" s="17" t="s">
        <v>0</v>
      </c>
      <c r="F13" s="17" t="s">
        <v>13</v>
      </c>
      <c r="G13" s="17" t="s">
        <v>7</v>
      </c>
      <c r="H13" s="17" t="s">
        <v>28</v>
      </c>
      <c r="I13" s="17" t="s">
        <v>1</v>
      </c>
      <c r="J13" s="17" t="s">
        <v>2</v>
      </c>
      <c r="K13" s="31" t="s">
        <v>58</v>
      </c>
      <c r="L13" s="18" t="s">
        <v>8</v>
      </c>
    </row>
    <row r="14" spans="2:13" ht="12.75">
      <c r="B14" s="46" t="s">
        <v>51</v>
      </c>
      <c r="C14" s="47"/>
      <c r="D14" s="28">
        <f>SUM(E14:L14)</f>
        <v>631133</v>
      </c>
      <c r="E14" s="26">
        <v>41701</v>
      </c>
      <c r="F14" s="26">
        <v>33711</v>
      </c>
      <c r="G14" s="26">
        <v>47067</v>
      </c>
      <c r="H14" s="26">
        <v>139100</v>
      </c>
      <c r="I14" s="26">
        <v>179888</v>
      </c>
      <c r="J14" s="26">
        <v>30972</v>
      </c>
      <c r="K14" s="26">
        <v>45994</v>
      </c>
      <c r="L14" s="26">
        <v>112700</v>
      </c>
      <c r="M14" s="11"/>
    </row>
    <row r="15" spans="2:13" ht="12.75">
      <c r="B15" s="46" t="s">
        <v>52</v>
      </c>
      <c r="C15" s="47"/>
      <c r="D15" s="28">
        <f>SUM(E15:L15)</f>
        <v>652807</v>
      </c>
      <c r="E15" s="26">
        <v>49601</v>
      </c>
      <c r="F15" s="26">
        <v>34615</v>
      </c>
      <c r="G15" s="26">
        <v>48621</v>
      </c>
      <c r="H15" s="26">
        <v>144500</v>
      </c>
      <c r="I15" s="26">
        <v>182055</v>
      </c>
      <c r="J15" s="26">
        <v>31655</v>
      </c>
      <c r="K15" s="26">
        <v>46717</v>
      </c>
      <c r="L15" s="26">
        <v>115043</v>
      </c>
      <c r="M15" s="11"/>
    </row>
    <row r="16" spans="2:19" ht="12.75">
      <c r="B16" s="12" t="s">
        <v>59</v>
      </c>
      <c r="D16"/>
      <c r="N16"/>
      <c r="O16"/>
      <c r="P16"/>
      <c r="Q16"/>
      <c r="R16"/>
      <c r="S16"/>
    </row>
    <row r="17" spans="2:19" ht="12.75">
      <c r="B17" s="12" t="s">
        <v>62</v>
      </c>
      <c r="D17"/>
      <c r="N17"/>
      <c r="O17"/>
      <c r="P17"/>
      <c r="Q17"/>
      <c r="R17"/>
      <c r="S17"/>
    </row>
    <row r="18" spans="2:19" ht="12.75">
      <c r="B18" t="s">
        <v>60</v>
      </c>
      <c r="D18"/>
      <c r="N18"/>
      <c r="O18"/>
      <c r="P18"/>
      <c r="Q18"/>
      <c r="R18"/>
      <c r="S18"/>
    </row>
    <row r="19" spans="2:19" ht="12.75">
      <c r="B19" t="s">
        <v>61</v>
      </c>
      <c r="D19"/>
      <c r="N19"/>
      <c r="O19"/>
      <c r="P19"/>
      <c r="Q19"/>
      <c r="R19"/>
      <c r="S19"/>
    </row>
    <row r="20" spans="2:19" ht="12.75">
      <c r="B20" t="s">
        <v>29</v>
      </c>
      <c r="D20"/>
      <c r="N20"/>
      <c r="O20"/>
      <c r="P20"/>
      <c r="Q20"/>
      <c r="R20"/>
      <c r="S20"/>
    </row>
    <row r="21" spans="2:19" ht="12.75">
      <c r="B21" t="s">
        <v>30</v>
      </c>
      <c r="D21"/>
      <c r="N21"/>
      <c r="O21"/>
      <c r="P21"/>
      <c r="Q21"/>
      <c r="R21"/>
      <c r="S21"/>
    </row>
    <row r="22" spans="2:19" ht="12.75">
      <c r="B22" t="s">
        <v>31</v>
      </c>
      <c r="D22"/>
      <c r="N22"/>
      <c r="O22"/>
      <c r="P22"/>
      <c r="Q22"/>
      <c r="R22"/>
      <c r="S22"/>
    </row>
    <row r="23" spans="2:19" ht="12.75">
      <c r="B23" t="s">
        <v>32</v>
      </c>
      <c r="D23"/>
      <c r="N23" t="s">
        <v>38</v>
      </c>
      <c r="O23"/>
      <c r="P23"/>
      <c r="Q23"/>
      <c r="R23"/>
      <c r="S23"/>
    </row>
    <row r="24" spans="2:19" ht="12.75">
      <c r="B24" s="38" t="s">
        <v>33</v>
      </c>
      <c r="C24" s="38"/>
      <c r="D24" s="38"/>
      <c r="E24" s="38"/>
      <c r="F24" s="38"/>
      <c r="G24" s="38"/>
      <c r="H24" s="38"/>
      <c r="I24" s="38"/>
      <c r="J24" s="38"/>
      <c r="N24"/>
      <c r="O24"/>
      <c r="P24"/>
      <c r="Q24"/>
      <c r="R24"/>
      <c r="S24"/>
    </row>
    <row r="25" spans="2:19" ht="12.75">
      <c r="B25" s="38"/>
      <c r="C25" s="38"/>
      <c r="D25" s="38"/>
      <c r="E25" s="38"/>
      <c r="F25" s="38"/>
      <c r="G25" s="38"/>
      <c r="H25" s="38"/>
      <c r="I25" s="38"/>
      <c r="J25" s="38"/>
      <c r="N25"/>
      <c r="O25"/>
      <c r="P25"/>
      <c r="Q25"/>
      <c r="R25"/>
      <c r="S25"/>
    </row>
    <row r="26" spans="2:19" ht="12.75">
      <c r="B26" t="s">
        <v>34</v>
      </c>
      <c r="D26"/>
      <c r="N26"/>
      <c r="O26"/>
      <c r="P26"/>
      <c r="Q26"/>
      <c r="R26"/>
      <c r="S26"/>
    </row>
    <row r="27" spans="2:19" ht="12.75">
      <c r="B27" t="s">
        <v>35</v>
      </c>
      <c r="D27"/>
      <c r="N27"/>
      <c r="O27"/>
      <c r="P27"/>
      <c r="Q27"/>
      <c r="R27"/>
      <c r="S27"/>
    </row>
    <row r="28" spans="2:19" ht="12.75">
      <c r="B28" t="s">
        <v>36</v>
      </c>
      <c r="D28"/>
      <c r="N28"/>
      <c r="O28"/>
      <c r="P28"/>
      <c r="Q28"/>
      <c r="R28"/>
      <c r="S28"/>
    </row>
    <row r="29" spans="2:19" ht="12.75">
      <c r="B29" t="s">
        <v>37</v>
      </c>
      <c r="D29"/>
      <c r="N29"/>
      <c r="O29"/>
      <c r="P29"/>
      <c r="Q29"/>
      <c r="R29"/>
      <c r="S29"/>
    </row>
    <row r="30" spans="2:19" ht="12.75">
      <c r="B30" t="s">
        <v>27</v>
      </c>
      <c r="D30"/>
      <c r="N30"/>
      <c r="O30"/>
      <c r="P30"/>
      <c r="Q30"/>
      <c r="R30"/>
      <c r="S30"/>
    </row>
    <row r="31" spans="2:19" ht="12.75">
      <c r="B31" s="20"/>
      <c r="C31" s="21"/>
      <c r="D31"/>
      <c r="N31"/>
      <c r="O31"/>
      <c r="P31"/>
      <c r="Q31"/>
      <c r="R31"/>
      <c r="S31"/>
    </row>
  </sheetData>
  <mergeCells count="11">
    <mergeCell ref="B5:E5"/>
    <mergeCell ref="E7:J7"/>
    <mergeCell ref="B11:B12"/>
    <mergeCell ref="B15:C15"/>
    <mergeCell ref="B10:C10"/>
    <mergeCell ref="B13:C13"/>
    <mergeCell ref="B14:C14"/>
    <mergeCell ref="B7:B9"/>
    <mergeCell ref="C7:C9"/>
    <mergeCell ref="B24:J25"/>
    <mergeCell ref="D7:D8"/>
  </mergeCells>
  <printOptions/>
  <pageMargins left="0.75" right="0.75" top="1" bottom="1" header="0.5" footer="0.5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10.28125" style="0" customWidth="1"/>
    <col min="4" max="4" width="11.140625" style="3" customWidth="1"/>
    <col min="5" max="11" width="11.140625" style="0" customWidth="1"/>
    <col min="12" max="12" width="11.00390625" style="0" customWidth="1"/>
    <col min="13" max="13" width="11.140625" style="0" customWidth="1"/>
  </cols>
  <sheetData>
    <row r="1" spans="1:6" ht="12.75">
      <c r="A1" s="24"/>
      <c r="B1" s="22" t="s">
        <v>54</v>
      </c>
      <c r="C1" s="25"/>
      <c r="E1" s="3"/>
      <c r="F1" s="25"/>
    </row>
    <row r="2" spans="1:6" ht="12.75">
      <c r="A2" s="24"/>
      <c r="B2" s="22" t="s">
        <v>57</v>
      </c>
      <c r="C2" s="25"/>
      <c r="E2" s="3"/>
      <c r="F2" s="25"/>
    </row>
    <row r="3" spans="2:6" ht="12.75">
      <c r="B3" s="22" t="s">
        <v>55</v>
      </c>
      <c r="C3" s="25"/>
      <c r="E3" s="3"/>
      <c r="F3" s="25"/>
    </row>
    <row r="4" ht="18">
      <c r="B4" s="2" t="s">
        <v>48</v>
      </c>
    </row>
    <row r="5" spans="2:5" ht="15.75">
      <c r="B5" s="40" t="s">
        <v>56</v>
      </c>
      <c r="C5" s="41"/>
      <c r="D5" s="41"/>
      <c r="E5" s="41"/>
    </row>
    <row r="6" spans="2:19" ht="15.75">
      <c r="B6" s="1" t="s">
        <v>53</v>
      </c>
      <c r="N6" s="23"/>
      <c r="O6" s="23"/>
      <c r="P6" s="23"/>
      <c r="Q6" s="23"/>
      <c r="R6" s="23"/>
      <c r="S6" s="23"/>
    </row>
    <row r="7" spans="2:12" ht="38.25">
      <c r="B7" s="32" t="s">
        <v>11</v>
      </c>
      <c r="C7" s="35" t="s">
        <v>3</v>
      </c>
      <c r="D7" s="32" t="s">
        <v>15</v>
      </c>
      <c r="E7" s="42" t="s">
        <v>4</v>
      </c>
      <c r="F7" s="43"/>
      <c r="G7" s="43"/>
      <c r="H7" s="43"/>
      <c r="I7" s="43"/>
      <c r="J7" s="44"/>
      <c r="K7" s="8" t="s">
        <v>5</v>
      </c>
      <c r="L7" s="5" t="s">
        <v>6</v>
      </c>
    </row>
    <row r="8" spans="2:12" ht="25.5">
      <c r="B8" s="33"/>
      <c r="C8" s="36"/>
      <c r="D8" s="39"/>
      <c r="E8" s="9" t="s">
        <v>0</v>
      </c>
      <c r="F8" s="9" t="s">
        <v>13</v>
      </c>
      <c r="G8" s="9" t="s">
        <v>7</v>
      </c>
      <c r="H8" s="9" t="s">
        <v>28</v>
      </c>
      <c r="I8" s="9" t="s">
        <v>1</v>
      </c>
      <c r="J8" s="9" t="s">
        <v>2</v>
      </c>
      <c r="K8" s="31" t="s">
        <v>58</v>
      </c>
      <c r="L8" s="9" t="s">
        <v>8</v>
      </c>
    </row>
    <row r="9" spans="2:13" ht="31.5">
      <c r="B9" s="34"/>
      <c r="C9" s="37"/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13"/>
    </row>
    <row r="10" spans="2:13" ht="12.75">
      <c r="B10" s="48" t="s">
        <v>24</v>
      </c>
      <c r="C10" s="49"/>
      <c r="D10" s="6"/>
      <c r="E10" s="6"/>
      <c r="F10" s="6"/>
      <c r="G10" s="6"/>
      <c r="H10" s="6"/>
      <c r="I10" s="6"/>
      <c r="J10" s="6"/>
      <c r="K10" s="6"/>
      <c r="L10" s="6"/>
      <c r="M10" s="14"/>
    </row>
    <row r="11" spans="2:19" ht="12.75">
      <c r="B11" s="45"/>
      <c r="C11" s="4">
        <v>2007</v>
      </c>
      <c r="D11" s="28">
        <f>SUM(E11:L11)</f>
        <v>624933</v>
      </c>
      <c r="E11" s="26">
        <v>40993</v>
      </c>
      <c r="F11" s="26">
        <v>31788</v>
      </c>
      <c r="G11" s="26">
        <v>45066</v>
      </c>
      <c r="H11" s="26">
        <v>153800</v>
      </c>
      <c r="I11" s="26">
        <v>166053</v>
      </c>
      <c r="J11" s="26">
        <v>33537</v>
      </c>
      <c r="K11" s="26">
        <v>54102</v>
      </c>
      <c r="L11" s="26">
        <v>99594</v>
      </c>
      <c r="M11" s="15"/>
      <c r="N11" s="23"/>
      <c r="O11" s="23"/>
      <c r="P11" s="23"/>
      <c r="Q11" s="23"/>
      <c r="R11" s="23"/>
      <c r="S11" s="23"/>
    </row>
    <row r="12" spans="2:19" ht="12.75">
      <c r="B12" s="34"/>
      <c r="C12" s="7"/>
      <c r="D12" s="29"/>
      <c r="E12" s="16"/>
      <c r="F12" s="16"/>
      <c r="G12" s="16"/>
      <c r="H12" s="16"/>
      <c r="I12" s="16"/>
      <c r="J12" s="16"/>
      <c r="K12" s="16"/>
      <c r="L12" s="19"/>
      <c r="M12" s="13"/>
      <c r="N12" s="23"/>
      <c r="O12" s="23"/>
      <c r="P12" s="23"/>
      <c r="Q12" s="23"/>
      <c r="R12" s="23"/>
      <c r="S12" s="23"/>
    </row>
    <row r="13" spans="2:19" ht="25.5">
      <c r="B13" s="46" t="s">
        <v>9</v>
      </c>
      <c r="C13" s="47"/>
      <c r="D13" s="10" t="s">
        <v>14</v>
      </c>
      <c r="E13" s="17" t="s">
        <v>0</v>
      </c>
      <c r="F13" s="17" t="s">
        <v>13</v>
      </c>
      <c r="G13" s="17" t="s">
        <v>7</v>
      </c>
      <c r="H13" s="17" t="s">
        <v>28</v>
      </c>
      <c r="I13" s="17" t="s">
        <v>1</v>
      </c>
      <c r="J13" s="17" t="s">
        <v>2</v>
      </c>
      <c r="K13" s="31" t="s">
        <v>58</v>
      </c>
      <c r="L13" s="18" t="s">
        <v>8</v>
      </c>
      <c r="N13" s="23"/>
      <c r="O13" s="23"/>
      <c r="P13" s="23"/>
      <c r="Q13" s="23"/>
      <c r="R13" s="23"/>
      <c r="S13" s="23"/>
    </row>
    <row r="14" spans="2:19" ht="12.75">
      <c r="B14" s="46" t="s">
        <v>51</v>
      </c>
      <c r="C14" s="47"/>
      <c r="D14" s="28">
        <f>SUM(E14:L14)</f>
        <v>585909</v>
      </c>
      <c r="E14" s="26">
        <v>41876</v>
      </c>
      <c r="F14" s="26">
        <v>32203</v>
      </c>
      <c r="G14" s="26">
        <v>41114</v>
      </c>
      <c r="H14" s="26">
        <v>125600</v>
      </c>
      <c r="I14" s="26">
        <v>151111</v>
      </c>
      <c r="J14" s="26">
        <v>32634</v>
      </c>
      <c r="K14" s="26">
        <v>46608</v>
      </c>
      <c r="L14" s="26">
        <v>114763</v>
      </c>
      <c r="M14" s="11"/>
      <c r="N14" s="23"/>
      <c r="O14" s="23"/>
      <c r="P14" s="23"/>
      <c r="Q14" s="23"/>
      <c r="R14" s="23"/>
      <c r="S14" s="23"/>
    </row>
    <row r="15" spans="2:19" ht="12.75">
      <c r="B15" s="46" t="s">
        <v>52</v>
      </c>
      <c r="C15" s="47"/>
      <c r="D15" s="28">
        <f>SUM(E15:L15)</f>
        <v>597806</v>
      </c>
      <c r="E15" s="26">
        <v>42606</v>
      </c>
      <c r="F15" s="26">
        <v>33586</v>
      </c>
      <c r="G15" s="26">
        <v>41543</v>
      </c>
      <c r="H15" s="26">
        <v>127800</v>
      </c>
      <c r="I15" s="26">
        <v>154082</v>
      </c>
      <c r="J15" s="26">
        <v>33525</v>
      </c>
      <c r="K15" s="26">
        <v>47559</v>
      </c>
      <c r="L15" s="26">
        <v>117105</v>
      </c>
      <c r="M15" s="11"/>
      <c r="N15" s="23"/>
      <c r="O15" s="23"/>
      <c r="P15" s="23"/>
      <c r="Q15" s="23"/>
      <c r="R15" s="23"/>
      <c r="S15" s="23"/>
    </row>
    <row r="16" spans="2:4" ht="12.75">
      <c r="B16" s="12" t="s">
        <v>59</v>
      </c>
      <c r="D16"/>
    </row>
    <row r="17" spans="2:4" ht="12.75">
      <c r="B17" s="12" t="s">
        <v>62</v>
      </c>
      <c r="D17"/>
    </row>
    <row r="18" spans="2:4" ht="12.75">
      <c r="B18" t="s">
        <v>60</v>
      </c>
      <c r="D18"/>
    </row>
    <row r="19" spans="2:4" ht="12.75">
      <c r="B19" t="s">
        <v>61</v>
      </c>
      <c r="D19"/>
    </row>
    <row r="20" spans="2:4" ht="12.75">
      <c r="B20" t="s">
        <v>29</v>
      </c>
      <c r="D20"/>
    </row>
    <row r="21" spans="2:4" ht="12.75">
      <c r="B21" t="s">
        <v>30</v>
      </c>
      <c r="D21"/>
    </row>
    <row r="22" spans="2:4" ht="12.75">
      <c r="B22" t="s">
        <v>31</v>
      </c>
      <c r="D22"/>
    </row>
    <row r="23" spans="2:14" ht="12.75">
      <c r="B23" t="s">
        <v>32</v>
      </c>
      <c r="D23"/>
      <c r="N23" t="s">
        <v>38</v>
      </c>
    </row>
    <row r="24" spans="2:10" ht="12.75">
      <c r="B24" s="38" t="s">
        <v>33</v>
      </c>
      <c r="C24" s="38"/>
      <c r="D24" s="38"/>
      <c r="E24" s="38"/>
      <c r="F24" s="38"/>
      <c r="G24" s="38"/>
      <c r="H24" s="38"/>
      <c r="I24" s="38"/>
      <c r="J24" s="38"/>
    </row>
    <row r="25" spans="2:10" ht="12.75">
      <c r="B25" s="38"/>
      <c r="C25" s="38"/>
      <c r="D25" s="38"/>
      <c r="E25" s="38"/>
      <c r="F25" s="38"/>
      <c r="G25" s="38"/>
      <c r="H25" s="38"/>
      <c r="I25" s="38"/>
      <c r="J25" s="38"/>
    </row>
    <row r="26" spans="2:4" ht="12.75">
      <c r="B26" t="s">
        <v>34</v>
      </c>
      <c r="D26"/>
    </row>
    <row r="27" spans="2:4" ht="12.75">
      <c r="B27" t="s">
        <v>35</v>
      </c>
      <c r="D27"/>
    </row>
    <row r="28" spans="2:4" ht="12.75">
      <c r="B28" t="s">
        <v>36</v>
      </c>
      <c r="D28"/>
    </row>
    <row r="29" spans="2:4" ht="12.75">
      <c r="B29" t="s">
        <v>37</v>
      </c>
      <c r="D29"/>
    </row>
    <row r="30" spans="2:4" ht="12.75">
      <c r="B30" t="s">
        <v>27</v>
      </c>
      <c r="D30"/>
    </row>
    <row r="31" spans="2:4" ht="12.75">
      <c r="B31" s="20"/>
      <c r="C31" s="21"/>
      <c r="D31"/>
    </row>
  </sheetData>
  <mergeCells count="11">
    <mergeCell ref="B5:E5"/>
    <mergeCell ref="E7:J7"/>
    <mergeCell ref="B11:B12"/>
    <mergeCell ref="B15:C15"/>
    <mergeCell ref="B14:C14"/>
    <mergeCell ref="B10:C10"/>
    <mergeCell ref="B13:C13"/>
    <mergeCell ref="B7:B9"/>
    <mergeCell ref="C7:C9"/>
    <mergeCell ref="B24:J25"/>
    <mergeCell ref="D7:D8"/>
  </mergeCells>
  <printOptions/>
  <pageMargins left="0.75" right="0.75" top="1" bottom="1" header="0.5" footer="0.5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10.28125" style="0" customWidth="1"/>
    <col min="4" max="4" width="11.140625" style="3" customWidth="1"/>
    <col min="5" max="11" width="11.140625" style="0" customWidth="1"/>
    <col min="12" max="12" width="11.00390625" style="0" customWidth="1"/>
    <col min="13" max="13" width="11.140625" style="0" customWidth="1"/>
  </cols>
  <sheetData>
    <row r="1" spans="1:6" ht="12.75">
      <c r="A1" s="24"/>
      <c r="B1" s="22" t="s">
        <v>54</v>
      </c>
      <c r="C1" s="25"/>
      <c r="E1" s="3"/>
      <c r="F1" s="25"/>
    </row>
    <row r="2" spans="1:6" ht="12.75">
      <c r="A2" s="24"/>
      <c r="B2" s="22" t="s">
        <v>57</v>
      </c>
      <c r="C2" s="25"/>
      <c r="E2" s="3"/>
      <c r="F2" s="25"/>
    </row>
    <row r="3" spans="2:6" ht="12.75">
      <c r="B3" s="22" t="s">
        <v>55</v>
      </c>
      <c r="C3" s="25"/>
      <c r="E3" s="3"/>
      <c r="F3" s="25"/>
    </row>
    <row r="4" spans="2:12" ht="18">
      <c r="B4" s="40" t="s">
        <v>49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5" ht="15.75">
      <c r="B5" s="40" t="s">
        <v>56</v>
      </c>
      <c r="C5" s="41"/>
      <c r="D5" s="41"/>
      <c r="E5" s="41"/>
    </row>
    <row r="6" spans="2:19" ht="15.75">
      <c r="B6" s="1" t="s">
        <v>53</v>
      </c>
      <c r="N6" s="23"/>
      <c r="O6" s="23"/>
      <c r="P6" s="23"/>
      <c r="Q6" s="23"/>
      <c r="R6" s="23"/>
      <c r="S6" s="23"/>
    </row>
    <row r="7" spans="2:12" ht="38.25">
      <c r="B7" s="32" t="s">
        <v>11</v>
      </c>
      <c r="C7" s="35" t="s">
        <v>3</v>
      </c>
      <c r="D7" s="32" t="s">
        <v>15</v>
      </c>
      <c r="E7" s="42" t="s">
        <v>4</v>
      </c>
      <c r="F7" s="43"/>
      <c r="G7" s="43"/>
      <c r="H7" s="43"/>
      <c r="I7" s="43"/>
      <c r="J7" s="44"/>
      <c r="K7" s="8" t="s">
        <v>5</v>
      </c>
      <c r="L7" s="5" t="s">
        <v>6</v>
      </c>
    </row>
    <row r="8" spans="2:12" ht="25.5">
      <c r="B8" s="33"/>
      <c r="C8" s="36"/>
      <c r="D8" s="39"/>
      <c r="E8" s="9" t="s">
        <v>0</v>
      </c>
      <c r="F8" s="9" t="s">
        <v>13</v>
      </c>
      <c r="G8" s="9" t="s">
        <v>7</v>
      </c>
      <c r="H8" s="9" t="s">
        <v>28</v>
      </c>
      <c r="I8" s="9" t="s">
        <v>1</v>
      </c>
      <c r="J8" s="9" t="s">
        <v>2</v>
      </c>
      <c r="K8" s="31" t="s">
        <v>58</v>
      </c>
      <c r="L8" s="9" t="s">
        <v>8</v>
      </c>
    </row>
    <row r="9" spans="2:13" ht="31.5">
      <c r="B9" s="34"/>
      <c r="C9" s="37"/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13"/>
    </row>
    <row r="10" spans="2:13" ht="12.75">
      <c r="B10" s="48" t="s">
        <v>25</v>
      </c>
      <c r="C10" s="49"/>
      <c r="D10" s="6"/>
      <c r="E10" s="6"/>
      <c r="F10" s="6"/>
      <c r="G10" s="6"/>
      <c r="H10" s="6"/>
      <c r="I10" s="6"/>
      <c r="J10" s="6"/>
      <c r="K10" s="6"/>
      <c r="L10" s="6"/>
      <c r="M10" s="14"/>
    </row>
    <row r="11" spans="2:19" ht="12.75">
      <c r="B11" s="45"/>
      <c r="C11" s="4">
        <v>2007</v>
      </c>
      <c r="D11" s="30">
        <f>SUM(E11:L11)</f>
        <v>543301</v>
      </c>
      <c r="E11" s="26">
        <v>33248</v>
      </c>
      <c r="F11" s="26">
        <v>31782</v>
      </c>
      <c r="G11" s="26">
        <v>41766</v>
      </c>
      <c r="H11" s="26">
        <v>127100</v>
      </c>
      <c r="I11" s="26">
        <v>142102</v>
      </c>
      <c r="J11" s="26">
        <v>26610</v>
      </c>
      <c r="K11" s="26">
        <v>39993</v>
      </c>
      <c r="L11" s="26">
        <v>100700</v>
      </c>
      <c r="M11" s="15"/>
      <c r="N11" s="23"/>
      <c r="O11" s="23"/>
      <c r="P11" s="23"/>
      <c r="Q11" s="23"/>
      <c r="R11" s="23"/>
      <c r="S11" s="23"/>
    </row>
    <row r="12" spans="2:19" ht="12.75">
      <c r="B12" s="34"/>
      <c r="C12" s="7"/>
      <c r="E12" s="16"/>
      <c r="F12" s="16"/>
      <c r="G12" s="16"/>
      <c r="H12" s="16"/>
      <c r="I12" s="16"/>
      <c r="J12" s="16"/>
      <c r="K12" s="16"/>
      <c r="L12" s="19"/>
      <c r="M12" s="13"/>
      <c r="N12" s="23"/>
      <c r="O12" s="23"/>
      <c r="P12" s="23"/>
      <c r="Q12" s="23"/>
      <c r="R12" s="23"/>
      <c r="S12" s="23"/>
    </row>
    <row r="13" spans="2:19" ht="25.5">
      <c r="B13" s="46" t="s">
        <v>9</v>
      </c>
      <c r="C13" s="47"/>
      <c r="D13" s="10" t="s">
        <v>14</v>
      </c>
      <c r="E13" s="17" t="s">
        <v>0</v>
      </c>
      <c r="F13" s="17" t="s">
        <v>13</v>
      </c>
      <c r="G13" s="17" t="s">
        <v>7</v>
      </c>
      <c r="H13" s="17" t="s">
        <v>28</v>
      </c>
      <c r="I13" s="17" t="s">
        <v>1</v>
      </c>
      <c r="J13" s="17" t="s">
        <v>2</v>
      </c>
      <c r="K13" s="31" t="s">
        <v>58</v>
      </c>
      <c r="L13" s="18" t="s">
        <v>8</v>
      </c>
      <c r="N13" s="23"/>
      <c r="O13" s="23"/>
      <c r="P13" s="23"/>
      <c r="Q13" s="23"/>
      <c r="R13" s="23"/>
      <c r="S13" s="23"/>
    </row>
    <row r="14" spans="2:19" ht="12.75">
      <c r="B14" s="46" t="s">
        <v>51</v>
      </c>
      <c r="C14" s="47"/>
      <c r="D14" s="30">
        <f>SUM(E14:L14)</f>
        <v>568234</v>
      </c>
      <c r="E14" s="26">
        <v>37492</v>
      </c>
      <c r="F14" s="26">
        <v>32741</v>
      </c>
      <c r="G14" s="26">
        <v>42888</v>
      </c>
      <c r="H14" s="26">
        <v>129300</v>
      </c>
      <c r="I14" s="26">
        <v>148284</v>
      </c>
      <c r="J14" s="26">
        <v>28238</v>
      </c>
      <c r="K14" s="26">
        <v>38282</v>
      </c>
      <c r="L14" s="26">
        <v>111009</v>
      </c>
      <c r="M14" s="11"/>
      <c r="N14" s="23"/>
      <c r="O14" s="23"/>
      <c r="P14" s="23"/>
      <c r="Q14" s="23"/>
      <c r="R14" s="23"/>
      <c r="S14" s="23"/>
    </row>
    <row r="15" spans="2:19" ht="12.75">
      <c r="B15" s="46" t="s">
        <v>52</v>
      </c>
      <c r="C15" s="47"/>
      <c r="D15" s="30">
        <f>SUM(E15:L15)</f>
        <v>582227</v>
      </c>
      <c r="E15" s="26">
        <v>38196</v>
      </c>
      <c r="F15" s="26">
        <v>34141</v>
      </c>
      <c r="G15" s="26">
        <v>43308</v>
      </c>
      <c r="H15" s="26">
        <v>131700</v>
      </c>
      <c r="I15" s="26">
        <v>151867</v>
      </c>
      <c r="J15" s="26">
        <v>28922</v>
      </c>
      <c r="K15" s="26">
        <v>40787</v>
      </c>
      <c r="L15" s="26">
        <v>113306</v>
      </c>
      <c r="M15" s="11"/>
      <c r="N15" s="23"/>
      <c r="O15" s="23"/>
      <c r="P15" s="23"/>
      <c r="Q15" s="23"/>
      <c r="R15" s="23"/>
      <c r="S15" s="23"/>
    </row>
    <row r="16" spans="2:4" ht="12.75">
      <c r="B16" s="12" t="s">
        <v>59</v>
      </c>
      <c r="D16"/>
    </row>
    <row r="17" spans="2:4" ht="12.75">
      <c r="B17" s="12" t="s">
        <v>62</v>
      </c>
      <c r="D17"/>
    </row>
    <row r="18" spans="2:4" ht="12.75">
      <c r="B18" t="s">
        <v>60</v>
      </c>
      <c r="D18"/>
    </row>
    <row r="19" spans="2:4" ht="12.75">
      <c r="B19" t="s">
        <v>61</v>
      </c>
      <c r="D19"/>
    </row>
    <row r="20" spans="2:4" ht="12.75">
      <c r="B20" t="s">
        <v>29</v>
      </c>
      <c r="D20"/>
    </row>
    <row r="21" spans="2:4" ht="12.75">
      <c r="B21" t="s">
        <v>30</v>
      </c>
      <c r="D21"/>
    </row>
    <row r="22" spans="2:4" ht="12.75">
      <c r="B22" t="s">
        <v>31</v>
      </c>
      <c r="D22"/>
    </row>
    <row r="23" spans="2:14" ht="12.75">
      <c r="B23" t="s">
        <v>32</v>
      </c>
      <c r="D23"/>
      <c r="N23" t="s">
        <v>38</v>
      </c>
    </row>
    <row r="24" spans="2:10" ht="12.75">
      <c r="B24" s="38" t="s">
        <v>33</v>
      </c>
      <c r="C24" s="38"/>
      <c r="D24" s="38"/>
      <c r="E24" s="38"/>
      <c r="F24" s="38"/>
      <c r="G24" s="38"/>
      <c r="H24" s="38"/>
      <c r="I24" s="38"/>
      <c r="J24" s="38"/>
    </row>
    <row r="25" spans="2:10" ht="12.75">
      <c r="B25" s="38"/>
      <c r="C25" s="38"/>
      <c r="D25" s="38"/>
      <c r="E25" s="38"/>
      <c r="F25" s="38"/>
      <c r="G25" s="38"/>
      <c r="H25" s="38"/>
      <c r="I25" s="38"/>
      <c r="J25" s="38"/>
    </row>
    <row r="26" spans="2:4" ht="12.75">
      <c r="B26" t="s">
        <v>34</v>
      </c>
      <c r="D26"/>
    </row>
    <row r="27" spans="2:4" ht="12.75">
      <c r="B27" t="s">
        <v>35</v>
      </c>
      <c r="D27"/>
    </row>
    <row r="28" spans="2:4" ht="12.75">
      <c r="B28" t="s">
        <v>36</v>
      </c>
      <c r="D28"/>
    </row>
    <row r="29" spans="2:4" ht="12.75">
      <c r="B29" t="s">
        <v>37</v>
      </c>
      <c r="D29"/>
    </row>
    <row r="30" spans="2:4" ht="12.75">
      <c r="B30" t="s">
        <v>27</v>
      </c>
      <c r="D30"/>
    </row>
    <row r="31" spans="2:4" ht="12.75">
      <c r="B31" s="20"/>
      <c r="C31" s="21"/>
      <c r="D31"/>
    </row>
  </sheetData>
  <mergeCells count="12">
    <mergeCell ref="B7:B9"/>
    <mergeCell ref="C7:C9"/>
    <mergeCell ref="B4:L4"/>
    <mergeCell ref="D7:D8"/>
    <mergeCell ref="B24:J25"/>
    <mergeCell ref="B11:B12"/>
    <mergeCell ref="B5:E5"/>
    <mergeCell ref="E7:J7"/>
    <mergeCell ref="B15:C15"/>
    <mergeCell ref="B14:C14"/>
    <mergeCell ref="B10:C10"/>
    <mergeCell ref="B13:C13"/>
  </mergeCells>
  <printOptions/>
  <pageMargins left="0.75" right="0.75" top="1" bottom="1" header="0.5" footer="0.5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10.28125" style="0" customWidth="1"/>
    <col min="4" max="4" width="11.140625" style="3" customWidth="1"/>
    <col min="5" max="9" width="11.140625" style="0" customWidth="1"/>
    <col min="10" max="10" width="11.00390625" style="0" customWidth="1"/>
    <col min="11" max="12" width="11.140625" style="0" customWidth="1"/>
  </cols>
  <sheetData>
    <row r="1" spans="1:6" ht="12.75">
      <c r="A1" s="24"/>
      <c r="B1" s="22" t="s">
        <v>54</v>
      </c>
      <c r="C1" s="25"/>
      <c r="E1" s="3"/>
      <c r="F1" s="25"/>
    </row>
    <row r="2" spans="1:6" ht="12.75">
      <c r="A2" s="24"/>
      <c r="B2" s="22" t="s">
        <v>57</v>
      </c>
      <c r="C2" s="25"/>
      <c r="E2" s="3"/>
      <c r="F2" s="25"/>
    </row>
    <row r="3" spans="2:6" ht="12.75">
      <c r="B3" s="22" t="s">
        <v>55</v>
      </c>
      <c r="C3" s="25"/>
      <c r="E3" s="3"/>
      <c r="F3" s="25"/>
    </row>
    <row r="4" spans="2:13" ht="18">
      <c r="B4" s="40" t="s">
        <v>50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5" ht="15.75">
      <c r="B5" s="40" t="s">
        <v>56</v>
      </c>
      <c r="C5" s="41"/>
      <c r="D5" s="41"/>
      <c r="E5" s="41"/>
    </row>
    <row r="6" spans="2:19" ht="15.75">
      <c r="B6" s="1" t="s">
        <v>53</v>
      </c>
      <c r="N6" s="23"/>
      <c r="O6" s="23"/>
      <c r="P6" s="23"/>
      <c r="Q6" s="23"/>
      <c r="R6" s="23"/>
      <c r="S6" s="23"/>
    </row>
    <row r="7" spans="2:12" ht="38.25">
      <c r="B7" s="32" t="s">
        <v>11</v>
      </c>
      <c r="C7" s="35" t="s">
        <v>3</v>
      </c>
      <c r="D7" s="32" t="s">
        <v>15</v>
      </c>
      <c r="E7" s="42" t="s">
        <v>4</v>
      </c>
      <c r="F7" s="43"/>
      <c r="G7" s="43"/>
      <c r="H7" s="43"/>
      <c r="I7" s="43"/>
      <c r="J7" s="44"/>
      <c r="K7" s="8" t="s">
        <v>5</v>
      </c>
      <c r="L7" s="5" t="s">
        <v>6</v>
      </c>
    </row>
    <row r="8" spans="2:12" ht="25.5">
      <c r="B8" s="33"/>
      <c r="C8" s="36"/>
      <c r="D8" s="39"/>
      <c r="E8" s="9" t="s">
        <v>0</v>
      </c>
      <c r="F8" s="9" t="s">
        <v>13</v>
      </c>
      <c r="G8" s="9" t="s">
        <v>7</v>
      </c>
      <c r="H8" s="9" t="s">
        <v>28</v>
      </c>
      <c r="I8" s="9" t="s">
        <v>1</v>
      </c>
      <c r="J8" s="9" t="s">
        <v>2</v>
      </c>
      <c r="K8" s="31" t="s">
        <v>58</v>
      </c>
      <c r="L8" s="9" t="s">
        <v>8</v>
      </c>
    </row>
    <row r="9" spans="2:15" ht="31.5">
      <c r="B9" s="34"/>
      <c r="C9" s="37"/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13"/>
      <c r="O9" t="s">
        <v>38</v>
      </c>
    </row>
    <row r="10" spans="2:13" ht="12.75">
      <c r="B10" s="48" t="s">
        <v>26</v>
      </c>
      <c r="C10" s="49"/>
      <c r="D10" s="6"/>
      <c r="E10" s="6"/>
      <c r="F10" s="6"/>
      <c r="G10" s="6"/>
      <c r="H10" s="6"/>
      <c r="I10" s="6"/>
      <c r="J10" s="6"/>
      <c r="K10" s="6"/>
      <c r="L10" s="6"/>
      <c r="M10" s="14"/>
    </row>
    <row r="11" spans="2:19" ht="12.75">
      <c r="B11" s="45"/>
      <c r="C11" s="4">
        <v>2007</v>
      </c>
      <c r="D11" s="28">
        <f>SUM(E11:L11)</f>
        <v>598049</v>
      </c>
      <c r="E11" s="26">
        <v>33759</v>
      </c>
      <c r="F11" s="26">
        <v>32764</v>
      </c>
      <c r="G11" s="26">
        <v>46024</v>
      </c>
      <c r="H11" s="26">
        <v>139200</v>
      </c>
      <c r="I11" s="26">
        <v>162692</v>
      </c>
      <c r="J11" s="26">
        <v>29560</v>
      </c>
      <c r="K11" s="26">
        <v>44443</v>
      </c>
      <c r="L11" s="26">
        <v>109607</v>
      </c>
      <c r="M11" s="15"/>
      <c r="N11" s="23"/>
      <c r="O11" s="23"/>
      <c r="P11" s="23"/>
      <c r="Q11" s="23"/>
      <c r="R11" s="23"/>
      <c r="S11" s="23"/>
    </row>
    <row r="12" spans="2:19" ht="12.75">
      <c r="B12" s="34"/>
      <c r="C12" s="7"/>
      <c r="D12" s="29"/>
      <c r="E12" s="16"/>
      <c r="F12" s="16"/>
      <c r="G12" s="16"/>
      <c r="H12" s="16"/>
      <c r="I12" s="16"/>
      <c r="J12" s="16"/>
      <c r="K12" s="16"/>
      <c r="L12" s="19"/>
      <c r="M12" s="13"/>
      <c r="N12" s="23"/>
      <c r="O12" s="23"/>
      <c r="P12" s="23"/>
      <c r="Q12" s="23"/>
      <c r="R12" s="23"/>
      <c r="S12" s="23"/>
    </row>
    <row r="13" spans="2:19" ht="25.5">
      <c r="B13" s="46" t="s">
        <v>9</v>
      </c>
      <c r="C13" s="47"/>
      <c r="D13" s="10" t="s">
        <v>14</v>
      </c>
      <c r="E13" s="17" t="s">
        <v>0</v>
      </c>
      <c r="F13" s="17" t="s">
        <v>13</v>
      </c>
      <c r="G13" s="17" t="s">
        <v>7</v>
      </c>
      <c r="H13" s="17" t="s">
        <v>28</v>
      </c>
      <c r="I13" s="17" t="s">
        <v>1</v>
      </c>
      <c r="J13" s="17" t="s">
        <v>2</v>
      </c>
      <c r="K13" s="31" t="s">
        <v>58</v>
      </c>
      <c r="L13" s="18" t="s">
        <v>8</v>
      </c>
      <c r="N13" s="23"/>
      <c r="O13" s="23"/>
      <c r="P13" s="23"/>
      <c r="Q13" s="23"/>
      <c r="R13" s="23"/>
      <c r="S13" s="23"/>
    </row>
    <row r="14" spans="2:19" ht="12.75">
      <c r="B14" s="46" t="s">
        <v>51</v>
      </c>
      <c r="C14" s="47"/>
      <c r="D14" s="28">
        <f>SUM(E14:L14)</f>
        <v>625115</v>
      </c>
      <c r="E14" s="26">
        <v>40318</v>
      </c>
      <c r="F14" s="26">
        <v>34432</v>
      </c>
      <c r="G14" s="26">
        <v>47518</v>
      </c>
      <c r="H14" s="26">
        <v>144600</v>
      </c>
      <c r="I14" s="26">
        <v>169691</v>
      </c>
      <c r="J14" s="26">
        <v>30726</v>
      </c>
      <c r="K14" s="26">
        <v>41244</v>
      </c>
      <c r="L14" s="26">
        <v>116586</v>
      </c>
      <c r="M14" s="11"/>
      <c r="N14" s="23"/>
      <c r="O14" s="23"/>
      <c r="P14" s="23"/>
      <c r="Q14" s="23"/>
      <c r="R14" s="23"/>
      <c r="S14" s="23"/>
    </row>
    <row r="15" spans="2:19" ht="12.75">
      <c r="B15" s="46" t="s">
        <v>52</v>
      </c>
      <c r="C15" s="47"/>
      <c r="D15" s="28">
        <f>SUM(E15:L15)</f>
        <v>637518</v>
      </c>
      <c r="E15" s="26">
        <v>41027</v>
      </c>
      <c r="F15" s="26">
        <v>35799</v>
      </c>
      <c r="G15" s="26">
        <v>48096</v>
      </c>
      <c r="H15" s="26">
        <v>146900</v>
      </c>
      <c r="I15" s="26">
        <v>173528</v>
      </c>
      <c r="J15" s="26">
        <v>31540</v>
      </c>
      <c r="K15" s="26">
        <v>41796</v>
      </c>
      <c r="L15" s="26">
        <v>118832</v>
      </c>
      <c r="M15" s="11"/>
      <c r="N15" s="23"/>
      <c r="O15" s="23"/>
      <c r="P15" s="23"/>
      <c r="Q15" s="23"/>
      <c r="R15" s="23"/>
      <c r="S15" s="23"/>
    </row>
    <row r="16" spans="2:4" ht="12.75">
      <c r="B16" s="12" t="s">
        <v>59</v>
      </c>
      <c r="D16"/>
    </row>
    <row r="17" spans="2:4" ht="12.75">
      <c r="B17" s="12" t="s">
        <v>62</v>
      </c>
      <c r="D17"/>
    </row>
    <row r="18" spans="2:4" ht="12.75">
      <c r="B18" t="s">
        <v>60</v>
      </c>
      <c r="D18"/>
    </row>
    <row r="19" spans="2:4" ht="12.75">
      <c r="B19" t="s">
        <v>61</v>
      </c>
      <c r="D19"/>
    </row>
    <row r="20" spans="2:4" ht="12.75">
      <c r="B20" t="s">
        <v>29</v>
      </c>
      <c r="D20"/>
    </row>
    <row r="21" spans="2:4" ht="12.75">
      <c r="B21" t="s">
        <v>30</v>
      </c>
      <c r="D21"/>
    </row>
    <row r="22" spans="2:4" ht="12.75">
      <c r="B22" t="s">
        <v>31</v>
      </c>
      <c r="D22"/>
    </row>
    <row r="23" spans="2:14" ht="12.75">
      <c r="B23" t="s">
        <v>32</v>
      </c>
      <c r="D23"/>
      <c r="N23" t="s">
        <v>38</v>
      </c>
    </row>
    <row r="24" spans="2:10" ht="12.75">
      <c r="B24" s="38" t="s">
        <v>33</v>
      </c>
      <c r="C24" s="38"/>
      <c r="D24" s="38"/>
      <c r="E24" s="38"/>
      <c r="F24" s="38"/>
      <c r="G24" s="38"/>
      <c r="H24" s="38"/>
      <c r="I24" s="38"/>
      <c r="J24" s="38"/>
    </row>
    <row r="25" spans="2:10" ht="12.75">
      <c r="B25" s="38"/>
      <c r="C25" s="38"/>
      <c r="D25" s="38"/>
      <c r="E25" s="38"/>
      <c r="F25" s="38"/>
      <c r="G25" s="38"/>
      <c r="H25" s="38"/>
      <c r="I25" s="38"/>
      <c r="J25" s="38"/>
    </row>
    <row r="26" spans="2:4" ht="12.75">
      <c r="B26" t="s">
        <v>34</v>
      </c>
      <c r="D26"/>
    </row>
    <row r="27" spans="2:4" ht="12.75">
      <c r="B27" t="s">
        <v>35</v>
      </c>
      <c r="D27"/>
    </row>
    <row r="28" spans="2:4" ht="12.75">
      <c r="B28" t="s">
        <v>36</v>
      </c>
      <c r="D28"/>
    </row>
    <row r="29" spans="2:4" ht="12.75">
      <c r="B29" t="s">
        <v>37</v>
      </c>
      <c r="D29"/>
    </row>
    <row r="30" spans="2:4" ht="12.75">
      <c r="B30" t="s">
        <v>27</v>
      </c>
      <c r="D30"/>
    </row>
    <row r="31" spans="2:4" ht="12.75">
      <c r="B31" s="20"/>
      <c r="C31" s="21"/>
      <c r="D31"/>
    </row>
  </sheetData>
  <mergeCells count="12">
    <mergeCell ref="E7:J7"/>
    <mergeCell ref="B11:B12"/>
    <mergeCell ref="B15:C15"/>
    <mergeCell ref="B14:C14"/>
    <mergeCell ref="B24:J25"/>
    <mergeCell ref="B4:M4"/>
    <mergeCell ref="B5:E5"/>
    <mergeCell ref="B10:C10"/>
    <mergeCell ref="B13:C13"/>
    <mergeCell ref="B7:B9"/>
    <mergeCell ref="C7:C9"/>
    <mergeCell ref="D7:D8"/>
  </mergeCell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10.28125" style="0" customWidth="1"/>
    <col min="4" max="4" width="11.140625" style="3" customWidth="1"/>
    <col min="5" max="11" width="11.140625" style="0" customWidth="1"/>
    <col min="12" max="12" width="11.00390625" style="0" customWidth="1"/>
    <col min="14" max="19" width="8.8515625" style="23" customWidth="1"/>
  </cols>
  <sheetData>
    <row r="1" spans="1:19" ht="12.75">
      <c r="A1" s="24"/>
      <c r="B1" s="22" t="s">
        <v>54</v>
      </c>
      <c r="C1" s="25"/>
      <c r="E1" s="3"/>
      <c r="F1" s="25"/>
      <c r="N1"/>
      <c r="O1"/>
      <c r="P1"/>
      <c r="Q1"/>
      <c r="R1"/>
      <c r="S1"/>
    </row>
    <row r="2" spans="1:19" ht="12.75">
      <c r="A2" s="24"/>
      <c r="B2" s="22" t="s">
        <v>57</v>
      </c>
      <c r="C2" s="25"/>
      <c r="E2" s="3"/>
      <c r="F2" s="25"/>
      <c r="N2"/>
      <c r="O2"/>
      <c r="P2"/>
      <c r="Q2"/>
      <c r="R2"/>
      <c r="S2"/>
    </row>
    <row r="3" spans="2:19" ht="12.75">
      <c r="B3" s="22" t="s">
        <v>55</v>
      </c>
      <c r="C3" s="25"/>
      <c r="E3" s="3"/>
      <c r="F3" s="25"/>
      <c r="N3"/>
      <c r="O3"/>
      <c r="P3"/>
      <c r="Q3"/>
      <c r="R3"/>
      <c r="S3"/>
    </row>
    <row r="4" spans="2:12" ht="18">
      <c r="B4" s="40" t="s">
        <v>40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9" ht="15.75">
      <c r="B5" s="40" t="s">
        <v>56</v>
      </c>
      <c r="C5" s="41"/>
      <c r="D5" s="41"/>
      <c r="E5" s="41"/>
      <c r="N5"/>
      <c r="O5"/>
      <c r="P5"/>
      <c r="Q5"/>
      <c r="R5"/>
      <c r="S5"/>
    </row>
    <row r="6" ht="15.75">
      <c r="B6" s="1" t="s">
        <v>53</v>
      </c>
    </row>
    <row r="7" spans="2:12" ht="38.25">
      <c r="B7" s="32" t="s">
        <v>11</v>
      </c>
      <c r="C7" s="35" t="s">
        <v>3</v>
      </c>
      <c r="D7" s="32" t="s">
        <v>15</v>
      </c>
      <c r="E7" s="42" t="s">
        <v>4</v>
      </c>
      <c r="F7" s="43"/>
      <c r="G7" s="43"/>
      <c r="H7" s="43"/>
      <c r="I7" s="43"/>
      <c r="J7" s="44"/>
      <c r="K7" s="8" t="s">
        <v>5</v>
      </c>
      <c r="L7" s="5" t="s">
        <v>6</v>
      </c>
    </row>
    <row r="8" spans="2:12" ht="25.5">
      <c r="B8" s="33"/>
      <c r="C8" s="36"/>
      <c r="D8" s="39"/>
      <c r="E8" s="9" t="s">
        <v>0</v>
      </c>
      <c r="F8" s="9" t="s">
        <v>13</v>
      </c>
      <c r="G8" s="9" t="s">
        <v>7</v>
      </c>
      <c r="H8" s="9" t="s">
        <v>28</v>
      </c>
      <c r="I8" s="9" t="s">
        <v>1</v>
      </c>
      <c r="J8" s="9" t="s">
        <v>2</v>
      </c>
      <c r="K8" s="31" t="s">
        <v>58</v>
      </c>
      <c r="L8" s="9" t="s">
        <v>8</v>
      </c>
    </row>
    <row r="9" spans="2:12" ht="31.5">
      <c r="B9" s="34"/>
      <c r="C9" s="37"/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</row>
    <row r="10" spans="2:12" ht="12.75">
      <c r="B10" s="48" t="s">
        <v>16</v>
      </c>
      <c r="C10" s="49"/>
      <c r="D10" s="6"/>
      <c r="E10" s="6"/>
      <c r="F10" s="6"/>
      <c r="G10" s="6"/>
      <c r="H10" s="6"/>
      <c r="I10" s="6"/>
      <c r="J10" s="6"/>
      <c r="K10" s="6"/>
      <c r="L10" s="6"/>
    </row>
    <row r="11" spans="2:13" ht="12.75">
      <c r="B11" s="45"/>
      <c r="C11" s="4">
        <v>2007</v>
      </c>
      <c r="D11" s="28">
        <f>SUM(E11:L11)</f>
        <v>625063</v>
      </c>
      <c r="E11" s="26">
        <v>38192</v>
      </c>
      <c r="F11" s="26">
        <v>32689</v>
      </c>
      <c r="G11" s="26">
        <v>46697</v>
      </c>
      <c r="H11" s="26">
        <v>150700</v>
      </c>
      <c r="I11" s="26">
        <v>174134</v>
      </c>
      <c r="J11" s="26">
        <v>31028</v>
      </c>
      <c r="K11" s="26">
        <v>50408</v>
      </c>
      <c r="L11" s="26">
        <v>101215</v>
      </c>
      <c r="M11" s="15"/>
    </row>
    <row r="12" spans="2:13" ht="12.75">
      <c r="B12" s="34"/>
      <c r="C12" s="7"/>
      <c r="D12" s="29"/>
      <c r="E12" s="16"/>
      <c r="F12" s="16"/>
      <c r="G12" s="16"/>
      <c r="H12" s="16"/>
      <c r="I12" s="16"/>
      <c r="J12" s="16"/>
      <c r="K12" s="16"/>
      <c r="L12" s="19"/>
      <c r="M12" s="13"/>
    </row>
    <row r="13" spans="2:12" ht="25.5">
      <c r="B13" s="46" t="s">
        <v>9</v>
      </c>
      <c r="C13" s="47"/>
      <c r="D13" s="10" t="s">
        <v>14</v>
      </c>
      <c r="E13" s="17" t="s">
        <v>0</v>
      </c>
      <c r="F13" s="17" t="s">
        <v>13</v>
      </c>
      <c r="G13" s="17" t="s">
        <v>7</v>
      </c>
      <c r="H13" s="17" t="s">
        <v>28</v>
      </c>
      <c r="I13" s="17" t="s">
        <v>1</v>
      </c>
      <c r="J13" s="17" t="s">
        <v>2</v>
      </c>
      <c r="K13" s="31" t="s">
        <v>58</v>
      </c>
      <c r="L13" s="18" t="s">
        <v>8</v>
      </c>
    </row>
    <row r="14" spans="2:13" ht="12.75">
      <c r="B14" s="46" t="s">
        <v>51</v>
      </c>
      <c r="C14" s="47"/>
      <c r="D14" s="28">
        <f>SUM(E14:L14)</f>
        <v>610832</v>
      </c>
      <c r="E14" s="26">
        <v>40251</v>
      </c>
      <c r="F14" s="26">
        <v>32834</v>
      </c>
      <c r="G14" s="26">
        <v>45199</v>
      </c>
      <c r="H14" s="26">
        <v>141800</v>
      </c>
      <c r="I14" s="26">
        <v>165783</v>
      </c>
      <c r="J14" s="26">
        <v>30042</v>
      </c>
      <c r="K14" s="26">
        <v>45856</v>
      </c>
      <c r="L14" s="26">
        <v>109067</v>
      </c>
      <c r="M14" s="11"/>
    </row>
    <row r="15" spans="2:13" ht="12.75">
      <c r="B15" s="46" t="s">
        <v>52</v>
      </c>
      <c r="C15" s="47"/>
      <c r="D15" s="28">
        <f>SUM(E15:L15)</f>
        <v>614549</v>
      </c>
      <c r="E15" s="26">
        <v>41039</v>
      </c>
      <c r="F15" s="26">
        <v>33774</v>
      </c>
      <c r="G15" s="26">
        <v>45680</v>
      </c>
      <c r="H15" s="26">
        <v>139200</v>
      </c>
      <c r="I15" s="26">
        <v>165571</v>
      </c>
      <c r="J15" s="26">
        <v>30879</v>
      </c>
      <c r="K15" s="26">
        <v>47270</v>
      </c>
      <c r="L15" s="26">
        <v>111136</v>
      </c>
      <c r="M15" s="11"/>
    </row>
    <row r="16" spans="2:19" ht="12.75">
      <c r="B16" s="12" t="s">
        <v>59</v>
      </c>
      <c r="D16"/>
      <c r="N16"/>
      <c r="O16"/>
      <c r="P16"/>
      <c r="Q16"/>
      <c r="R16"/>
      <c r="S16"/>
    </row>
    <row r="17" spans="2:19" ht="12.75">
      <c r="B17" s="12" t="s">
        <v>62</v>
      </c>
      <c r="D17"/>
      <c r="N17"/>
      <c r="O17"/>
      <c r="P17"/>
      <c r="Q17"/>
      <c r="R17"/>
      <c r="S17"/>
    </row>
    <row r="18" spans="2:19" ht="12.75">
      <c r="B18" t="s">
        <v>60</v>
      </c>
      <c r="D18"/>
      <c r="N18"/>
      <c r="O18"/>
      <c r="P18"/>
      <c r="Q18"/>
      <c r="R18"/>
      <c r="S18"/>
    </row>
    <row r="19" spans="2:19" ht="12.75">
      <c r="B19" t="s">
        <v>61</v>
      </c>
      <c r="D19"/>
      <c r="N19"/>
      <c r="O19"/>
      <c r="P19"/>
      <c r="Q19"/>
      <c r="R19"/>
      <c r="S19"/>
    </row>
    <row r="20" spans="2:19" ht="12.75">
      <c r="B20" t="s">
        <v>29</v>
      </c>
      <c r="D20"/>
      <c r="N20"/>
      <c r="O20"/>
      <c r="P20"/>
      <c r="Q20"/>
      <c r="R20"/>
      <c r="S20"/>
    </row>
    <row r="21" spans="2:19" ht="12.75">
      <c r="B21" t="s">
        <v>30</v>
      </c>
      <c r="D21"/>
      <c r="N21"/>
      <c r="O21"/>
      <c r="P21"/>
      <c r="Q21"/>
      <c r="R21"/>
      <c r="S21"/>
    </row>
    <row r="22" spans="2:19" ht="12.75">
      <c r="B22" t="s">
        <v>31</v>
      </c>
      <c r="D22"/>
      <c r="N22"/>
      <c r="O22"/>
      <c r="P22"/>
      <c r="Q22"/>
      <c r="R22"/>
      <c r="S22"/>
    </row>
    <row r="23" spans="2:19" ht="12.75">
      <c r="B23" t="s">
        <v>32</v>
      </c>
      <c r="D23"/>
      <c r="N23" t="s">
        <v>38</v>
      </c>
      <c r="O23"/>
      <c r="P23"/>
      <c r="Q23"/>
      <c r="R23"/>
      <c r="S23"/>
    </row>
    <row r="24" spans="2:19" ht="12.75">
      <c r="B24" s="38" t="s">
        <v>33</v>
      </c>
      <c r="C24" s="38"/>
      <c r="D24" s="38"/>
      <c r="E24" s="38"/>
      <c r="F24" s="38"/>
      <c r="G24" s="38"/>
      <c r="H24" s="38"/>
      <c r="I24" s="38"/>
      <c r="J24" s="38"/>
      <c r="N24"/>
      <c r="O24"/>
      <c r="P24"/>
      <c r="Q24"/>
      <c r="R24"/>
      <c r="S24"/>
    </row>
    <row r="25" spans="2:19" ht="12.75">
      <c r="B25" s="38"/>
      <c r="C25" s="38"/>
      <c r="D25" s="38"/>
      <c r="E25" s="38"/>
      <c r="F25" s="38"/>
      <c r="G25" s="38"/>
      <c r="H25" s="38"/>
      <c r="I25" s="38"/>
      <c r="J25" s="38"/>
      <c r="N25"/>
      <c r="O25"/>
      <c r="P25"/>
      <c r="Q25"/>
      <c r="R25"/>
      <c r="S25"/>
    </row>
    <row r="26" spans="2:19" ht="12.75">
      <c r="B26" t="s">
        <v>34</v>
      </c>
      <c r="D26"/>
      <c r="N26"/>
      <c r="O26"/>
      <c r="P26"/>
      <c r="Q26"/>
      <c r="R26"/>
      <c r="S26"/>
    </row>
    <row r="27" spans="2:19" ht="12.75">
      <c r="B27" t="s">
        <v>35</v>
      </c>
      <c r="D27"/>
      <c r="N27"/>
      <c r="O27"/>
      <c r="P27"/>
      <c r="Q27"/>
      <c r="R27"/>
      <c r="S27"/>
    </row>
    <row r="28" spans="2:19" ht="12.75">
      <c r="B28" t="s">
        <v>36</v>
      </c>
      <c r="D28"/>
      <c r="N28"/>
      <c r="O28"/>
      <c r="P28"/>
      <c r="Q28"/>
      <c r="R28"/>
      <c r="S28"/>
    </row>
    <row r="29" spans="2:19" ht="12.75">
      <c r="B29" t="s">
        <v>37</v>
      </c>
      <c r="D29"/>
      <c r="N29"/>
      <c r="O29"/>
      <c r="P29"/>
      <c r="Q29"/>
      <c r="R29"/>
      <c r="S29"/>
    </row>
    <row r="30" spans="2:19" ht="12.75">
      <c r="B30" t="s">
        <v>27</v>
      </c>
      <c r="D30"/>
      <c r="N30"/>
      <c r="O30"/>
      <c r="P30"/>
      <c r="Q30"/>
      <c r="R30"/>
      <c r="S30"/>
    </row>
    <row r="31" spans="2:19" ht="12.75">
      <c r="B31" s="20"/>
      <c r="C31" s="21"/>
      <c r="D31"/>
      <c r="N31"/>
      <c r="O31"/>
      <c r="P31"/>
      <c r="Q31"/>
      <c r="R31"/>
      <c r="S31"/>
    </row>
  </sheetData>
  <mergeCells count="12">
    <mergeCell ref="B7:B9"/>
    <mergeCell ref="C7:C9"/>
    <mergeCell ref="D7:D8"/>
    <mergeCell ref="B4:L4"/>
    <mergeCell ref="B24:J25"/>
    <mergeCell ref="B5:E5"/>
    <mergeCell ref="E7:J7"/>
    <mergeCell ref="B11:B12"/>
    <mergeCell ref="B15:C15"/>
    <mergeCell ref="B14:C14"/>
    <mergeCell ref="B10:C10"/>
    <mergeCell ref="B13:C1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10.28125" style="0" customWidth="1"/>
    <col min="4" max="4" width="11.140625" style="3" customWidth="1"/>
    <col min="5" max="11" width="11.140625" style="0" customWidth="1"/>
    <col min="12" max="12" width="11.00390625" style="0" customWidth="1"/>
    <col min="13" max="13" width="11.140625" style="0" customWidth="1"/>
    <col min="14" max="18" width="8.8515625" style="23" customWidth="1"/>
  </cols>
  <sheetData>
    <row r="1" spans="1:18" ht="12.75">
      <c r="A1" s="24"/>
      <c r="B1" s="22" t="s">
        <v>54</v>
      </c>
      <c r="C1" s="25"/>
      <c r="E1" s="3"/>
      <c r="F1" s="25"/>
      <c r="N1"/>
      <c r="O1"/>
      <c r="P1"/>
      <c r="Q1"/>
      <c r="R1"/>
    </row>
    <row r="2" spans="1:18" ht="12.75">
      <c r="A2" s="24"/>
      <c r="B2" s="22" t="s">
        <v>57</v>
      </c>
      <c r="C2" s="25"/>
      <c r="E2" s="3"/>
      <c r="F2" s="25"/>
      <c r="N2"/>
      <c r="O2"/>
      <c r="P2"/>
      <c r="Q2"/>
      <c r="R2"/>
    </row>
    <row r="3" spans="2:18" ht="12.75">
      <c r="B3" s="22" t="s">
        <v>55</v>
      </c>
      <c r="C3" s="25"/>
      <c r="E3" s="3"/>
      <c r="F3" s="25"/>
      <c r="N3"/>
      <c r="O3"/>
      <c r="P3"/>
      <c r="Q3"/>
      <c r="R3"/>
    </row>
    <row r="4" ht="18">
      <c r="B4" s="2" t="s">
        <v>41</v>
      </c>
    </row>
    <row r="5" spans="2:18" ht="15.75">
      <c r="B5" s="40" t="s">
        <v>56</v>
      </c>
      <c r="C5" s="41"/>
      <c r="D5" s="41"/>
      <c r="E5" s="41"/>
      <c r="N5"/>
      <c r="O5"/>
      <c r="P5"/>
      <c r="Q5"/>
      <c r="R5"/>
    </row>
    <row r="6" spans="2:19" ht="15.75">
      <c r="B6" s="1" t="s">
        <v>53</v>
      </c>
      <c r="S6" s="23"/>
    </row>
    <row r="7" spans="2:12" ht="38.25">
      <c r="B7" s="32" t="s">
        <v>11</v>
      </c>
      <c r="C7" s="35" t="s">
        <v>3</v>
      </c>
      <c r="D7" s="32" t="s">
        <v>15</v>
      </c>
      <c r="E7" s="42" t="s">
        <v>4</v>
      </c>
      <c r="F7" s="43"/>
      <c r="G7" s="43"/>
      <c r="H7" s="43"/>
      <c r="I7" s="43"/>
      <c r="J7" s="44"/>
      <c r="K7" s="8" t="s">
        <v>5</v>
      </c>
      <c r="L7" s="5" t="s">
        <v>6</v>
      </c>
    </row>
    <row r="8" spans="2:12" ht="25.5">
      <c r="B8" s="33"/>
      <c r="C8" s="36"/>
      <c r="D8" s="39"/>
      <c r="E8" s="9" t="s">
        <v>0</v>
      </c>
      <c r="F8" s="9" t="s">
        <v>13</v>
      </c>
      <c r="G8" s="9" t="s">
        <v>7</v>
      </c>
      <c r="H8" s="9" t="s">
        <v>28</v>
      </c>
      <c r="I8" s="9" t="s">
        <v>1</v>
      </c>
      <c r="J8" s="9" t="s">
        <v>2</v>
      </c>
      <c r="K8" s="31" t="s">
        <v>58</v>
      </c>
      <c r="L8" s="9" t="s">
        <v>8</v>
      </c>
    </row>
    <row r="9" spans="2:13" ht="31.5">
      <c r="B9" s="34"/>
      <c r="C9" s="37"/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13"/>
    </row>
    <row r="10" spans="2:13" ht="12.75">
      <c r="B10" s="48" t="s">
        <v>17</v>
      </c>
      <c r="C10" s="49"/>
      <c r="D10" s="6"/>
      <c r="E10" s="6"/>
      <c r="F10" s="6"/>
      <c r="G10" s="6"/>
      <c r="H10" s="6"/>
      <c r="I10" s="6"/>
      <c r="J10" s="6"/>
      <c r="K10" s="6"/>
      <c r="L10" s="6"/>
      <c r="M10" s="14"/>
    </row>
    <row r="11" spans="2:19" ht="12.75">
      <c r="B11" s="45"/>
      <c r="C11" s="4">
        <v>2007</v>
      </c>
      <c r="D11" s="30">
        <f>SUM(E11:L11)</f>
        <v>554858</v>
      </c>
      <c r="E11" s="26">
        <v>33829</v>
      </c>
      <c r="F11" s="26">
        <v>30046</v>
      </c>
      <c r="G11" s="26">
        <v>45901</v>
      </c>
      <c r="H11" s="26">
        <v>134200</v>
      </c>
      <c r="I11" s="26">
        <v>148192</v>
      </c>
      <c r="J11" s="26">
        <v>25629</v>
      </c>
      <c r="K11" s="26">
        <v>38827</v>
      </c>
      <c r="L11" s="26">
        <v>98234</v>
      </c>
      <c r="M11" s="15"/>
      <c r="S11" s="23"/>
    </row>
    <row r="12" spans="2:19" ht="12.75">
      <c r="B12" s="34"/>
      <c r="C12" s="7"/>
      <c r="E12" s="16"/>
      <c r="F12" s="16"/>
      <c r="G12" s="16"/>
      <c r="H12" s="16"/>
      <c r="I12" s="16"/>
      <c r="J12" s="16"/>
      <c r="K12" s="16"/>
      <c r="L12" s="19"/>
      <c r="M12" s="13"/>
      <c r="S12" s="23"/>
    </row>
    <row r="13" spans="2:19" ht="25.5">
      <c r="B13" s="46" t="s">
        <v>9</v>
      </c>
      <c r="C13" s="47"/>
      <c r="D13" s="10" t="s">
        <v>14</v>
      </c>
      <c r="E13" s="17" t="s">
        <v>0</v>
      </c>
      <c r="F13" s="17" t="s">
        <v>13</v>
      </c>
      <c r="G13" s="17" t="s">
        <v>7</v>
      </c>
      <c r="H13" s="17" t="s">
        <v>28</v>
      </c>
      <c r="I13" s="17" t="s">
        <v>1</v>
      </c>
      <c r="J13" s="17" t="s">
        <v>2</v>
      </c>
      <c r="K13" s="31" t="s">
        <v>58</v>
      </c>
      <c r="L13" s="18" t="s">
        <v>8</v>
      </c>
      <c r="S13" s="23"/>
    </row>
    <row r="14" spans="2:19" ht="12.75">
      <c r="B14" s="46" t="s">
        <v>51</v>
      </c>
      <c r="C14" s="47"/>
      <c r="D14" s="30">
        <f>SUM(E14:L14)</f>
        <v>568221</v>
      </c>
      <c r="E14" s="26">
        <v>36549</v>
      </c>
      <c r="F14" s="26">
        <v>31235</v>
      </c>
      <c r="G14" s="26">
        <v>43746</v>
      </c>
      <c r="H14" s="26">
        <v>133100</v>
      </c>
      <c r="I14" s="26">
        <v>151145</v>
      </c>
      <c r="J14" s="26">
        <v>27761</v>
      </c>
      <c r="K14" s="26">
        <v>38995</v>
      </c>
      <c r="L14" s="26">
        <v>105690</v>
      </c>
      <c r="M14" s="11"/>
      <c r="S14" s="23"/>
    </row>
    <row r="15" spans="2:19" ht="12.75">
      <c r="B15" s="46" t="s">
        <v>52</v>
      </c>
      <c r="C15" s="47"/>
      <c r="D15" s="30">
        <f>SUM(E15:L15)</f>
        <v>571928</v>
      </c>
      <c r="E15" s="26">
        <v>37186</v>
      </c>
      <c r="F15" s="26">
        <v>32102</v>
      </c>
      <c r="G15" s="26">
        <v>44196</v>
      </c>
      <c r="H15" s="26">
        <v>130600</v>
      </c>
      <c r="I15" s="26">
        <v>154132</v>
      </c>
      <c r="J15" s="26">
        <v>28322</v>
      </c>
      <c r="K15" s="26">
        <v>37557</v>
      </c>
      <c r="L15" s="26">
        <v>107833</v>
      </c>
      <c r="M15" s="11"/>
      <c r="S15" s="23"/>
    </row>
    <row r="16" spans="2:18" ht="12.75">
      <c r="B16" s="12" t="s">
        <v>59</v>
      </c>
      <c r="D16"/>
      <c r="N16"/>
      <c r="O16"/>
      <c r="P16"/>
      <c r="Q16"/>
      <c r="R16"/>
    </row>
    <row r="17" spans="2:18" ht="12.75">
      <c r="B17" s="12" t="s">
        <v>62</v>
      </c>
      <c r="D17"/>
      <c r="N17"/>
      <c r="O17"/>
      <c r="P17"/>
      <c r="Q17"/>
      <c r="R17"/>
    </row>
    <row r="18" spans="2:18" ht="12.75">
      <c r="B18" t="s">
        <v>60</v>
      </c>
      <c r="D18"/>
      <c r="N18"/>
      <c r="O18"/>
      <c r="P18"/>
      <c r="Q18"/>
      <c r="R18"/>
    </row>
    <row r="19" spans="2:18" ht="12.75">
      <c r="B19" t="s">
        <v>61</v>
      </c>
      <c r="D19"/>
      <c r="N19"/>
      <c r="O19"/>
      <c r="P19"/>
      <c r="Q19"/>
      <c r="R19"/>
    </row>
    <row r="20" spans="2:18" ht="12.75">
      <c r="B20" t="s">
        <v>29</v>
      </c>
      <c r="D20"/>
      <c r="N20"/>
      <c r="O20"/>
      <c r="P20"/>
      <c r="Q20"/>
      <c r="R20"/>
    </row>
    <row r="21" spans="2:18" ht="12.75">
      <c r="B21" t="s">
        <v>30</v>
      </c>
      <c r="D21"/>
      <c r="N21"/>
      <c r="O21"/>
      <c r="P21"/>
      <c r="Q21"/>
      <c r="R21"/>
    </row>
    <row r="22" spans="2:18" ht="12.75">
      <c r="B22" t="s">
        <v>31</v>
      </c>
      <c r="D22"/>
      <c r="N22"/>
      <c r="O22"/>
      <c r="P22"/>
      <c r="Q22"/>
      <c r="R22"/>
    </row>
    <row r="23" spans="2:18" ht="12.75">
      <c r="B23" t="s">
        <v>32</v>
      </c>
      <c r="D23"/>
      <c r="N23" t="s">
        <v>38</v>
      </c>
      <c r="O23"/>
      <c r="P23"/>
      <c r="Q23"/>
      <c r="R23"/>
    </row>
    <row r="24" spans="2:18" ht="12.75">
      <c r="B24" s="38" t="s">
        <v>33</v>
      </c>
      <c r="C24" s="38"/>
      <c r="D24" s="38"/>
      <c r="E24" s="38"/>
      <c r="F24" s="38"/>
      <c r="G24" s="38"/>
      <c r="H24" s="38"/>
      <c r="I24" s="38"/>
      <c r="J24" s="38"/>
      <c r="N24"/>
      <c r="O24"/>
      <c r="P24"/>
      <c r="Q24"/>
      <c r="R24"/>
    </row>
    <row r="25" spans="2:18" ht="12.75">
      <c r="B25" s="38"/>
      <c r="C25" s="38"/>
      <c r="D25" s="38"/>
      <c r="E25" s="38"/>
      <c r="F25" s="38"/>
      <c r="G25" s="38"/>
      <c r="H25" s="38"/>
      <c r="I25" s="38"/>
      <c r="J25" s="38"/>
      <c r="N25"/>
      <c r="O25"/>
      <c r="P25"/>
      <c r="Q25"/>
      <c r="R25"/>
    </row>
    <row r="26" spans="2:18" ht="12.75">
      <c r="B26" t="s">
        <v>34</v>
      </c>
      <c r="D26"/>
      <c r="N26"/>
      <c r="O26"/>
      <c r="P26"/>
      <c r="Q26"/>
      <c r="R26"/>
    </row>
    <row r="27" spans="2:18" ht="12.75">
      <c r="B27" t="s">
        <v>35</v>
      </c>
      <c r="D27"/>
      <c r="N27"/>
      <c r="O27"/>
      <c r="P27"/>
      <c r="Q27"/>
      <c r="R27"/>
    </row>
    <row r="28" spans="2:18" ht="12.75">
      <c r="B28" t="s">
        <v>36</v>
      </c>
      <c r="D28"/>
      <c r="N28"/>
      <c r="O28"/>
      <c r="P28"/>
      <c r="Q28"/>
      <c r="R28"/>
    </row>
    <row r="29" spans="2:18" ht="12.75">
      <c r="B29" t="s">
        <v>37</v>
      </c>
      <c r="D29"/>
      <c r="N29"/>
      <c r="O29"/>
      <c r="P29"/>
      <c r="Q29"/>
      <c r="R29"/>
    </row>
    <row r="30" spans="2:18" ht="12.75">
      <c r="B30" t="s">
        <v>27</v>
      </c>
      <c r="D30"/>
      <c r="N30"/>
      <c r="O30"/>
      <c r="P30"/>
      <c r="Q30"/>
      <c r="R30"/>
    </row>
    <row r="31" spans="2:18" ht="12.75">
      <c r="B31" s="20"/>
      <c r="C31" s="21"/>
      <c r="D31"/>
      <c r="N31"/>
      <c r="O31"/>
      <c r="P31"/>
      <c r="Q31"/>
      <c r="R31"/>
    </row>
  </sheetData>
  <mergeCells count="11">
    <mergeCell ref="B5:E5"/>
    <mergeCell ref="E7:J7"/>
    <mergeCell ref="B11:B12"/>
    <mergeCell ref="B15:C15"/>
    <mergeCell ref="B14:C14"/>
    <mergeCell ref="B10:C10"/>
    <mergeCell ref="B13:C13"/>
    <mergeCell ref="B7:B9"/>
    <mergeCell ref="C7:C9"/>
    <mergeCell ref="B24:J25"/>
    <mergeCell ref="D7:D8"/>
  </mergeCells>
  <printOptions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10.28125" style="0" customWidth="1"/>
    <col min="4" max="4" width="11.140625" style="3" customWidth="1"/>
    <col min="5" max="11" width="11.140625" style="0" customWidth="1"/>
    <col min="12" max="12" width="11.00390625" style="0" customWidth="1"/>
    <col min="13" max="13" width="11.140625" style="0" customWidth="1"/>
    <col min="14" max="18" width="8.8515625" style="23" customWidth="1"/>
  </cols>
  <sheetData>
    <row r="1" spans="1:18" ht="12.75">
      <c r="A1" s="24"/>
      <c r="B1" s="22" t="s">
        <v>54</v>
      </c>
      <c r="C1" s="25"/>
      <c r="E1" s="3"/>
      <c r="F1" s="25"/>
      <c r="N1"/>
      <c r="O1"/>
      <c r="P1"/>
      <c r="Q1"/>
      <c r="R1"/>
    </row>
    <row r="2" spans="1:18" ht="12.75">
      <c r="A2" s="24"/>
      <c r="B2" s="22" t="s">
        <v>57</v>
      </c>
      <c r="C2" s="25"/>
      <c r="E2" s="3"/>
      <c r="F2" s="25"/>
      <c r="N2"/>
      <c r="O2"/>
      <c r="P2"/>
      <c r="Q2"/>
      <c r="R2"/>
    </row>
    <row r="3" spans="2:18" ht="12.75">
      <c r="B3" s="22" t="s">
        <v>55</v>
      </c>
      <c r="C3" s="25"/>
      <c r="E3" s="3"/>
      <c r="F3" s="25"/>
      <c r="N3"/>
      <c r="O3"/>
      <c r="P3"/>
      <c r="Q3"/>
      <c r="R3"/>
    </row>
    <row r="4" ht="18">
      <c r="B4" s="2" t="s">
        <v>42</v>
      </c>
    </row>
    <row r="5" spans="2:18" ht="15.75">
      <c r="B5" s="40" t="s">
        <v>56</v>
      </c>
      <c r="C5" s="41"/>
      <c r="D5" s="41"/>
      <c r="E5" s="41"/>
      <c r="N5"/>
      <c r="O5"/>
      <c r="P5"/>
      <c r="Q5"/>
      <c r="R5"/>
    </row>
    <row r="6" spans="2:19" ht="15.75">
      <c r="B6" s="1" t="s">
        <v>53</v>
      </c>
      <c r="S6" s="23"/>
    </row>
    <row r="7" spans="2:12" ht="38.25">
      <c r="B7" s="32" t="s">
        <v>11</v>
      </c>
      <c r="C7" s="35" t="s">
        <v>3</v>
      </c>
      <c r="D7" s="32" t="s">
        <v>15</v>
      </c>
      <c r="E7" s="42" t="s">
        <v>4</v>
      </c>
      <c r="F7" s="43"/>
      <c r="G7" s="43"/>
      <c r="H7" s="43"/>
      <c r="I7" s="43"/>
      <c r="J7" s="44"/>
      <c r="K7" s="8" t="s">
        <v>5</v>
      </c>
      <c r="L7" s="5" t="s">
        <v>6</v>
      </c>
    </row>
    <row r="8" spans="2:12" ht="25.5">
      <c r="B8" s="33"/>
      <c r="C8" s="36"/>
      <c r="D8" s="39"/>
      <c r="E8" s="9" t="s">
        <v>0</v>
      </c>
      <c r="F8" s="9" t="s">
        <v>13</v>
      </c>
      <c r="G8" s="9" t="s">
        <v>7</v>
      </c>
      <c r="H8" s="9" t="s">
        <v>28</v>
      </c>
      <c r="I8" s="9" t="s">
        <v>1</v>
      </c>
      <c r="J8" s="9" t="s">
        <v>2</v>
      </c>
      <c r="K8" s="31" t="s">
        <v>58</v>
      </c>
      <c r="L8" s="9" t="s">
        <v>8</v>
      </c>
    </row>
    <row r="9" spans="2:13" ht="31.5">
      <c r="B9" s="34"/>
      <c r="C9" s="37"/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13"/>
    </row>
    <row r="10" spans="2:13" ht="12.75">
      <c r="B10" s="48" t="s">
        <v>18</v>
      </c>
      <c r="C10" s="49"/>
      <c r="D10" s="6"/>
      <c r="E10" s="6"/>
      <c r="F10" s="6"/>
      <c r="G10" s="6"/>
      <c r="H10" s="6"/>
      <c r="I10" s="6"/>
      <c r="J10" s="6"/>
      <c r="K10" s="6"/>
      <c r="L10" s="6"/>
      <c r="M10" s="14"/>
    </row>
    <row r="11" spans="2:19" ht="12.75">
      <c r="B11" s="45"/>
      <c r="C11" s="4">
        <v>2007</v>
      </c>
      <c r="D11" s="28">
        <f>SUM(E11:L11)</f>
        <v>532528</v>
      </c>
      <c r="E11" s="26">
        <v>36137</v>
      </c>
      <c r="F11" s="26">
        <v>29377</v>
      </c>
      <c r="G11" s="26">
        <v>38936</v>
      </c>
      <c r="H11" s="26">
        <v>117500</v>
      </c>
      <c r="I11" s="26">
        <v>143142</v>
      </c>
      <c r="J11" s="26">
        <v>26746</v>
      </c>
      <c r="K11" s="26">
        <v>41710</v>
      </c>
      <c r="L11" s="26">
        <v>98980</v>
      </c>
      <c r="M11" s="15"/>
      <c r="S11" s="23"/>
    </row>
    <row r="12" spans="2:19" ht="12.75">
      <c r="B12" s="34"/>
      <c r="C12" s="7"/>
      <c r="D12" s="29"/>
      <c r="E12" s="16"/>
      <c r="F12" s="16"/>
      <c r="G12" s="16"/>
      <c r="H12" s="16"/>
      <c r="I12" s="16"/>
      <c r="J12" s="16"/>
      <c r="K12" s="16"/>
      <c r="L12" s="19"/>
      <c r="M12" s="13"/>
      <c r="S12" s="23"/>
    </row>
    <row r="13" spans="2:19" ht="25.5">
      <c r="B13" s="46" t="s">
        <v>9</v>
      </c>
      <c r="C13" s="47"/>
      <c r="D13" s="10" t="s">
        <v>14</v>
      </c>
      <c r="E13" s="17" t="s">
        <v>0</v>
      </c>
      <c r="F13" s="17" t="s">
        <v>13</v>
      </c>
      <c r="G13" s="17" t="s">
        <v>7</v>
      </c>
      <c r="H13" s="17" t="s">
        <v>28</v>
      </c>
      <c r="I13" s="17" t="s">
        <v>1</v>
      </c>
      <c r="J13" s="17" t="s">
        <v>2</v>
      </c>
      <c r="K13" s="31" t="s">
        <v>58</v>
      </c>
      <c r="L13" s="18" t="s">
        <v>8</v>
      </c>
      <c r="S13" s="23"/>
    </row>
    <row r="14" spans="2:19" ht="12.75">
      <c r="B14" s="46" t="s">
        <v>51</v>
      </c>
      <c r="C14" s="47"/>
      <c r="D14" s="28">
        <f>SUM(E14:L14)</f>
        <v>562299</v>
      </c>
      <c r="E14" s="26">
        <v>38395</v>
      </c>
      <c r="F14" s="26">
        <v>29978</v>
      </c>
      <c r="G14" s="26">
        <v>39524</v>
      </c>
      <c r="H14" s="26">
        <v>126300</v>
      </c>
      <c r="I14" s="26">
        <v>143170</v>
      </c>
      <c r="J14" s="26">
        <v>28546</v>
      </c>
      <c r="K14" s="26">
        <v>50746</v>
      </c>
      <c r="L14" s="26">
        <v>105640</v>
      </c>
      <c r="M14" s="11"/>
      <c r="S14" s="23"/>
    </row>
    <row r="15" spans="2:19" ht="12.75">
      <c r="B15" s="46" t="s">
        <v>52</v>
      </c>
      <c r="C15" s="47"/>
      <c r="D15" s="28">
        <f>SUM(E15:L15)</f>
        <v>562600</v>
      </c>
      <c r="E15" s="26">
        <v>39101</v>
      </c>
      <c r="F15" s="26">
        <v>30613</v>
      </c>
      <c r="G15" s="26">
        <v>39914</v>
      </c>
      <c r="H15" s="26">
        <v>124100</v>
      </c>
      <c r="I15" s="26">
        <v>146030</v>
      </c>
      <c r="J15" s="26">
        <v>29362</v>
      </c>
      <c r="K15" s="26">
        <v>45488</v>
      </c>
      <c r="L15" s="26">
        <v>107992</v>
      </c>
      <c r="M15" s="11"/>
      <c r="S15" s="23"/>
    </row>
    <row r="16" spans="2:18" ht="12.75">
      <c r="B16" s="12" t="s">
        <v>59</v>
      </c>
      <c r="D16"/>
      <c r="N16"/>
      <c r="O16"/>
      <c r="P16"/>
      <c r="Q16"/>
      <c r="R16"/>
    </row>
    <row r="17" spans="2:18" ht="12.75">
      <c r="B17" s="12" t="s">
        <v>62</v>
      </c>
      <c r="D17"/>
      <c r="N17"/>
      <c r="O17"/>
      <c r="P17"/>
      <c r="Q17"/>
      <c r="R17"/>
    </row>
    <row r="18" spans="2:18" ht="12.75">
      <c r="B18" t="s">
        <v>60</v>
      </c>
      <c r="D18"/>
      <c r="N18"/>
      <c r="O18"/>
      <c r="P18"/>
      <c r="Q18"/>
      <c r="R18"/>
    </row>
    <row r="19" spans="2:18" ht="12.75">
      <c r="B19" t="s">
        <v>61</v>
      </c>
      <c r="D19"/>
      <c r="N19"/>
      <c r="O19"/>
      <c r="P19"/>
      <c r="Q19"/>
      <c r="R19"/>
    </row>
    <row r="20" spans="2:18" ht="12.75">
      <c r="B20" t="s">
        <v>29</v>
      </c>
      <c r="D20"/>
      <c r="N20"/>
      <c r="O20"/>
      <c r="P20"/>
      <c r="Q20"/>
      <c r="R20"/>
    </row>
    <row r="21" spans="2:18" ht="12.75">
      <c r="B21" t="s">
        <v>30</v>
      </c>
      <c r="D21"/>
      <c r="N21"/>
      <c r="O21"/>
      <c r="P21"/>
      <c r="Q21"/>
      <c r="R21"/>
    </row>
    <row r="22" spans="2:18" ht="12.75">
      <c r="B22" t="s">
        <v>31</v>
      </c>
      <c r="D22"/>
      <c r="N22"/>
      <c r="O22"/>
      <c r="P22"/>
      <c r="Q22"/>
      <c r="R22"/>
    </row>
    <row r="23" spans="2:18" ht="12.75">
      <c r="B23" t="s">
        <v>32</v>
      </c>
      <c r="D23"/>
      <c r="N23" t="s">
        <v>38</v>
      </c>
      <c r="O23"/>
      <c r="P23"/>
      <c r="Q23"/>
      <c r="R23"/>
    </row>
    <row r="24" spans="2:18" ht="12.75">
      <c r="B24" s="38" t="s">
        <v>33</v>
      </c>
      <c r="C24" s="38"/>
      <c r="D24" s="38"/>
      <c r="E24" s="38"/>
      <c r="F24" s="38"/>
      <c r="G24" s="38"/>
      <c r="H24" s="38"/>
      <c r="I24" s="38"/>
      <c r="J24" s="38"/>
      <c r="N24"/>
      <c r="O24"/>
      <c r="P24"/>
      <c r="Q24"/>
      <c r="R24"/>
    </row>
    <row r="25" spans="2:18" ht="12.75">
      <c r="B25" s="38"/>
      <c r="C25" s="38"/>
      <c r="D25" s="38"/>
      <c r="E25" s="38"/>
      <c r="F25" s="38"/>
      <c r="G25" s="38"/>
      <c r="H25" s="38"/>
      <c r="I25" s="38"/>
      <c r="J25" s="38"/>
      <c r="N25"/>
      <c r="O25"/>
      <c r="P25"/>
      <c r="Q25"/>
      <c r="R25"/>
    </row>
    <row r="26" spans="2:18" ht="12.75">
      <c r="B26" t="s">
        <v>34</v>
      </c>
      <c r="D26"/>
      <c r="N26"/>
      <c r="O26"/>
      <c r="P26"/>
      <c r="Q26"/>
      <c r="R26"/>
    </row>
    <row r="27" spans="2:18" ht="12.75">
      <c r="B27" t="s">
        <v>35</v>
      </c>
      <c r="D27"/>
      <c r="N27"/>
      <c r="O27"/>
      <c r="P27"/>
      <c r="Q27"/>
      <c r="R27"/>
    </row>
    <row r="28" spans="2:18" ht="12.75">
      <c r="B28" t="s">
        <v>36</v>
      </c>
      <c r="D28"/>
      <c r="N28"/>
      <c r="O28"/>
      <c r="P28"/>
      <c r="Q28"/>
      <c r="R28"/>
    </row>
    <row r="29" spans="2:18" ht="12.75">
      <c r="B29" t="s">
        <v>37</v>
      </c>
      <c r="D29"/>
      <c r="N29"/>
      <c r="O29"/>
      <c r="P29"/>
      <c r="Q29"/>
      <c r="R29"/>
    </row>
    <row r="30" spans="2:18" ht="12.75">
      <c r="B30" t="s">
        <v>27</v>
      </c>
      <c r="D30"/>
      <c r="N30"/>
      <c r="O30"/>
      <c r="P30"/>
      <c r="Q30"/>
      <c r="R30"/>
    </row>
    <row r="31" spans="2:18" ht="12.75">
      <c r="B31" s="20"/>
      <c r="C31" s="21"/>
      <c r="D31"/>
      <c r="N31"/>
      <c r="O31"/>
      <c r="P31"/>
      <c r="Q31"/>
      <c r="R31"/>
    </row>
  </sheetData>
  <mergeCells count="11">
    <mergeCell ref="B5:E5"/>
    <mergeCell ref="E7:J7"/>
    <mergeCell ref="B11:B12"/>
    <mergeCell ref="B15:C15"/>
    <mergeCell ref="B14:C14"/>
    <mergeCell ref="B10:C10"/>
    <mergeCell ref="B13:C13"/>
    <mergeCell ref="B7:B9"/>
    <mergeCell ref="C7:C9"/>
    <mergeCell ref="B24:J25"/>
    <mergeCell ref="D7:D8"/>
  </mergeCells>
  <printOptions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10.28125" style="0" customWidth="1"/>
    <col min="4" max="4" width="11.140625" style="3" customWidth="1"/>
    <col min="5" max="11" width="11.140625" style="0" customWidth="1"/>
    <col min="12" max="12" width="11.00390625" style="0" customWidth="1"/>
    <col min="13" max="13" width="11.140625" style="0" customWidth="1"/>
  </cols>
  <sheetData>
    <row r="1" spans="1:6" ht="12.75">
      <c r="A1" s="24"/>
      <c r="B1" s="22" t="s">
        <v>54</v>
      </c>
      <c r="C1" s="25"/>
      <c r="E1" s="3"/>
      <c r="F1" s="25"/>
    </row>
    <row r="2" spans="1:6" ht="12.75">
      <c r="A2" s="24"/>
      <c r="B2" s="22" t="s">
        <v>57</v>
      </c>
      <c r="C2" s="25"/>
      <c r="E2" s="3"/>
      <c r="F2" s="25"/>
    </row>
    <row r="3" spans="2:6" ht="12.75">
      <c r="B3" s="22" t="s">
        <v>55</v>
      </c>
      <c r="C3" s="25"/>
      <c r="E3" s="3"/>
      <c r="F3" s="25"/>
    </row>
    <row r="4" ht="18">
      <c r="B4" s="2" t="s">
        <v>43</v>
      </c>
    </row>
    <row r="5" spans="2:5" ht="15.75">
      <c r="B5" s="40" t="s">
        <v>56</v>
      </c>
      <c r="C5" s="41"/>
      <c r="D5" s="41"/>
      <c r="E5" s="41"/>
    </row>
    <row r="6" spans="2:19" ht="15.75">
      <c r="B6" s="1" t="s">
        <v>53</v>
      </c>
      <c r="N6" s="23"/>
      <c r="O6" s="23"/>
      <c r="P6" s="23"/>
      <c r="Q6" s="23"/>
      <c r="R6" s="23"/>
      <c r="S6" s="23"/>
    </row>
    <row r="7" spans="2:12" ht="38.25">
      <c r="B7" s="32" t="s">
        <v>11</v>
      </c>
      <c r="C7" s="35" t="s">
        <v>3</v>
      </c>
      <c r="D7" s="32" t="s">
        <v>15</v>
      </c>
      <c r="E7" s="42" t="s">
        <v>4</v>
      </c>
      <c r="F7" s="43"/>
      <c r="G7" s="43"/>
      <c r="H7" s="43"/>
      <c r="I7" s="43"/>
      <c r="J7" s="44"/>
      <c r="K7" s="8" t="s">
        <v>5</v>
      </c>
      <c r="L7" s="5" t="s">
        <v>6</v>
      </c>
    </row>
    <row r="8" spans="2:12" ht="25.5">
      <c r="B8" s="33"/>
      <c r="C8" s="36"/>
      <c r="D8" s="39"/>
      <c r="E8" s="9" t="s">
        <v>0</v>
      </c>
      <c r="F8" s="9" t="s">
        <v>13</v>
      </c>
      <c r="G8" s="9" t="s">
        <v>7</v>
      </c>
      <c r="H8" s="9" t="s">
        <v>28</v>
      </c>
      <c r="I8" s="9" t="s">
        <v>1</v>
      </c>
      <c r="J8" s="9" t="s">
        <v>2</v>
      </c>
      <c r="K8" s="31" t="s">
        <v>58</v>
      </c>
      <c r="L8" s="9" t="s">
        <v>8</v>
      </c>
    </row>
    <row r="9" spans="2:13" ht="31.5">
      <c r="B9" s="34"/>
      <c r="C9" s="37"/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13"/>
    </row>
    <row r="10" spans="2:13" ht="12.75">
      <c r="B10" s="48" t="s">
        <v>19</v>
      </c>
      <c r="C10" s="49"/>
      <c r="D10" s="6"/>
      <c r="E10" s="6"/>
      <c r="F10" s="6"/>
      <c r="G10" s="6"/>
      <c r="H10" s="6"/>
      <c r="I10" s="6"/>
      <c r="J10" s="6"/>
      <c r="K10" s="6"/>
      <c r="L10" s="6"/>
      <c r="M10" s="14"/>
    </row>
    <row r="11" spans="2:19" ht="12.75">
      <c r="B11" s="45"/>
      <c r="C11" s="4">
        <v>2007</v>
      </c>
      <c r="D11" s="28">
        <f>SUM(E11:L11)</f>
        <v>615364</v>
      </c>
      <c r="E11" s="26">
        <v>38885</v>
      </c>
      <c r="F11" s="26">
        <v>31541</v>
      </c>
      <c r="G11" s="26">
        <v>46586</v>
      </c>
      <c r="H11" s="26">
        <v>148100</v>
      </c>
      <c r="I11" s="26">
        <v>161994</v>
      </c>
      <c r="J11" s="26">
        <v>31495</v>
      </c>
      <c r="K11" s="26">
        <v>49222</v>
      </c>
      <c r="L11" s="26">
        <v>107541</v>
      </c>
      <c r="M11" s="15"/>
      <c r="N11" s="23"/>
      <c r="O11" s="23"/>
      <c r="P11" s="23"/>
      <c r="Q11" s="23"/>
      <c r="R11" s="23"/>
      <c r="S11" s="23"/>
    </row>
    <row r="12" spans="2:19" ht="12.75">
      <c r="B12" s="34"/>
      <c r="C12" s="7"/>
      <c r="D12" s="29"/>
      <c r="E12" s="16"/>
      <c r="F12" s="16"/>
      <c r="G12" s="16"/>
      <c r="H12" s="16"/>
      <c r="I12" s="16"/>
      <c r="J12" s="16"/>
      <c r="K12" s="16"/>
      <c r="L12" s="19"/>
      <c r="M12" s="13"/>
      <c r="N12" s="23"/>
      <c r="O12" s="23"/>
      <c r="P12" s="23"/>
      <c r="Q12" s="23"/>
      <c r="R12" s="23"/>
      <c r="S12" s="23"/>
    </row>
    <row r="13" spans="2:19" ht="25.5">
      <c r="B13" s="46" t="s">
        <v>9</v>
      </c>
      <c r="C13" s="47"/>
      <c r="D13" s="10" t="s">
        <v>14</v>
      </c>
      <c r="E13" s="17" t="s">
        <v>0</v>
      </c>
      <c r="F13" s="17" t="s">
        <v>13</v>
      </c>
      <c r="G13" s="17" t="s">
        <v>7</v>
      </c>
      <c r="H13" s="17" t="s">
        <v>28</v>
      </c>
      <c r="I13" s="17" t="s">
        <v>1</v>
      </c>
      <c r="J13" s="17" t="s">
        <v>2</v>
      </c>
      <c r="K13" s="31" t="s">
        <v>58</v>
      </c>
      <c r="L13" s="18" t="s">
        <v>8</v>
      </c>
      <c r="N13" s="23"/>
      <c r="O13" s="23"/>
      <c r="P13" s="23"/>
      <c r="Q13" s="23"/>
      <c r="R13" s="23"/>
      <c r="S13" s="23"/>
    </row>
    <row r="14" spans="2:19" ht="12.75">
      <c r="B14" s="46" t="s">
        <v>51</v>
      </c>
      <c r="C14" s="47"/>
      <c r="D14" s="28">
        <f>SUM(E14:L14)</f>
        <v>640174</v>
      </c>
      <c r="E14" s="26">
        <v>43295</v>
      </c>
      <c r="F14" s="26">
        <v>32974</v>
      </c>
      <c r="G14" s="26">
        <v>45194</v>
      </c>
      <c r="H14" s="26">
        <v>143400</v>
      </c>
      <c r="I14" s="26">
        <v>166687</v>
      </c>
      <c r="J14" s="26">
        <v>34026</v>
      </c>
      <c r="K14" s="26">
        <v>56667</v>
      </c>
      <c r="L14" s="26">
        <v>117931</v>
      </c>
      <c r="M14" s="11"/>
      <c r="N14" s="23"/>
      <c r="O14" s="23"/>
      <c r="P14" s="23"/>
      <c r="Q14" s="23"/>
      <c r="R14" s="23"/>
      <c r="S14" s="23"/>
    </row>
    <row r="15" spans="2:19" ht="12.75">
      <c r="B15" s="46" t="s">
        <v>52</v>
      </c>
      <c r="C15" s="47"/>
      <c r="D15" s="28">
        <f>SUM(E15:L15)</f>
        <v>647363</v>
      </c>
      <c r="E15" s="26">
        <v>44062</v>
      </c>
      <c r="F15" s="26">
        <v>33799</v>
      </c>
      <c r="G15" s="26">
        <v>45666</v>
      </c>
      <c r="H15" s="26">
        <v>140700</v>
      </c>
      <c r="I15" s="26">
        <v>169811</v>
      </c>
      <c r="J15" s="26">
        <v>34859</v>
      </c>
      <c r="K15" s="26">
        <v>58294</v>
      </c>
      <c r="L15" s="26">
        <v>120172</v>
      </c>
      <c r="M15" s="11"/>
      <c r="N15" s="23"/>
      <c r="O15" s="23"/>
      <c r="P15" s="23"/>
      <c r="Q15" s="23"/>
      <c r="R15" s="23"/>
      <c r="S15" s="23"/>
    </row>
    <row r="16" spans="2:4" ht="12.75">
      <c r="B16" s="12" t="s">
        <v>59</v>
      </c>
      <c r="D16"/>
    </row>
    <row r="17" spans="2:4" ht="12.75">
      <c r="B17" s="12" t="s">
        <v>62</v>
      </c>
      <c r="D17"/>
    </row>
    <row r="18" spans="2:4" ht="12.75">
      <c r="B18" t="s">
        <v>60</v>
      </c>
      <c r="D18"/>
    </row>
    <row r="19" spans="2:4" ht="12.75">
      <c r="B19" t="s">
        <v>61</v>
      </c>
      <c r="D19"/>
    </row>
    <row r="20" spans="2:4" ht="12.75">
      <c r="B20" t="s">
        <v>29</v>
      </c>
      <c r="D20"/>
    </row>
    <row r="21" spans="2:4" ht="12.75">
      <c r="B21" t="s">
        <v>30</v>
      </c>
      <c r="D21"/>
    </row>
    <row r="22" spans="2:4" ht="12.75">
      <c r="B22" t="s">
        <v>31</v>
      </c>
      <c r="D22"/>
    </row>
    <row r="23" spans="2:14" ht="12.75">
      <c r="B23" t="s">
        <v>32</v>
      </c>
      <c r="D23"/>
      <c r="N23" t="s">
        <v>38</v>
      </c>
    </row>
    <row r="24" spans="2:10" ht="12.75">
      <c r="B24" s="38" t="s">
        <v>33</v>
      </c>
      <c r="C24" s="38"/>
      <c r="D24" s="38"/>
      <c r="E24" s="38"/>
      <c r="F24" s="38"/>
      <c r="G24" s="38"/>
      <c r="H24" s="38"/>
      <c r="I24" s="38"/>
      <c r="J24" s="38"/>
    </row>
    <row r="25" spans="2:10" ht="12.75">
      <c r="B25" s="38"/>
      <c r="C25" s="38"/>
      <c r="D25" s="38"/>
      <c r="E25" s="38"/>
      <c r="F25" s="38"/>
      <c r="G25" s="38"/>
      <c r="H25" s="38"/>
      <c r="I25" s="38"/>
      <c r="J25" s="38"/>
    </row>
    <row r="26" spans="2:4" ht="12.75">
      <c r="B26" t="s">
        <v>34</v>
      </c>
      <c r="D26"/>
    </row>
    <row r="27" spans="2:4" ht="12.75">
      <c r="B27" t="s">
        <v>35</v>
      </c>
      <c r="D27"/>
    </row>
    <row r="28" spans="2:4" ht="12.75">
      <c r="B28" t="s">
        <v>36</v>
      </c>
      <c r="D28"/>
    </row>
    <row r="29" spans="2:4" ht="12.75">
      <c r="B29" t="s">
        <v>37</v>
      </c>
      <c r="D29"/>
    </row>
    <row r="30" spans="2:4" ht="12.75">
      <c r="B30" t="s">
        <v>27</v>
      </c>
      <c r="D30"/>
    </row>
    <row r="31" spans="2:4" ht="12.75">
      <c r="B31" s="20"/>
      <c r="C31" s="21"/>
      <c r="D31"/>
    </row>
  </sheetData>
  <mergeCells count="11">
    <mergeCell ref="B5:E5"/>
    <mergeCell ref="E7:J7"/>
    <mergeCell ref="B11:B12"/>
    <mergeCell ref="B15:C15"/>
    <mergeCell ref="B14:C14"/>
    <mergeCell ref="B10:C10"/>
    <mergeCell ref="B13:C13"/>
    <mergeCell ref="B7:B9"/>
    <mergeCell ref="C7:C9"/>
    <mergeCell ref="B24:J25"/>
    <mergeCell ref="D7:D8"/>
  </mergeCells>
  <printOptions/>
  <pageMargins left="0.75" right="0.75" top="1" bottom="1" header="0.5" footer="0.5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10.28125" style="0" customWidth="1"/>
    <col min="4" max="4" width="11.140625" style="3" customWidth="1"/>
    <col min="5" max="11" width="11.140625" style="0" customWidth="1"/>
    <col min="12" max="12" width="11.00390625" style="0" customWidth="1"/>
    <col min="13" max="13" width="11.140625" style="0" customWidth="1"/>
  </cols>
  <sheetData>
    <row r="1" spans="1:6" ht="12.75">
      <c r="A1" s="24"/>
      <c r="B1" s="22" t="s">
        <v>54</v>
      </c>
      <c r="C1" s="25"/>
      <c r="E1" s="3"/>
      <c r="F1" s="25"/>
    </row>
    <row r="2" spans="1:6" ht="12.75">
      <c r="A2" s="24"/>
      <c r="B2" s="22" t="s">
        <v>57</v>
      </c>
      <c r="C2" s="25"/>
      <c r="E2" s="3"/>
      <c r="F2" s="25"/>
    </row>
    <row r="3" spans="2:6" ht="12.75">
      <c r="B3" s="22" t="s">
        <v>55</v>
      </c>
      <c r="C3" s="25"/>
      <c r="E3" s="3"/>
      <c r="F3" s="25"/>
    </row>
    <row r="4" ht="18">
      <c r="B4" s="2" t="s">
        <v>44</v>
      </c>
    </row>
    <row r="5" spans="2:5" ht="15.75">
      <c r="B5" s="40" t="s">
        <v>56</v>
      </c>
      <c r="C5" s="41"/>
      <c r="D5" s="41"/>
      <c r="E5" s="41"/>
    </row>
    <row r="6" spans="2:19" ht="15.75">
      <c r="B6" s="1" t="s">
        <v>53</v>
      </c>
      <c r="N6" s="23"/>
      <c r="O6" s="23"/>
      <c r="P6" s="23"/>
      <c r="Q6" s="23"/>
      <c r="R6" s="23"/>
      <c r="S6" s="23"/>
    </row>
    <row r="7" spans="2:12" ht="38.25">
      <c r="B7" s="32" t="s">
        <v>11</v>
      </c>
      <c r="C7" s="35" t="s">
        <v>3</v>
      </c>
      <c r="D7" s="32" t="s">
        <v>15</v>
      </c>
      <c r="E7" s="42" t="s">
        <v>4</v>
      </c>
      <c r="F7" s="43"/>
      <c r="G7" s="43"/>
      <c r="H7" s="43"/>
      <c r="I7" s="43"/>
      <c r="J7" s="44"/>
      <c r="K7" s="8" t="s">
        <v>5</v>
      </c>
      <c r="L7" s="5" t="s">
        <v>6</v>
      </c>
    </row>
    <row r="8" spans="2:12" ht="25.5">
      <c r="B8" s="33"/>
      <c r="C8" s="36"/>
      <c r="D8" s="39"/>
      <c r="E8" s="9" t="s">
        <v>0</v>
      </c>
      <c r="F8" s="9" t="s">
        <v>13</v>
      </c>
      <c r="G8" s="9" t="s">
        <v>7</v>
      </c>
      <c r="H8" s="9" t="s">
        <v>28</v>
      </c>
      <c r="I8" s="9" t="s">
        <v>1</v>
      </c>
      <c r="J8" s="9" t="s">
        <v>2</v>
      </c>
      <c r="K8" s="31" t="s">
        <v>58</v>
      </c>
      <c r="L8" s="9" t="s">
        <v>8</v>
      </c>
    </row>
    <row r="9" spans="2:13" ht="31.5">
      <c r="B9" s="34"/>
      <c r="C9" s="37"/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13"/>
    </row>
    <row r="10" spans="2:13" ht="12.75">
      <c r="B10" s="48" t="s">
        <v>20</v>
      </c>
      <c r="C10" s="49"/>
      <c r="D10" s="6"/>
      <c r="E10" s="6"/>
      <c r="F10" s="6"/>
      <c r="G10" s="6"/>
      <c r="H10" s="6"/>
      <c r="I10" s="6"/>
      <c r="J10" s="6"/>
      <c r="K10" s="6"/>
      <c r="L10" s="6"/>
      <c r="M10" s="14"/>
    </row>
    <row r="11" spans="2:19" ht="12.75">
      <c r="B11" s="45"/>
      <c r="C11" s="4">
        <v>2007</v>
      </c>
      <c r="D11" s="30">
        <f>SUM(E11:L11)</f>
        <v>712563</v>
      </c>
      <c r="E11" s="26">
        <v>43116</v>
      </c>
      <c r="F11" s="26">
        <v>38877</v>
      </c>
      <c r="G11" s="26">
        <v>57272</v>
      </c>
      <c r="H11" s="26">
        <v>170900</v>
      </c>
      <c r="I11" s="26">
        <v>183132</v>
      </c>
      <c r="J11" s="26">
        <v>36775</v>
      </c>
      <c r="K11" s="26">
        <v>56427</v>
      </c>
      <c r="L11" s="26">
        <v>126064</v>
      </c>
      <c r="M11" s="15"/>
      <c r="N11" s="23"/>
      <c r="O11" s="23"/>
      <c r="P11" s="23"/>
      <c r="Q11" s="23"/>
      <c r="R11" s="23"/>
      <c r="S11" s="23"/>
    </row>
    <row r="12" spans="2:19" ht="12.75">
      <c r="B12" s="34"/>
      <c r="C12" s="7"/>
      <c r="E12" s="16"/>
      <c r="F12" s="16"/>
      <c r="G12" s="16"/>
      <c r="H12" s="16"/>
      <c r="I12" s="16"/>
      <c r="J12" s="16"/>
      <c r="K12" s="16"/>
      <c r="L12" s="19"/>
      <c r="M12" s="13"/>
      <c r="N12" s="23"/>
      <c r="O12" s="23"/>
      <c r="P12" s="23"/>
      <c r="Q12" s="23"/>
      <c r="R12" s="23"/>
      <c r="S12" s="23"/>
    </row>
    <row r="13" spans="2:19" ht="25.5">
      <c r="B13" s="46" t="s">
        <v>9</v>
      </c>
      <c r="C13" s="47"/>
      <c r="D13" s="10" t="s">
        <v>14</v>
      </c>
      <c r="E13" s="17" t="s">
        <v>0</v>
      </c>
      <c r="F13" s="17" t="s">
        <v>13</v>
      </c>
      <c r="G13" s="17" t="s">
        <v>7</v>
      </c>
      <c r="H13" s="17" t="s">
        <v>28</v>
      </c>
      <c r="I13" s="17" t="s">
        <v>1</v>
      </c>
      <c r="J13" s="17" t="s">
        <v>2</v>
      </c>
      <c r="K13" s="31" t="s">
        <v>58</v>
      </c>
      <c r="L13" s="18" t="s">
        <v>8</v>
      </c>
      <c r="N13" s="23"/>
      <c r="O13" s="23"/>
      <c r="P13" s="23"/>
      <c r="Q13" s="23"/>
      <c r="R13" s="23"/>
      <c r="S13" s="23"/>
    </row>
    <row r="14" spans="2:19" ht="12.75">
      <c r="B14" s="46" t="s">
        <v>51</v>
      </c>
      <c r="C14" s="47"/>
      <c r="D14" s="30">
        <f>SUM(E14:L14)</f>
        <v>729591</v>
      </c>
      <c r="E14" s="26">
        <v>45360</v>
      </c>
      <c r="F14" s="26">
        <v>39927</v>
      </c>
      <c r="G14" s="26">
        <v>55029</v>
      </c>
      <c r="H14" s="26">
        <v>171800</v>
      </c>
      <c r="I14" s="26">
        <v>189360</v>
      </c>
      <c r="J14" s="26">
        <v>39211</v>
      </c>
      <c r="K14" s="26">
        <v>57811</v>
      </c>
      <c r="L14" s="26">
        <v>131093</v>
      </c>
      <c r="M14" s="11"/>
      <c r="N14" s="23"/>
      <c r="O14" s="23"/>
      <c r="P14" s="23"/>
      <c r="Q14" s="23"/>
      <c r="R14" s="23"/>
      <c r="S14" s="23"/>
    </row>
    <row r="15" spans="2:19" ht="12.75">
      <c r="B15" s="46" t="s">
        <v>52</v>
      </c>
      <c r="C15" s="47"/>
      <c r="D15" s="30">
        <f>SUM(E15:L15)</f>
        <v>743213</v>
      </c>
      <c r="E15" s="26">
        <v>46148</v>
      </c>
      <c r="F15" s="26">
        <v>41297</v>
      </c>
      <c r="G15" s="26">
        <v>55735</v>
      </c>
      <c r="H15" s="26">
        <v>174400</v>
      </c>
      <c r="I15" s="26">
        <v>193296</v>
      </c>
      <c r="J15" s="26">
        <v>40074</v>
      </c>
      <c r="K15" s="26">
        <v>58325</v>
      </c>
      <c r="L15" s="26">
        <v>133938</v>
      </c>
      <c r="M15" s="11"/>
      <c r="N15" s="23"/>
      <c r="O15" s="23"/>
      <c r="P15" s="23"/>
      <c r="Q15" s="23"/>
      <c r="R15" s="23"/>
      <c r="S15" s="23"/>
    </row>
    <row r="16" spans="2:4" ht="12.75">
      <c r="B16" s="12" t="s">
        <v>59</v>
      </c>
      <c r="D16"/>
    </row>
    <row r="17" spans="2:4" ht="12.75">
      <c r="B17" s="12" t="s">
        <v>62</v>
      </c>
      <c r="D17"/>
    </row>
    <row r="18" spans="2:4" ht="12.75">
      <c r="B18" t="s">
        <v>60</v>
      </c>
      <c r="D18"/>
    </row>
    <row r="19" spans="2:4" ht="12.75">
      <c r="B19" t="s">
        <v>61</v>
      </c>
      <c r="D19"/>
    </row>
    <row r="20" spans="2:4" ht="12.75">
      <c r="B20" t="s">
        <v>29</v>
      </c>
      <c r="D20"/>
    </row>
    <row r="21" spans="2:4" ht="12.75">
      <c r="B21" t="s">
        <v>30</v>
      </c>
      <c r="D21"/>
    </row>
    <row r="22" spans="2:4" ht="12.75">
      <c r="B22" t="s">
        <v>31</v>
      </c>
      <c r="D22"/>
    </row>
    <row r="23" spans="2:14" ht="12.75">
      <c r="B23" t="s">
        <v>32</v>
      </c>
      <c r="D23"/>
      <c r="N23" t="s">
        <v>38</v>
      </c>
    </row>
    <row r="24" spans="2:10" ht="12.75">
      <c r="B24" s="38" t="s">
        <v>33</v>
      </c>
      <c r="C24" s="38"/>
      <c r="D24" s="38"/>
      <c r="E24" s="38"/>
      <c r="F24" s="38"/>
      <c r="G24" s="38"/>
      <c r="H24" s="38"/>
      <c r="I24" s="38"/>
      <c r="J24" s="38"/>
    </row>
    <row r="25" spans="2:10" ht="12.75">
      <c r="B25" s="38"/>
      <c r="C25" s="38"/>
      <c r="D25" s="38"/>
      <c r="E25" s="38"/>
      <c r="F25" s="38"/>
      <c r="G25" s="38"/>
      <c r="H25" s="38"/>
      <c r="I25" s="38"/>
      <c r="J25" s="38"/>
    </row>
    <row r="26" spans="2:4" ht="12.75">
      <c r="B26" t="s">
        <v>34</v>
      </c>
      <c r="D26"/>
    </row>
    <row r="27" spans="2:4" ht="12.75">
      <c r="B27" t="s">
        <v>35</v>
      </c>
      <c r="D27"/>
    </row>
    <row r="28" spans="2:4" ht="12.75">
      <c r="B28" t="s">
        <v>36</v>
      </c>
      <c r="D28"/>
    </row>
    <row r="29" spans="2:4" ht="12.75">
      <c r="B29" t="s">
        <v>37</v>
      </c>
      <c r="D29"/>
    </row>
    <row r="30" spans="2:4" ht="12.75">
      <c r="B30" t="s">
        <v>27</v>
      </c>
      <c r="D30"/>
    </row>
    <row r="31" spans="2:4" ht="12.75">
      <c r="B31" s="20"/>
      <c r="C31" s="21"/>
      <c r="D31"/>
    </row>
  </sheetData>
  <mergeCells count="11">
    <mergeCell ref="B5:E5"/>
    <mergeCell ref="E7:J7"/>
    <mergeCell ref="B11:B12"/>
    <mergeCell ref="B15:C15"/>
    <mergeCell ref="B14:C14"/>
    <mergeCell ref="B10:C10"/>
    <mergeCell ref="B13:C13"/>
    <mergeCell ref="B7:B9"/>
    <mergeCell ref="C7:C9"/>
    <mergeCell ref="B24:J25"/>
    <mergeCell ref="D7:D8"/>
  </mergeCells>
  <printOptions/>
  <pageMargins left="0.75" right="0.75" top="1" bottom="1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10.28125" style="0" customWidth="1"/>
    <col min="4" max="4" width="11.140625" style="3" customWidth="1"/>
    <col min="5" max="11" width="11.140625" style="0" customWidth="1"/>
    <col min="12" max="12" width="11.00390625" style="0" customWidth="1"/>
    <col min="13" max="13" width="11.140625" style="0" customWidth="1"/>
  </cols>
  <sheetData>
    <row r="1" spans="1:6" ht="12.75">
      <c r="A1" s="24"/>
      <c r="B1" s="22" t="s">
        <v>54</v>
      </c>
      <c r="C1" s="25"/>
      <c r="E1" s="3"/>
      <c r="F1" s="25"/>
    </row>
    <row r="2" spans="1:6" ht="12.75">
      <c r="A2" s="24"/>
      <c r="B2" s="22" t="s">
        <v>57</v>
      </c>
      <c r="C2" s="25"/>
      <c r="E2" s="3"/>
      <c r="F2" s="25"/>
    </row>
    <row r="3" spans="2:6" ht="12.75">
      <c r="B3" s="22" t="s">
        <v>55</v>
      </c>
      <c r="C3" s="25"/>
      <c r="E3" s="3"/>
      <c r="F3" s="25"/>
    </row>
    <row r="4" ht="18">
      <c r="B4" s="2" t="s">
        <v>45</v>
      </c>
    </row>
    <row r="5" spans="2:5" ht="15.75">
      <c r="B5" s="40" t="s">
        <v>56</v>
      </c>
      <c r="C5" s="41"/>
      <c r="D5" s="41"/>
      <c r="E5" s="41"/>
    </row>
    <row r="6" spans="2:19" ht="15.75">
      <c r="B6" s="1" t="s">
        <v>53</v>
      </c>
      <c r="N6" s="23"/>
      <c r="O6" s="23"/>
      <c r="P6" s="23"/>
      <c r="Q6" s="23"/>
      <c r="R6" s="23"/>
      <c r="S6" s="23"/>
    </row>
    <row r="7" spans="2:12" ht="38.25">
      <c r="B7" s="32" t="s">
        <v>11</v>
      </c>
      <c r="C7" s="35" t="s">
        <v>3</v>
      </c>
      <c r="D7" s="32" t="s">
        <v>15</v>
      </c>
      <c r="E7" s="42" t="s">
        <v>4</v>
      </c>
      <c r="F7" s="43"/>
      <c r="G7" s="43"/>
      <c r="H7" s="43"/>
      <c r="I7" s="43"/>
      <c r="J7" s="44"/>
      <c r="K7" s="8" t="s">
        <v>5</v>
      </c>
      <c r="L7" s="5" t="s">
        <v>6</v>
      </c>
    </row>
    <row r="8" spans="2:12" ht="25.5">
      <c r="B8" s="33"/>
      <c r="C8" s="36"/>
      <c r="D8" s="39"/>
      <c r="E8" s="9" t="s">
        <v>0</v>
      </c>
      <c r="F8" s="9" t="s">
        <v>13</v>
      </c>
      <c r="G8" s="9" t="s">
        <v>7</v>
      </c>
      <c r="H8" s="9" t="s">
        <v>28</v>
      </c>
      <c r="I8" s="9" t="s">
        <v>1</v>
      </c>
      <c r="J8" s="9" t="s">
        <v>2</v>
      </c>
      <c r="K8" s="31" t="s">
        <v>58</v>
      </c>
      <c r="L8" s="9" t="s">
        <v>8</v>
      </c>
    </row>
    <row r="9" spans="2:13" ht="31.5">
      <c r="B9" s="34"/>
      <c r="C9" s="37"/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13"/>
    </row>
    <row r="10" spans="2:13" ht="12.75">
      <c r="B10" s="48" t="s">
        <v>21</v>
      </c>
      <c r="C10" s="49"/>
      <c r="D10" s="6"/>
      <c r="E10" s="6"/>
      <c r="F10" s="6"/>
      <c r="G10" s="6"/>
      <c r="H10" s="6"/>
      <c r="I10" s="6"/>
      <c r="J10" s="6"/>
      <c r="K10" s="6"/>
      <c r="L10" s="6"/>
      <c r="M10" s="14"/>
    </row>
    <row r="11" spans="2:19" ht="12.75">
      <c r="B11" s="45"/>
      <c r="C11" s="4">
        <v>2007</v>
      </c>
      <c r="D11" s="28">
        <f>SUM(E11:L11)</f>
        <v>736487</v>
      </c>
      <c r="E11" s="26">
        <v>45430</v>
      </c>
      <c r="F11" s="26">
        <v>40747</v>
      </c>
      <c r="G11" s="26">
        <v>56073</v>
      </c>
      <c r="H11" s="26">
        <v>173600</v>
      </c>
      <c r="I11" s="26">
        <v>187430</v>
      </c>
      <c r="J11" s="26">
        <v>38965</v>
      </c>
      <c r="K11" s="26">
        <v>56754</v>
      </c>
      <c r="L11" s="26">
        <v>137488</v>
      </c>
      <c r="M11" s="15"/>
      <c r="N11" s="23"/>
      <c r="O11" s="23"/>
      <c r="P11" s="23"/>
      <c r="Q11" s="23"/>
      <c r="R11" s="23"/>
      <c r="S11" s="23"/>
    </row>
    <row r="12" spans="2:19" ht="12.75">
      <c r="B12" s="34"/>
      <c r="C12" s="7"/>
      <c r="D12" s="29"/>
      <c r="E12" s="16"/>
      <c r="F12" s="16"/>
      <c r="G12" s="16"/>
      <c r="H12" s="16"/>
      <c r="I12" s="16"/>
      <c r="J12" s="16"/>
      <c r="K12" s="16"/>
      <c r="L12" s="19"/>
      <c r="M12" s="13"/>
      <c r="N12" s="23"/>
      <c r="O12" s="23"/>
      <c r="P12" s="23"/>
      <c r="Q12" s="23"/>
      <c r="R12" s="23"/>
      <c r="S12" s="23"/>
    </row>
    <row r="13" spans="2:19" ht="25.5">
      <c r="B13" s="46" t="s">
        <v>9</v>
      </c>
      <c r="C13" s="47"/>
      <c r="D13" s="10" t="s">
        <v>14</v>
      </c>
      <c r="E13" s="17" t="s">
        <v>0</v>
      </c>
      <c r="F13" s="17" t="s">
        <v>13</v>
      </c>
      <c r="G13" s="17" t="s">
        <v>7</v>
      </c>
      <c r="H13" s="17" t="s">
        <v>28</v>
      </c>
      <c r="I13" s="17" t="s">
        <v>1</v>
      </c>
      <c r="J13" s="17" t="s">
        <v>2</v>
      </c>
      <c r="K13" s="31" t="s">
        <v>58</v>
      </c>
      <c r="L13" s="18" t="s">
        <v>8</v>
      </c>
      <c r="N13" s="23"/>
      <c r="O13" s="23"/>
      <c r="P13" s="23"/>
      <c r="Q13" s="23"/>
      <c r="R13" s="23"/>
      <c r="S13" s="23"/>
    </row>
    <row r="14" spans="2:19" ht="12.75">
      <c r="B14" s="46" t="s">
        <v>51</v>
      </c>
      <c r="C14" s="47"/>
      <c r="D14" s="28">
        <f>SUM(E14:L14)</f>
        <v>786804</v>
      </c>
      <c r="E14" s="26">
        <v>46599</v>
      </c>
      <c r="F14" s="26">
        <v>43159</v>
      </c>
      <c r="G14" s="26">
        <v>60288</v>
      </c>
      <c r="H14" s="26">
        <v>184000</v>
      </c>
      <c r="I14" s="26">
        <v>203320</v>
      </c>
      <c r="J14" s="26">
        <v>42479</v>
      </c>
      <c r="K14" s="26">
        <v>64927</v>
      </c>
      <c r="L14" s="26">
        <v>142032</v>
      </c>
      <c r="M14" s="11"/>
      <c r="N14" s="23"/>
      <c r="O14" s="23"/>
      <c r="P14" s="23"/>
      <c r="Q14" s="23"/>
      <c r="R14" s="23"/>
      <c r="S14" s="23"/>
    </row>
    <row r="15" spans="2:19" ht="12.75">
      <c r="B15" s="46" t="s">
        <v>52</v>
      </c>
      <c r="C15" s="47"/>
      <c r="D15" s="28">
        <f>SUM(E15:L15)</f>
        <v>799142</v>
      </c>
      <c r="E15" s="26">
        <v>47408</v>
      </c>
      <c r="F15" s="26">
        <v>44775</v>
      </c>
      <c r="G15" s="26">
        <v>61141</v>
      </c>
      <c r="H15" s="26">
        <v>187100</v>
      </c>
      <c r="I15" s="26">
        <v>207649</v>
      </c>
      <c r="J15" s="26">
        <v>43436</v>
      </c>
      <c r="K15" s="26">
        <v>62416</v>
      </c>
      <c r="L15" s="26">
        <v>145217</v>
      </c>
      <c r="M15" s="11"/>
      <c r="N15" s="23"/>
      <c r="O15" s="23"/>
      <c r="P15" s="23"/>
      <c r="Q15" s="23"/>
      <c r="R15" s="23"/>
      <c r="S15" s="23"/>
    </row>
    <row r="16" spans="2:4" ht="12.75">
      <c r="B16" s="12" t="s">
        <v>59</v>
      </c>
      <c r="D16"/>
    </row>
    <row r="17" spans="2:4" ht="12.75">
      <c r="B17" s="12" t="s">
        <v>62</v>
      </c>
      <c r="D17"/>
    </row>
    <row r="18" spans="2:4" ht="12.75">
      <c r="B18" t="s">
        <v>60</v>
      </c>
      <c r="D18"/>
    </row>
    <row r="19" spans="2:4" ht="12.75">
      <c r="B19" t="s">
        <v>61</v>
      </c>
      <c r="D19"/>
    </row>
    <row r="20" spans="2:4" ht="12.75">
      <c r="B20" t="s">
        <v>29</v>
      </c>
      <c r="D20"/>
    </row>
    <row r="21" spans="2:4" ht="12.75">
      <c r="B21" t="s">
        <v>30</v>
      </c>
      <c r="D21"/>
    </row>
    <row r="22" spans="2:4" ht="12.75">
      <c r="B22" t="s">
        <v>31</v>
      </c>
      <c r="D22"/>
    </row>
    <row r="23" spans="2:14" ht="12.75">
      <c r="B23" t="s">
        <v>32</v>
      </c>
      <c r="D23"/>
      <c r="N23" t="s">
        <v>38</v>
      </c>
    </row>
    <row r="24" spans="2:10" ht="12.75">
      <c r="B24" s="38" t="s">
        <v>33</v>
      </c>
      <c r="C24" s="38"/>
      <c r="D24" s="38"/>
      <c r="E24" s="38"/>
      <c r="F24" s="38"/>
      <c r="G24" s="38"/>
      <c r="H24" s="38"/>
      <c r="I24" s="38"/>
      <c r="J24" s="38"/>
    </row>
    <row r="25" spans="2:10" ht="12.75">
      <c r="B25" s="38"/>
      <c r="C25" s="38"/>
      <c r="D25" s="38"/>
      <c r="E25" s="38"/>
      <c r="F25" s="38"/>
      <c r="G25" s="38"/>
      <c r="H25" s="38"/>
      <c r="I25" s="38"/>
      <c r="J25" s="38"/>
    </row>
    <row r="26" spans="2:4" ht="12.75">
      <c r="B26" t="s">
        <v>34</v>
      </c>
      <c r="D26"/>
    </row>
    <row r="27" spans="2:4" ht="12.75">
      <c r="B27" t="s">
        <v>35</v>
      </c>
      <c r="D27"/>
    </row>
    <row r="28" spans="2:4" ht="12.75">
      <c r="B28" t="s">
        <v>36</v>
      </c>
      <c r="D28"/>
    </row>
    <row r="29" spans="2:4" ht="12.75">
      <c r="B29" t="s">
        <v>37</v>
      </c>
      <c r="D29"/>
    </row>
    <row r="30" spans="2:4" ht="12.75">
      <c r="B30" t="s">
        <v>27</v>
      </c>
      <c r="D30"/>
    </row>
    <row r="31" spans="2:4" ht="12.75">
      <c r="B31" s="20"/>
      <c r="C31" s="21"/>
      <c r="D31"/>
    </row>
  </sheetData>
  <mergeCells count="11">
    <mergeCell ref="B5:E5"/>
    <mergeCell ref="E7:J7"/>
    <mergeCell ref="B11:B12"/>
    <mergeCell ref="B15:C15"/>
    <mergeCell ref="B14:C14"/>
    <mergeCell ref="B10:C10"/>
    <mergeCell ref="B13:C13"/>
    <mergeCell ref="B7:B9"/>
    <mergeCell ref="C7:C9"/>
    <mergeCell ref="B24:J25"/>
    <mergeCell ref="D7:D8"/>
  </mergeCells>
  <printOptions/>
  <pageMargins left="0.75" right="0.75" top="1" bottom="1" header="0.5" footer="0.5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10.28125" style="0" customWidth="1"/>
    <col min="4" max="4" width="11.140625" style="3" customWidth="1"/>
    <col min="5" max="11" width="11.140625" style="0" customWidth="1"/>
    <col min="12" max="12" width="11.00390625" style="0" customWidth="1"/>
    <col min="13" max="13" width="11.140625" style="0" customWidth="1"/>
  </cols>
  <sheetData>
    <row r="1" spans="1:6" ht="12.75">
      <c r="A1" s="24"/>
      <c r="B1" s="22" t="s">
        <v>54</v>
      </c>
      <c r="C1" s="25"/>
      <c r="E1" s="3"/>
      <c r="F1" s="25"/>
    </row>
    <row r="2" spans="1:6" ht="12.75">
      <c r="A2" s="24"/>
      <c r="B2" s="22" t="s">
        <v>57</v>
      </c>
      <c r="C2" s="25"/>
      <c r="E2" s="3"/>
      <c r="F2" s="25"/>
    </row>
    <row r="3" spans="2:6" ht="12.75">
      <c r="B3" s="22" t="s">
        <v>55</v>
      </c>
      <c r="C3" s="25"/>
      <c r="E3" s="3"/>
      <c r="F3" s="25"/>
    </row>
    <row r="4" ht="18">
      <c r="B4" s="2" t="s">
        <v>46</v>
      </c>
    </row>
    <row r="5" spans="2:5" ht="15.75">
      <c r="B5" s="40" t="s">
        <v>56</v>
      </c>
      <c r="C5" s="41"/>
      <c r="D5" s="41"/>
      <c r="E5" s="41"/>
    </row>
    <row r="6" spans="2:19" ht="15.75">
      <c r="B6" s="1" t="s">
        <v>53</v>
      </c>
      <c r="N6" s="23"/>
      <c r="O6" s="23"/>
      <c r="P6" s="23"/>
      <c r="Q6" s="23"/>
      <c r="R6" s="23"/>
      <c r="S6" s="23"/>
    </row>
    <row r="7" spans="2:12" ht="38.25">
      <c r="B7" s="32" t="s">
        <v>11</v>
      </c>
      <c r="C7" s="35" t="s">
        <v>3</v>
      </c>
      <c r="D7" s="32" t="s">
        <v>15</v>
      </c>
      <c r="E7" s="42" t="s">
        <v>4</v>
      </c>
      <c r="F7" s="43"/>
      <c r="G7" s="43"/>
      <c r="H7" s="43"/>
      <c r="I7" s="43"/>
      <c r="J7" s="44"/>
      <c r="K7" s="8" t="s">
        <v>5</v>
      </c>
      <c r="L7" s="5" t="s">
        <v>6</v>
      </c>
    </row>
    <row r="8" spans="2:12" ht="25.5">
      <c r="B8" s="33"/>
      <c r="C8" s="36"/>
      <c r="D8" s="39"/>
      <c r="E8" s="9" t="s">
        <v>0</v>
      </c>
      <c r="F8" s="9" t="s">
        <v>13</v>
      </c>
      <c r="G8" s="9" t="s">
        <v>7</v>
      </c>
      <c r="H8" s="9" t="s">
        <v>28</v>
      </c>
      <c r="I8" s="9" t="s">
        <v>1</v>
      </c>
      <c r="J8" s="9" t="s">
        <v>2</v>
      </c>
      <c r="K8" s="31" t="s">
        <v>58</v>
      </c>
      <c r="L8" s="9" t="s">
        <v>8</v>
      </c>
    </row>
    <row r="9" spans="2:13" ht="31.5">
      <c r="B9" s="34"/>
      <c r="C9" s="37"/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13"/>
    </row>
    <row r="10" spans="2:13" ht="12.75">
      <c r="B10" s="48" t="s">
        <v>22</v>
      </c>
      <c r="C10" s="49"/>
      <c r="D10" s="6"/>
      <c r="E10" s="6"/>
      <c r="F10" s="6"/>
      <c r="G10" s="6"/>
      <c r="H10" s="6"/>
      <c r="I10" s="6"/>
      <c r="J10" s="6"/>
      <c r="K10" s="6"/>
      <c r="L10" s="6"/>
      <c r="M10" s="14"/>
    </row>
    <row r="11" spans="2:19" ht="12.75">
      <c r="B11" s="45"/>
      <c r="C11" s="4">
        <v>2007</v>
      </c>
      <c r="D11" s="28">
        <f>SUM(E11:L11)</f>
        <v>778529</v>
      </c>
      <c r="E11" s="26">
        <v>46676</v>
      </c>
      <c r="F11" s="26">
        <v>39688</v>
      </c>
      <c r="G11" s="26">
        <v>58314</v>
      </c>
      <c r="H11" s="26">
        <v>180000</v>
      </c>
      <c r="I11" s="26">
        <v>209109</v>
      </c>
      <c r="J11" s="26">
        <v>43165</v>
      </c>
      <c r="K11" s="26">
        <v>62188</v>
      </c>
      <c r="L11" s="26">
        <v>139389</v>
      </c>
      <c r="M11" s="27" t="s">
        <v>38</v>
      </c>
      <c r="N11" s="23"/>
      <c r="O11" s="23"/>
      <c r="P11" s="23"/>
      <c r="Q11" s="23"/>
      <c r="R11" s="23"/>
      <c r="S11" s="23"/>
    </row>
    <row r="12" spans="2:19" ht="12.75">
      <c r="B12" s="34"/>
      <c r="C12" s="7"/>
      <c r="D12" s="29"/>
      <c r="E12" s="16"/>
      <c r="F12" s="16"/>
      <c r="G12" s="16"/>
      <c r="H12" s="16"/>
      <c r="I12" s="16"/>
      <c r="J12" s="16"/>
      <c r="K12" s="16"/>
      <c r="L12" s="19"/>
      <c r="M12" s="13"/>
      <c r="N12" s="23"/>
      <c r="O12" s="23"/>
      <c r="P12" s="23"/>
      <c r="Q12" s="23"/>
      <c r="R12" s="23"/>
      <c r="S12" s="23"/>
    </row>
    <row r="13" spans="2:19" ht="25.5">
      <c r="B13" s="46" t="s">
        <v>9</v>
      </c>
      <c r="C13" s="47"/>
      <c r="D13" s="10" t="s">
        <v>14</v>
      </c>
      <c r="E13" s="17" t="s">
        <v>0</v>
      </c>
      <c r="F13" s="17" t="s">
        <v>13</v>
      </c>
      <c r="G13" s="17" t="s">
        <v>7</v>
      </c>
      <c r="H13" s="17" t="s">
        <v>28</v>
      </c>
      <c r="I13" s="17" t="s">
        <v>1</v>
      </c>
      <c r="J13" s="17" t="s">
        <v>2</v>
      </c>
      <c r="K13" s="31" t="s">
        <v>58</v>
      </c>
      <c r="L13" s="18" t="s">
        <v>8</v>
      </c>
      <c r="N13" s="23"/>
      <c r="O13" s="23"/>
      <c r="P13" s="23"/>
      <c r="Q13" s="23"/>
      <c r="R13" s="23"/>
      <c r="S13" s="23"/>
    </row>
    <row r="14" spans="2:19" ht="12.75">
      <c r="B14" s="46" t="s">
        <v>51</v>
      </c>
      <c r="C14" s="47"/>
      <c r="D14" s="28">
        <f>SUM(E14:L14)</f>
        <v>776972</v>
      </c>
      <c r="E14" s="26">
        <v>47364</v>
      </c>
      <c r="F14" s="26">
        <v>41775</v>
      </c>
      <c r="G14" s="26">
        <v>61779</v>
      </c>
      <c r="H14" s="26">
        <v>178400</v>
      </c>
      <c r="I14" s="26">
        <v>201417</v>
      </c>
      <c r="J14" s="26">
        <v>43571</v>
      </c>
      <c r="K14" s="26">
        <v>62830</v>
      </c>
      <c r="L14" s="26">
        <v>139836</v>
      </c>
      <c r="M14" s="11"/>
      <c r="N14" s="23"/>
      <c r="O14" s="23"/>
      <c r="P14" s="23"/>
      <c r="Q14" s="23"/>
      <c r="R14" s="23"/>
      <c r="S14" s="23"/>
    </row>
    <row r="15" spans="2:19" ht="12.75">
      <c r="B15" s="46" t="s">
        <v>52</v>
      </c>
      <c r="C15" s="47"/>
      <c r="D15" s="28">
        <f>SUM(E15:L15)</f>
        <v>795172</v>
      </c>
      <c r="E15" s="26">
        <v>48181</v>
      </c>
      <c r="F15" s="26">
        <v>43380</v>
      </c>
      <c r="G15" s="26">
        <v>62647</v>
      </c>
      <c r="H15" s="26">
        <v>181300</v>
      </c>
      <c r="I15" s="26">
        <v>205837</v>
      </c>
      <c r="J15" s="26">
        <v>44580</v>
      </c>
      <c r="K15" s="26">
        <v>66247</v>
      </c>
      <c r="L15" s="26">
        <v>143000</v>
      </c>
      <c r="M15" s="11"/>
      <c r="N15" s="23"/>
      <c r="O15" s="23"/>
      <c r="P15" s="23"/>
      <c r="Q15" s="23"/>
      <c r="R15" s="23"/>
      <c r="S15" s="23"/>
    </row>
    <row r="16" spans="2:4" ht="12.75">
      <c r="B16" s="12" t="s">
        <v>59</v>
      </c>
      <c r="D16"/>
    </row>
    <row r="17" spans="2:4" ht="12.75">
      <c r="B17" s="12" t="s">
        <v>62</v>
      </c>
      <c r="D17"/>
    </row>
    <row r="18" spans="2:4" ht="12.75">
      <c r="B18" t="s">
        <v>60</v>
      </c>
      <c r="D18"/>
    </row>
    <row r="19" spans="2:4" ht="12.75">
      <c r="B19" t="s">
        <v>61</v>
      </c>
      <c r="D19"/>
    </row>
    <row r="20" spans="2:4" ht="12.75">
      <c r="B20" t="s">
        <v>29</v>
      </c>
      <c r="D20"/>
    </row>
    <row r="21" spans="2:4" ht="12.75">
      <c r="B21" t="s">
        <v>30</v>
      </c>
      <c r="D21"/>
    </row>
    <row r="22" spans="2:4" ht="12.75">
      <c r="B22" t="s">
        <v>31</v>
      </c>
      <c r="D22"/>
    </row>
    <row r="23" spans="2:14" ht="12.75">
      <c r="B23" t="s">
        <v>32</v>
      </c>
      <c r="D23"/>
      <c r="N23" t="s">
        <v>38</v>
      </c>
    </row>
    <row r="24" spans="2:10" ht="12.75">
      <c r="B24" s="38" t="s">
        <v>33</v>
      </c>
      <c r="C24" s="38"/>
      <c r="D24" s="38"/>
      <c r="E24" s="38"/>
      <c r="F24" s="38"/>
      <c r="G24" s="38"/>
      <c r="H24" s="38"/>
      <c r="I24" s="38"/>
      <c r="J24" s="38"/>
    </row>
    <row r="25" spans="2:10" ht="12.75">
      <c r="B25" s="38"/>
      <c r="C25" s="38"/>
      <c r="D25" s="38"/>
      <c r="E25" s="38"/>
      <c r="F25" s="38"/>
      <c r="G25" s="38"/>
      <c r="H25" s="38"/>
      <c r="I25" s="38"/>
      <c r="J25" s="38"/>
    </row>
    <row r="26" spans="2:4" ht="12.75">
      <c r="B26" t="s">
        <v>34</v>
      </c>
      <c r="D26"/>
    </row>
    <row r="27" spans="2:4" ht="12.75">
      <c r="B27" t="s">
        <v>35</v>
      </c>
      <c r="D27"/>
    </row>
    <row r="28" spans="2:4" ht="12.75">
      <c r="B28" t="s">
        <v>36</v>
      </c>
      <c r="D28"/>
    </row>
    <row r="29" spans="2:4" ht="12.75">
      <c r="B29" t="s">
        <v>37</v>
      </c>
      <c r="D29"/>
    </row>
    <row r="30" spans="2:4" ht="12.75">
      <c r="B30" t="s">
        <v>27</v>
      </c>
      <c r="D30"/>
    </row>
    <row r="31" spans="2:4" ht="12.75">
      <c r="B31" s="20"/>
      <c r="C31" s="21"/>
      <c r="D31"/>
    </row>
  </sheetData>
  <mergeCells count="11">
    <mergeCell ref="B5:E5"/>
    <mergeCell ref="E7:J7"/>
    <mergeCell ref="B11:B12"/>
    <mergeCell ref="B15:C15"/>
    <mergeCell ref="B14:C14"/>
    <mergeCell ref="B10:C10"/>
    <mergeCell ref="B13:C13"/>
    <mergeCell ref="B7:B9"/>
    <mergeCell ref="C7:C9"/>
    <mergeCell ref="B24:J25"/>
    <mergeCell ref="D7:D8"/>
  </mergeCells>
  <printOptions/>
  <pageMargins left="0.75" right="0.75" top="1" bottom="1" header="0.5" footer="0.5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10.28125" style="0" customWidth="1"/>
    <col min="4" max="4" width="11.140625" style="3" customWidth="1"/>
    <col min="5" max="11" width="11.140625" style="0" customWidth="1"/>
    <col min="12" max="12" width="11.00390625" style="0" customWidth="1"/>
    <col min="13" max="13" width="11.140625" style="0" customWidth="1"/>
  </cols>
  <sheetData>
    <row r="1" spans="1:6" ht="12.75">
      <c r="A1" s="24"/>
      <c r="B1" s="22" t="s">
        <v>54</v>
      </c>
      <c r="C1" s="25"/>
      <c r="E1" s="3"/>
      <c r="F1" s="25"/>
    </row>
    <row r="2" spans="1:6" ht="12.75">
      <c r="A2" s="24"/>
      <c r="B2" s="22" t="s">
        <v>57</v>
      </c>
      <c r="C2" s="25"/>
      <c r="E2" s="3"/>
      <c r="F2" s="25"/>
    </row>
    <row r="3" spans="2:6" ht="12.75">
      <c r="B3" s="22" t="s">
        <v>55</v>
      </c>
      <c r="C3" s="25"/>
      <c r="E3" s="3"/>
      <c r="F3" s="25"/>
    </row>
    <row r="4" spans="2:12" ht="18">
      <c r="B4" s="40" t="s">
        <v>47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5" ht="15.75">
      <c r="B5" s="40" t="s">
        <v>56</v>
      </c>
      <c r="C5" s="41"/>
      <c r="D5" s="41"/>
      <c r="E5" s="41"/>
    </row>
    <row r="6" spans="2:19" ht="15.75">
      <c r="B6" s="1" t="s">
        <v>53</v>
      </c>
      <c r="N6" s="23"/>
      <c r="O6" s="23"/>
      <c r="P6" s="23"/>
      <c r="Q6" s="23"/>
      <c r="R6" s="23"/>
      <c r="S6" s="23"/>
    </row>
    <row r="7" spans="2:12" ht="38.25">
      <c r="B7" s="32" t="s">
        <v>11</v>
      </c>
      <c r="C7" s="35" t="s">
        <v>3</v>
      </c>
      <c r="D7" s="32" t="s">
        <v>15</v>
      </c>
      <c r="E7" s="42" t="s">
        <v>4</v>
      </c>
      <c r="F7" s="43"/>
      <c r="G7" s="43"/>
      <c r="H7" s="43"/>
      <c r="I7" s="43"/>
      <c r="J7" s="44"/>
      <c r="K7" s="8" t="s">
        <v>5</v>
      </c>
      <c r="L7" s="5" t="s">
        <v>6</v>
      </c>
    </row>
    <row r="8" spans="2:12" ht="25.5">
      <c r="B8" s="33"/>
      <c r="C8" s="36"/>
      <c r="D8" s="39"/>
      <c r="E8" s="9" t="s">
        <v>0</v>
      </c>
      <c r="F8" s="9" t="s">
        <v>13</v>
      </c>
      <c r="G8" s="9" t="s">
        <v>7</v>
      </c>
      <c r="H8" s="9" t="s">
        <v>28</v>
      </c>
      <c r="I8" s="9" t="s">
        <v>1</v>
      </c>
      <c r="J8" s="9" t="s">
        <v>2</v>
      </c>
      <c r="K8" s="31" t="s">
        <v>58</v>
      </c>
      <c r="L8" s="9" t="s">
        <v>8</v>
      </c>
    </row>
    <row r="9" spans="2:13" ht="31.5">
      <c r="B9" s="34"/>
      <c r="C9" s="37"/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13"/>
    </row>
    <row r="10" spans="2:13" ht="12.75">
      <c r="B10" s="48" t="s">
        <v>23</v>
      </c>
      <c r="C10" s="49"/>
      <c r="D10" s="6"/>
      <c r="E10" s="6"/>
      <c r="F10" s="6"/>
      <c r="G10" s="6"/>
      <c r="H10" s="6"/>
      <c r="I10" s="6"/>
      <c r="J10" s="6"/>
      <c r="K10" s="6"/>
      <c r="L10" s="6"/>
      <c r="M10" s="14"/>
    </row>
    <row r="11" spans="2:19" ht="12.75">
      <c r="B11" s="45"/>
      <c r="C11" s="4">
        <v>2007</v>
      </c>
      <c r="D11" s="28">
        <f>SUM(E11:L11)</f>
        <v>700802</v>
      </c>
      <c r="E11" s="26">
        <v>44796</v>
      </c>
      <c r="F11" s="26">
        <v>37674</v>
      </c>
      <c r="G11" s="26">
        <v>51463</v>
      </c>
      <c r="H11" s="26">
        <v>163300</v>
      </c>
      <c r="I11" s="26">
        <v>183365</v>
      </c>
      <c r="J11" s="26">
        <v>36887</v>
      </c>
      <c r="K11" s="26">
        <v>55091</v>
      </c>
      <c r="L11" s="26">
        <v>128226</v>
      </c>
      <c r="M11" s="15"/>
      <c r="N11" s="23"/>
      <c r="O11" s="23"/>
      <c r="P11" s="23"/>
      <c r="Q11" s="23"/>
      <c r="R11" s="23"/>
      <c r="S11" s="23"/>
    </row>
    <row r="12" spans="2:19" ht="12.75">
      <c r="B12" s="34"/>
      <c r="C12" s="7"/>
      <c r="D12" s="29"/>
      <c r="E12" s="16"/>
      <c r="F12" s="16"/>
      <c r="G12" s="16"/>
      <c r="H12" s="16"/>
      <c r="I12" s="16"/>
      <c r="J12" s="16"/>
      <c r="K12" s="16"/>
      <c r="L12" s="19"/>
      <c r="M12" s="13"/>
      <c r="N12" s="23"/>
      <c r="O12" s="23"/>
      <c r="P12" s="23"/>
      <c r="Q12" s="23"/>
      <c r="R12" s="23"/>
      <c r="S12" s="23"/>
    </row>
    <row r="13" spans="2:19" ht="25.5">
      <c r="B13" s="46" t="s">
        <v>9</v>
      </c>
      <c r="C13" s="47"/>
      <c r="D13" s="10" t="s">
        <v>14</v>
      </c>
      <c r="E13" s="17" t="s">
        <v>0</v>
      </c>
      <c r="F13" s="17" t="s">
        <v>13</v>
      </c>
      <c r="G13" s="17" t="s">
        <v>7</v>
      </c>
      <c r="H13" s="17" t="s">
        <v>28</v>
      </c>
      <c r="I13" s="17" t="s">
        <v>1</v>
      </c>
      <c r="J13" s="17" t="s">
        <v>2</v>
      </c>
      <c r="K13" s="31" t="s">
        <v>58</v>
      </c>
      <c r="L13" s="18" t="s">
        <v>8</v>
      </c>
      <c r="N13" s="23"/>
      <c r="O13" s="23"/>
      <c r="P13" s="23"/>
      <c r="Q13" s="23"/>
      <c r="R13" s="23"/>
      <c r="S13" s="23"/>
    </row>
    <row r="14" spans="2:19" ht="12.75">
      <c r="B14" s="46" t="s">
        <v>51</v>
      </c>
      <c r="C14" s="47"/>
      <c r="D14" s="28">
        <f>SUM(E14:L14)</f>
        <v>692589</v>
      </c>
      <c r="E14" s="26">
        <v>44999</v>
      </c>
      <c r="F14" s="26">
        <v>37884</v>
      </c>
      <c r="G14" s="26">
        <v>50181</v>
      </c>
      <c r="H14" s="26">
        <v>156600</v>
      </c>
      <c r="I14" s="26">
        <v>182402</v>
      </c>
      <c r="J14" s="26">
        <v>38708</v>
      </c>
      <c r="K14" s="26">
        <v>51256</v>
      </c>
      <c r="L14" s="26">
        <v>130559</v>
      </c>
      <c r="M14" s="11"/>
      <c r="N14" s="23"/>
      <c r="O14" s="23"/>
      <c r="P14" s="23"/>
      <c r="Q14" s="23"/>
      <c r="R14" s="23"/>
      <c r="S14" s="23"/>
    </row>
    <row r="15" spans="2:19" ht="12.75">
      <c r="B15" s="46" t="s">
        <v>52</v>
      </c>
      <c r="C15" s="47"/>
      <c r="D15" s="28">
        <f>SUM(E15:L15)</f>
        <v>707862</v>
      </c>
      <c r="E15" s="26">
        <v>45773</v>
      </c>
      <c r="F15" s="26">
        <v>39674</v>
      </c>
      <c r="G15" s="26">
        <v>50703</v>
      </c>
      <c r="H15" s="26">
        <v>159800</v>
      </c>
      <c r="I15" s="26">
        <v>186781</v>
      </c>
      <c r="J15" s="26">
        <v>39591</v>
      </c>
      <c r="K15" s="26">
        <v>52269</v>
      </c>
      <c r="L15" s="26">
        <v>133271</v>
      </c>
      <c r="M15" s="11"/>
      <c r="N15" s="23"/>
      <c r="O15" s="23"/>
      <c r="P15" s="23"/>
      <c r="Q15" s="23"/>
      <c r="R15" s="23"/>
      <c r="S15" s="23"/>
    </row>
    <row r="16" spans="2:4" ht="12.75">
      <c r="B16" s="12" t="s">
        <v>59</v>
      </c>
      <c r="D16"/>
    </row>
    <row r="17" spans="2:4" ht="12.75">
      <c r="B17" s="12" t="s">
        <v>62</v>
      </c>
      <c r="D17"/>
    </row>
    <row r="18" spans="2:4" ht="12.75">
      <c r="B18" t="s">
        <v>60</v>
      </c>
      <c r="D18"/>
    </row>
    <row r="19" spans="2:4" ht="12.75">
      <c r="B19" t="s">
        <v>61</v>
      </c>
      <c r="D19"/>
    </row>
    <row r="20" spans="2:4" ht="12.75">
      <c r="B20" t="s">
        <v>29</v>
      </c>
      <c r="D20"/>
    </row>
    <row r="21" spans="2:4" ht="12.75">
      <c r="B21" t="s">
        <v>30</v>
      </c>
      <c r="D21"/>
    </row>
    <row r="22" spans="2:4" ht="12.75">
      <c r="B22" t="s">
        <v>31</v>
      </c>
      <c r="D22"/>
    </row>
    <row r="23" spans="2:14" ht="12.75">
      <c r="B23" t="s">
        <v>32</v>
      </c>
      <c r="D23"/>
      <c r="N23" t="s">
        <v>38</v>
      </c>
    </row>
    <row r="24" spans="2:10" ht="12.75">
      <c r="B24" s="38" t="s">
        <v>33</v>
      </c>
      <c r="C24" s="38"/>
      <c r="D24" s="38"/>
      <c r="E24" s="38"/>
      <c r="F24" s="38"/>
      <c r="G24" s="38"/>
      <c r="H24" s="38"/>
      <c r="I24" s="38"/>
      <c r="J24" s="38"/>
    </row>
    <row r="25" spans="2:10" ht="12.75">
      <c r="B25" s="38"/>
      <c r="C25" s="38"/>
      <c r="D25" s="38"/>
      <c r="E25" s="38"/>
      <c r="F25" s="38"/>
      <c r="G25" s="38"/>
      <c r="H25" s="38"/>
      <c r="I25" s="38"/>
      <c r="J25" s="38"/>
    </row>
    <row r="26" spans="2:4" ht="12.75">
      <c r="B26" t="s">
        <v>34</v>
      </c>
      <c r="D26"/>
    </row>
    <row r="27" spans="2:4" ht="12.75">
      <c r="B27" t="s">
        <v>35</v>
      </c>
      <c r="D27"/>
    </row>
    <row r="28" spans="2:4" ht="12.75">
      <c r="B28" t="s">
        <v>36</v>
      </c>
      <c r="D28"/>
    </row>
    <row r="29" spans="2:4" ht="12.75">
      <c r="B29" t="s">
        <v>37</v>
      </c>
      <c r="D29"/>
    </row>
    <row r="30" spans="2:4" ht="12.75">
      <c r="B30" t="s">
        <v>27</v>
      </c>
      <c r="D30"/>
    </row>
    <row r="31" spans="2:4" ht="12.75">
      <c r="B31" s="20"/>
      <c r="C31" s="21"/>
      <c r="D31"/>
    </row>
  </sheetData>
  <mergeCells count="12">
    <mergeCell ref="B7:B9"/>
    <mergeCell ref="C7:C9"/>
    <mergeCell ref="D7:D8"/>
    <mergeCell ref="B4:L4"/>
    <mergeCell ref="B24:J25"/>
    <mergeCell ref="B5:E5"/>
    <mergeCell ref="E7:J7"/>
    <mergeCell ref="B11:B12"/>
    <mergeCell ref="B15:C15"/>
    <mergeCell ref="B14:C14"/>
    <mergeCell ref="B10:C10"/>
    <mergeCell ref="B13:C13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</dc:creator>
  <cp:keywords/>
  <dc:description/>
  <cp:lastModifiedBy>Zach Iler</cp:lastModifiedBy>
  <cp:lastPrinted>2007-09-24T21:24:37Z</cp:lastPrinted>
  <dcterms:created xsi:type="dcterms:W3CDTF">2004-12-08T17:01:26Z</dcterms:created>
  <dcterms:modified xsi:type="dcterms:W3CDTF">2009-02-26T20:10:50Z</dcterms:modified>
  <cp:category/>
  <cp:version/>
  <cp:contentType/>
  <cp:contentStatus/>
</cp:coreProperties>
</file>