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1"/>
  </bookViews>
  <sheets>
    <sheet name="Lowerings" sheetId="1" r:id="rId1"/>
    <sheet name="DVD_Video_Digital" sheetId="2" r:id="rId2"/>
  </sheets>
  <definedNames>
    <definedName name="_xlnm.Print_Area" localSheetId="1">'DVD_Video_Digital'!$A$1:$K$723</definedName>
    <definedName name="_xlnm.Print_Titles" localSheetId="1">'DVD_Video_Digital'!$1:$3</definedName>
  </definedNames>
  <calcPr fullCalcOnLoad="1"/>
</workbook>
</file>

<file path=xl/sharedStrings.xml><?xml version="1.0" encoding="utf-8"?>
<sst xmlns="http://schemas.openxmlformats.org/spreadsheetml/2006/main" count="5190" uniqueCount="885">
  <si>
    <t>J2-197</t>
  </si>
  <si>
    <t>119</t>
  </si>
  <si>
    <t>109</t>
  </si>
  <si>
    <t>Seamount X (20 mins late)</t>
  </si>
  <si>
    <t>Cannot finalize, multiple tracks</t>
  </si>
  <si>
    <t>END OF DIVE</t>
  </si>
  <si>
    <t>129</t>
  </si>
  <si>
    <t>05/09 06 02:12</t>
  </si>
  <si>
    <t>winch problem J2-199 stopped</t>
  </si>
  <si>
    <t>continuing dive J2-199</t>
  </si>
  <si>
    <t>END OF DIVE J2-199</t>
  </si>
  <si>
    <t>123</t>
  </si>
  <si>
    <t>112</t>
  </si>
  <si>
    <t>J2-187</t>
  </si>
  <si>
    <t xml:space="preserve">112 </t>
  </si>
  <si>
    <t xml:space="preserve">J2-198 </t>
  </si>
  <si>
    <t>END OF DIVE J2-198</t>
  </si>
  <si>
    <r>
      <t>Jason 2</t>
    </r>
    <r>
      <rPr>
        <b/>
        <sz val="9"/>
        <rFont val="Arial"/>
        <family val="0"/>
      </rPr>
      <t xml:space="preserve"> DVD List.  Submarine Ring of Fire 2006 - Mariana Arc</t>
    </r>
  </si>
  <si>
    <t>Eifuku</t>
  </si>
  <si>
    <t>J2-196</t>
  </si>
  <si>
    <t>124</t>
  </si>
  <si>
    <t>DVD's have audio time code in right audio channel and FSK data encoded in the left audio channel</t>
  </si>
  <si>
    <t>DVD_Id</t>
  </si>
  <si>
    <t>Start Date/Time</t>
  </si>
  <si>
    <t>End Date/Time</t>
  </si>
  <si>
    <t>Jday</t>
  </si>
  <si>
    <t>Lowering</t>
  </si>
  <si>
    <t>Data Level</t>
  </si>
  <si>
    <t>Deck</t>
  </si>
  <si>
    <t>VidSrc</t>
  </si>
  <si>
    <t>Site</t>
  </si>
  <si>
    <t>Comments</t>
  </si>
  <si>
    <t>Time Rec</t>
  </si>
  <si>
    <t>DVD-001-SC-W</t>
  </si>
  <si>
    <t>108</t>
  </si>
  <si>
    <t>J2-184</t>
  </si>
  <si>
    <t>Working</t>
  </si>
  <si>
    <t>SC-W1</t>
  </si>
  <si>
    <t>3-Chip</t>
  </si>
  <si>
    <t>Seamount X</t>
  </si>
  <si>
    <t>START Lowering J2-184</t>
  </si>
  <si>
    <t>DVD-001-SC-A</t>
  </si>
  <si>
    <t>Archive</t>
  </si>
  <si>
    <t>SC-A1</t>
  </si>
  <si>
    <t>DVD-001-PC-W</t>
  </si>
  <si>
    <t>W1</t>
  </si>
  <si>
    <t>Pilots P/T</t>
  </si>
  <si>
    <t>DVD-001-BC-W</t>
  </si>
  <si>
    <t>W2</t>
  </si>
  <si>
    <t>Brow Cam</t>
  </si>
  <si>
    <t>DVD-001-PC-A</t>
  </si>
  <si>
    <t>A1</t>
  </si>
  <si>
    <t>DVD-001-BC-A</t>
  </si>
  <si>
    <t>A2</t>
  </si>
  <si>
    <t>DVD-002-SC-W</t>
  </si>
  <si>
    <t>SC-W2</t>
  </si>
  <si>
    <t>DVD-002-SC-A</t>
  </si>
  <si>
    <t>SC-A2</t>
  </si>
  <si>
    <t>DVD-002-PC-W</t>
  </si>
  <si>
    <t>W3</t>
  </si>
  <si>
    <t>DVD-002-BC-W</t>
  </si>
  <si>
    <t>W4</t>
  </si>
  <si>
    <t>DVD-002-PC-A</t>
  </si>
  <si>
    <t>A3</t>
  </si>
  <si>
    <t>DVD-002-BC-A</t>
  </si>
  <si>
    <t>A4</t>
  </si>
  <si>
    <t>DVD-003-SC-W</t>
  </si>
  <si>
    <t>DVD-003-SC-A</t>
  </si>
  <si>
    <t>DVD-003-PC-W</t>
  </si>
  <si>
    <t>DVD-003-BC-W</t>
  </si>
  <si>
    <t>DVD-003-PC-A</t>
  </si>
  <si>
    <t>DVD-003-BC-A</t>
  </si>
  <si>
    <t>DVD-004-SC-W</t>
  </si>
  <si>
    <t>DVD-004-SC-A</t>
  </si>
  <si>
    <t>DVD-004-PC-W</t>
  </si>
  <si>
    <t>DVD-004-BC-W</t>
  </si>
  <si>
    <t>DVD-004-PC-A</t>
  </si>
  <si>
    <t>DVD-004-BC-A</t>
  </si>
  <si>
    <t>DVD-005-SC-W</t>
  </si>
  <si>
    <t>DVD-005-SC-A</t>
  </si>
  <si>
    <t>DVD-005-PC-W</t>
  </si>
  <si>
    <t>DVD-005-BC-W</t>
  </si>
  <si>
    <t>DVD-005-PC-A</t>
  </si>
  <si>
    <t>DVD-005-BC-A</t>
  </si>
  <si>
    <t>DVD-006-SC-W</t>
  </si>
  <si>
    <t>DVD-006-SC-A</t>
  </si>
  <si>
    <t>DVD-006-PC-W</t>
  </si>
  <si>
    <t>DVD-006-BC-W</t>
  </si>
  <si>
    <t>DVD-006-PC-A</t>
  </si>
  <si>
    <t>DVD-006-BC-A</t>
  </si>
  <si>
    <t>DVD-007-SC-W</t>
  </si>
  <si>
    <t>DVD-007-SC-A</t>
  </si>
  <si>
    <t>DVD-007-PC-W</t>
  </si>
  <si>
    <t>DVD-007-BC-W</t>
  </si>
  <si>
    <t>DVD-007-PC-A</t>
  </si>
  <si>
    <t>DVD-007-BC-A</t>
  </si>
  <si>
    <t>DVD-008-SC-W</t>
  </si>
  <si>
    <t>DVD-008-SC-A</t>
  </si>
  <si>
    <t>DVD-008-PC-W</t>
  </si>
  <si>
    <t>DVD-008-BC-W</t>
  </si>
  <si>
    <t>DVD-008-PC-A</t>
  </si>
  <si>
    <t>DVD-008-BC-A</t>
  </si>
  <si>
    <t>DVD-009-SC-W</t>
  </si>
  <si>
    <t>DVD-009-SC-A</t>
  </si>
  <si>
    <t>DVD-009-PC-W</t>
  </si>
  <si>
    <t>DVD-009-BC-W</t>
  </si>
  <si>
    <t>DVD-009-PC-A</t>
  </si>
  <si>
    <t>DVD-009-BC-A</t>
  </si>
  <si>
    <t>DVD-010-SC-W</t>
  </si>
  <si>
    <t>DVD-010-SC-A</t>
  </si>
  <si>
    <t>DVD-010-PC-W</t>
  </si>
  <si>
    <t>DVD-010-BC-W</t>
  </si>
  <si>
    <t>DVD-010-PC-A</t>
  </si>
  <si>
    <t>DVD-010-BC-A</t>
  </si>
  <si>
    <t>DVD-011-SC-W</t>
  </si>
  <si>
    <t>DVD-011-SC-A</t>
  </si>
  <si>
    <t>DVD-011-PC-W</t>
  </si>
  <si>
    <t>DVD-011-BC-W</t>
  </si>
  <si>
    <t>DVD-011-PC-A</t>
  </si>
  <si>
    <t>DVD-011-BC-A</t>
  </si>
  <si>
    <t>DVD-012-SC-W</t>
  </si>
  <si>
    <t>DVD-012-SC-A</t>
  </si>
  <si>
    <t>DVD-012-PC-W</t>
  </si>
  <si>
    <t>DVD-012-BC-W</t>
  </si>
  <si>
    <t>DVD-012-PC-A</t>
  </si>
  <si>
    <t>DVD-012-BC-A</t>
  </si>
  <si>
    <t>DVD-013-SC-W</t>
  </si>
  <si>
    <t>DVD-013-SC-A</t>
  </si>
  <si>
    <t>DVD-013-PC-W</t>
  </si>
  <si>
    <t>DVD-013-BC-W</t>
  </si>
  <si>
    <t>DVD-013-PC-A</t>
  </si>
  <si>
    <t>DVD-013-BC-A</t>
  </si>
  <si>
    <t>DVD-014-SC-W</t>
  </si>
  <si>
    <t>DVD-014-SC-A</t>
  </si>
  <si>
    <t>DVD-014-PC-W</t>
  </si>
  <si>
    <t>DVD-014-BC-W</t>
  </si>
  <si>
    <t>DVD-014-PC-A</t>
  </si>
  <si>
    <t>DVD-014-BC-A</t>
  </si>
  <si>
    <t>DVD-015-SC-W</t>
  </si>
  <si>
    <t>DVD-015-SC-A</t>
  </si>
  <si>
    <t>DVD-015-PC-W</t>
  </si>
  <si>
    <t>DVD-015-BC-W</t>
  </si>
  <si>
    <t>DVD-015-PC-A</t>
  </si>
  <si>
    <t>DVD-015-BC-A</t>
  </si>
  <si>
    <t>DVD-016-SC-W</t>
  </si>
  <si>
    <t>DVD-016-SC-A</t>
  </si>
  <si>
    <t>DVD-016-PC-W</t>
  </si>
  <si>
    <t>DVD-016-BC-W</t>
  </si>
  <si>
    <t>DVD-016-PC-A</t>
  </si>
  <si>
    <t>DVD-016-BC-A</t>
  </si>
  <si>
    <t>DVD-017-SC-W</t>
  </si>
  <si>
    <t>DVD-017-SC-A</t>
  </si>
  <si>
    <t>DVD-017-PC-W</t>
  </si>
  <si>
    <t>DVD-017-BC-W</t>
  </si>
  <si>
    <t>DVD-017-PC-A</t>
  </si>
  <si>
    <t>DVD-017-BC-A</t>
  </si>
  <si>
    <t>DVD-018-SC-W</t>
  </si>
  <si>
    <t>DVD-018-SC-A</t>
  </si>
  <si>
    <t>DVD-018-PC-W</t>
  </si>
  <si>
    <t>DVD-018-BC-W</t>
  </si>
  <si>
    <t>DVD-018-PC-A</t>
  </si>
  <si>
    <t>DVD-018-BC-A</t>
  </si>
  <si>
    <t>DVD-019-SC-W</t>
  </si>
  <si>
    <t>DVD-019-SC-A</t>
  </si>
  <si>
    <t>DVD-019-PC-W</t>
  </si>
  <si>
    <t>DVD-019-BC-W</t>
  </si>
  <si>
    <t>DVD-019-PC-A</t>
  </si>
  <si>
    <t>DVD-019-BC-A</t>
  </si>
  <si>
    <t>DVD-020-SC-W</t>
  </si>
  <si>
    <t>DVD-020-SC-A</t>
  </si>
  <si>
    <t>DVD-020-PC-W</t>
  </si>
  <si>
    <t>DVD-020-BC-W</t>
  </si>
  <si>
    <t>DVD-020-PC-A</t>
  </si>
  <si>
    <t>DVD-020-BC-A</t>
  </si>
  <si>
    <t>DVD-021-SC-W</t>
  </si>
  <si>
    <t>DVD-021-SC-A</t>
  </si>
  <si>
    <t>DVD-021-PC-W</t>
  </si>
  <si>
    <t>DVD-021-BC-W</t>
  </si>
  <si>
    <t>DVD-021-PC-A</t>
  </si>
  <si>
    <t>DVD-021-BC-A</t>
  </si>
  <si>
    <t>DVD-022-SC-W</t>
  </si>
  <si>
    <t>DVD-022-SC-A</t>
  </si>
  <si>
    <t>DVD-022-PC-W</t>
  </si>
  <si>
    <t>DVD-022-BC-W</t>
  </si>
  <si>
    <t>DVD-022-PC-A</t>
  </si>
  <si>
    <t>DVD-022-BC-A</t>
  </si>
  <si>
    <t>DVD-023-SC-W</t>
  </si>
  <si>
    <t>DVD-023-SC-A</t>
  </si>
  <si>
    <t>DVD-023-PC-W</t>
  </si>
  <si>
    <t>DVD-023-BC-W</t>
  </si>
  <si>
    <t>DVD-023-PC-A</t>
  </si>
  <si>
    <t>DVD-023-BC-A</t>
  </si>
  <si>
    <t>DVD-024-SC-W</t>
  </si>
  <si>
    <t>DVD-024-SC-A</t>
  </si>
  <si>
    <t>DVD-024-PC-W</t>
  </si>
  <si>
    <t>DVD-024-BC-W</t>
  </si>
  <si>
    <t>DVD-024-PC-A</t>
  </si>
  <si>
    <t>DVD-024-BC-A</t>
  </si>
  <si>
    <t>DVD-025-SC-W</t>
  </si>
  <si>
    <t>DVD-025-SC-A</t>
  </si>
  <si>
    <t>DVD-025-PC-W</t>
  </si>
  <si>
    <t>DVD-025-BC-W</t>
  </si>
  <si>
    <t>DVD-025-PC-A</t>
  </si>
  <si>
    <t>DVD-025-BC-A</t>
  </si>
  <si>
    <t>DVD-026-SC-W</t>
  </si>
  <si>
    <t>DVD-026-SC-A</t>
  </si>
  <si>
    <t>DVD-026-PC-W</t>
  </si>
  <si>
    <t>DVD-026-BC-W</t>
  </si>
  <si>
    <t>DVD-026-PC-A</t>
  </si>
  <si>
    <t>DVD-026-BC-A</t>
  </si>
  <si>
    <t>DVD-027-SC-W</t>
  </si>
  <si>
    <t>DVD-027-SC-A</t>
  </si>
  <si>
    <t>DVD-027-PC-W</t>
  </si>
  <si>
    <t>DVD-027-BC-W</t>
  </si>
  <si>
    <t>DVD-027-PC-A</t>
  </si>
  <si>
    <t>DVD-027-BC-A</t>
  </si>
  <si>
    <t>DVD-028-SC-W</t>
  </si>
  <si>
    <t>DVD-028-SC-A</t>
  </si>
  <si>
    <t>DVD-028-PC-W</t>
  </si>
  <si>
    <t>DVD-028-BC-W</t>
  </si>
  <si>
    <t>DVD-028-PC-A</t>
  </si>
  <si>
    <t>DVD-028-BC-A</t>
  </si>
  <si>
    <t>DVD-029-SC-W</t>
  </si>
  <si>
    <t>DVD-029-SC-A</t>
  </si>
  <si>
    <t>DVD-029-PC-W</t>
  </si>
  <si>
    <t>DVD-029-BC-W</t>
  </si>
  <si>
    <t>DVD-029-PC-A</t>
  </si>
  <si>
    <t>DVD-029-BC-A</t>
  </si>
  <si>
    <t>DVD-030-SC-W</t>
  </si>
  <si>
    <t>DVD-030-SC-A</t>
  </si>
  <si>
    <t>DVD-030-PC-W</t>
  </si>
  <si>
    <t>DVD-030-BC-W</t>
  </si>
  <si>
    <t>DVD-030-PC-A</t>
  </si>
  <si>
    <t>DVD-030-BC-A</t>
  </si>
  <si>
    <t>DVD-031-SC-W</t>
  </si>
  <si>
    <t>DVD-031-SC-A</t>
  </si>
  <si>
    <t>DVD-031-PC-W</t>
  </si>
  <si>
    <t>DVD-031-BC-W</t>
  </si>
  <si>
    <t>DVD-031-PC-A</t>
  </si>
  <si>
    <t>DVD-031-BC-A</t>
  </si>
  <si>
    <t>DVD-032-SC-W</t>
  </si>
  <si>
    <t>DVD-032-SC-A</t>
  </si>
  <si>
    <t>DVD-032-PC-W</t>
  </si>
  <si>
    <t>DVD-032-BC-W</t>
  </si>
  <si>
    <t>DVD-032-PC-A</t>
  </si>
  <si>
    <t>DVD-032-BC-A</t>
  </si>
  <si>
    <t>DVD-033-SC-W</t>
  </si>
  <si>
    <t>DVD-033-SC-A</t>
  </si>
  <si>
    <t>DVD-033-PC-W</t>
  </si>
  <si>
    <t>DVD-033-BC-W</t>
  </si>
  <si>
    <t>DVD-033-PC-A</t>
  </si>
  <si>
    <t>DVD-033-BC-A</t>
  </si>
  <si>
    <t>DVD-034-SC-W</t>
  </si>
  <si>
    <t>DVD-034-SC-A</t>
  </si>
  <si>
    <t>DVD-034-PC-W</t>
  </si>
  <si>
    <t>DVD-034-BC-W</t>
  </si>
  <si>
    <t>DVD-034-PC-A</t>
  </si>
  <si>
    <t>DVD-034-BC-A</t>
  </si>
  <si>
    <t>DVD-035-SC-W</t>
  </si>
  <si>
    <t>DVD-035-SC-A</t>
  </si>
  <si>
    <t>DVD-035-PC-W</t>
  </si>
  <si>
    <t>DVD-035-BC-W</t>
  </si>
  <si>
    <t>DVD-035-PC-A</t>
  </si>
  <si>
    <t>DVD-035-BC-A</t>
  </si>
  <si>
    <t>DVD-036-SC-W</t>
  </si>
  <si>
    <t>DVD-036-SC-A</t>
  </si>
  <si>
    <t>DVD-036-PC-W</t>
  </si>
  <si>
    <t>DVD-036-BC-W</t>
  </si>
  <si>
    <t>DVD-036-PC-A</t>
  </si>
  <si>
    <t>DVD-036-BC-A</t>
  </si>
  <si>
    <t>DVD-037-SC-W</t>
  </si>
  <si>
    <t>DVD-037-SC-A</t>
  </si>
  <si>
    <t>DVD-037-PC-W</t>
  </si>
  <si>
    <t>DVD-037-BC-W</t>
  </si>
  <si>
    <t>DVD-037-PC-A</t>
  </si>
  <si>
    <t>DVD-037-BC-A</t>
  </si>
  <si>
    <t>DVD-038-SC-W</t>
  </si>
  <si>
    <t>DVD-038-SC-A</t>
  </si>
  <si>
    <t>DVD-038-PC-W</t>
  </si>
  <si>
    <t>DVD-038-BC-W</t>
  </si>
  <si>
    <t>DVD-038-PC-A</t>
  </si>
  <si>
    <t>DVD-038-BC-A</t>
  </si>
  <si>
    <t>DVD-039-SC-W</t>
  </si>
  <si>
    <t>DVD-039-SC-A</t>
  </si>
  <si>
    <t>DVD-039-PC-W</t>
  </si>
  <si>
    <t>DVD-039-BC-W</t>
  </si>
  <si>
    <t>DVD-039-PC-A</t>
  </si>
  <si>
    <t>DVD-039-BC-A</t>
  </si>
  <si>
    <t>DVD-040-SC-W</t>
  </si>
  <si>
    <t>DVD-040-SC-A</t>
  </si>
  <si>
    <t>DVD-040-PC-W</t>
  </si>
  <si>
    <t>DVD-040-BC-W</t>
  </si>
  <si>
    <t>DVD-040-PC-A</t>
  </si>
  <si>
    <t>DVD-040-BC-A</t>
  </si>
  <si>
    <t>DVD-041-SC-W</t>
  </si>
  <si>
    <t>DVD-041-SC-A</t>
  </si>
  <si>
    <t>DVD-041-PC-W</t>
  </si>
  <si>
    <t>DVD-041-BC-W</t>
  </si>
  <si>
    <t>DVD-041-PC-A</t>
  </si>
  <si>
    <t>DVD-041-BC-A</t>
  </si>
  <si>
    <t>DVD-042-SC-W</t>
  </si>
  <si>
    <t>DVD-042-SC-A</t>
  </si>
  <si>
    <t>DVD-042-PC-W</t>
  </si>
  <si>
    <t>DVD-042-BC-W</t>
  </si>
  <si>
    <t>DVD-042-PC-A</t>
  </si>
  <si>
    <t>DVD-042-BC-A</t>
  </si>
  <si>
    <t>DVD-043-SC-W</t>
  </si>
  <si>
    <t>DVD-043-SC-A</t>
  </si>
  <si>
    <t>DVD-043-PC-W</t>
  </si>
  <si>
    <t>DVD-043-BC-W</t>
  </si>
  <si>
    <t>DVD-043-PC-A</t>
  </si>
  <si>
    <t>DVD-043-BC-A</t>
  </si>
  <si>
    <t>DVD-044-SC-W</t>
  </si>
  <si>
    <t>DVD-044-SC-A</t>
  </si>
  <si>
    <t>DVD-044-PC-W</t>
  </si>
  <si>
    <t>DVD-044-BC-W</t>
  </si>
  <si>
    <t>DVD-044-PC-A</t>
  </si>
  <si>
    <t>DVD-044-BC-A</t>
  </si>
  <si>
    <t>DVD-045-SC-W</t>
  </si>
  <si>
    <t>DVD-045-SC-A</t>
  </si>
  <si>
    <t>DVD-045-PC-W</t>
  </si>
  <si>
    <t>DVD-045-BC-W</t>
  </si>
  <si>
    <t>DVD-045-PC-A</t>
  </si>
  <si>
    <t>DVD-045-BC-A</t>
  </si>
  <si>
    <t>DVD-046-SC-W</t>
  </si>
  <si>
    <t>DVD-046-SC-A</t>
  </si>
  <si>
    <t>DVD-046-PC-W</t>
  </si>
  <si>
    <t>DVD-046-BC-W</t>
  </si>
  <si>
    <t>DVD-046-PC-A</t>
  </si>
  <si>
    <t>DVD-046-BC-A</t>
  </si>
  <si>
    <t>DVD-047-SC-W</t>
  </si>
  <si>
    <t>DVD-047-SC-A</t>
  </si>
  <si>
    <t>DVD-047-PC-W</t>
  </si>
  <si>
    <t>DVD-047-BC-W</t>
  </si>
  <si>
    <t>DVD-047-PC-A</t>
  </si>
  <si>
    <t>DVD-047-BC-A</t>
  </si>
  <si>
    <t>DVD-048-SC-W</t>
  </si>
  <si>
    <t>DVD-048-SC-A</t>
  </si>
  <si>
    <t>DVD-048-PC-W</t>
  </si>
  <si>
    <t>DVD-048-BC-W</t>
  </si>
  <si>
    <t>DVD-048-PC-A</t>
  </si>
  <si>
    <t>DVD-048-BC-A</t>
  </si>
  <si>
    <t>DVD-049-SC-W</t>
  </si>
  <si>
    <t>DVD-049-SC-A</t>
  </si>
  <si>
    <t>DVD-049-PC-W</t>
  </si>
  <si>
    <t>DVD-049-BC-W</t>
  </si>
  <si>
    <t>DVD-049-PC-A</t>
  </si>
  <si>
    <t>DVD-049-BC-A</t>
  </si>
  <si>
    <t>DVD-050-SC-W</t>
  </si>
  <si>
    <t>DVD-050-SC-A</t>
  </si>
  <si>
    <t>DVD-050-PC-W</t>
  </si>
  <si>
    <t>DVD-050-BC-W</t>
  </si>
  <si>
    <t>DVD-050-PC-A</t>
  </si>
  <si>
    <t>DVD-050-BC-A</t>
  </si>
  <si>
    <t>DVD-051-SC-W</t>
  </si>
  <si>
    <t>DVD-051-SC-A</t>
  </si>
  <si>
    <t>DVD-051-PC-W</t>
  </si>
  <si>
    <t>DVD-051-BC-W</t>
  </si>
  <si>
    <t>DVD-051-PC-A</t>
  </si>
  <si>
    <t>DVD-051-BC-A</t>
  </si>
  <si>
    <t>DVD-052-SC-W</t>
  </si>
  <si>
    <t>DVD-052-SC-A</t>
  </si>
  <si>
    <t>DVD-052-PC-W</t>
  </si>
  <si>
    <t>DVD-052-BC-W</t>
  </si>
  <si>
    <t>DVD-052-PC-A</t>
  </si>
  <si>
    <t>DVD-052-BC-A</t>
  </si>
  <si>
    <t>DVD-053-SC-W</t>
  </si>
  <si>
    <t>DVD-053-SC-A</t>
  </si>
  <si>
    <t>DVD-053-PC-W</t>
  </si>
  <si>
    <t>DVD-053-BC-W</t>
  </si>
  <si>
    <t>DVD-053-PC-A</t>
  </si>
  <si>
    <t>DVD-053-BC-A</t>
  </si>
  <si>
    <t>DVD-054-SC-W</t>
  </si>
  <si>
    <t>DVD-054-SC-A</t>
  </si>
  <si>
    <t>DVD-054-PC-W</t>
  </si>
  <si>
    <t>DVD-054-BC-W</t>
  </si>
  <si>
    <t>DVD-054-PC-A</t>
  </si>
  <si>
    <t>DVD-054-BC-A</t>
  </si>
  <si>
    <t>DVD-055-SC-W</t>
  </si>
  <si>
    <t>DVD-055-SC-A</t>
  </si>
  <si>
    <t>DVD-055-PC-W</t>
  </si>
  <si>
    <t>DVD-055-BC-W</t>
  </si>
  <si>
    <t>DVD-055-PC-A</t>
  </si>
  <si>
    <t>DVD-055-BC-A</t>
  </si>
  <si>
    <t>DVD-056-SC-W</t>
  </si>
  <si>
    <t>DVD-056-SC-A</t>
  </si>
  <si>
    <t>DVD-056-PC-W</t>
  </si>
  <si>
    <t>DVD-056-BC-W</t>
  </si>
  <si>
    <t>DVD-056-PC-A</t>
  </si>
  <si>
    <t>DVD-056-BC-A</t>
  </si>
  <si>
    <t>DVD-057-SC-W</t>
  </si>
  <si>
    <t>DVD-057-SC-A</t>
  </si>
  <si>
    <t>DVD-057-PC-W</t>
  </si>
  <si>
    <t>DVD-057-BC-W</t>
  </si>
  <si>
    <t>DVD-057-PC-A</t>
  </si>
  <si>
    <t>DVD-057-BC-A</t>
  </si>
  <si>
    <t>DVD-058-SC-W</t>
  </si>
  <si>
    <t>DVD-058-SC-A</t>
  </si>
  <si>
    <t>DVD-058-PC-W</t>
  </si>
  <si>
    <t>DVD-058-BC-W</t>
  </si>
  <si>
    <t>DVD-058-PC-A</t>
  </si>
  <si>
    <t>DVD-058-BC-A</t>
  </si>
  <si>
    <t>DVD-059-SC-W</t>
  </si>
  <si>
    <t>DVD-059-SC-A</t>
  </si>
  <si>
    <t>DVD-059-PC-W</t>
  </si>
  <si>
    <t>DVD-059-BC-W</t>
  </si>
  <si>
    <t>DVD-059-PC-A</t>
  </si>
  <si>
    <t>DVD-059-BC-A</t>
  </si>
  <si>
    <t>DVD-060-SC-W</t>
  </si>
  <si>
    <t>DVD-060-SC-A</t>
  </si>
  <si>
    <t>DVD-060-PC-W</t>
  </si>
  <si>
    <t>DVD-060-BC-W</t>
  </si>
  <si>
    <t>DVD-060-PC-A</t>
  </si>
  <si>
    <t>DVD-060-BC-A</t>
  </si>
  <si>
    <t>DVD-061-SC-W</t>
  </si>
  <si>
    <t>DVD-061-SC-A</t>
  </si>
  <si>
    <t>DVD-061-PC-W</t>
  </si>
  <si>
    <t>DVD-061-BC-W</t>
  </si>
  <si>
    <t>DVD-061-PC-A</t>
  </si>
  <si>
    <t>DVD-061-BC-A</t>
  </si>
  <si>
    <t>DVD-062-SC-W</t>
  </si>
  <si>
    <t>DVD-062-SC-A</t>
  </si>
  <si>
    <t>DVD-062-PC-W</t>
  </si>
  <si>
    <t>DVD-062-BC-W</t>
  </si>
  <si>
    <t>DVD-062-PC-A</t>
  </si>
  <si>
    <t>DVD-062-BC-A</t>
  </si>
  <si>
    <t>DVD-063-SC-W</t>
  </si>
  <si>
    <t>111</t>
  </si>
  <si>
    <t>J2-192</t>
  </si>
  <si>
    <t>117</t>
  </si>
  <si>
    <t>North West Rota 1</t>
  </si>
  <si>
    <t>J2-186</t>
  </si>
  <si>
    <t>DVD-063-SC-A</t>
  </si>
  <si>
    <t>DVD-063-PC-W</t>
  </si>
  <si>
    <t>DVD-063-BC-W</t>
  </si>
  <si>
    <t>DVD-063-PC-A</t>
  </si>
  <si>
    <t>DVD-063-BC-A</t>
  </si>
  <si>
    <t>DVD-064-SC-W</t>
  </si>
  <si>
    <t>DVD-064-SC-A</t>
  </si>
  <si>
    <t>DVD-064-PC-W</t>
  </si>
  <si>
    <t>DVD-064-BC-W</t>
  </si>
  <si>
    <t>DVD-064-PC-A</t>
  </si>
  <si>
    <t>DVD-064-BC-A</t>
  </si>
  <si>
    <t>DVD-065-SC-W</t>
  </si>
  <si>
    <t>DVD-065-SC-A</t>
  </si>
  <si>
    <t>DVD-065-PC-W</t>
  </si>
  <si>
    <t>DVD-065-BC-W</t>
  </si>
  <si>
    <t>DVD-065-PC-A</t>
  </si>
  <si>
    <t>DVD-065-BC-A</t>
  </si>
  <si>
    <t>DVD-066-SC-W</t>
  </si>
  <si>
    <t>DVD-066-SC-A</t>
  </si>
  <si>
    <t>DVD-066-PC-W</t>
  </si>
  <si>
    <t>DVD-066-BC-W</t>
  </si>
  <si>
    <t>DVD-066-PC-A</t>
  </si>
  <si>
    <t>DVD-066-BC-A</t>
  </si>
  <si>
    <t>DVD-067-SC-W</t>
  </si>
  <si>
    <t>DVD-067-SC-A</t>
  </si>
  <si>
    <t>DVD-067-PC-W</t>
  </si>
  <si>
    <t>DVD-067-BC-W</t>
  </si>
  <si>
    <t>DVD-067-PC-A</t>
  </si>
  <si>
    <t>DVD-067-BC-A</t>
  </si>
  <si>
    <t>DVD-068-SC-W</t>
  </si>
  <si>
    <t>DVD-068-SC-A</t>
  </si>
  <si>
    <t>DVD-068-PC-W</t>
  </si>
  <si>
    <t>DVD-068-BC-W</t>
  </si>
  <si>
    <t>DVD-068-PC-A</t>
  </si>
  <si>
    <t>DVD-068-BC-A</t>
  </si>
  <si>
    <t>DVD-069-SC-W</t>
  </si>
  <si>
    <t>DVD-069-SC-A</t>
  </si>
  <si>
    <t>DVD-069-PC-W</t>
  </si>
  <si>
    <t>DVD-069-BC-W</t>
  </si>
  <si>
    <t>DVD-069-PC-A</t>
  </si>
  <si>
    <t>DVD-069-BC-A</t>
  </si>
  <si>
    <t>DVD-070-SC-W</t>
  </si>
  <si>
    <t>DVD-070-SC-A</t>
  </si>
  <si>
    <t>DVD-070-PC-W</t>
  </si>
  <si>
    <t>DVD-070-BC-W</t>
  </si>
  <si>
    <t>DVD-070-PC-A</t>
  </si>
  <si>
    <t>DVD-070-BC-A</t>
  </si>
  <si>
    <t>DVD-071-SC-W</t>
  </si>
  <si>
    <t>DVD-071-SC-A</t>
  </si>
  <si>
    <t>DVD-071-PC-W</t>
  </si>
  <si>
    <t>DVD-071-BC-W</t>
  </si>
  <si>
    <t>DVD-071-PC-A</t>
  </si>
  <si>
    <t>DVD-071-BC-A</t>
  </si>
  <si>
    <t>DVD-072-SC-W</t>
  </si>
  <si>
    <t>DVD-072-SC-A</t>
  </si>
  <si>
    <t>DVD-072-PC-W</t>
  </si>
  <si>
    <t>DVD-072-BC-W</t>
  </si>
  <si>
    <t>DVD-072-PC-A</t>
  </si>
  <si>
    <t>DVD-072-BC-A</t>
  </si>
  <si>
    <t>DVD-073-SC-W</t>
  </si>
  <si>
    <t>DVD-073-SC-A</t>
  </si>
  <si>
    <t>DVD-073-PC-W</t>
  </si>
  <si>
    <t>DVD-073-BC-W</t>
  </si>
  <si>
    <t>DVD-073-PC-A</t>
  </si>
  <si>
    <t>DVD-073-BC-A</t>
  </si>
  <si>
    <t>DVD-074-SC-W</t>
  </si>
  <si>
    <t>DVD-074-SC-A</t>
  </si>
  <si>
    <t>DVD-074-PC-W</t>
  </si>
  <si>
    <t>DVD-074-BC-W</t>
  </si>
  <si>
    <t>DVD-074-PC-A</t>
  </si>
  <si>
    <t>DVD-074-BC-A</t>
  </si>
  <si>
    <t>DVD-075-SC-W</t>
  </si>
  <si>
    <t>DVD-075-SC-A</t>
  </si>
  <si>
    <t>DVD-075-PC-W</t>
  </si>
  <si>
    <t>DVD-075-BC-W</t>
  </si>
  <si>
    <t>DVD-075-PC-A</t>
  </si>
  <si>
    <t>DVD-075-BC-A</t>
  </si>
  <si>
    <t>DVD-076-SC-W</t>
  </si>
  <si>
    <t>DVD-076-SC-A</t>
  </si>
  <si>
    <t>DVD-076-PC-W</t>
  </si>
  <si>
    <t>DVD-076-BC-W</t>
  </si>
  <si>
    <t>DVD-076-PC-A</t>
  </si>
  <si>
    <t>DVD-076-BC-A</t>
  </si>
  <si>
    <t>DVD-077-SC-W</t>
  </si>
  <si>
    <t>DVD-077-SC-A</t>
  </si>
  <si>
    <t>DVD-077-PC-W</t>
  </si>
  <si>
    <t>DVD-077-BC-W</t>
  </si>
  <si>
    <t>DVD-077-PC-A</t>
  </si>
  <si>
    <t>DVD-077-BC-A</t>
  </si>
  <si>
    <t>DVD-078-SC-W</t>
  </si>
  <si>
    <t>DVD-078-SC-A</t>
  </si>
  <si>
    <t>DVD-078-PC-W</t>
  </si>
  <si>
    <t>DVD-078-BC-W</t>
  </si>
  <si>
    <t>DVD-078-PC-A</t>
  </si>
  <si>
    <t>DVD-078-BC-A</t>
  </si>
  <si>
    <t>DVD-079-SC-W</t>
  </si>
  <si>
    <t>DVD-079-SC-A</t>
  </si>
  <si>
    <t>DVD-079-PC-W</t>
  </si>
  <si>
    <t>DVD-079-BC-W</t>
  </si>
  <si>
    <t>DVD-079-PC-A</t>
  </si>
  <si>
    <t>DVD-079-BC-A</t>
  </si>
  <si>
    <t>DVD-080-SC-W</t>
  </si>
  <si>
    <t>DVD-080-SC-A</t>
  </si>
  <si>
    <t>DVD-080-PC-W</t>
  </si>
  <si>
    <t>DVD-080-BC-W</t>
  </si>
  <si>
    <t>DVD-080-PC-A</t>
  </si>
  <si>
    <t>DVD-080-BC-A</t>
  </si>
  <si>
    <t>DVD-081-SC-W</t>
  </si>
  <si>
    <t>DVD-081-SC-A</t>
  </si>
  <si>
    <t>DVD-081-PC-W</t>
  </si>
  <si>
    <t>DVD-081-BC-W</t>
  </si>
  <si>
    <t>DVD-081-PC-A</t>
  </si>
  <si>
    <t>DVD-081-BC-A</t>
  </si>
  <si>
    <t>DVD-082-SC-W</t>
  </si>
  <si>
    <t>DVD-082-SC-A</t>
  </si>
  <si>
    <t>DVD-082-PC-W</t>
  </si>
  <si>
    <t>DVD-082-BC-W</t>
  </si>
  <si>
    <t>DVD-082-PC-A</t>
  </si>
  <si>
    <t>DVD-082-BC-A</t>
  </si>
  <si>
    <t>DVD-083-SC-W</t>
  </si>
  <si>
    <t>DVD-083-SC-A</t>
  </si>
  <si>
    <t>DVD-083-PC-W</t>
  </si>
  <si>
    <t>DVD-083-BC-W</t>
  </si>
  <si>
    <t>DVD-083-PC-A</t>
  </si>
  <si>
    <t>DVD-083-BC-A</t>
  </si>
  <si>
    <t>DVD-084-SC-W</t>
  </si>
  <si>
    <t>DVD-084-SC-A</t>
  </si>
  <si>
    <t>DVD-084-PC-W</t>
  </si>
  <si>
    <t>DVD-084-BC-W</t>
  </si>
  <si>
    <t>DVD-084-PC-A</t>
  </si>
  <si>
    <t>DVD-084-BC-A</t>
  </si>
  <si>
    <t>DVD-085-SC-W</t>
  </si>
  <si>
    <t>DVD-085-SC-A</t>
  </si>
  <si>
    <t>DVD-085-PC-W</t>
  </si>
  <si>
    <t>DVD-085-BC-W</t>
  </si>
  <si>
    <t>DVD-085-PC-A</t>
  </si>
  <si>
    <t>DVD-085-BC-A</t>
  </si>
  <si>
    <t>DVD-086-SC-W</t>
  </si>
  <si>
    <t>DVD-086-SC-A</t>
  </si>
  <si>
    <t>DVD-086-PC-W</t>
  </si>
  <si>
    <t>DVD-086-BC-W</t>
  </si>
  <si>
    <t>DVD-086-PC-A</t>
  </si>
  <si>
    <t>DVD-086-BC-A</t>
  </si>
  <si>
    <t>DVD-087-SC-W</t>
  </si>
  <si>
    <t>DVD-087-SC-A</t>
  </si>
  <si>
    <t>DVD-087-PC-W</t>
  </si>
  <si>
    <t>DVD-087-BC-W</t>
  </si>
  <si>
    <t>DVD-087-PC-A</t>
  </si>
  <si>
    <t>DVD-087-BC-A</t>
  </si>
  <si>
    <t>DVD-088-SC-W</t>
  </si>
  <si>
    <t>DVD-088-SC-A</t>
  </si>
  <si>
    <t>DVD-088-PC-W</t>
  </si>
  <si>
    <t>DVD-088-BC-W</t>
  </si>
  <si>
    <t>DVD-088-PC-A</t>
  </si>
  <si>
    <t>DVD-088-BC-A</t>
  </si>
  <si>
    <t>DVD-089-SC-W</t>
  </si>
  <si>
    <t>DVD-089-SC-A</t>
  </si>
  <si>
    <t>DVD-089-PC-W</t>
  </si>
  <si>
    <t>DVD-089-BC-W</t>
  </si>
  <si>
    <t>DVD-089-PC-A</t>
  </si>
  <si>
    <t>DVD-089-BC-A</t>
  </si>
  <si>
    <t>DVD-090-SC-W</t>
  </si>
  <si>
    <t>DVD-090-SC-A</t>
  </si>
  <si>
    <t>DVD-090-PC-W</t>
  </si>
  <si>
    <t>DVD-090-BC-W</t>
  </si>
  <si>
    <t>DVD-090-PC-A</t>
  </si>
  <si>
    <t>DVD-090-BC-A</t>
  </si>
  <si>
    <t>DVD-091-SC-W</t>
  </si>
  <si>
    <t>DVD-091-SC-A</t>
  </si>
  <si>
    <t>DVD-091-PC-W</t>
  </si>
  <si>
    <t>DVD-091-BC-W</t>
  </si>
  <si>
    <t>DVD-091-PC-A</t>
  </si>
  <si>
    <t>DVD-091-BC-A</t>
  </si>
  <si>
    <t>DVD-092-SC-W</t>
  </si>
  <si>
    <t>DVD-092-SC-A</t>
  </si>
  <si>
    <t>DVD-092-PC-W</t>
  </si>
  <si>
    <t>DVD-092-BC-W</t>
  </si>
  <si>
    <t>DVD-092-PC-A</t>
  </si>
  <si>
    <t>DVD-092-BC-A</t>
  </si>
  <si>
    <t>DVD-093-SC-W</t>
  </si>
  <si>
    <t>DVD-093-SC-A</t>
  </si>
  <si>
    <t>DVD-093-PC-W</t>
  </si>
  <si>
    <t>DVD-093-BC-W</t>
  </si>
  <si>
    <t>DVD-093-PC-A</t>
  </si>
  <si>
    <t>DVD-093-BC-A</t>
  </si>
  <si>
    <t>DVD-094-SC-W</t>
  </si>
  <si>
    <t>DVD-094-SC-A</t>
  </si>
  <si>
    <t>DVD-094-PC-W</t>
  </si>
  <si>
    <t>DVD-094-BC-W</t>
  </si>
  <si>
    <t>DVD-094-PC-A</t>
  </si>
  <si>
    <t>DVD-094-BC-A</t>
  </si>
  <si>
    <t>DVD-095-SC-W</t>
  </si>
  <si>
    <t>DVD-095-SC-A</t>
  </si>
  <si>
    <t>DVD-095-PC-W</t>
  </si>
  <si>
    <t>DVD-095-BC-W</t>
  </si>
  <si>
    <t>DVD-095-PC-A</t>
  </si>
  <si>
    <t>DVD-095-BC-A</t>
  </si>
  <si>
    <t>DVD-096-SC-W</t>
  </si>
  <si>
    <t>DVD-096-SC-A</t>
  </si>
  <si>
    <t>DVD-096-PC-W</t>
  </si>
  <si>
    <t>DVD-096-BC-W</t>
  </si>
  <si>
    <t>DVD-096-PC-A</t>
  </si>
  <si>
    <t>DVD-096-BC-A</t>
  </si>
  <si>
    <t>DVD-097-SC-W</t>
  </si>
  <si>
    <t>DVD-097-SC-A</t>
  </si>
  <si>
    <t>DVD-097-PC-W</t>
  </si>
  <si>
    <t>DVD-097-BC-W</t>
  </si>
  <si>
    <t>DVD-097-PC-A</t>
  </si>
  <si>
    <t>DVD-097-BC-A</t>
  </si>
  <si>
    <t>DVD-098-SC-W</t>
  </si>
  <si>
    <t>DVD-098-SC-A</t>
  </si>
  <si>
    <t>DVD-098-PC-W</t>
  </si>
  <si>
    <t>DVD-098-BC-W</t>
  </si>
  <si>
    <t>DVD-098-PC-A</t>
  </si>
  <si>
    <t>DVD-098-BC-A</t>
  </si>
  <si>
    <t>DVD-099-SC-W</t>
  </si>
  <si>
    <t>DVD-099-SC-A</t>
  </si>
  <si>
    <t>DVD-099-PC-W</t>
  </si>
  <si>
    <t>DVD-099-BC-W</t>
  </si>
  <si>
    <t>DVD-099-PC-A</t>
  </si>
  <si>
    <t>DVD-099-BC-A</t>
  </si>
  <si>
    <t>DVD-100-SC-W</t>
  </si>
  <si>
    <t>DVD-100-SC-A</t>
  </si>
  <si>
    <t>DVD-100-PC-W</t>
  </si>
  <si>
    <t>DVD-100-BC-W</t>
  </si>
  <si>
    <t>DVD-100-PC-A</t>
  </si>
  <si>
    <t>DVD-100-BC-A</t>
  </si>
  <si>
    <t>DVD-101-SC-W</t>
  </si>
  <si>
    <t>DVD-101-SC-A</t>
  </si>
  <si>
    <t>DVD-101-PC-W</t>
  </si>
  <si>
    <t>DVD-101-BC-W</t>
  </si>
  <si>
    <t>DVD-101-PC-A</t>
  </si>
  <si>
    <t>DVD-101-BC-A</t>
  </si>
  <si>
    <t>DVD-102-SC-W</t>
  </si>
  <si>
    <t>DVD-102-SC-A</t>
  </si>
  <si>
    <t>DVD-102-PC-W</t>
  </si>
  <si>
    <t>DVD-102-BC-W</t>
  </si>
  <si>
    <t>DVD-102-PC-A</t>
  </si>
  <si>
    <t>DVD-102-BC-A</t>
  </si>
  <si>
    <t>DVD-103-SC-W</t>
  </si>
  <si>
    <t>DVD-103-SC-A</t>
  </si>
  <si>
    <t>DVD-103-PC-W</t>
  </si>
  <si>
    <t>DVD-103-BC-W</t>
  </si>
  <si>
    <t>DVD-103-PC-A</t>
  </si>
  <si>
    <t>DVD-103-BC-A</t>
  </si>
  <si>
    <t>DVD-104-SC-W</t>
  </si>
  <si>
    <t>DVD-104-SC-A</t>
  </si>
  <si>
    <t>DVD-104-PC-W</t>
  </si>
  <si>
    <t>DVD-104-BC-W</t>
  </si>
  <si>
    <t>DVD-104-PC-A</t>
  </si>
  <si>
    <t>DVD-104-BC-A</t>
  </si>
  <si>
    <t>DVD-105-SC-W</t>
  </si>
  <si>
    <t>DVD-105-SC-A</t>
  </si>
  <si>
    <t>DVD-105-PC-W</t>
  </si>
  <si>
    <t>DVD-105-BC-W</t>
  </si>
  <si>
    <t>DVD-105-PC-A</t>
  </si>
  <si>
    <t>DVD-105-BC-A</t>
  </si>
  <si>
    <t>DVD-106-SC-W</t>
  </si>
  <si>
    <t>DVD-106-SC-A</t>
  </si>
  <si>
    <t>DVD-106-PC-W</t>
  </si>
  <si>
    <t>DVD-106-BC-W</t>
  </si>
  <si>
    <t>DVD-106-PC-A</t>
  </si>
  <si>
    <t>DVD-106-BC-A</t>
  </si>
  <si>
    <t>DVD-107-SC-W</t>
  </si>
  <si>
    <t>DVD-107-SC-A</t>
  </si>
  <si>
    <t>DVD-107-PC-W</t>
  </si>
  <si>
    <t>DVD-107-BC-W</t>
  </si>
  <si>
    <t>DVD-107-PC-A</t>
  </si>
  <si>
    <t>DVD-107-BC-A</t>
  </si>
  <si>
    <t>DVD-108-SC-W</t>
  </si>
  <si>
    <t>DVD-108-SC-A</t>
  </si>
  <si>
    <t>DVD-108-PC-W</t>
  </si>
  <si>
    <t>DVD-108-BC-W</t>
  </si>
  <si>
    <t>DVD-108-PC-A</t>
  </si>
  <si>
    <t>DVD-108-BC-A</t>
  </si>
  <si>
    <t>DVD-109-SC-W</t>
  </si>
  <si>
    <t>DVD-109-SC-A</t>
  </si>
  <si>
    <t>DVD-109-PC-W</t>
  </si>
  <si>
    <t>DVD-109-BC-W</t>
  </si>
  <si>
    <t>DVD-109-PC-A</t>
  </si>
  <si>
    <t>DVD-109-BC-A</t>
  </si>
  <si>
    <t>DVD-110-SC-W</t>
  </si>
  <si>
    <t>DVD-110-SC-A</t>
  </si>
  <si>
    <t>DVD-110-PC-W</t>
  </si>
  <si>
    <t>DVD-110-BC-W</t>
  </si>
  <si>
    <t>DVD-110-PC-A</t>
  </si>
  <si>
    <t>DVD-110-BC-A</t>
  </si>
  <si>
    <t>DVD-111-SC-W</t>
  </si>
  <si>
    <t>DVD-111-SC-A</t>
  </si>
  <si>
    <t>DVD-111-PC-W</t>
  </si>
  <si>
    <t>DVD-111-BC-W</t>
  </si>
  <si>
    <t>DVD-111-PC-A</t>
  </si>
  <si>
    <t>DVD-111-BC-A</t>
  </si>
  <si>
    <t>DVD-112-SC-W</t>
  </si>
  <si>
    <t>DVD-112-SC-A</t>
  </si>
  <si>
    <t>Nikko</t>
  </si>
  <si>
    <t>J2-198</t>
  </si>
  <si>
    <t>127</t>
  </si>
  <si>
    <t>05/07/0614:23</t>
  </si>
  <si>
    <t>05/07/0616:23</t>
  </si>
  <si>
    <t>DVD-112-PC-W</t>
  </si>
  <si>
    <t>DVD-112-BC-W</t>
  </si>
  <si>
    <t>DVD-112-PC-A</t>
  </si>
  <si>
    <t>DVD-112-BC-A</t>
  </si>
  <si>
    <t>DVD-113-SC-W</t>
  </si>
  <si>
    <t>DVD-113-SC-A</t>
  </si>
  <si>
    <t>DVD-113-PC-W</t>
  </si>
  <si>
    <t>DVD-113-BC-W</t>
  </si>
  <si>
    <t>DVD-113-PC-A</t>
  </si>
  <si>
    <t>DVD-113-BC-A</t>
  </si>
  <si>
    <t>DVD-114-SC-W</t>
  </si>
  <si>
    <t>DVD-114-SC-A</t>
  </si>
  <si>
    <t>DVD-114-PC-W</t>
  </si>
  <si>
    <t>DVD-114-BC-W</t>
  </si>
  <si>
    <t>DVD-114-PC-A</t>
  </si>
  <si>
    <t>DVD-114-BC-A</t>
  </si>
  <si>
    <t>DVD-115-SC-W</t>
  </si>
  <si>
    <t>DVD-115-SC-A</t>
  </si>
  <si>
    <t>DVD-115-PC-W</t>
  </si>
  <si>
    <t>DVD-115-BC-W</t>
  </si>
  <si>
    <t>DVD-115-PC-A</t>
  </si>
  <si>
    <t>DVD-115-BC-A</t>
  </si>
  <si>
    <t>DVD-116-SC-W</t>
  </si>
  <si>
    <t>DVD-116-SC-A</t>
  </si>
  <si>
    <t>DVD-116-PC-W</t>
  </si>
  <si>
    <t>DVD-116-BC-W</t>
  </si>
  <si>
    <t>DVD-116-PC-A</t>
  </si>
  <si>
    <t>DVD-116-BC-A</t>
  </si>
  <si>
    <t>DVD-117-SC-W</t>
  </si>
  <si>
    <t>DVD-117-SC-A</t>
  </si>
  <si>
    <t>DVD-117-PC-W</t>
  </si>
  <si>
    <t>DVD-117-BC-W</t>
  </si>
  <si>
    <t>DVD-117-PC-A</t>
  </si>
  <si>
    <t>DVD-117-BC-A</t>
  </si>
  <si>
    <t>DVD-118-SC-W</t>
  </si>
  <si>
    <t>DVD-118-SC-A</t>
  </si>
  <si>
    <t>DVD-118-PC-W</t>
  </si>
  <si>
    <t>DVD-118-BC-W</t>
  </si>
  <si>
    <t>DVD-118-PC-A</t>
  </si>
  <si>
    <t>DVD-118-BC-A</t>
  </si>
  <si>
    <t>DVD-119-SC-W</t>
  </si>
  <si>
    <t>DVD-119-SC-A</t>
  </si>
  <si>
    <t>DVD-119-PC-W</t>
  </si>
  <si>
    <t>DVD-119-BC-W</t>
  </si>
  <si>
    <t>DVD-119-PC-A</t>
  </si>
  <si>
    <t>DVD-119-BC-A</t>
  </si>
  <si>
    <t>DVD-120-SC-W</t>
  </si>
  <si>
    <t>DVD-120-SC-A</t>
  </si>
  <si>
    <t>DVD-120-PC-W</t>
  </si>
  <si>
    <t>DVD-120-BC-W</t>
  </si>
  <si>
    <t>DVD-120-PC-A</t>
  </si>
  <si>
    <t>DVD-120-BC-A</t>
  </si>
  <si>
    <t>Ruby Volcano</t>
  </si>
  <si>
    <t>J2-194</t>
  </si>
  <si>
    <t>J2-185</t>
  </si>
  <si>
    <t>110</t>
  </si>
  <si>
    <t>Forecast Vent Field</t>
  </si>
  <si>
    <t>115</t>
  </si>
  <si>
    <t>J2-190</t>
  </si>
  <si>
    <t>Esmeralda Bank</t>
  </si>
  <si>
    <t>Start of Dive J2-190</t>
  </si>
  <si>
    <t>DSL/DSOG Operations Summaries</t>
  </si>
  <si>
    <t>Official Cruise Id:</t>
  </si>
  <si>
    <r>
      <t>MGLN02MV</t>
    </r>
    <r>
      <rPr>
        <sz val="10"/>
        <rFont val="Arial"/>
        <family val="0"/>
      </rPr>
      <t xml:space="preserve"> (Magellen Expedition, Leg 02, MELVILLE)</t>
    </r>
  </si>
  <si>
    <t>DSL Cruise Id:</t>
  </si>
  <si>
    <t>Embley2006</t>
  </si>
  <si>
    <t>Science Cruise Id:</t>
  </si>
  <si>
    <t>Submarine Ring of Fire 06</t>
  </si>
  <si>
    <t>Chief Scientist (s):</t>
  </si>
  <si>
    <t>Bob Embley/NOAA</t>
  </si>
  <si>
    <t>Vessel:</t>
  </si>
  <si>
    <t>R/V MELVILLE, SIO</t>
  </si>
  <si>
    <t xml:space="preserve">Port of Embarkation: </t>
  </si>
  <si>
    <t>Apra, Guam</t>
  </si>
  <si>
    <t>Port of DisEmbarkation:</t>
  </si>
  <si>
    <t>Yokohama, Japan</t>
  </si>
  <si>
    <t>Start Date of Cruise:</t>
  </si>
  <si>
    <t>End Date of Cruise:</t>
  </si>
  <si>
    <t>Operational Area(s):</t>
  </si>
  <si>
    <t>NP10/Mariana Arc</t>
  </si>
  <si>
    <t>OpArea Latitude:</t>
  </si>
  <si>
    <t>12.5N - 23 N</t>
  </si>
  <si>
    <t>OpArea Longitude:</t>
  </si>
  <si>
    <t>~144 E</t>
  </si>
  <si>
    <t>Operational Depths:</t>
  </si>
  <si>
    <t>100 - 1700 mtrs</t>
  </si>
  <si>
    <t>UTM Zone:</t>
  </si>
  <si>
    <t>55</t>
  </si>
  <si>
    <t>Operations:</t>
  </si>
  <si>
    <r>
      <t>DSOG:</t>
    </r>
    <r>
      <rPr>
        <sz val="10"/>
        <rFont val="Arial"/>
        <family val="0"/>
      </rPr>
      <t xml:space="preserve"> JASON2, Elevators</t>
    </r>
  </si>
  <si>
    <r>
      <t>Other Ops</t>
    </r>
    <r>
      <rPr>
        <sz val="10"/>
        <rFont val="Arial"/>
        <family val="0"/>
      </rPr>
      <t>: TowYo CTDs and Full Depth Cast CTDs</t>
    </r>
  </si>
  <si>
    <t>Navigation:</t>
  </si>
  <si>
    <r>
      <t>SHIP:</t>
    </r>
    <r>
      <rPr>
        <sz val="10"/>
        <rFont val="Arial"/>
        <family val="0"/>
      </rPr>
      <t xml:space="preserve"> GPS Trimble Tansmon P-Code, ALBL</t>
    </r>
  </si>
  <si>
    <r>
      <t>JASON2:</t>
    </r>
    <r>
      <rPr>
        <sz val="10"/>
        <rFont val="Arial"/>
        <family val="0"/>
      </rPr>
      <t xml:space="preserve">  ALBL/PRV Mode, DVLNav, Sharps</t>
    </r>
  </si>
  <si>
    <r>
      <t xml:space="preserve">Elevators: </t>
    </r>
    <r>
      <rPr>
        <sz val="10"/>
        <rFont val="Arial"/>
        <family val="2"/>
      </rPr>
      <t>ALBL/ELV</t>
    </r>
  </si>
  <si>
    <t>J2 Standard Sensors:</t>
  </si>
  <si>
    <t>Triton Scorpio DSC</t>
  </si>
  <si>
    <t>DSL SeaBird SBE-37 CTD (relative) (Calibrated Aug/2005 at SeaBird)</t>
  </si>
  <si>
    <t>DSL 3-Component Maggie (HMR)</t>
  </si>
  <si>
    <t>DSL Cable Temp Probe</t>
  </si>
  <si>
    <t>SM2000</t>
  </si>
  <si>
    <r>
      <t xml:space="preserve">Science Camera: Atlas 3-Chip (S-Video) </t>
    </r>
    <r>
      <rPr>
        <b/>
        <sz val="10"/>
        <color indexed="10"/>
        <rFont val="Arial"/>
        <family val="2"/>
      </rPr>
      <t xml:space="preserve">(First Use on Jason) </t>
    </r>
  </si>
  <si>
    <r>
      <t xml:space="preserve">DSL Suction Sampler </t>
    </r>
    <r>
      <rPr>
        <b/>
        <sz val="10"/>
        <color indexed="10"/>
        <rFont val="Arial"/>
        <family val="2"/>
      </rPr>
      <t>(First Use on Jason)</t>
    </r>
  </si>
  <si>
    <r>
      <t xml:space="preserve">DSL TriTech SeaKing Sonar (Imagenix Replacement) </t>
    </r>
    <r>
      <rPr>
        <b/>
        <sz val="10"/>
        <color indexed="10"/>
        <rFont val="Arial"/>
        <family val="2"/>
      </rPr>
      <t>(First Use on Jason)</t>
    </r>
  </si>
  <si>
    <t>User Supplied Sensors:</t>
  </si>
  <si>
    <t>Plankton Nets, Gas Tights, "Beast"</t>
  </si>
  <si>
    <t>Personnel:</t>
  </si>
  <si>
    <t>Will Sellers (Expedition Leader), Tito Collasius, Jim Varnum, Bob Waters, Phil Forte, Bob Elder</t>
  </si>
  <si>
    <t>Dara Scott, Will Handley, Robert Furhmann, Akel Sterling</t>
  </si>
  <si>
    <r>
      <t>SetUp Only:</t>
    </r>
    <r>
      <rPr>
        <sz val="10"/>
        <rFont val="Arial"/>
        <family val="0"/>
      </rPr>
      <t xml:space="preserve"> Tom Crook, Jon Howland, Steve Gegg</t>
    </r>
  </si>
  <si>
    <t>Web Site/Ship's:</t>
  </si>
  <si>
    <t>http://mercali.ucsd.edu/webimginfo_mel.cgi</t>
  </si>
  <si>
    <t>Web Site/Science:</t>
  </si>
  <si>
    <t>JASON2 - Lowering Summaries (All Times GMT)</t>
  </si>
  <si>
    <t>Data</t>
  </si>
  <si>
    <t>Coverage</t>
  </si>
  <si>
    <t>Max Depth</t>
  </si>
  <si>
    <t>Lowering Id</t>
  </si>
  <si>
    <t>Start/Launch</t>
  </si>
  <si>
    <t>Start Data</t>
  </si>
  <si>
    <t>End Data</t>
  </si>
  <si>
    <t>End/On Deck</t>
  </si>
  <si>
    <t>Line/Area</t>
  </si>
  <si>
    <t>(Hrs:Mns:Secs)</t>
  </si>
  <si>
    <t>(Nmiles)</t>
  </si>
  <si>
    <t>(meters)</t>
  </si>
  <si>
    <t>(na)</t>
  </si>
  <si>
    <t>Sharps used by Navigators</t>
  </si>
  <si>
    <t>No LBL</t>
  </si>
  <si>
    <t>North-West Rota</t>
  </si>
  <si>
    <t>Sharps used by Navigators, No Doppler, SM2000 Survey</t>
  </si>
  <si>
    <t>Sharps used by Navigators, SM2000 Survey</t>
  </si>
  <si>
    <t>Esmeralda</t>
  </si>
  <si>
    <t>East-Diamante</t>
  </si>
  <si>
    <t>Ruby</t>
  </si>
  <si>
    <t>No LBL, SM2000 Survey</t>
  </si>
  <si>
    <t>Totals:   16 Lowerings</t>
  </si>
  <si>
    <t>J2-193</t>
  </si>
  <si>
    <t>East Diamante</t>
  </si>
  <si>
    <t>118</t>
  </si>
  <si>
    <t xml:space="preserve">118 </t>
  </si>
  <si>
    <t xml:space="preserve">113 </t>
  </si>
  <si>
    <t>J2-188</t>
  </si>
  <si>
    <t>J2-189</t>
  </si>
  <si>
    <t xml:space="preserve">114 </t>
  </si>
  <si>
    <t>114</t>
  </si>
  <si>
    <t>128</t>
  </si>
  <si>
    <t>J2-199</t>
  </si>
  <si>
    <t>122</t>
  </si>
  <si>
    <t>J2-195</t>
  </si>
  <si>
    <t>Daikoku</t>
  </si>
  <si>
    <t>116</t>
  </si>
  <si>
    <t>J2-191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</si>
</sst>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0000000"/>
    <numFmt numFmtId="167" formatCode="0.0;[Red]0.0"/>
    <numFmt numFmtId="168" formatCode="0.0000000000_);\(0.0000000000\)"/>
    <numFmt numFmtId="169" formatCode="0.0000000000_);[Red]\(0.0000000000\)"/>
    <numFmt numFmtId="170" formatCode="0.000000000;[Red]0.000000000"/>
    <numFmt numFmtId="171" formatCode="dd\-mmm\-yy"/>
    <numFmt numFmtId="172" formatCode="mmmm\ d\,\ yyyy"/>
    <numFmt numFmtId="173" formatCode="0.0000000000;[Red]0.0000000000"/>
    <numFmt numFmtId="174" formatCode="0;[Red]0"/>
    <numFmt numFmtId="175" formatCode="0.000000"/>
    <numFmt numFmtId="176" formatCode="0.000"/>
    <numFmt numFmtId="177" formatCode="0.00000"/>
    <numFmt numFmtId="178" formatCode="0.0000"/>
    <numFmt numFmtId="179" formatCode="0.00000000"/>
    <numFmt numFmtId="180" formatCode="&quot;$&quot;#,##0"/>
    <numFmt numFmtId="181" formatCode="&quot;$&quot;#,##0;[Red]&quot;$&quot;#,##0"/>
    <numFmt numFmtId="182" formatCode="m/d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/dd/yyyy\ hh:mm"/>
    <numFmt numFmtId="187" formatCode="&quot;$&quot;#,##0.00"/>
    <numFmt numFmtId="188" formatCode="mm/dd/yy\ hh:mm"/>
    <numFmt numFmtId="189" formatCode="dd\ hh:mm"/>
    <numFmt numFmtId="190" formatCode="hh:mm:ss"/>
    <numFmt numFmtId="191" formatCode="dd\ hh:mm:ss"/>
    <numFmt numFmtId="192" formatCode="[$-409]dddd\,\ mmmm\ dd\,\ yyyy"/>
    <numFmt numFmtId="193" formatCode="m/d/yyyy;@"/>
    <numFmt numFmtId="194" formatCode="[$€-2]\ #,##0.00_);[Red]\([$€-2]\ #,##0.00\)"/>
    <numFmt numFmtId="195" formatCode="m/d/yy\ h:mm;@"/>
    <numFmt numFmtId="196" formatCode="[$-409]h:mm:ss\ AM/PM"/>
    <numFmt numFmtId="197" formatCode="mmm\-yyyy"/>
    <numFmt numFmtId="198" formatCode="h:mm;@"/>
    <numFmt numFmtId="199" formatCode="m/d/yy\ h:mm"/>
    <numFmt numFmtId="200" formatCode="m/d/yy;@"/>
    <numFmt numFmtId="201" formatCode="h:mm:ss;@"/>
    <numFmt numFmtId="202" formatCode="mm/dd/yy;@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i/>
      <sz val="9"/>
      <color indexed="10"/>
      <name val="Arial"/>
      <family val="0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2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21" fontId="2" fillId="0" borderId="0" xfId="20" applyNumberFormat="1" applyAlignment="1">
      <alignment horizontal="left"/>
    </xf>
    <xf numFmtId="193" fontId="0" fillId="0" borderId="0" xfId="0" applyNumberFormat="1" applyAlignment="1">
      <alignment horizontal="left"/>
    </xf>
    <xf numFmtId="0" fontId="2" fillId="0" borderId="0" xfId="20" applyAlignment="1">
      <alignment horizontal="left"/>
    </xf>
    <xf numFmtId="164" fontId="2" fillId="0" borderId="0" xfId="2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2" fillId="0" borderId="0" xfId="20" applyNumberFormat="1" applyAlignment="1">
      <alignment horizontal="center"/>
    </xf>
    <xf numFmtId="0" fontId="4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2" fillId="0" borderId="0" xfId="20" applyFont="1" applyAlignment="1">
      <alignment horizont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6" fontId="4" fillId="0" borderId="0" xfId="0" applyNumberFormat="1" applyFont="1" applyAlignment="1">
      <alignment horizontal="center"/>
    </xf>
    <xf numFmtId="46" fontId="0" fillId="0" borderId="0" xfId="0" applyNumberFormat="1" applyAlignment="1">
      <alignment horizontal="center"/>
    </xf>
    <xf numFmtId="49" fontId="10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164" fontId="10" fillId="0" borderId="0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46" fontId="9" fillId="0" borderId="0" xfId="0" applyNumberFormat="1" applyFont="1" applyBorder="1" applyAlignment="1">
      <alignment horizontal="left" wrapText="1"/>
    </xf>
    <xf numFmtId="188" fontId="9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Border="1" applyAlignment="1">
      <alignment horizontal="left" wrapText="1"/>
    </xf>
    <xf numFmtId="12" fontId="9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33">
      <selection activeCell="B43" sqref="B43"/>
    </sheetView>
  </sheetViews>
  <sheetFormatPr defaultColWidth="9.140625" defaultRowHeight="12.75"/>
  <cols>
    <col min="1" max="1" width="23.7109375" style="0" customWidth="1"/>
    <col min="2" max="2" width="20.8515625" style="0" customWidth="1"/>
    <col min="3" max="3" width="22.140625" style="0" customWidth="1"/>
    <col min="4" max="4" width="19.7109375" style="0" customWidth="1"/>
    <col min="5" max="5" width="20.421875" style="0" customWidth="1"/>
    <col min="6" max="6" width="22.140625" style="0" customWidth="1"/>
    <col min="7" max="7" width="18.00390625" style="0" customWidth="1"/>
    <col min="8" max="8" width="16.00390625" style="0" customWidth="1"/>
    <col min="9" max="9" width="10.8515625" style="0" customWidth="1"/>
    <col min="10" max="10" width="11.28125" style="0" customWidth="1"/>
    <col min="11" max="11" width="54.57421875" style="0" customWidth="1"/>
  </cols>
  <sheetData>
    <row r="1" spans="1:11" ht="18">
      <c r="A1" s="4"/>
      <c r="B1" s="1"/>
      <c r="C1" s="5"/>
      <c r="D1" s="4"/>
      <c r="E1" s="6"/>
      <c r="F1" s="7" t="s">
        <v>793</v>
      </c>
      <c r="G1" s="2"/>
      <c r="H1" s="2"/>
      <c r="I1" s="6"/>
      <c r="J1" s="6"/>
      <c r="K1" s="4"/>
    </row>
    <row r="2" spans="1:11" ht="12.75">
      <c r="A2" s="4"/>
      <c r="B2" s="1"/>
      <c r="C2" s="5"/>
      <c r="D2" s="1"/>
      <c r="E2" s="4"/>
      <c r="F2" s="8"/>
      <c r="G2" s="2"/>
      <c r="H2" s="2"/>
      <c r="I2" s="6"/>
      <c r="J2" s="6"/>
      <c r="K2" s="8"/>
    </row>
    <row r="3" spans="1:11" ht="12.75">
      <c r="A3" s="9" t="s">
        <v>794</v>
      </c>
      <c r="B3" s="10" t="s">
        <v>795</v>
      </c>
      <c r="C3" s="3"/>
      <c r="D3" s="1"/>
      <c r="E3" s="4"/>
      <c r="F3" s="1"/>
      <c r="G3" s="2"/>
      <c r="H3" s="2"/>
      <c r="I3" s="5"/>
      <c r="J3" s="5"/>
      <c r="K3" s="1"/>
    </row>
    <row r="4" spans="1:11" ht="12.75">
      <c r="A4" s="9" t="s">
        <v>796</v>
      </c>
      <c r="B4" s="11" t="s">
        <v>797</v>
      </c>
      <c r="C4" s="3"/>
      <c r="D4" s="1"/>
      <c r="E4" s="4"/>
      <c r="F4" s="1"/>
      <c r="G4" s="2"/>
      <c r="H4" s="2"/>
      <c r="I4" s="5"/>
      <c r="J4" s="5"/>
      <c r="K4" s="1"/>
    </row>
    <row r="5" spans="1:11" ht="12.75">
      <c r="A5" s="9" t="s">
        <v>798</v>
      </c>
      <c r="B5" s="11" t="s">
        <v>799</v>
      </c>
      <c r="C5" s="3"/>
      <c r="D5" s="1"/>
      <c r="E5" s="4"/>
      <c r="F5" s="1"/>
      <c r="G5" s="2"/>
      <c r="H5" s="2"/>
      <c r="I5" s="5"/>
      <c r="J5" s="5"/>
      <c r="K5" s="1"/>
    </row>
    <row r="6" spans="1:11" ht="12.75">
      <c r="A6" s="9" t="s">
        <v>800</v>
      </c>
      <c r="B6" s="11" t="s">
        <v>801</v>
      </c>
      <c r="C6" s="3"/>
      <c r="D6" s="1"/>
      <c r="E6" s="5"/>
      <c r="F6" s="1"/>
      <c r="G6" s="2"/>
      <c r="H6" s="2"/>
      <c r="I6" s="5"/>
      <c r="J6" s="5"/>
      <c r="K6" s="1"/>
    </row>
    <row r="7" spans="1:11" ht="12.75">
      <c r="A7" s="9" t="s">
        <v>802</v>
      </c>
      <c r="B7" s="11" t="s">
        <v>803</v>
      </c>
      <c r="C7" s="3"/>
      <c r="D7" s="12"/>
      <c r="E7" s="4"/>
      <c r="F7" s="1"/>
      <c r="G7" s="2"/>
      <c r="H7" s="2"/>
      <c r="I7" s="5"/>
      <c r="J7" s="5"/>
      <c r="K7" s="1"/>
    </row>
    <row r="8" spans="1:11" ht="12.75">
      <c r="A8" s="9" t="s">
        <v>804</v>
      </c>
      <c r="B8" s="11" t="s">
        <v>805</v>
      </c>
      <c r="C8" s="3"/>
      <c r="D8" s="4"/>
      <c r="E8" s="5"/>
      <c r="F8" s="1"/>
      <c r="G8" s="2"/>
      <c r="H8" s="2"/>
      <c r="I8" s="5"/>
      <c r="J8" s="5"/>
      <c r="K8" s="1"/>
    </row>
    <row r="9" spans="1:11" ht="12.75">
      <c r="A9" s="9" t="s">
        <v>806</v>
      </c>
      <c r="B9" s="11" t="s">
        <v>807</v>
      </c>
      <c r="C9" s="3"/>
      <c r="D9" s="1"/>
      <c r="E9" s="5"/>
      <c r="F9" s="1"/>
      <c r="G9" s="2"/>
      <c r="H9" s="2"/>
      <c r="I9" s="5"/>
      <c r="J9" s="5"/>
      <c r="K9" s="1"/>
    </row>
    <row r="10" spans="1:11" ht="12.75">
      <c r="A10" s="9" t="s">
        <v>808</v>
      </c>
      <c r="B10" s="13">
        <v>38825</v>
      </c>
      <c r="C10" s="4"/>
      <c r="D10" s="14"/>
      <c r="E10" s="5"/>
      <c r="F10" s="1"/>
      <c r="G10" s="2"/>
      <c r="H10" s="2"/>
      <c r="I10" s="5"/>
      <c r="J10" s="5"/>
      <c r="K10" s="1"/>
    </row>
    <row r="11" spans="1:11" ht="12.75">
      <c r="A11" s="9" t="s">
        <v>809</v>
      </c>
      <c r="B11" s="13">
        <v>38485</v>
      </c>
      <c r="C11" s="5"/>
      <c r="D11" s="15"/>
      <c r="E11" s="5"/>
      <c r="F11" s="1"/>
      <c r="G11" s="2"/>
      <c r="H11" s="4"/>
      <c r="I11" s="5"/>
      <c r="J11" s="5"/>
      <c r="K11" s="1"/>
    </row>
    <row r="12" spans="1:11" ht="12.75">
      <c r="A12" s="9"/>
      <c r="B12" s="16"/>
      <c r="C12" s="5"/>
      <c r="D12" s="15"/>
      <c r="E12" s="5"/>
      <c r="F12" s="1"/>
      <c r="G12" s="2"/>
      <c r="H12" s="4"/>
      <c r="I12" s="5"/>
      <c r="J12" s="5"/>
      <c r="K12" s="1"/>
    </row>
    <row r="13" spans="1:11" ht="12.75">
      <c r="A13" s="9" t="s">
        <v>810</v>
      </c>
      <c r="B13" s="17" t="s">
        <v>811</v>
      </c>
      <c r="C13" s="5"/>
      <c r="D13" s="1"/>
      <c r="E13" s="4"/>
      <c r="F13" s="1"/>
      <c r="G13" s="2"/>
      <c r="H13" s="4"/>
      <c r="I13" s="5"/>
      <c r="J13" s="5"/>
      <c r="K13" s="1"/>
    </row>
    <row r="14" spans="1:11" ht="12.75">
      <c r="A14" s="9" t="s">
        <v>812</v>
      </c>
      <c r="B14" s="18" t="s">
        <v>813</v>
      </c>
      <c r="C14" s="5"/>
      <c r="D14" s="14"/>
      <c r="E14" s="5"/>
      <c r="F14" s="1"/>
      <c r="G14" s="2"/>
      <c r="H14" s="4"/>
      <c r="I14" s="5"/>
      <c r="J14" s="5"/>
      <c r="K14" s="1"/>
    </row>
    <row r="15" spans="1:11" ht="12.75">
      <c r="A15" s="9" t="s">
        <v>814</v>
      </c>
      <c r="B15" s="18" t="s">
        <v>815</v>
      </c>
      <c r="C15" s="5"/>
      <c r="D15" s="1"/>
      <c r="E15" s="5"/>
      <c r="F15" s="1"/>
      <c r="G15" s="2"/>
      <c r="H15" s="4"/>
      <c r="I15" s="5"/>
      <c r="J15" s="5"/>
      <c r="K15" s="1"/>
    </row>
    <row r="16" spans="1:11" ht="12.75">
      <c r="A16" s="9" t="s">
        <v>816</v>
      </c>
      <c r="B16" s="19" t="s">
        <v>817</v>
      </c>
      <c r="C16" s="5"/>
      <c r="D16" s="1"/>
      <c r="E16" s="5"/>
      <c r="F16" s="1"/>
      <c r="G16" s="2"/>
      <c r="H16" s="4"/>
      <c r="I16" s="5"/>
      <c r="J16" s="5"/>
      <c r="K16" s="1"/>
    </row>
    <row r="17" spans="1:11" ht="12.75">
      <c r="A17" s="9" t="s">
        <v>818</v>
      </c>
      <c r="B17" s="20" t="s">
        <v>819</v>
      </c>
      <c r="C17" s="5"/>
      <c r="D17" s="1"/>
      <c r="E17" s="5"/>
      <c r="F17" s="1"/>
      <c r="G17" s="2"/>
      <c r="H17" s="21"/>
      <c r="I17" s="5"/>
      <c r="J17" s="5"/>
      <c r="K17" s="1"/>
    </row>
    <row r="18" spans="1:11" ht="12.75">
      <c r="A18" s="9"/>
      <c r="B18" s="20"/>
      <c r="C18" s="5"/>
      <c r="D18" s="1"/>
      <c r="E18" s="4"/>
      <c r="F18" s="1"/>
      <c r="G18" s="2"/>
      <c r="H18" s="21"/>
      <c r="I18" s="5"/>
      <c r="J18" s="5"/>
      <c r="K18" s="1"/>
    </row>
    <row r="19" spans="1:11" ht="12.75">
      <c r="A19" s="9" t="s">
        <v>820</v>
      </c>
      <c r="B19" s="22" t="s">
        <v>821</v>
      </c>
      <c r="C19" s="5"/>
      <c r="D19" s="4"/>
      <c r="E19" s="23"/>
      <c r="F19" s="1"/>
      <c r="G19" s="2"/>
      <c r="H19" s="4"/>
      <c r="I19" s="5"/>
      <c r="J19" s="5"/>
      <c r="K19" s="1"/>
    </row>
    <row r="20" spans="1:11" ht="12.75">
      <c r="A20" s="9"/>
      <c r="B20" s="22" t="s">
        <v>822</v>
      </c>
      <c r="C20" s="5"/>
      <c r="D20" s="4"/>
      <c r="E20" s="23"/>
      <c r="F20" s="1"/>
      <c r="G20" s="2"/>
      <c r="H20" s="4"/>
      <c r="I20" s="5"/>
      <c r="J20" s="5"/>
      <c r="K20" s="1"/>
    </row>
    <row r="21" spans="1:11" ht="12.75">
      <c r="A21" s="9"/>
      <c r="B21" s="20"/>
      <c r="C21" s="5"/>
      <c r="D21" s="1"/>
      <c r="E21" s="5"/>
      <c r="F21" s="1"/>
      <c r="G21" s="2"/>
      <c r="H21" s="2"/>
      <c r="I21" s="5"/>
      <c r="J21" s="5"/>
      <c r="K21" s="1"/>
    </row>
    <row r="22" spans="1:11" ht="12.75">
      <c r="A22" s="9" t="s">
        <v>823</v>
      </c>
      <c r="B22" s="24" t="s">
        <v>824</v>
      </c>
      <c r="C22" s="5"/>
      <c r="D22" s="1"/>
      <c r="E22" s="2"/>
      <c r="G22" s="25"/>
      <c r="H22" s="2"/>
      <c r="I22" s="4"/>
      <c r="J22" s="4"/>
      <c r="K22" s="3"/>
    </row>
    <row r="23" spans="1:11" ht="12.75">
      <c r="A23" s="9"/>
      <c r="B23" s="22" t="s">
        <v>825</v>
      </c>
      <c r="C23" s="1"/>
      <c r="D23" s="1"/>
      <c r="E23" s="2"/>
      <c r="F23" s="3"/>
      <c r="G23" s="25"/>
      <c r="H23" s="2"/>
      <c r="I23" s="4"/>
      <c r="J23" s="4"/>
      <c r="K23" s="3"/>
    </row>
    <row r="24" spans="1:11" ht="12.75">
      <c r="A24" s="9"/>
      <c r="B24" s="22" t="s">
        <v>826</v>
      </c>
      <c r="C24" s="1"/>
      <c r="D24" s="1"/>
      <c r="E24" s="20"/>
      <c r="F24" s="3"/>
      <c r="G24" s="25"/>
      <c r="H24" s="2"/>
      <c r="I24" s="4"/>
      <c r="J24" s="4"/>
      <c r="K24" s="3"/>
    </row>
    <row r="25" spans="1:11" ht="12.75">
      <c r="A25" s="9"/>
      <c r="B25" s="22"/>
      <c r="C25" s="1"/>
      <c r="D25" s="1"/>
      <c r="E25" s="2"/>
      <c r="F25" s="3"/>
      <c r="G25" s="25"/>
      <c r="H25" s="2"/>
      <c r="I25" s="4"/>
      <c r="J25" s="4"/>
      <c r="K25" s="3"/>
    </row>
    <row r="26" spans="1:11" ht="12.75">
      <c r="A26" s="9" t="s">
        <v>827</v>
      </c>
      <c r="B26" s="26" t="s">
        <v>828</v>
      </c>
      <c r="C26" s="16"/>
      <c r="D26" s="1"/>
      <c r="E26" s="2"/>
      <c r="F26" s="1"/>
      <c r="G26" s="2"/>
      <c r="H26" s="2"/>
      <c r="I26" s="4"/>
      <c r="J26" s="4"/>
      <c r="K26" s="3"/>
    </row>
    <row r="27" spans="1:11" ht="12.75">
      <c r="A27" s="9"/>
      <c r="B27" s="26" t="s">
        <v>829</v>
      </c>
      <c r="C27" s="16"/>
      <c r="D27" s="1"/>
      <c r="E27" s="2"/>
      <c r="F27" s="1"/>
      <c r="G27" s="2"/>
      <c r="H27" s="2"/>
      <c r="I27" s="4"/>
      <c r="J27" s="4"/>
      <c r="K27" s="3"/>
    </row>
    <row r="28" spans="1:11" ht="12.75">
      <c r="A28" s="9"/>
      <c r="B28" s="26" t="s">
        <v>830</v>
      </c>
      <c r="C28" s="16"/>
      <c r="D28" s="1"/>
      <c r="E28" s="2"/>
      <c r="F28" s="1"/>
      <c r="G28" s="2"/>
      <c r="H28" s="2"/>
      <c r="I28" s="4"/>
      <c r="J28" s="4"/>
      <c r="K28" s="3"/>
    </row>
    <row r="29" spans="1:11" ht="12.75">
      <c r="A29" s="9"/>
      <c r="B29" s="26" t="s">
        <v>831</v>
      </c>
      <c r="C29" s="16"/>
      <c r="D29" s="1"/>
      <c r="E29" s="2"/>
      <c r="F29" s="1"/>
      <c r="G29" s="2"/>
      <c r="H29" s="2"/>
      <c r="I29" s="4"/>
      <c r="J29" s="4"/>
      <c r="K29" s="3"/>
    </row>
    <row r="30" spans="1:11" ht="12.75">
      <c r="A30" s="9"/>
      <c r="B30" s="26" t="s">
        <v>832</v>
      </c>
      <c r="C30" s="16"/>
      <c r="D30" s="1"/>
      <c r="E30" s="2"/>
      <c r="F30" s="1"/>
      <c r="G30" s="2"/>
      <c r="H30" s="2"/>
      <c r="I30" s="4"/>
      <c r="J30" s="4"/>
      <c r="K30" s="3"/>
    </row>
    <row r="31" spans="1:11" ht="12.75">
      <c r="A31" s="9"/>
      <c r="B31" s="22" t="s">
        <v>833</v>
      </c>
      <c r="C31" s="16"/>
      <c r="D31" s="1"/>
      <c r="E31" s="2"/>
      <c r="F31" s="1"/>
      <c r="G31" s="2"/>
      <c r="H31" s="2"/>
      <c r="I31" s="4"/>
      <c r="J31" s="4"/>
      <c r="K31" s="3"/>
    </row>
    <row r="32" spans="1:11" ht="12.75">
      <c r="A32" s="9"/>
      <c r="B32" s="22" t="s">
        <v>834</v>
      </c>
      <c r="C32" s="16"/>
      <c r="D32" s="1"/>
      <c r="E32" s="2"/>
      <c r="F32" s="1"/>
      <c r="G32" s="2"/>
      <c r="H32" s="2"/>
      <c r="I32" s="4"/>
      <c r="J32" s="4"/>
      <c r="K32" s="3"/>
    </row>
    <row r="33" spans="1:11" ht="12.75">
      <c r="A33" s="9"/>
      <c r="B33" s="22" t="s">
        <v>835</v>
      </c>
      <c r="C33" s="16"/>
      <c r="D33" s="1"/>
      <c r="E33" s="2"/>
      <c r="F33" s="1"/>
      <c r="G33" s="2"/>
      <c r="H33" s="2"/>
      <c r="I33" s="4"/>
      <c r="J33" s="4"/>
      <c r="K33" s="3"/>
    </row>
    <row r="34" spans="1:11" ht="12.75">
      <c r="A34" s="27" t="s">
        <v>836</v>
      </c>
      <c r="B34" s="16" t="s">
        <v>837</v>
      </c>
      <c r="C34" s="4"/>
      <c r="D34" s="1"/>
      <c r="E34" s="2"/>
      <c r="F34" s="1"/>
      <c r="G34" s="2"/>
      <c r="H34" s="2"/>
      <c r="I34" s="4"/>
      <c r="J34" s="4"/>
      <c r="K34" s="3"/>
    </row>
    <row r="35" spans="1:11" ht="12.75">
      <c r="A35" s="9"/>
      <c r="B35" s="28"/>
      <c r="C35" s="16"/>
      <c r="D35" s="1"/>
      <c r="E35" s="2"/>
      <c r="F35" s="1"/>
      <c r="G35" s="2"/>
      <c r="H35" s="2"/>
      <c r="I35" s="4"/>
      <c r="J35" s="4"/>
      <c r="K35" s="3"/>
    </row>
    <row r="36" spans="1:11" ht="12.75">
      <c r="A36" s="9" t="s">
        <v>838</v>
      </c>
      <c r="B36" s="16" t="s">
        <v>839</v>
      </c>
      <c r="C36" s="16"/>
      <c r="D36" s="5"/>
      <c r="E36" s="5"/>
      <c r="F36" s="1"/>
      <c r="G36" s="2"/>
      <c r="H36" s="2"/>
      <c r="I36" s="4"/>
      <c r="J36" s="4"/>
      <c r="K36" s="3"/>
    </row>
    <row r="37" spans="1:11" ht="12.75">
      <c r="A37" s="4"/>
      <c r="B37" s="16" t="s">
        <v>840</v>
      </c>
      <c r="C37" s="16"/>
      <c r="D37" s="5"/>
      <c r="E37" s="5"/>
      <c r="F37" s="1"/>
      <c r="G37" s="2"/>
      <c r="H37" s="2"/>
      <c r="I37" s="4"/>
      <c r="J37" s="4"/>
      <c r="K37" s="3"/>
    </row>
    <row r="38" spans="1:11" ht="12.75">
      <c r="A38" s="4"/>
      <c r="B38" s="22" t="s">
        <v>841</v>
      </c>
      <c r="C38" s="16"/>
      <c r="D38" s="5"/>
      <c r="E38" s="5"/>
      <c r="F38" s="1"/>
      <c r="G38" s="2"/>
      <c r="H38" s="2"/>
      <c r="I38" s="4"/>
      <c r="J38" s="4"/>
      <c r="K38" s="3"/>
    </row>
    <row r="39" spans="1:11" ht="12.75">
      <c r="A39" s="4"/>
      <c r="B39" s="22"/>
      <c r="C39" s="16"/>
      <c r="D39" s="5"/>
      <c r="E39" s="5"/>
      <c r="F39" s="1"/>
      <c r="G39" s="2"/>
      <c r="H39" s="2"/>
      <c r="I39" s="4"/>
      <c r="J39" s="4"/>
      <c r="K39" s="3"/>
    </row>
    <row r="40" spans="1:11" ht="12.75">
      <c r="A40" s="27" t="s">
        <v>842</v>
      </c>
      <c r="B40" s="12" t="s">
        <v>843</v>
      </c>
      <c r="C40" s="16"/>
      <c r="D40" s="5"/>
      <c r="E40" s="5"/>
      <c r="F40" s="1"/>
      <c r="G40" s="2"/>
      <c r="H40" s="2"/>
      <c r="I40" s="4"/>
      <c r="J40" s="4"/>
      <c r="K40" s="3"/>
    </row>
    <row r="41" spans="1:11" ht="12.75">
      <c r="A41" s="27" t="s">
        <v>844</v>
      </c>
      <c r="B41" s="12"/>
      <c r="C41" s="16"/>
      <c r="D41" s="5"/>
      <c r="E41" s="5"/>
      <c r="F41" s="1"/>
      <c r="G41" s="2"/>
      <c r="H41" s="2"/>
      <c r="I41" s="4"/>
      <c r="J41" s="4"/>
      <c r="K41" s="3"/>
    </row>
    <row r="42" spans="1:11" ht="12.75">
      <c r="A42" s="27"/>
      <c r="B42" s="12"/>
      <c r="C42" s="16"/>
      <c r="D42" s="5"/>
      <c r="E42" s="5"/>
      <c r="F42" s="1"/>
      <c r="G42" s="2"/>
      <c r="H42" s="2"/>
      <c r="I42" s="4"/>
      <c r="J42" s="4"/>
      <c r="K42" s="3"/>
    </row>
    <row r="43" spans="1:11" ht="12.75">
      <c r="A43" s="29"/>
      <c r="B43" s="4"/>
      <c r="C43" s="4"/>
      <c r="D43" s="4"/>
      <c r="E43" s="4"/>
      <c r="F43" s="4"/>
      <c r="G43" s="2"/>
      <c r="H43" s="2"/>
      <c r="I43" s="4"/>
      <c r="J43" s="4"/>
      <c r="K43" s="3"/>
    </row>
    <row r="44" spans="1:11" ht="12.75">
      <c r="A44" s="4"/>
      <c r="B44" s="30"/>
      <c r="C44" s="4"/>
      <c r="D44" s="8" t="s">
        <v>845</v>
      </c>
      <c r="E44" s="4"/>
      <c r="F44" s="4"/>
      <c r="G44" s="2"/>
      <c r="H44" s="4"/>
      <c r="I44" s="3"/>
      <c r="J44" s="3"/>
      <c r="K44" s="3"/>
    </row>
    <row r="45" spans="1:11" ht="12.75">
      <c r="A45" s="4"/>
      <c r="B45" s="31"/>
      <c r="C45" s="31"/>
      <c r="D45" s="31"/>
      <c r="E45" s="31"/>
      <c r="F45" s="4"/>
      <c r="G45" s="31" t="s">
        <v>846</v>
      </c>
      <c r="H45" s="31" t="s">
        <v>26</v>
      </c>
      <c r="I45" s="21" t="s">
        <v>847</v>
      </c>
      <c r="J45" s="21" t="s">
        <v>848</v>
      </c>
      <c r="K45" s="21"/>
    </row>
    <row r="46" spans="1:11" ht="12.75">
      <c r="A46" s="31" t="s">
        <v>849</v>
      </c>
      <c r="B46" s="31" t="s">
        <v>850</v>
      </c>
      <c r="C46" s="31" t="s">
        <v>851</v>
      </c>
      <c r="D46" s="31" t="s">
        <v>852</v>
      </c>
      <c r="E46" s="31" t="s">
        <v>853</v>
      </c>
      <c r="F46" s="31" t="s">
        <v>854</v>
      </c>
      <c r="G46" s="31" t="s">
        <v>855</v>
      </c>
      <c r="H46" s="31" t="s">
        <v>855</v>
      </c>
      <c r="I46" s="21" t="s">
        <v>856</v>
      </c>
      <c r="J46" s="21" t="s">
        <v>857</v>
      </c>
      <c r="K46" s="21" t="s">
        <v>31</v>
      </c>
    </row>
    <row r="47" spans="1:11" ht="12.75">
      <c r="A47" s="4" t="s">
        <v>35</v>
      </c>
      <c r="B47" s="32">
        <v>38825.84861111111</v>
      </c>
      <c r="C47" s="32">
        <v>38825.88680555556</v>
      </c>
      <c r="D47" s="32">
        <v>38826.73611111111</v>
      </c>
      <c r="E47" s="32">
        <v>38826.78125</v>
      </c>
      <c r="F47" s="33" t="s">
        <v>39</v>
      </c>
      <c r="G47" s="34">
        <f aca="true" t="shared" si="0" ref="G47:G62">D47-C47</f>
        <v>0.8493055555518367</v>
      </c>
      <c r="H47" s="34">
        <f aca="true" t="shared" si="1" ref="H47:H62">E47-B47</f>
        <v>0.9326388888875954</v>
      </c>
      <c r="I47" s="35" t="s">
        <v>858</v>
      </c>
      <c r="J47" s="36">
        <v>1346.52</v>
      </c>
      <c r="K47" s="37" t="s">
        <v>859</v>
      </c>
    </row>
    <row r="48" spans="1:11" ht="12.75">
      <c r="A48" s="4" t="s">
        <v>786</v>
      </c>
      <c r="B48" s="32">
        <v>38827.39861111111</v>
      </c>
      <c r="C48" s="32">
        <v>38827.436111111114</v>
      </c>
      <c r="D48" s="32">
        <v>38827.88680555556</v>
      </c>
      <c r="E48" s="32">
        <v>38827.94513888889</v>
      </c>
      <c r="F48" s="33" t="s">
        <v>788</v>
      </c>
      <c r="G48" s="34">
        <f t="shared" si="0"/>
        <v>0.4506944444437977</v>
      </c>
      <c r="H48" s="34">
        <f t="shared" si="1"/>
        <v>0.5465277777839219</v>
      </c>
      <c r="I48" s="35" t="s">
        <v>858</v>
      </c>
      <c r="J48" s="36">
        <v>1515.2</v>
      </c>
      <c r="K48" s="37" t="s">
        <v>860</v>
      </c>
    </row>
    <row r="49" spans="1:11" ht="12.75">
      <c r="A49" s="4" t="s">
        <v>431</v>
      </c>
      <c r="B49" s="32">
        <v>38828.930555555555</v>
      </c>
      <c r="C49" s="32">
        <v>38828.950694444444</v>
      </c>
      <c r="D49" s="32">
        <v>38829.40833333333</v>
      </c>
      <c r="E49" s="32">
        <v>38829.43194444444</v>
      </c>
      <c r="F49" s="33" t="s">
        <v>861</v>
      </c>
      <c r="G49" s="34">
        <f t="shared" si="0"/>
        <v>0.4576388888890506</v>
      </c>
      <c r="H49" s="34">
        <f t="shared" si="1"/>
        <v>0.5013888888861402</v>
      </c>
      <c r="I49" s="35" t="s">
        <v>858</v>
      </c>
      <c r="J49" s="36">
        <v>646.73</v>
      </c>
      <c r="K49" s="37" t="s">
        <v>862</v>
      </c>
    </row>
    <row r="50" spans="1:11" ht="12.75">
      <c r="A50" s="4" t="s">
        <v>13</v>
      </c>
      <c r="B50" s="32">
        <v>38830.10277777778</v>
      </c>
      <c r="C50" s="32">
        <v>38830.12986111111</v>
      </c>
      <c r="D50" s="32">
        <v>38830.73611111111</v>
      </c>
      <c r="E50" s="32">
        <v>38830.763194444444</v>
      </c>
      <c r="F50" s="33" t="s">
        <v>861</v>
      </c>
      <c r="G50" s="34">
        <f t="shared" si="0"/>
        <v>0.6062499999970896</v>
      </c>
      <c r="H50" s="34">
        <f t="shared" si="1"/>
        <v>0.6604166666656965</v>
      </c>
      <c r="I50" s="35"/>
      <c r="J50" s="36">
        <v>619.94</v>
      </c>
      <c r="K50" s="37" t="s">
        <v>859</v>
      </c>
    </row>
    <row r="51" spans="1:11" ht="12.75">
      <c r="A51" s="4" t="s">
        <v>874</v>
      </c>
      <c r="B51" s="32">
        <v>38831.33819444444</v>
      </c>
      <c r="C51" s="32">
        <v>38831.36111111111</v>
      </c>
      <c r="D51" s="32">
        <v>38831.56180555555</v>
      </c>
      <c r="E51" s="32">
        <v>38831.58819444444</v>
      </c>
      <c r="F51" s="33" t="s">
        <v>861</v>
      </c>
      <c r="G51" s="34">
        <f t="shared" si="0"/>
        <v>0.2006944444437977</v>
      </c>
      <c r="H51" s="34">
        <f t="shared" si="1"/>
        <v>0.25</v>
      </c>
      <c r="I51" s="35"/>
      <c r="J51" s="36">
        <v>586.15</v>
      </c>
      <c r="K51" s="37" t="s">
        <v>859</v>
      </c>
    </row>
    <row r="52" spans="1:11" ht="12.75">
      <c r="A52" s="4" t="s">
        <v>875</v>
      </c>
      <c r="B52" s="32">
        <v>38831.9625</v>
      </c>
      <c r="C52" s="32">
        <v>38831.990277777775</v>
      </c>
      <c r="D52" s="32">
        <v>38832.325694444444</v>
      </c>
      <c r="E52" s="32">
        <v>38832.350694444445</v>
      </c>
      <c r="F52" s="33" t="s">
        <v>861</v>
      </c>
      <c r="G52" s="34">
        <f t="shared" si="0"/>
        <v>0.3354166666686069</v>
      </c>
      <c r="H52" s="34">
        <f t="shared" si="1"/>
        <v>0.3881944444437977</v>
      </c>
      <c r="I52" s="35"/>
      <c r="J52" s="36">
        <v>626.12</v>
      </c>
      <c r="K52" s="37" t="s">
        <v>863</v>
      </c>
    </row>
    <row r="53" spans="1:11" ht="12.75">
      <c r="A53" s="4" t="s">
        <v>790</v>
      </c>
      <c r="B53" s="32">
        <v>38832.92361111111</v>
      </c>
      <c r="C53" s="32">
        <v>38832.94236111111</v>
      </c>
      <c r="D53" s="32">
        <v>38833.563888888886</v>
      </c>
      <c r="E53" s="32">
        <v>38833.59305555555</v>
      </c>
      <c r="F53" s="33" t="s">
        <v>864</v>
      </c>
      <c r="G53" s="34">
        <f t="shared" si="0"/>
        <v>0.6215277777737356</v>
      </c>
      <c r="H53" s="34">
        <f t="shared" si="1"/>
        <v>0.6694444444437977</v>
      </c>
      <c r="I53" s="35"/>
      <c r="J53" s="36">
        <v>337.48</v>
      </c>
      <c r="K53" s="37" t="s">
        <v>860</v>
      </c>
    </row>
    <row r="54" spans="1:11" ht="12.75">
      <c r="A54" s="4" t="s">
        <v>884</v>
      </c>
      <c r="B54" s="32">
        <v>38834.03958333333</v>
      </c>
      <c r="C54" s="32">
        <v>38834.05902777778</v>
      </c>
      <c r="D54" s="32">
        <v>38834.254166666666</v>
      </c>
      <c r="E54" s="32">
        <v>38834.26736111111</v>
      </c>
      <c r="F54" s="33" t="s">
        <v>861</v>
      </c>
      <c r="G54" s="34">
        <f t="shared" si="0"/>
        <v>0.195138888884685</v>
      </c>
      <c r="H54" s="34">
        <f t="shared" si="1"/>
        <v>0.22777777777810115</v>
      </c>
      <c r="I54" s="35"/>
      <c r="J54" s="36">
        <v>588.66</v>
      </c>
      <c r="K54" s="37" t="s">
        <v>859</v>
      </c>
    </row>
    <row r="55" spans="1:11" ht="12.75">
      <c r="A55" s="4" t="s">
        <v>428</v>
      </c>
      <c r="B55" s="32">
        <v>38834.754166666666</v>
      </c>
      <c r="C55" s="32">
        <v>38834.77638888889</v>
      </c>
      <c r="D55" s="32">
        <v>38835.20277777778</v>
      </c>
      <c r="E55" s="32">
        <v>38835.236805555556</v>
      </c>
      <c r="F55" s="33" t="s">
        <v>861</v>
      </c>
      <c r="G55" s="34">
        <f t="shared" si="0"/>
        <v>0.4263888888890506</v>
      </c>
      <c r="H55" s="34">
        <f t="shared" si="1"/>
        <v>0.48263888889050577</v>
      </c>
      <c r="I55" s="35"/>
      <c r="J55" s="36">
        <v>632.68</v>
      </c>
      <c r="K55" s="37" t="s">
        <v>859</v>
      </c>
    </row>
    <row r="56" spans="1:11" ht="12.75">
      <c r="A56" s="4" t="s">
        <v>869</v>
      </c>
      <c r="B56" s="32">
        <v>38835.94652777778</v>
      </c>
      <c r="C56" s="32">
        <v>38835.96944444445</v>
      </c>
      <c r="D56" s="32">
        <v>38837.08194444444</v>
      </c>
      <c r="E56" s="32">
        <v>38837.10277777778</v>
      </c>
      <c r="F56" s="33" t="s">
        <v>865</v>
      </c>
      <c r="G56" s="34">
        <f t="shared" si="0"/>
        <v>1.1124999999956344</v>
      </c>
      <c r="H56" s="34">
        <f t="shared" si="1"/>
        <v>1.15625</v>
      </c>
      <c r="I56" s="35"/>
      <c r="J56" s="36">
        <v>474.29</v>
      </c>
      <c r="K56" s="37" t="s">
        <v>860</v>
      </c>
    </row>
    <row r="57" spans="1:11" ht="12.75">
      <c r="A57" s="4" t="s">
        <v>785</v>
      </c>
      <c r="B57" s="32">
        <v>38837.37291666667</v>
      </c>
      <c r="C57" s="32">
        <v>38837.3875</v>
      </c>
      <c r="D57" s="32">
        <v>38837.72638888889</v>
      </c>
      <c r="E57" s="32">
        <v>38837.75347222222</v>
      </c>
      <c r="F57" s="33" t="s">
        <v>866</v>
      </c>
      <c r="G57" s="34">
        <f t="shared" si="0"/>
        <v>0.33888888889487134</v>
      </c>
      <c r="H57" s="34">
        <f t="shared" si="1"/>
        <v>0.38055555555183673</v>
      </c>
      <c r="I57" s="35"/>
      <c r="J57" s="36">
        <v>306.51</v>
      </c>
      <c r="K57" s="37" t="s">
        <v>860</v>
      </c>
    </row>
    <row r="58" spans="1:11" ht="12.75">
      <c r="A58" s="4" t="s">
        <v>881</v>
      </c>
      <c r="B58" s="32">
        <v>38839.22777777778</v>
      </c>
      <c r="C58" s="32">
        <v>38839.24375</v>
      </c>
      <c r="D58" s="32">
        <v>38840.225</v>
      </c>
      <c r="E58" s="32">
        <v>38840.25277777778</v>
      </c>
      <c r="F58" s="33" t="s">
        <v>882</v>
      </c>
      <c r="G58" s="34">
        <f t="shared" si="0"/>
        <v>0.9812499999970896</v>
      </c>
      <c r="H58" s="34">
        <f t="shared" si="1"/>
        <v>1.0250000000014552</v>
      </c>
      <c r="I58" s="35"/>
      <c r="J58" s="36">
        <v>450.39</v>
      </c>
      <c r="K58" s="37" t="s">
        <v>867</v>
      </c>
    </row>
    <row r="59" spans="1:11" ht="12.75">
      <c r="A59" s="4" t="s">
        <v>19</v>
      </c>
      <c r="B59" s="32">
        <v>38840.57916666667</v>
      </c>
      <c r="C59" s="32">
        <v>38840.62708333333</v>
      </c>
      <c r="D59" s="32">
        <v>38841.18819444445</v>
      </c>
      <c r="E59" s="32">
        <v>38841.23472222222</v>
      </c>
      <c r="F59" s="33" t="s">
        <v>18</v>
      </c>
      <c r="G59" s="34">
        <f t="shared" si="0"/>
        <v>0.5611111111138598</v>
      </c>
      <c r="H59" s="34">
        <f t="shared" si="1"/>
        <v>0.6555555555532919</v>
      </c>
      <c r="I59" s="35"/>
      <c r="J59" s="36">
        <v>1716.95</v>
      </c>
      <c r="K59" s="37" t="s">
        <v>860</v>
      </c>
    </row>
    <row r="60" spans="1:11" ht="12.75">
      <c r="A60" s="4" t="s">
        <v>0</v>
      </c>
      <c r="B60" s="32">
        <v>38841.589583333334</v>
      </c>
      <c r="C60" s="32">
        <v>38841.61111111111</v>
      </c>
      <c r="D60" s="32">
        <v>38841.98819444444</v>
      </c>
      <c r="E60" s="32">
        <v>38842.024305555555</v>
      </c>
      <c r="F60" s="33" t="s">
        <v>882</v>
      </c>
      <c r="G60" s="34">
        <f t="shared" si="0"/>
        <v>0.37708333333284827</v>
      </c>
      <c r="H60" s="34">
        <f t="shared" si="1"/>
        <v>0.43472222222044365</v>
      </c>
      <c r="I60" s="35"/>
      <c r="J60" s="36">
        <v>432.06</v>
      </c>
      <c r="K60" s="37" t="s">
        <v>860</v>
      </c>
    </row>
    <row r="61" spans="1:11" ht="12.75">
      <c r="A61" s="4" t="s">
        <v>728</v>
      </c>
      <c r="B61" s="32">
        <v>38844.23888888889</v>
      </c>
      <c r="C61" s="32">
        <v>38844.27013888889</v>
      </c>
      <c r="D61" s="32">
        <v>38845.22430555556</v>
      </c>
      <c r="E61" s="32">
        <v>38845.248611111114</v>
      </c>
      <c r="F61" s="33" t="s">
        <v>727</v>
      </c>
      <c r="G61" s="34">
        <f t="shared" si="0"/>
        <v>0.9541666666700621</v>
      </c>
      <c r="H61" s="34">
        <f t="shared" si="1"/>
        <v>1.0097222222248092</v>
      </c>
      <c r="I61" s="35"/>
      <c r="J61" s="36">
        <v>476.06</v>
      </c>
      <c r="K61" s="37" t="s">
        <v>867</v>
      </c>
    </row>
    <row r="62" spans="1:11" ht="12.75">
      <c r="A62" s="4" t="s">
        <v>879</v>
      </c>
      <c r="B62" s="32">
        <v>38845.58125</v>
      </c>
      <c r="C62" s="32">
        <v>38845.59930555556</v>
      </c>
      <c r="D62" s="32">
        <v>38846.353472222225</v>
      </c>
      <c r="E62" s="32">
        <v>38846.38055555556</v>
      </c>
      <c r="F62" s="33" t="s">
        <v>727</v>
      </c>
      <c r="G62" s="34">
        <f t="shared" si="0"/>
        <v>0.7541666666656965</v>
      </c>
      <c r="H62" s="34">
        <f t="shared" si="1"/>
        <v>0.7993055555562023</v>
      </c>
      <c r="I62" s="35"/>
      <c r="J62" s="36">
        <v>475.2</v>
      </c>
      <c r="K62" s="37" t="s">
        <v>860</v>
      </c>
    </row>
    <row r="63" spans="1:11" ht="12.75">
      <c r="A63" s="4"/>
      <c r="B63" s="32"/>
      <c r="C63" s="32"/>
      <c r="D63" s="32"/>
      <c r="E63" s="32"/>
      <c r="F63" s="33"/>
      <c r="G63" s="34"/>
      <c r="H63" s="34"/>
      <c r="I63" s="35"/>
      <c r="J63" s="36"/>
      <c r="K63" s="37"/>
    </row>
    <row r="64" spans="1:11" ht="12.75">
      <c r="A64" s="4"/>
      <c r="B64" s="4"/>
      <c r="C64" s="4"/>
      <c r="D64" s="4"/>
      <c r="E64" s="4"/>
      <c r="F64" s="31" t="s">
        <v>868</v>
      </c>
      <c r="G64" s="38">
        <f>SUM(G47:G62)</f>
        <v>9.222222222211713</v>
      </c>
      <c r="H64" s="38">
        <f>SUM(H47:H62)</f>
        <v>10.120138888887595</v>
      </c>
      <c r="I64" s="35"/>
      <c r="J64" s="35"/>
      <c r="K64" s="3"/>
    </row>
    <row r="65" spans="1:11" ht="12.75">
      <c r="A65" s="4"/>
      <c r="B65" s="4"/>
      <c r="C65" s="4"/>
      <c r="D65" s="4"/>
      <c r="E65" s="4"/>
      <c r="F65" s="31"/>
      <c r="G65" s="39"/>
      <c r="H65" s="39"/>
      <c r="I65" s="35"/>
      <c r="J65" s="35"/>
      <c r="K6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104"/>
  <sheetViews>
    <sheetView tabSelected="1" workbookViewId="0" topLeftCell="A1">
      <pane xSplit="1" ySplit="3" topLeftCell="B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M6" sqref="M6"/>
    </sheetView>
  </sheetViews>
  <sheetFormatPr defaultColWidth="9.140625" defaultRowHeight="12.75"/>
  <cols>
    <col min="1" max="1" width="15.28125" style="41" customWidth="1"/>
    <col min="2" max="2" width="13.7109375" style="43" bestFit="1" customWidth="1"/>
    <col min="3" max="3" width="12.7109375" style="43" bestFit="1" customWidth="1"/>
    <col min="4" max="4" width="4.8515625" style="44" bestFit="1" customWidth="1"/>
    <col min="5" max="5" width="8.57421875" style="41" bestFit="1" customWidth="1"/>
    <col min="6" max="6" width="9.421875" style="41" bestFit="1" customWidth="1"/>
    <col min="7" max="7" width="6.7109375" style="41" customWidth="1"/>
    <col min="8" max="8" width="9.28125" style="41" bestFit="1" customWidth="1"/>
    <col min="9" max="9" width="16.140625" style="41" bestFit="1" customWidth="1"/>
    <col min="10" max="10" width="21.7109375" style="41" customWidth="1"/>
    <col min="11" max="11" width="8.57421875" style="41" bestFit="1" customWidth="1"/>
    <col min="12" max="12" width="10.7109375" style="44" customWidth="1"/>
    <col min="13" max="13" width="82.7109375" style="41" customWidth="1"/>
    <col min="14" max="16384" width="9.140625" style="41" customWidth="1"/>
  </cols>
  <sheetData>
    <row r="1" spans="2:11" ht="12.75">
      <c r="B1" s="52" t="s">
        <v>17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9" t="s">
        <v>21</v>
      </c>
      <c r="C2" s="48"/>
      <c r="D2" s="48"/>
      <c r="E2" s="48"/>
      <c r="F2" s="48"/>
      <c r="G2" s="48"/>
      <c r="H2" s="48"/>
      <c r="I2" s="48"/>
      <c r="J2" s="48"/>
      <c r="K2" s="48"/>
    </row>
    <row r="3" spans="1:12" s="45" customFormat="1" ht="12.75" customHeight="1">
      <c r="A3" s="45" t="s">
        <v>22</v>
      </c>
      <c r="B3" s="42" t="s">
        <v>23</v>
      </c>
      <c r="C3" s="42" t="s">
        <v>24</v>
      </c>
      <c r="D3" s="40" t="s">
        <v>25</v>
      </c>
      <c r="E3" s="42" t="s">
        <v>26</v>
      </c>
      <c r="F3" s="42" t="s">
        <v>27</v>
      </c>
      <c r="G3" s="45" t="s">
        <v>28</v>
      </c>
      <c r="H3" s="45" t="s">
        <v>29</v>
      </c>
      <c r="I3" s="45" t="s">
        <v>30</v>
      </c>
      <c r="J3" s="45" t="s">
        <v>31</v>
      </c>
      <c r="K3" s="45" t="s">
        <v>32</v>
      </c>
      <c r="L3" s="40"/>
    </row>
    <row r="4" spans="1:11" ht="12.75" customHeight="1">
      <c r="A4" s="44" t="s">
        <v>33</v>
      </c>
      <c r="B4" s="47">
        <v>38825.886458333334</v>
      </c>
      <c r="C4" s="47">
        <v>38825.96944444445</v>
      </c>
      <c r="D4" s="44" t="s">
        <v>34</v>
      </c>
      <c r="E4" s="41" t="s">
        <v>35</v>
      </c>
      <c r="F4" s="43" t="s">
        <v>36</v>
      </c>
      <c r="G4" s="41" t="s">
        <v>37</v>
      </c>
      <c r="H4" s="41" t="s">
        <v>38</v>
      </c>
      <c r="I4" s="43" t="s">
        <v>39</v>
      </c>
      <c r="J4" s="41" t="s">
        <v>40</v>
      </c>
      <c r="K4" s="46">
        <f aca="true" t="shared" si="0" ref="K4:K67">C4-B4</f>
        <v>0.08298611111240461</v>
      </c>
    </row>
    <row r="5" spans="1:11" ht="12.75" customHeight="1">
      <c r="A5" s="44" t="s">
        <v>41</v>
      </c>
      <c r="B5" s="47">
        <v>38825.886458333334</v>
      </c>
      <c r="C5" s="47">
        <v>38825.96944444445</v>
      </c>
      <c r="D5" s="44" t="s">
        <v>34</v>
      </c>
      <c r="E5" s="41" t="s">
        <v>35</v>
      </c>
      <c r="F5" s="43" t="s">
        <v>42</v>
      </c>
      <c r="G5" s="41" t="s">
        <v>43</v>
      </c>
      <c r="H5" s="41" t="s">
        <v>38</v>
      </c>
      <c r="I5" s="43" t="s">
        <v>39</v>
      </c>
      <c r="J5" s="41" t="s">
        <v>40</v>
      </c>
      <c r="K5" s="46">
        <f t="shared" si="0"/>
        <v>0.08298611111240461</v>
      </c>
    </row>
    <row r="6" spans="1:11" ht="12.75" customHeight="1">
      <c r="A6" s="44" t="s">
        <v>44</v>
      </c>
      <c r="B6" s="47">
        <v>38825.886458333334</v>
      </c>
      <c r="C6" s="47">
        <v>38825.96944444445</v>
      </c>
      <c r="D6" s="44" t="s">
        <v>34</v>
      </c>
      <c r="E6" s="41" t="s">
        <v>35</v>
      </c>
      <c r="F6" s="43" t="s">
        <v>36</v>
      </c>
      <c r="G6" s="41" t="s">
        <v>45</v>
      </c>
      <c r="H6" s="41" t="s">
        <v>46</v>
      </c>
      <c r="I6" s="43" t="s">
        <v>39</v>
      </c>
      <c r="J6" s="41" t="s">
        <v>40</v>
      </c>
      <c r="K6" s="46">
        <f t="shared" si="0"/>
        <v>0.08298611111240461</v>
      </c>
    </row>
    <row r="7" spans="1:11" ht="12.75" customHeight="1">
      <c r="A7" s="44" t="s">
        <v>47</v>
      </c>
      <c r="B7" s="47">
        <v>38825.886458333334</v>
      </c>
      <c r="C7" s="47">
        <v>38825.96944444445</v>
      </c>
      <c r="D7" s="44" t="s">
        <v>34</v>
      </c>
      <c r="E7" s="41" t="s">
        <v>35</v>
      </c>
      <c r="F7" s="43" t="s">
        <v>36</v>
      </c>
      <c r="G7" s="41" t="s">
        <v>48</v>
      </c>
      <c r="H7" s="41" t="s">
        <v>49</v>
      </c>
      <c r="I7" s="43" t="s">
        <v>39</v>
      </c>
      <c r="J7" s="41" t="s">
        <v>40</v>
      </c>
      <c r="K7" s="46">
        <f t="shared" si="0"/>
        <v>0.08298611111240461</v>
      </c>
    </row>
    <row r="8" spans="1:11" ht="12.75" customHeight="1">
      <c r="A8" s="44" t="s">
        <v>50</v>
      </c>
      <c r="B8" s="47">
        <v>38825.886458333334</v>
      </c>
      <c r="C8" s="47">
        <v>38825.96944444445</v>
      </c>
      <c r="D8" s="44" t="s">
        <v>34</v>
      </c>
      <c r="E8" s="41" t="s">
        <v>35</v>
      </c>
      <c r="F8" s="43" t="s">
        <v>42</v>
      </c>
      <c r="G8" s="41" t="s">
        <v>51</v>
      </c>
      <c r="H8" s="41" t="s">
        <v>46</v>
      </c>
      <c r="I8" s="43" t="s">
        <v>39</v>
      </c>
      <c r="J8" s="41" t="s">
        <v>40</v>
      </c>
      <c r="K8" s="46">
        <f t="shared" si="0"/>
        <v>0.08298611111240461</v>
      </c>
    </row>
    <row r="9" spans="1:11" ht="12.75" customHeight="1">
      <c r="A9" s="50" t="s">
        <v>52</v>
      </c>
      <c r="B9" s="47">
        <v>38825.886458333334</v>
      </c>
      <c r="C9" s="47">
        <v>38825.96944444445</v>
      </c>
      <c r="D9" s="44" t="s">
        <v>34</v>
      </c>
      <c r="E9" s="41" t="s">
        <v>35</v>
      </c>
      <c r="F9" s="41" t="s">
        <v>42</v>
      </c>
      <c r="G9" s="41" t="s">
        <v>53</v>
      </c>
      <c r="H9" s="50" t="s">
        <v>49</v>
      </c>
      <c r="I9" s="43" t="s">
        <v>39</v>
      </c>
      <c r="J9" s="41" t="s">
        <v>40</v>
      </c>
      <c r="K9" s="46">
        <f t="shared" si="0"/>
        <v>0.08298611111240461</v>
      </c>
    </row>
    <row r="10" spans="1:11" ht="12.75" customHeight="1">
      <c r="A10" s="44" t="s">
        <v>54</v>
      </c>
      <c r="B10" s="47">
        <v>38825.96805555555</v>
      </c>
      <c r="C10" s="47">
        <v>38826.05138888889</v>
      </c>
      <c r="D10" s="44" t="s">
        <v>34</v>
      </c>
      <c r="E10" s="47" t="s">
        <v>35</v>
      </c>
      <c r="F10" s="43" t="s">
        <v>36</v>
      </c>
      <c r="G10" s="41" t="s">
        <v>55</v>
      </c>
      <c r="H10" s="41" t="s">
        <v>38</v>
      </c>
      <c r="I10" s="43" t="s">
        <v>39</v>
      </c>
      <c r="J10" s="51"/>
      <c r="K10" s="46">
        <f t="shared" si="0"/>
        <v>0.08333333333575865</v>
      </c>
    </row>
    <row r="11" spans="1:11" ht="12.75" customHeight="1">
      <c r="A11" s="44" t="s">
        <v>56</v>
      </c>
      <c r="B11" s="47">
        <v>38825.96805555555</v>
      </c>
      <c r="C11" s="47">
        <v>38826.05138888889</v>
      </c>
      <c r="D11" s="44" t="s">
        <v>34</v>
      </c>
      <c r="E11" s="47" t="s">
        <v>35</v>
      </c>
      <c r="F11" s="43" t="s">
        <v>42</v>
      </c>
      <c r="G11" s="41" t="s">
        <v>57</v>
      </c>
      <c r="H11" s="41" t="s">
        <v>38</v>
      </c>
      <c r="I11" s="43" t="s">
        <v>39</v>
      </c>
      <c r="J11" s="51"/>
      <c r="K11" s="46">
        <f t="shared" si="0"/>
        <v>0.08333333333575865</v>
      </c>
    </row>
    <row r="12" spans="1:11" ht="12.75" customHeight="1">
      <c r="A12" s="44" t="s">
        <v>58</v>
      </c>
      <c r="B12" s="47">
        <v>38825.96805555555</v>
      </c>
      <c r="C12" s="47">
        <v>38826.05138888889</v>
      </c>
      <c r="D12" s="44" t="s">
        <v>34</v>
      </c>
      <c r="E12" s="47" t="s">
        <v>35</v>
      </c>
      <c r="F12" s="43" t="s">
        <v>36</v>
      </c>
      <c r="G12" s="41" t="s">
        <v>59</v>
      </c>
      <c r="H12" s="41" t="s">
        <v>46</v>
      </c>
      <c r="I12" s="43" t="s">
        <v>39</v>
      </c>
      <c r="K12" s="46">
        <f t="shared" si="0"/>
        <v>0.08333333333575865</v>
      </c>
    </row>
    <row r="13" spans="1:11" ht="12.75" customHeight="1">
      <c r="A13" s="44" t="s">
        <v>60</v>
      </c>
      <c r="B13" s="47">
        <v>38825.96805555555</v>
      </c>
      <c r="C13" s="47">
        <v>38826.05138888889</v>
      </c>
      <c r="D13" s="44" t="s">
        <v>34</v>
      </c>
      <c r="E13" s="47" t="s">
        <v>35</v>
      </c>
      <c r="F13" s="43" t="s">
        <v>36</v>
      </c>
      <c r="G13" s="41" t="s">
        <v>61</v>
      </c>
      <c r="H13" s="41" t="s">
        <v>49</v>
      </c>
      <c r="I13" s="43" t="s">
        <v>39</v>
      </c>
      <c r="K13" s="46">
        <f t="shared" si="0"/>
        <v>0.08333333333575865</v>
      </c>
    </row>
    <row r="14" spans="1:11" ht="12.75" customHeight="1">
      <c r="A14" s="44" t="s">
        <v>62</v>
      </c>
      <c r="B14" s="47">
        <v>38825.96805555555</v>
      </c>
      <c r="C14" s="47">
        <v>38826.05138888889</v>
      </c>
      <c r="D14" s="44" t="s">
        <v>34</v>
      </c>
      <c r="E14" s="47" t="s">
        <v>35</v>
      </c>
      <c r="F14" s="43" t="s">
        <v>42</v>
      </c>
      <c r="G14" s="41" t="s">
        <v>63</v>
      </c>
      <c r="H14" s="41" t="s">
        <v>46</v>
      </c>
      <c r="I14" s="43" t="s">
        <v>39</v>
      </c>
      <c r="K14" s="46">
        <f t="shared" si="0"/>
        <v>0.08333333333575865</v>
      </c>
    </row>
    <row r="15" spans="1:11" ht="12.75" customHeight="1">
      <c r="A15" s="50" t="s">
        <v>64</v>
      </c>
      <c r="B15" s="47">
        <v>38825.96805555555</v>
      </c>
      <c r="C15" s="47">
        <v>38826.05138888889</v>
      </c>
      <c r="D15" s="44" t="s">
        <v>34</v>
      </c>
      <c r="E15" s="47" t="s">
        <v>35</v>
      </c>
      <c r="F15" s="41" t="s">
        <v>42</v>
      </c>
      <c r="G15" s="41" t="s">
        <v>65</v>
      </c>
      <c r="H15" s="50" t="s">
        <v>49</v>
      </c>
      <c r="I15" s="43" t="s">
        <v>39</v>
      </c>
      <c r="K15" s="46">
        <f t="shared" si="0"/>
        <v>0.08333333333575865</v>
      </c>
    </row>
    <row r="16" spans="1:11" ht="12.75" customHeight="1">
      <c r="A16" s="44" t="s">
        <v>66</v>
      </c>
      <c r="B16" s="47">
        <v>38826.049305555556</v>
      </c>
      <c r="C16" s="47">
        <v>38826.13263888889</v>
      </c>
      <c r="D16" s="44" t="s">
        <v>2</v>
      </c>
      <c r="E16" s="47" t="s">
        <v>35</v>
      </c>
      <c r="F16" s="43" t="s">
        <v>36</v>
      </c>
      <c r="G16" s="41" t="s">
        <v>37</v>
      </c>
      <c r="H16" s="41" t="s">
        <v>38</v>
      </c>
      <c r="I16" s="43" t="s">
        <v>39</v>
      </c>
      <c r="J16" s="51"/>
      <c r="K16" s="46">
        <f t="shared" si="0"/>
        <v>0.08333333333575865</v>
      </c>
    </row>
    <row r="17" spans="1:11" ht="12.75" customHeight="1">
      <c r="A17" s="44" t="s">
        <v>67</v>
      </c>
      <c r="B17" s="47">
        <v>38826.049305555556</v>
      </c>
      <c r="C17" s="47">
        <v>38826.13263888889</v>
      </c>
      <c r="D17" s="44" t="s">
        <v>2</v>
      </c>
      <c r="E17" s="47" t="s">
        <v>35</v>
      </c>
      <c r="F17" s="43" t="s">
        <v>42</v>
      </c>
      <c r="G17" s="41" t="s">
        <v>43</v>
      </c>
      <c r="H17" s="41" t="s">
        <v>38</v>
      </c>
      <c r="I17" s="43" t="s">
        <v>39</v>
      </c>
      <c r="J17" s="51"/>
      <c r="K17" s="46">
        <f t="shared" si="0"/>
        <v>0.08333333333575865</v>
      </c>
    </row>
    <row r="18" spans="1:11" ht="12.75" customHeight="1">
      <c r="A18" s="44" t="s">
        <v>68</v>
      </c>
      <c r="B18" s="47">
        <v>38826.049305555556</v>
      </c>
      <c r="C18" s="47">
        <v>38826.13263888889</v>
      </c>
      <c r="D18" s="44" t="s">
        <v>2</v>
      </c>
      <c r="E18" s="47" t="s">
        <v>35</v>
      </c>
      <c r="F18" s="43" t="s">
        <v>36</v>
      </c>
      <c r="G18" s="41" t="s">
        <v>45</v>
      </c>
      <c r="H18" s="41" t="s">
        <v>46</v>
      </c>
      <c r="I18" s="43" t="s">
        <v>39</v>
      </c>
      <c r="K18" s="46">
        <f t="shared" si="0"/>
        <v>0.08333333333575865</v>
      </c>
    </row>
    <row r="19" spans="1:11" ht="12.75" customHeight="1">
      <c r="A19" s="44" t="s">
        <v>69</v>
      </c>
      <c r="B19" s="47">
        <v>38826.049305555556</v>
      </c>
      <c r="C19" s="47">
        <v>38826.13263888889</v>
      </c>
      <c r="D19" s="44" t="s">
        <v>2</v>
      </c>
      <c r="E19" s="47" t="s">
        <v>35</v>
      </c>
      <c r="F19" s="43" t="s">
        <v>36</v>
      </c>
      <c r="G19" s="41" t="s">
        <v>48</v>
      </c>
      <c r="H19" s="41" t="s">
        <v>49</v>
      </c>
      <c r="I19" s="43" t="s">
        <v>39</v>
      </c>
      <c r="K19" s="46">
        <f t="shared" si="0"/>
        <v>0.08333333333575865</v>
      </c>
    </row>
    <row r="20" spans="1:11" ht="12.75" customHeight="1">
      <c r="A20" s="44" t="s">
        <v>70</v>
      </c>
      <c r="B20" s="47">
        <v>38826.049305555556</v>
      </c>
      <c r="C20" s="47">
        <v>38826.13263888889</v>
      </c>
      <c r="D20" s="44" t="s">
        <v>2</v>
      </c>
      <c r="E20" s="47" t="s">
        <v>35</v>
      </c>
      <c r="F20" s="43" t="s">
        <v>42</v>
      </c>
      <c r="G20" s="41" t="s">
        <v>51</v>
      </c>
      <c r="H20" s="41" t="s">
        <v>46</v>
      </c>
      <c r="I20" s="43" t="s">
        <v>39</v>
      </c>
      <c r="K20" s="46">
        <f t="shared" si="0"/>
        <v>0.08333333333575865</v>
      </c>
    </row>
    <row r="21" spans="1:11" ht="12.75" customHeight="1">
      <c r="A21" s="50" t="s">
        <v>71</v>
      </c>
      <c r="B21" s="47">
        <v>38826.049305555556</v>
      </c>
      <c r="C21" s="47">
        <v>38826.13263888889</v>
      </c>
      <c r="D21" s="44" t="s">
        <v>2</v>
      </c>
      <c r="E21" s="47" t="s">
        <v>35</v>
      </c>
      <c r="F21" s="41" t="s">
        <v>42</v>
      </c>
      <c r="G21" s="41" t="s">
        <v>53</v>
      </c>
      <c r="H21" s="50" t="s">
        <v>49</v>
      </c>
      <c r="I21" s="43" t="s">
        <v>39</v>
      </c>
      <c r="K21" s="46">
        <f t="shared" si="0"/>
        <v>0.08333333333575865</v>
      </c>
    </row>
    <row r="22" spans="1:11" ht="12.75" customHeight="1">
      <c r="A22" s="44" t="s">
        <v>72</v>
      </c>
      <c r="B22" s="47">
        <v>38826.131944444445</v>
      </c>
      <c r="C22" s="47">
        <v>38826.21527777778</v>
      </c>
      <c r="D22" s="44" t="s">
        <v>2</v>
      </c>
      <c r="E22" s="47" t="s">
        <v>35</v>
      </c>
      <c r="F22" s="43" t="s">
        <v>36</v>
      </c>
      <c r="G22" s="41" t="s">
        <v>55</v>
      </c>
      <c r="H22" s="41" t="s">
        <v>38</v>
      </c>
      <c r="I22" s="43" t="s">
        <v>39</v>
      </c>
      <c r="J22" s="51"/>
      <c r="K22" s="46">
        <f t="shared" si="0"/>
        <v>0.08333333333575865</v>
      </c>
    </row>
    <row r="23" spans="1:11" ht="12.75" customHeight="1">
      <c r="A23" s="44" t="s">
        <v>73</v>
      </c>
      <c r="B23" s="47">
        <v>38826.131944444445</v>
      </c>
      <c r="C23" s="47">
        <v>38826.21527777778</v>
      </c>
      <c r="D23" s="44" t="s">
        <v>2</v>
      </c>
      <c r="E23" s="47" t="s">
        <v>35</v>
      </c>
      <c r="F23" s="43" t="s">
        <v>42</v>
      </c>
      <c r="G23" s="41" t="s">
        <v>57</v>
      </c>
      <c r="H23" s="41" t="s">
        <v>38</v>
      </c>
      <c r="I23" s="43" t="s">
        <v>39</v>
      </c>
      <c r="J23" s="51"/>
      <c r="K23" s="46">
        <f t="shared" si="0"/>
        <v>0.08333333333575865</v>
      </c>
    </row>
    <row r="24" spans="1:11" ht="12.75" customHeight="1">
      <c r="A24" s="44" t="s">
        <v>74</v>
      </c>
      <c r="B24" s="47">
        <v>38826.131944444445</v>
      </c>
      <c r="C24" s="47">
        <v>38826.21527777778</v>
      </c>
      <c r="D24" s="44" t="s">
        <v>2</v>
      </c>
      <c r="E24" s="47" t="s">
        <v>35</v>
      </c>
      <c r="F24" s="43" t="s">
        <v>36</v>
      </c>
      <c r="G24" s="41" t="s">
        <v>59</v>
      </c>
      <c r="H24" s="41" t="s">
        <v>46</v>
      </c>
      <c r="I24" s="43" t="s">
        <v>39</v>
      </c>
      <c r="K24" s="46">
        <f t="shared" si="0"/>
        <v>0.08333333333575865</v>
      </c>
    </row>
    <row r="25" spans="1:11" ht="12.75" customHeight="1">
      <c r="A25" s="44" t="s">
        <v>75</v>
      </c>
      <c r="B25" s="47">
        <v>38826.131944444445</v>
      </c>
      <c r="C25" s="47">
        <v>38826.21527777778</v>
      </c>
      <c r="D25" s="44" t="s">
        <v>2</v>
      </c>
      <c r="E25" s="47" t="s">
        <v>35</v>
      </c>
      <c r="F25" s="43" t="s">
        <v>36</v>
      </c>
      <c r="G25" s="41" t="s">
        <v>61</v>
      </c>
      <c r="H25" s="41" t="s">
        <v>49</v>
      </c>
      <c r="I25" s="43" t="s">
        <v>39</v>
      </c>
      <c r="K25" s="46">
        <f t="shared" si="0"/>
        <v>0.08333333333575865</v>
      </c>
    </row>
    <row r="26" spans="1:11" ht="12.75" customHeight="1">
      <c r="A26" s="44" t="s">
        <v>76</v>
      </c>
      <c r="B26" s="47">
        <v>38826.131944444445</v>
      </c>
      <c r="C26" s="47">
        <v>38826.21527777778</v>
      </c>
      <c r="D26" s="44" t="s">
        <v>2</v>
      </c>
      <c r="E26" s="47" t="s">
        <v>35</v>
      </c>
      <c r="F26" s="43" t="s">
        <v>42</v>
      </c>
      <c r="G26" s="41" t="s">
        <v>63</v>
      </c>
      <c r="H26" s="41" t="s">
        <v>46</v>
      </c>
      <c r="I26" s="43" t="s">
        <v>39</v>
      </c>
      <c r="K26" s="46">
        <f t="shared" si="0"/>
        <v>0.08333333333575865</v>
      </c>
    </row>
    <row r="27" spans="1:11" ht="12.75" customHeight="1">
      <c r="A27" s="50" t="s">
        <v>77</v>
      </c>
      <c r="B27" s="47">
        <v>38826.131944444445</v>
      </c>
      <c r="C27" s="47">
        <v>38826.21527777778</v>
      </c>
      <c r="D27" s="44" t="s">
        <v>2</v>
      </c>
      <c r="E27" s="47" t="s">
        <v>35</v>
      </c>
      <c r="F27" s="41" t="s">
        <v>42</v>
      </c>
      <c r="G27" s="41" t="s">
        <v>65</v>
      </c>
      <c r="H27" s="50" t="s">
        <v>49</v>
      </c>
      <c r="I27" s="43" t="s">
        <v>39</v>
      </c>
      <c r="K27" s="46">
        <f t="shared" si="0"/>
        <v>0.08333333333575865</v>
      </c>
    </row>
    <row r="28" spans="1:11" ht="12.75" customHeight="1">
      <c r="A28" s="44" t="s">
        <v>78</v>
      </c>
      <c r="B28" s="47">
        <v>38826.214583333334</v>
      </c>
      <c r="C28" s="47">
        <v>38826.29861111111</v>
      </c>
      <c r="D28" s="44" t="s">
        <v>2</v>
      </c>
      <c r="E28" s="47" t="s">
        <v>35</v>
      </c>
      <c r="F28" s="43" t="s">
        <v>36</v>
      </c>
      <c r="G28" s="41" t="s">
        <v>37</v>
      </c>
      <c r="H28" s="41" t="s">
        <v>38</v>
      </c>
      <c r="I28" s="43" t="s">
        <v>39</v>
      </c>
      <c r="J28" s="51"/>
      <c r="K28" s="46">
        <f t="shared" si="0"/>
        <v>0.08402777777519077</v>
      </c>
    </row>
    <row r="29" spans="1:11" ht="12.75" customHeight="1">
      <c r="A29" s="44" t="s">
        <v>79</v>
      </c>
      <c r="B29" s="47">
        <v>38826.214583333334</v>
      </c>
      <c r="C29" s="47">
        <v>38826.29861111111</v>
      </c>
      <c r="D29" s="44" t="s">
        <v>2</v>
      </c>
      <c r="E29" s="47" t="s">
        <v>35</v>
      </c>
      <c r="F29" s="43" t="s">
        <v>42</v>
      </c>
      <c r="G29" s="41" t="s">
        <v>43</v>
      </c>
      <c r="H29" s="41" t="s">
        <v>38</v>
      </c>
      <c r="I29" s="43" t="s">
        <v>39</v>
      </c>
      <c r="J29" s="51"/>
      <c r="K29" s="46">
        <f t="shared" si="0"/>
        <v>0.08402777777519077</v>
      </c>
    </row>
    <row r="30" spans="1:11" ht="12.75" customHeight="1">
      <c r="A30" s="44" t="s">
        <v>80</v>
      </c>
      <c r="B30" s="47">
        <v>38826.214583333334</v>
      </c>
      <c r="C30" s="47">
        <v>38826.29861111111</v>
      </c>
      <c r="D30" s="44" t="s">
        <v>2</v>
      </c>
      <c r="E30" s="47" t="s">
        <v>35</v>
      </c>
      <c r="F30" s="43" t="s">
        <v>36</v>
      </c>
      <c r="G30" s="41" t="s">
        <v>45</v>
      </c>
      <c r="H30" s="41" t="s">
        <v>46</v>
      </c>
      <c r="I30" s="43" t="s">
        <v>39</v>
      </c>
      <c r="K30" s="46">
        <f t="shared" si="0"/>
        <v>0.08402777777519077</v>
      </c>
    </row>
    <row r="31" spans="1:11" ht="12.75" customHeight="1">
      <c r="A31" s="44" t="s">
        <v>81</v>
      </c>
      <c r="B31" s="47">
        <v>38826.214583333334</v>
      </c>
      <c r="C31" s="47">
        <v>38826.29861111111</v>
      </c>
      <c r="D31" s="44" t="s">
        <v>2</v>
      </c>
      <c r="E31" s="47" t="s">
        <v>35</v>
      </c>
      <c r="F31" s="43" t="s">
        <v>36</v>
      </c>
      <c r="G31" s="41" t="s">
        <v>48</v>
      </c>
      <c r="H31" s="41" t="s">
        <v>49</v>
      </c>
      <c r="I31" s="43" t="s">
        <v>39</v>
      </c>
      <c r="K31" s="46">
        <f t="shared" si="0"/>
        <v>0.08402777777519077</v>
      </c>
    </row>
    <row r="32" spans="1:11" ht="12.75" customHeight="1">
      <c r="A32" s="44" t="s">
        <v>82</v>
      </c>
      <c r="B32" s="47">
        <v>38826.214583333334</v>
      </c>
      <c r="C32" s="47">
        <v>38826.29861111111</v>
      </c>
      <c r="D32" s="44" t="s">
        <v>2</v>
      </c>
      <c r="E32" s="47" t="s">
        <v>35</v>
      </c>
      <c r="F32" s="43" t="s">
        <v>42</v>
      </c>
      <c r="G32" s="41" t="s">
        <v>51</v>
      </c>
      <c r="H32" s="41" t="s">
        <v>46</v>
      </c>
      <c r="I32" s="43" t="s">
        <v>39</v>
      </c>
      <c r="K32" s="46">
        <f t="shared" si="0"/>
        <v>0.08402777777519077</v>
      </c>
    </row>
    <row r="33" spans="1:11" ht="12.75" customHeight="1">
      <c r="A33" s="50" t="s">
        <v>83</v>
      </c>
      <c r="B33" s="47">
        <v>38826.214583333334</v>
      </c>
      <c r="C33" s="47">
        <v>38826.29861111111</v>
      </c>
      <c r="D33" s="44" t="s">
        <v>2</v>
      </c>
      <c r="E33" s="47" t="s">
        <v>35</v>
      </c>
      <c r="F33" s="41" t="s">
        <v>42</v>
      </c>
      <c r="G33" s="41" t="s">
        <v>53</v>
      </c>
      <c r="H33" s="50" t="s">
        <v>49</v>
      </c>
      <c r="I33" s="43" t="s">
        <v>39</v>
      </c>
      <c r="K33" s="46">
        <f t="shared" si="0"/>
        <v>0.08402777777519077</v>
      </c>
    </row>
    <row r="34" spans="1:11" ht="12.75" customHeight="1">
      <c r="A34" s="44" t="s">
        <v>84</v>
      </c>
      <c r="B34" s="47">
        <v>38826.29652777778</v>
      </c>
      <c r="C34" s="47">
        <v>38826.37847222222</v>
      </c>
      <c r="D34" s="44" t="s">
        <v>2</v>
      </c>
      <c r="E34" s="47" t="s">
        <v>35</v>
      </c>
      <c r="F34" s="43" t="s">
        <v>36</v>
      </c>
      <c r="G34" s="41" t="s">
        <v>55</v>
      </c>
      <c r="H34" s="41" t="s">
        <v>38</v>
      </c>
      <c r="I34" s="43" t="s">
        <v>39</v>
      </c>
      <c r="J34" s="51"/>
      <c r="K34" s="46">
        <f aca="true" t="shared" si="1" ref="K34:K45">C34-B34</f>
        <v>0.0819444444423425</v>
      </c>
    </row>
    <row r="35" spans="1:11" ht="12.75" customHeight="1">
      <c r="A35" s="44" t="s">
        <v>85</v>
      </c>
      <c r="B35" s="47">
        <v>38826.29652777778</v>
      </c>
      <c r="C35" s="47">
        <v>38826.37847222222</v>
      </c>
      <c r="D35" s="44" t="s">
        <v>2</v>
      </c>
      <c r="E35" s="47" t="s">
        <v>35</v>
      </c>
      <c r="F35" s="43" t="s">
        <v>42</v>
      </c>
      <c r="G35" s="41" t="s">
        <v>57</v>
      </c>
      <c r="H35" s="41" t="s">
        <v>38</v>
      </c>
      <c r="I35" s="43" t="s">
        <v>39</v>
      </c>
      <c r="J35" s="51"/>
      <c r="K35" s="46">
        <f t="shared" si="1"/>
        <v>0.0819444444423425</v>
      </c>
    </row>
    <row r="36" spans="1:11" ht="33" customHeight="1">
      <c r="A36" s="44" t="s">
        <v>86</v>
      </c>
      <c r="B36" s="47">
        <v>38826.31041666667</v>
      </c>
      <c r="C36" s="47">
        <v>38826.37847222222</v>
      </c>
      <c r="D36" s="44" t="s">
        <v>2</v>
      </c>
      <c r="E36" s="47" t="s">
        <v>35</v>
      </c>
      <c r="F36" s="43" t="s">
        <v>36</v>
      </c>
      <c r="G36" s="41" t="s">
        <v>59</v>
      </c>
      <c r="H36" s="41" t="s">
        <v>46</v>
      </c>
      <c r="I36" s="43" t="s">
        <v>3</v>
      </c>
      <c r="J36" s="41" t="s">
        <v>4</v>
      </c>
      <c r="K36" s="46">
        <f t="shared" si="1"/>
        <v>0.06805555555183673</v>
      </c>
    </row>
    <row r="37" spans="1:11" ht="12.75" customHeight="1">
      <c r="A37" s="44" t="s">
        <v>87</v>
      </c>
      <c r="B37" s="47">
        <v>38826.29652777778</v>
      </c>
      <c r="C37" s="47">
        <v>38826.37847222222</v>
      </c>
      <c r="D37" s="44" t="s">
        <v>2</v>
      </c>
      <c r="E37" s="47" t="s">
        <v>35</v>
      </c>
      <c r="F37" s="43" t="s">
        <v>36</v>
      </c>
      <c r="G37" s="41" t="s">
        <v>61</v>
      </c>
      <c r="H37" s="41" t="s">
        <v>49</v>
      </c>
      <c r="I37" s="43" t="s">
        <v>39</v>
      </c>
      <c r="K37" s="46">
        <f t="shared" si="1"/>
        <v>0.0819444444423425</v>
      </c>
    </row>
    <row r="38" spans="1:11" ht="12.75" customHeight="1">
      <c r="A38" s="44" t="s">
        <v>88</v>
      </c>
      <c r="B38" s="47">
        <v>38826.29652777778</v>
      </c>
      <c r="C38" s="47">
        <v>38826.37847222222</v>
      </c>
      <c r="D38" s="44" t="s">
        <v>2</v>
      </c>
      <c r="E38" s="47" t="s">
        <v>35</v>
      </c>
      <c r="F38" s="43" t="s">
        <v>42</v>
      </c>
      <c r="G38" s="41" t="s">
        <v>63</v>
      </c>
      <c r="H38" s="41" t="s">
        <v>46</v>
      </c>
      <c r="I38" s="43" t="s">
        <v>39</v>
      </c>
      <c r="K38" s="46">
        <f t="shared" si="1"/>
        <v>0.0819444444423425</v>
      </c>
    </row>
    <row r="39" spans="1:11" ht="12.75" customHeight="1">
      <c r="A39" s="50" t="s">
        <v>89</v>
      </c>
      <c r="B39" s="47">
        <v>38826.29652777778</v>
      </c>
      <c r="C39" s="47">
        <v>38826.37847222222</v>
      </c>
      <c r="D39" s="44" t="s">
        <v>2</v>
      </c>
      <c r="E39" s="47" t="s">
        <v>35</v>
      </c>
      <c r="F39" s="41" t="s">
        <v>42</v>
      </c>
      <c r="G39" s="41" t="s">
        <v>65</v>
      </c>
      <c r="H39" s="50" t="s">
        <v>49</v>
      </c>
      <c r="I39" s="43" t="s">
        <v>39</v>
      </c>
      <c r="K39" s="46">
        <f t="shared" si="1"/>
        <v>0.0819444444423425</v>
      </c>
    </row>
    <row r="40" spans="1:11" ht="12.75" customHeight="1">
      <c r="A40" s="44" t="s">
        <v>90</v>
      </c>
      <c r="B40" s="47">
        <v>38826.37847222222</v>
      </c>
      <c r="C40" s="47">
        <v>38826.46041666667</v>
      </c>
      <c r="D40" s="44" t="s">
        <v>2</v>
      </c>
      <c r="E40" s="47" t="s">
        <v>35</v>
      </c>
      <c r="F40" s="43" t="s">
        <v>36</v>
      </c>
      <c r="G40" s="41" t="s">
        <v>37</v>
      </c>
      <c r="H40" s="41" t="s">
        <v>38</v>
      </c>
      <c r="I40" s="43" t="s">
        <v>39</v>
      </c>
      <c r="J40" s="51"/>
      <c r="K40" s="46">
        <f t="shared" si="1"/>
        <v>0.08194444444961846</v>
      </c>
    </row>
    <row r="41" spans="1:11" ht="12.75" customHeight="1">
      <c r="A41" s="44" t="s">
        <v>91</v>
      </c>
      <c r="B41" s="47">
        <v>38826.37847222222</v>
      </c>
      <c r="C41" s="47">
        <v>38826.46041666667</v>
      </c>
      <c r="D41" s="44" t="s">
        <v>2</v>
      </c>
      <c r="E41" s="47" t="s">
        <v>35</v>
      </c>
      <c r="F41" s="43" t="s">
        <v>42</v>
      </c>
      <c r="G41" s="41" t="s">
        <v>43</v>
      </c>
      <c r="H41" s="41" t="s">
        <v>38</v>
      </c>
      <c r="I41" s="43" t="s">
        <v>39</v>
      </c>
      <c r="J41" s="51"/>
      <c r="K41" s="46">
        <f t="shared" si="1"/>
        <v>0.08194444444961846</v>
      </c>
    </row>
    <row r="42" spans="1:11" ht="12.75" customHeight="1">
      <c r="A42" s="44" t="s">
        <v>92</v>
      </c>
      <c r="B42" s="47">
        <v>38826.37847222222</v>
      </c>
      <c r="C42" s="47">
        <v>38826.46041666667</v>
      </c>
      <c r="D42" s="44" t="s">
        <v>2</v>
      </c>
      <c r="E42" s="47" t="s">
        <v>35</v>
      </c>
      <c r="F42" s="43" t="s">
        <v>36</v>
      </c>
      <c r="G42" s="41" t="s">
        <v>45</v>
      </c>
      <c r="H42" s="41" t="s">
        <v>46</v>
      </c>
      <c r="I42" s="43" t="s">
        <v>39</v>
      </c>
      <c r="K42" s="46">
        <f t="shared" si="1"/>
        <v>0.08194444444961846</v>
      </c>
    </row>
    <row r="43" spans="1:11" ht="12.75" customHeight="1">
      <c r="A43" s="44" t="s">
        <v>93</v>
      </c>
      <c r="B43" s="47">
        <v>38826.37847222222</v>
      </c>
      <c r="C43" s="47">
        <v>38826.46041666667</v>
      </c>
      <c r="D43" s="44" t="s">
        <v>2</v>
      </c>
      <c r="E43" s="47" t="s">
        <v>35</v>
      </c>
      <c r="F43" s="43" t="s">
        <v>36</v>
      </c>
      <c r="G43" s="41" t="s">
        <v>48</v>
      </c>
      <c r="H43" s="41" t="s">
        <v>49</v>
      </c>
      <c r="I43" s="43" t="s">
        <v>39</v>
      </c>
      <c r="K43" s="46">
        <f t="shared" si="1"/>
        <v>0.08194444444961846</v>
      </c>
    </row>
    <row r="44" spans="1:11" ht="12.75" customHeight="1">
      <c r="A44" s="44" t="s">
        <v>94</v>
      </c>
      <c r="B44" s="47">
        <v>38826.37847222222</v>
      </c>
      <c r="C44" s="47">
        <v>38826.46041666667</v>
      </c>
      <c r="D44" s="44" t="s">
        <v>2</v>
      </c>
      <c r="E44" s="47" t="s">
        <v>35</v>
      </c>
      <c r="F44" s="43" t="s">
        <v>42</v>
      </c>
      <c r="G44" s="41" t="s">
        <v>51</v>
      </c>
      <c r="H44" s="41" t="s">
        <v>46</v>
      </c>
      <c r="I44" s="43" t="s">
        <v>39</v>
      </c>
      <c r="K44" s="46">
        <f t="shared" si="1"/>
        <v>0.08194444444961846</v>
      </c>
    </row>
    <row r="45" spans="1:11" ht="12.75" customHeight="1">
      <c r="A45" s="50" t="s">
        <v>95</v>
      </c>
      <c r="B45" s="47">
        <v>38826.37847222222</v>
      </c>
      <c r="C45" s="47">
        <v>38826.46041666667</v>
      </c>
      <c r="D45" s="44" t="s">
        <v>2</v>
      </c>
      <c r="E45" s="47" t="s">
        <v>35</v>
      </c>
      <c r="F45" s="41" t="s">
        <v>42</v>
      </c>
      <c r="G45" s="41" t="s">
        <v>53</v>
      </c>
      <c r="H45" s="50" t="s">
        <v>49</v>
      </c>
      <c r="I45" s="43" t="s">
        <v>39</v>
      </c>
      <c r="K45" s="46">
        <f t="shared" si="1"/>
        <v>0.08194444444961846</v>
      </c>
    </row>
    <row r="46" spans="1:11" ht="12.75" customHeight="1">
      <c r="A46" s="44" t="s">
        <v>96</v>
      </c>
      <c r="B46" s="47">
        <v>38826.46041666667</v>
      </c>
      <c r="C46" s="47">
        <v>38826.54375</v>
      </c>
      <c r="D46" s="44" t="s">
        <v>2</v>
      </c>
      <c r="E46" s="47" t="s">
        <v>35</v>
      </c>
      <c r="F46" s="43" t="s">
        <v>36</v>
      </c>
      <c r="G46" s="41" t="s">
        <v>55</v>
      </c>
      <c r="H46" s="41" t="s">
        <v>38</v>
      </c>
      <c r="I46" s="43" t="s">
        <v>39</v>
      </c>
      <c r="J46" s="51"/>
      <c r="K46" s="46">
        <f t="shared" si="0"/>
        <v>0.0833333333284827</v>
      </c>
    </row>
    <row r="47" spans="1:11" ht="12.75" customHeight="1">
      <c r="A47" s="44" t="s">
        <v>97</v>
      </c>
      <c r="B47" s="47">
        <v>38826.46041666667</v>
      </c>
      <c r="C47" s="47">
        <v>38826.54375</v>
      </c>
      <c r="D47" s="44" t="s">
        <v>2</v>
      </c>
      <c r="E47" s="47" t="s">
        <v>35</v>
      </c>
      <c r="F47" s="43" t="s">
        <v>42</v>
      </c>
      <c r="G47" s="41" t="s">
        <v>57</v>
      </c>
      <c r="H47" s="41" t="s">
        <v>38</v>
      </c>
      <c r="I47" s="43" t="s">
        <v>39</v>
      </c>
      <c r="J47" s="51"/>
      <c r="K47" s="46">
        <f t="shared" si="0"/>
        <v>0.0833333333284827</v>
      </c>
    </row>
    <row r="48" spans="1:11" ht="12.75" customHeight="1">
      <c r="A48" s="44" t="s">
        <v>98</v>
      </c>
      <c r="B48" s="47">
        <v>38826.46041666667</v>
      </c>
      <c r="C48" s="47">
        <v>38826.54375</v>
      </c>
      <c r="D48" s="44" t="s">
        <v>2</v>
      </c>
      <c r="E48" s="47" t="s">
        <v>35</v>
      </c>
      <c r="F48" s="43" t="s">
        <v>36</v>
      </c>
      <c r="G48" s="41" t="s">
        <v>59</v>
      </c>
      <c r="H48" s="41" t="s">
        <v>46</v>
      </c>
      <c r="I48" s="43" t="s">
        <v>39</v>
      </c>
      <c r="K48" s="46">
        <f t="shared" si="0"/>
        <v>0.0833333333284827</v>
      </c>
    </row>
    <row r="49" spans="1:11" ht="12.75" customHeight="1">
      <c r="A49" s="44" t="s">
        <v>99</v>
      </c>
      <c r="B49" s="47">
        <v>38826.46041666667</v>
      </c>
      <c r="C49" s="47">
        <v>38826.54375</v>
      </c>
      <c r="D49" s="44" t="s">
        <v>2</v>
      </c>
      <c r="E49" s="47" t="s">
        <v>35</v>
      </c>
      <c r="F49" s="43" t="s">
        <v>36</v>
      </c>
      <c r="G49" s="41" t="s">
        <v>61</v>
      </c>
      <c r="H49" s="41" t="s">
        <v>49</v>
      </c>
      <c r="I49" s="43" t="s">
        <v>39</v>
      </c>
      <c r="K49" s="46">
        <f t="shared" si="0"/>
        <v>0.0833333333284827</v>
      </c>
    </row>
    <row r="50" spans="1:11" ht="12.75" customHeight="1">
      <c r="A50" s="44" t="s">
        <v>100</v>
      </c>
      <c r="B50" s="47">
        <v>38826.46041666667</v>
      </c>
      <c r="C50" s="47">
        <v>38826.54375</v>
      </c>
      <c r="D50" s="44" t="s">
        <v>2</v>
      </c>
      <c r="E50" s="47" t="s">
        <v>35</v>
      </c>
      <c r="F50" s="43" t="s">
        <v>42</v>
      </c>
      <c r="G50" s="41" t="s">
        <v>63</v>
      </c>
      <c r="H50" s="41" t="s">
        <v>46</v>
      </c>
      <c r="I50" s="43" t="s">
        <v>39</v>
      </c>
      <c r="K50" s="46">
        <f t="shared" si="0"/>
        <v>0.0833333333284827</v>
      </c>
    </row>
    <row r="51" spans="1:11" ht="12.75" customHeight="1">
      <c r="A51" s="50" t="s">
        <v>101</v>
      </c>
      <c r="B51" s="47">
        <v>38826.46041666667</v>
      </c>
      <c r="C51" s="47">
        <v>38826.54375</v>
      </c>
      <c r="D51" s="44" t="s">
        <v>2</v>
      </c>
      <c r="E51" s="47" t="s">
        <v>35</v>
      </c>
      <c r="F51" s="41" t="s">
        <v>42</v>
      </c>
      <c r="G51" s="41" t="s">
        <v>65</v>
      </c>
      <c r="H51" s="50" t="s">
        <v>49</v>
      </c>
      <c r="I51" s="43" t="s">
        <v>39</v>
      </c>
      <c r="K51" s="46">
        <f t="shared" si="0"/>
        <v>0.0833333333284827</v>
      </c>
    </row>
    <row r="52" spans="1:11" ht="12.75" customHeight="1">
      <c r="A52" s="44" t="s">
        <v>102</v>
      </c>
      <c r="B52" s="47">
        <v>38826.541666666664</v>
      </c>
      <c r="C52" s="47">
        <v>38826.62569444445</v>
      </c>
      <c r="D52" s="44" t="s">
        <v>2</v>
      </c>
      <c r="E52" s="47" t="s">
        <v>35</v>
      </c>
      <c r="F52" s="43" t="s">
        <v>36</v>
      </c>
      <c r="G52" s="41" t="s">
        <v>37</v>
      </c>
      <c r="H52" s="41" t="s">
        <v>38</v>
      </c>
      <c r="I52" s="43" t="s">
        <v>39</v>
      </c>
      <c r="J52" s="51"/>
      <c r="K52" s="46">
        <f t="shared" si="0"/>
        <v>0.08402777778246673</v>
      </c>
    </row>
    <row r="53" spans="1:11" ht="12.75" customHeight="1">
      <c r="A53" s="44" t="s">
        <v>103</v>
      </c>
      <c r="B53" s="47">
        <v>38826.541666666664</v>
      </c>
      <c r="C53" s="47">
        <v>38826.62569444445</v>
      </c>
      <c r="D53" s="44" t="s">
        <v>2</v>
      </c>
      <c r="E53" s="47" t="s">
        <v>35</v>
      </c>
      <c r="F53" s="43" t="s">
        <v>42</v>
      </c>
      <c r="G53" s="41" t="s">
        <v>43</v>
      </c>
      <c r="H53" s="41" t="s">
        <v>38</v>
      </c>
      <c r="I53" s="43" t="s">
        <v>39</v>
      </c>
      <c r="J53" s="51"/>
      <c r="K53" s="46">
        <f t="shared" si="0"/>
        <v>0.08402777778246673</v>
      </c>
    </row>
    <row r="54" spans="1:11" ht="12.75" customHeight="1">
      <c r="A54" s="44" t="s">
        <v>104</v>
      </c>
      <c r="B54" s="47">
        <v>38826.541666666664</v>
      </c>
      <c r="C54" s="47">
        <v>38826.62569444445</v>
      </c>
      <c r="D54" s="44" t="s">
        <v>2</v>
      </c>
      <c r="E54" s="47" t="s">
        <v>35</v>
      </c>
      <c r="F54" s="43" t="s">
        <v>36</v>
      </c>
      <c r="G54" s="41" t="s">
        <v>45</v>
      </c>
      <c r="H54" s="41" t="s">
        <v>46</v>
      </c>
      <c r="I54" s="43" t="s">
        <v>39</v>
      </c>
      <c r="K54" s="46">
        <f t="shared" si="0"/>
        <v>0.08402777778246673</v>
      </c>
    </row>
    <row r="55" spans="1:11" ht="12.75" customHeight="1">
      <c r="A55" s="44" t="s">
        <v>105</v>
      </c>
      <c r="B55" s="47">
        <v>38826.541666666664</v>
      </c>
      <c r="C55" s="47">
        <v>38826.62569444445</v>
      </c>
      <c r="D55" s="44" t="s">
        <v>2</v>
      </c>
      <c r="E55" s="47" t="s">
        <v>35</v>
      </c>
      <c r="F55" s="43" t="s">
        <v>36</v>
      </c>
      <c r="G55" s="41" t="s">
        <v>48</v>
      </c>
      <c r="H55" s="41" t="s">
        <v>49</v>
      </c>
      <c r="I55" s="43" t="s">
        <v>39</v>
      </c>
      <c r="K55" s="46">
        <f t="shared" si="0"/>
        <v>0.08402777778246673</v>
      </c>
    </row>
    <row r="56" spans="1:11" ht="12.75" customHeight="1">
      <c r="A56" s="44" t="s">
        <v>106</v>
      </c>
      <c r="B56" s="47">
        <v>38826.541666666664</v>
      </c>
      <c r="C56" s="47">
        <v>38826.62569444445</v>
      </c>
      <c r="D56" s="44" t="s">
        <v>2</v>
      </c>
      <c r="E56" s="47" t="s">
        <v>35</v>
      </c>
      <c r="F56" s="43" t="s">
        <v>42</v>
      </c>
      <c r="G56" s="41" t="s">
        <v>51</v>
      </c>
      <c r="H56" s="41" t="s">
        <v>46</v>
      </c>
      <c r="I56" s="43" t="s">
        <v>39</v>
      </c>
      <c r="K56" s="46">
        <f t="shared" si="0"/>
        <v>0.08402777778246673</v>
      </c>
    </row>
    <row r="57" spans="1:11" ht="12.75" customHeight="1">
      <c r="A57" s="50" t="s">
        <v>107</v>
      </c>
      <c r="B57" s="47">
        <v>38826.541666666664</v>
      </c>
      <c r="C57" s="47">
        <v>38826.62569444445</v>
      </c>
      <c r="D57" s="44" t="s">
        <v>2</v>
      </c>
      <c r="E57" s="47" t="s">
        <v>35</v>
      </c>
      <c r="F57" s="41" t="s">
        <v>42</v>
      </c>
      <c r="G57" s="41" t="s">
        <v>53</v>
      </c>
      <c r="H57" s="50" t="s">
        <v>49</v>
      </c>
      <c r="I57" s="43" t="s">
        <v>39</v>
      </c>
      <c r="K57" s="46">
        <f t="shared" si="0"/>
        <v>0.08402777778246673</v>
      </c>
    </row>
    <row r="58" spans="1:11" ht="12.75" customHeight="1">
      <c r="A58" s="44" t="s">
        <v>108</v>
      </c>
      <c r="B58" s="47">
        <v>38826.625</v>
      </c>
      <c r="C58" s="47">
        <v>38826.71111111111</v>
      </c>
      <c r="D58" s="44" t="s">
        <v>2</v>
      </c>
      <c r="E58" s="47" t="s">
        <v>35</v>
      </c>
      <c r="F58" s="43" t="s">
        <v>36</v>
      </c>
      <c r="G58" s="41" t="s">
        <v>55</v>
      </c>
      <c r="H58" s="41" t="s">
        <v>38</v>
      </c>
      <c r="I58" s="43" t="s">
        <v>39</v>
      </c>
      <c r="J58" s="51"/>
      <c r="K58" s="46">
        <f t="shared" si="0"/>
        <v>0.08611111110803904</v>
      </c>
    </row>
    <row r="59" spans="1:11" ht="12.75" customHeight="1">
      <c r="A59" s="44" t="s">
        <v>109</v>
      </c>
      <c r="B59" s="47">
        <v>38826.625</v>
      </c>
      <c r="C59" s="47">
        <v>38826.71111111111</v>
      </c>
      <c r="D59" s="44" t="s">
        <v>2</v>
      </c>
      <c r="E59" s="47" t="s">
        <v>35</v>
      </c>
      <c r="F59" s="43" t="s">
        <v>42</v>
      </c>
      <c r="G59" s="41" t="s">
        <v>57</v>
      </c>
      <c r="H59" s="41" t="s">
        <v>38</v>
      </c>
      <c r="I59" s="43" t="s">
        <v>39</v>
      </c>
      <c r="J59" s="51"/>
      <c r="K59" s="46">
        <f t="shared" si="0"/>
        <v>0.08611111110803904</v>
      </c>
    </row>
    <row r="60" spans="1:11" ht="12.75" customHeight="1">
      <c r="A60" s="44" t="s">
        <v>110</v>
      </c>
      <c r="B60" s="47">
        <v>38826.625</v>
      </c>
      <c r="C60" s="47">
        <v>38826.71111111111</v>
      </c>
      <c r="D60" s="44" t="s">
        <v>2</v>
      </c>
      <c r="E60" s="47" t="s">
        <v>35</v>
      </c>
      <c r="F60" s="43" t="s">
        <v>36</v>
      </c>
      <c r="G60" s="41" t="s">
        <v>59</v>
      </c>
      <c r="H60" s="41" t="s">
        <v>46</v>
      </c>
      <c r="I60" s="43" t="s">
        <v>39</v>
      </c>
      <c r="K60" s="46">
        <f t="shared" si="0"/>
        <v>0.08611111110803904</v>
      </c>
    </row>
    <row r="61" spans="1:11" ht="12.75" customHeight="1">
      <c r="A61" s="44" t="s">
        <v>111</v>
      </c>
      <c r="B61" s="47">
        <v>38826.625</v>
      </c>
      <c r="C61" s="47">
        <v>38826.71111111111</v>
      </c>
      <c r="D61" s="44" t="s">
        <v>2</v>
      </c>
      <c r="E61" s="47" t="s">
        <v>35</v>
      </c>
      <c r="F61" s="43" t="s">
        <v>36</v>
      </c>
      <c r="G61" s="41" t="s">
        <v>61</v>
      </c>
      <c r="H61" s="41" t="s">
        <v>49</v>
      </c>
      <c r="I61" s="43" t="s">
        <v>39</v>
      </c>
      <c r="K61" s="46">
        <f t="shared" si="0"/>
        <v>0.08611111110803904</v>
      </c>
    </row>
    <row r="62" spans="1:11" ht="12.75" customHeight="1">
      <c r="A62" s="44" t="s">
        <v>112</v>
      </c>
      <c r="B62" s="47">
        <v>38826.625</v>
      </c>
      <c r="C62" s="47">
        <v>38826.71111111111</v>
      </c>
      <c r="D62" s="44" t="s">
        <v>2</v>
      </c>
      <c r="E62" s="47" t="s">
        <v>35</v>
      </c>
      <c r="F62" s="43" t="s">
        <v>42</v>
      </c>
      <c r="G62" s="41" t="s">
        <v>63</v>
      </c>
      <c r="H62" s="41" t="s">
        <v>46</v>
      </c>
      <c r="I62" s="43" t="s">
        <v>39</v>
      </c>
      <c r="K62" s="46">
        <f t="shared" si="0"/>
        <v>0.08611111110803904</v>
      </c>
    </row>
    <row r="63" spans="1:11" ht="12.75" customHeight="1">
      <c r="A63" s="50" t="s">
        <v>113</v>
      </c>
      <c r="B63" s="47">
        <v>38826.625</v>
      </c>
      <c r="C63" s="47">
        <v>38826.71111111111</v>
      </c>
      <c r="D63" s="44" t="s">
        <v>2</v>
      </c>
      <c r="E63" s="47" t="s">
        <v>35</v>
      </c>
      <c r="F63" s="41" t="s">
        <v>42</v>
      </c>
      <c r="G63" s="41" t="s">
        <v>65</v>
      </c>
      <c r="H63" s="50" t="s">
        <v>49</v>
      </c>
      <c r="I63" s="43" t="s">
        <v>39</v>
      </c>
      <c r="K63" s="46">
        <f t="shared" si="0"/>
        <v>0.08611111110803904</v>
      </c>
    </row>
    <row r="64" spans="1:11" ht="12.75" customHeight="1">
      <c r="A64" s="44" t="s">
        <v>114</v>
      </c>
      <c r="B64" s="47">
        <v>38826.71111111111</v>
      </c>
      <c r="C64" s="47">
        <v>38826.743055555555</v>
      </c>
      <c r="D64" s="44" t="s">
        <v>2</v>
      </c>
      <c r="E64" s="47" t="s">
        <v>35</v>
      </c>
      <c r="F64" s="43" t="s">
        <v>36</v>
      </c>
      <c r="G64" s="41" t="s">
        <v>37</v>
      </c>
      <c r="H64" s="41" t="s">
        <v>38</v>
      </c>
      <c r="I64" s="43" t="s">
        <v>39</v>
      </c>
      <c r="J64" s="51"/>
      <c r="K64" s="46">
        <f t="shared" si="0"/>
        <v>0.031944444446708076</v>
      </c>
    </row>
    <row r="65" spans="1:11" ht="12.75" customHeight="1">
      <c r="A65" s="44" t="s">
        <v>115</v>
      </c>
      <c r="B65" s="47">
        <v>38826.71111111111</v>
      </c>
      <c r="C65" s="47">
        <v>38826.743055555555</v>
      </c>
      <c r="D65" s="44" t="s">
        <v>2</v>
      </c>
      <c r="E65" s="47" t="s">
        <v>35</v>
      </c>
      <c r="F65" s="43" t="s">
        <v>42</v>
      </c>
      <c r="G65" s="41" t="s">
        <v>43</v>
      </c>
      <c r="H65" s="41" t="s">
        <v>38</v>
      </c>
      <c r="I65" s="43" t="s">
        <v>39</v>
      </c>
      <c r="J65" s="51"/>
      <c r="K65" s="46">
        <f t="shared" si="0"/>
        <v>0.031944444446708076</v>
      </c>
    </row>
    <row r="66" spans="1:11" ht="12.75" customHeight="1">
      <c r="A66" s="44" t="s">
        <v>116</v>
      </c>
      <c r="B66" s="47">
        <v>38826.71111111111</v>
      </c>
      <c r="C66" s="47">
        <v>38826.743055555555</v>
      </c>
      <c r="D66" s="44" t="s">
        <v>2</v>
      </c>
      <c r="E66" s="47" t="s">
        <v>35</v>
      </c>
      <c r="F66" s="43" t="s">
        <v>36</v>
      </c>
      <c r="G66" s="41" t="s">
        <v>45</v>
      </c>
      <c r="H66" s="41" t="s">
        <v>46</v>
      </c>
      <c r="I66" s="43" t="s">
        <v>39</v>
      </c>
      <c r="K66" s="46">
        <f t="shared" si="0"/>
        <v>0.031944444446708076</v>
      </c>
    </row>
    <row r="67" spans="1:11" ht="12.75" customHeight="1">
      <c r="A67" s="44" t="s">
        <v>117</v>
      </c>
      <c r="B67" s="47">
        <v>38826.71111111111</v>
      </c>
      <c r="C67" s="47">
        <v>38826.743055555555</v>
      </c>
      <c r="D67" s="44" t="s">
        <v>2</v>
      </c>
      <c r="E67" s="47" t="s">
        <v>35</v>
      </c>
      <c r="F67" s="43" t="s">
        <v>36</v>
      </c>
      <c r="G67" s="41" t="s">
        <v>48</v>
      </c>
      <c r="H67" s="41" t="s">
        <v>49</v>
      </c>
      <c r="I67" s="43" t="s">
        <v>39</v>
      </c>
      <c r="K67" s="46">
        <f t="shared" si="0"/>
        <v>0.031944444446708076</v>
      </c>
    </row>
    <row r="68" spans="1:11" ht="12.75" customHeight="1">
      <c r="A68" s="44" t="s">
        <v>118</v>
      </c>
      <c r="B68" s="47">
        <v>38826.71111111111</v>
      </c>
      <c r="C68" s="47">
        <v>38826.743055555555</v>
      </c>
      <c r="D68" s="44" t="s">
        <v>2</v>
      </c>
      <c r="E68" s="47" t="s">
        <v>35</v>
      </c>
      <c r="F68" s="43" t="s">
        <v>42</v>
      </c>
      <c r="G68" s="41" t="s">
        <v>51</v>
      </c>
      <c r="H68" s="41" t="s">
        <v>46</v>
      </c>
      <c r="I68" s="43" t="s">
        <v>39</v>
      </c>
      <c r="K68" s="46">
        <f aca="true" t="shared" si="2" ref="K68:K131">C68-B68</f>
        <v>0.031944444446708076</v>
      </c>
    </row>
    <row r="69" spans="1:11" ht="12.75" customHeight="1">
      <c r="A69" s="50" t="s">
        <v>119</v>
      </c>
      <c r="B69" s="47">
        <v>38826.71111111111</v>
      </c>
      <c r="C69" s="47">
        <v>38826.743055555555</v>
      </c>
      <c r="D69" s="44" t="s">
        <v>2</v>
      </c>
      <c r="E69" s="47" t="s">
        <v>35</v>
      </c>
      <c r="F69" s="41" t="s">
        <v>42</v>
      </c>
      <c r="G69" s="41" t="s">
        <v>53</v>
      </c>
      <c r="H69" s="50" t="s">
        <v>49</v>
      </c>
      <c r="I69" s="43" t="s">
        <v>39</v>
      </c>
      <c r="K69" s="46">
        <f t="shared" si="2"/>
        <v>0.031944444446708076</v>
      </c>
    </row>
    <row r="70" spans="1:11" ht="12.75" customHeight="1">
      <c r="A70" s="44" t="s">
        <v>120</v>
      </c>
      <c r="B70" s="47">
        <v>38827.436111111114</v>
      </c>
      <c r="C70" s="47">
        <v>38827.51944444444</v>
      </c>
      <c r="D70" s="44" t="s">
        <v>787</v>
      </c>
      <c r="E70" s="47" t="s">
        <v>786</v>
      </c>
      <c r="F70" s="43" t="s">
        <v>36</v>
      </c>
      <c r="G70" s="41" t="s">
        <v>37</v>
      </c>
      <c r="H70" s="41" t="s">
        <v>38</v>
      </c>
      <c r="I70" s="43" t="s">
        <v>788</v>
      </c>
      <c r="J70" s="51"/>
      <c r="K70" s="46">
        <f aca="true" t="shared" si="3" ref="K70:K87">C70-B70</f>
        <v>0.0833333333284827</v>
      </c>
    </row>
    <row r="71" spans="1:11" ht="12.75" customHeight="1">
      <c r="A71" s="44" t="s">
        <v>121</v>
      </c>
      <c r="B71" s="47">
        <v>38827.436111111114</v>
      </c>
      <c r="C71" s="47">
        <v>38827.51944444444</v>
      </c>
      <c r="D71" s="44" t="s">
        <v>787</v>
      </c>
      <c r="E71" s="47" t="s">
        <v>786</v>
      </c>
      <c r="F71" s="43" t="s">
        <v>42</v>
      </c>
      <c r="G71" s="41" t="s">
        <v>43</v>
      </c>
      <c r="H71" s="41" t="s">
        <v>38</v>
      </c>
      <c r="I71" s="43" t="s">
        <v>788</v>
      </c>
      <c r="J71" s="51"/>
      <c r="K71" s="46">
        <f t="shared" si="3"/>
        <v>0.0833333333284827</v>
      </c>
    </row>
    <row r="72" spans="1:11" ht="12.75" customHeight="1">
      <c r="A72" s="44" t="s">
        <v>122</v>
      </c>
      <c r="B72" s="47">
        <v>38827.436111111114</v>
      </c>
      <c r="C72" s="47">
        <v>38827.51944444444</v>
      </c>
      <c r="D72" s="44" t="s">
        <v>787</v>
      </c>
      <c r="E72" s="47" t="s">
        <v>786</v>
      </c>
      <c r="F72" s="43" t="s">
        <v>36</v>
      </c>
      <c r="G72" s="41" t="s">
        <v>45</v>
      </c>
      <c r="H72" s="41" t="s">
        <v>46</v>
      </c>
      <c r="I72" s="43" t="s">
        <v>788</v>
      </c>
      <c r="K72" s="46">
        <f t="shared" si="3"/>
        <v>0.0833333333284827</v>
      </c>
    </row>
    <row r="73" spans="1:11" ht="12.75" customHeight="1">
      <c r="A73" s="44" t="s">
        <v>123</v>
      </c>
      <c r="B73" s="47">
        <v>38827.436111111114</v>
      </c>
      <c r="C73" s="47">
        <v>38827.51944444444</v>
      </c>
      <c r="D73" s="44" t="s">
        <v>787</v>
      </c>
      <c r="E73" s="47" t="s">
        <v>786</v>
      </c>
      <c r="F73" s="43" t="s">
        <v>36</v>
      </c>
      <c r="G73" s="41" t="s">
        <v>48</v>
      </c>
      <c r="H73" s="41" t="s">
        <v>49</v>
      </c>
      <c r="I73" s="43" t="s">
        <v>788</v>
      </c>
      <c r="K73" s="46">
        <f t="shared" si="3"/>
        <v>0.0833333333284827</v>
      </c>
    </row>
    <row r="74" spans="1:11" ht="12.75" customHeight="1">
      <c r="A74" s="44" t="s">
        <v>124</v>
      </c>
      <c r="B74" s="47">
        <v>38827.436111111114</v>
      </c>
      <c r="C74" s="47">
        <v>38827.51944444444</v>
      </c>
      <c r="D74" s="44" t="s">
        <v>787</v>
      </c>
      <c r="E74" s="47" t="s">
        <v>786</v>
      </c>
      <c r="F74" s="43" t="s">
        <v>42</v>
      </c>
      <c r="G74" s="41" t="s">
        <v>51</v>
      </c>
      <c r="H74" s="41" t="s">
        <v>46</v>
      </c>
      <c r="I74" s="43" t="s">
        <v>788</v>
      </c>
      <c r="K74" s="46">
        <f t="shared" si="3"/>
        <v>0.0833333333284827</v>
      </c>
    </row>
    <row r="75" spans="1:11" ht="12.75" customHeight="1">
      <c r="A75" s="50" t="s">
        <v>125</v>
      </c>
      <c r="B75" s="47">
        <v>38827.436111111114</v>
      </c>
      <c r="C75" s="47">
        <v>38827.51944444444</v>
      </c>
      <c r="D75" s="44" t="s">
        <v>787</v>
      </c>
      <c r="E75" s="47" t="s">
        <v>786</v>
      </c>
      <c r="F75" s="41" t="s">
        <v>42</v>
      </c>
      <c r="G75" s="41" t="s">
        <v>53</v>
      </c>
      <c r="H75" s="50" t="s">
        <v>49</v>
      </c>
      <c r="I75" s="43" t="s">
        <v>788</v>
      </c>
      <c r="K75" s="46">
        <f t="shared" si="3"/>
        <v>0.0833333333284827</v>
      </c>
    </row>
    <row r="76" spans="1:11" ht="12.75" customHeight="1">
      <c r="A76" s="44" t="s">
        <v>126</v>
      </c>
      <c r="B76" s="47">
        <v>38827.518055555556</v>
      </c>
      <c r="C76" s="47">
        <v>38827.59930555556</v>
      </c>
      <c r="D76" s="44" t="s">
        <v>787</v>
      </c>
      <c r="E76" s="47" t="s">
        <v>786</v>
      </c>
      <c r="F76" s="43" t="s">
        <v>36</v>
      </c>
      <c r="G76" s="41" t="s">
        <v>55</v>
      </c>
      <c r="H76" s="41" t="s">
        <v>38</v>
      </c>
      <c r="I76" s="43" t="s">
        <v>788</v>
      </c>
      <c r="J76" s="51"/>
      <c r="K76" s="46">
        <f t="shared" si="3"/>
        <v>0.08125000000291038</v>
      </c>
    </row>
    <row r="77" spans="1:11" ht="12.75" customHeight="1">
      <c r="A77" s="44" t="s">
        <v>127</v>
      </c>
      <c r="B77" s="47">
        <v>38827.518055555556</v>
      </c>
      <c r="C77" s="47">
        <v>38827.59930555556</v>
      </c>
      <c r="D77" s="44" t="s">
        <v>787</v>
      </c>
      <c r="E77" s="47" t="s">
        <v>786</v>
      </c>
      <c r="F77" s="43" t="s">
        <v>42</v>
      </c>
      <c r="G77" s="41" t="s">
        <v>57</v>
      </c>
      <c r="H77" s="41" t="s">
        <v>38</v>
      </c>
      <c r="I77" s="43" t="s">
        <v>788</v>
      </c>
      <c r="J77" s="51"/>
      <c r="K77" s="46">
        <f t="shared" si="3"/>
        <v>0.08125000000291038</v>
      </c>
    </row>
    <row r="78" spans="1:11" ht="12.75" customHeight="1">
      <c r="A78" s="44" t="s">
        <v>128</v>
      </c>
      <c r="B78" s="47">
        <v>38827.518055555556</v>
      </c>
      <c r="C78" s="47">
        <v>38827.59930555556</v>
      </c>
      <c r="D78" s="44" t="s">
        <v>787</v>
      </c>
      <c r="E78" s="47" t="s">
        <v>786</v>
      </c>
      <c r="F78" s="43" t="s">
        <v>36</v>
      </c>
      <c r="G78" s="41" t="s">
        <v>59</v>
      </c>
      <c r="H78" s="41" t="s">
        <v>46</v>
      </c>
      <c r="I78" s="43" t="s">
        <v>788</v>
      </c>
      <c r="K78" s="46">
        <f t="shared" si="3"/>
        <v>0.08125000000291038</v>
      </c>
    </row>
    <row r="79" spans="1:11" ht="12.75" customHeight="1">
      <c r="A79" s="44" t="s">
        <v>129</v>
      </c>
      <c r="B79" s="47">
        <v>38827.518055555556</v>
      </c>
      <c r="C79" s="47">
        <v>38827.59930555556</v>
      </c>
      <c r="D79" s="44" t="s">
        <v>787</v>
      </c>
      <c r="E79" s="47" t="s">
        <v>786</v>
      </c>
      <c r="F79" s="43" t="s">
        <v>36</v>
      </c>
      <c r="G79" s="41" t="s">
        <v>61</v>
      </c>
      <c r="H79" s="41" t="s">
        <v>49</v>
      </c>
      <c r="I79" s="43" t="s">
        <v>788</v>
      </c>
      <c r="K79" s="46">
        <f t="shared" si="3"/>
        <v>0.08125000000291038</v>
      </c>
    </row>
    <row r="80" spans="1:11" ht="12.75" customHeight="1">
      <c r="A80" s="44" t="s">
        <v>130</v>
      </c>
      <c r="B80" s="47">
        <v>38827.518055555556</v>
      </c>
      <c r="C80" s="47">
        <v>38827.59930555556</v>
      </c>
      <c r="D80" s="44" t="s">
        <v>787</v>
      </c>
      <c r="E80" s="47" t="s">
        <v>786</v>
      </c>
      <c r="F80" s="43" t="s">
        <v>42</v>
      </c>
      <c r="G80" s="41" t="s">
        <v>63</v>
      </c>
      <c r="H80" s="41" t="s">
        <v>46</v>
      </c>
      <c r="I80" s="43" t="s">
        <v>788</v>
      </c>
      <c r="K80" s="46">
        <f t="shared" si="3"/>
        <v>0.08125000000291038</v>
      </c>
    </row>
    <row r="81" spans="1:11" ht="12.75" customHeight="1">
      <c r="A81" s="50" t="s">
        <v>131</v>
      </c>
      <c r="B81" s="47">
        <v>38827.518055555556</v>
      </c>
      <c r="C81" s="47">
        <v>38827.59930555556</v>
      </c>
      <c r="D81" s="44" t="s">
        <v>787</v>
      </c>
      <c r="E81" s="47" t="s">
        <v>786</v>
      </c>
      <c r="F81" s="41" t="s">
        <v>42</v>
      </c>
      <c r="G81" s="41" t="s">
        <v>65</v>
      </c>
      <c r="H81" s="50" t="s">
        <v>49</v>
      </c>
      <c r="I81" s="43" t="s">
        <v>788</v>
      </c>
      <c r="K81" s="46">
        <f t="shared" si="3"/>
        <v>0.08125000000291038</v>
      </c>
    </row>
    <row r="82" spans="1:11" ht="12.75" customHeight="1">
      <c r="A82" s="44" t="s">
        <v>132</v>
      </c>
      <c r="B82" s="47">
        <v>38827.59930555556</v>
      </c>
      <c r="C82" s="47">
        <v>38827.68263888889</v>
      </c>
      <c r="D82" s="44" t="s">
        <v>787</v>
      </c>
      <c r="E82" s="47" t="s">
        <v>786</v>
      </c>
      <c r="F82" s="43" t="s">
        <v>36</v>
      </c>
      <c r="G82" s="41" t="s">
        <v>37</v>
      </c>
      <c r="H82" s="41" t="s">
        <v>38</v>
      </c>
      <c r="I82" s="43" t="s">
        <v>788</v>
      </c>
      <c r="J82" s="51"/>
      <c r="K82" s="46">
        <f t="shared" si="3"/>
        <v>0.0833333333284827</v>
      </c>
    </row>
    <row r="83" spans="1:11" ht="12.75" customHeight="1">
      <c r="A83" s="44" t="s">
        <v>133</v>
      </c>
      <c r="B83" s="47">
        <v>38827.59930555556</v>
      </c>
      <c r="C83" s="47">
        <v>38827.68263888889</v>
      </c>
      <c r="D83" s="44" t="s">
        <v>787</v>
      </c>
      <c r="E83" s="47" t="s">
        <v>786</v>
      </c>
      <c r="F83" s="43" t="s">
        <v>42</v>
      </c>
      <c r="G83" s="41" t="s">
        <v>43</v>
      </c>
      <c r="H83" s="41" t="s">
        <v>38</v>
      </c>
      <c r="I83" s="43" t="s">
        <v>788</v>
      </c>
      <c r="J83" s="51"/>
      <c r="K83" s="46">
        <f t="shared" si="3"/>
        <v>0.0833333333284827</v>
      </c>
    </row>
    <row r="84" spans="1:11" ht="12.75" customHeight="1">
      <c r="A84" s="44" t="s">
        <v>134</v>
      </c>
      <c r="B84" s="47">
        <v>38827.59930555556</v>
      </c>
      <c r="C84" s="47">
        <v>38827.68263888889</v>
      </c>
      <c r="D84" s="44" t="s">
        <v>787</v>
      </c>
      <c r="E84" s="47" t="s">
        <v>786</v>
      </c>
      <c r="F84" s="43" t="s">
        <v>36</v>
      </c>
      <c r="G84" s="41" t="s">
        <v>45</v>
      </c>
      <c r="H84" s="41" t="s">
        <v>46</v>
      </c>
      <c r="I84" s="43" t="s">
        <v>788</v>
      </c>
      <c r="K84" s="46">
        <f t="shared" si="3"/>
        <v>0.0833333333284827</v>
      </c>
    </row>
    <row r="85" spans="1:11" ht="12.75" customHeight="1">
      <c r="A85" s="44" t="s">
        <v>135</v>
      </c>
      <c r="B85" s="47">
        <v>38827.59930555556</v>
      </c>
      <c r="C85" s="47">
        <v>38827.68263888889</v>
      </c>
      <c r="D85" s="44" t="s">
        <v>787</v>
      </c>
      <c r="E85" s="47" t="s">
        <v>786</v>
      </c>
      <c r="F85" s="43" t="s">
        <v>36</v>
      </c>
      <c r="G85" s="41" t="s">
        <v>48</v>
      </c>
      <c r="H85" s="41" t="s">
        <v>49</v>
      </c>
      <c r="I85" s="43" t="s">
        <v>788</v>
      </c>
      <c r="K85" s="46">
        <f t="shared" si="3"/>
        <v>0.0833333333284827</v>
      </c>
    </row>
    <row r="86" spans="1:11" ht="12.75" customHeight="1">
      <c r="A86" s="44" t="s">
        <v>136</v>
      </c>
      <c r="B86" s="47">
        <v>38827.59930555556</v>
      </c>
      <c r="C86" s="47">
        <v>38827.68263888889</v>
      </c>
      <c r="D86" s="44" t="s">
        <v>787</v>
      </c>
      <c r="E86" s="47" t="s">
        <v>786</v>
      </c>
      <c r="F86" s="43" t="s">
        <v>42</v>
      </c>
      <c r="G86" s="41" t="s">
        <v>51</v>
      </c>
      <c r="H86" s="41" t="s">
        <v>46</v>
      </c>
      <c r="I86" s="43" t="s">
        <v>788</v>
      </c>
      <c r="K86" s="46">
        <f t="shared" si="3"/>
        <v>0.0833333333284827</v>
      </c>
    </row>
    <row r="87" spans="1:11" ht="12.75" customHeight="1">
      <c r="A87" s="50" t="s">
        <v>137</v>
      </c>
      <c r="B87" s="47">
        <v>38827.59930555556</v>
      </c>
      <c r="C87" s="47">
        <v>38827.68263888889</v>
      </c>
      <c r="D87" s="44" t="s">
        <v>787</v>
      </c>
      <c r="E87" s="47" t="s">
        <v>786</v>
      </c>
      <c r="F87" s="41" t="s">
        <v>42</v>
      </c>
      <c r="G87" s="41" t="s">
        <v>53</v>
      </c>
      <c r="H87" s="50" t="s">
        <v>49</v>
      </c>
      <c r="I87" s="43" t="s">
        <v>788</v>
      </c>
      <c r="K87" s="46">
        <f t="shared" si="3"/>
        <v>0.0833333333284827</v>
      </c>
    </row>
    <row r="88" spans="1:11" ht="12.75" customHeight="1">
      <c r="A88" s="44" t="s">
        <v>138</v>
      </c>
      <c r="B88" s="47">
        <v>38827.68194444444</v>
      </c>
      <c r="C88" s="47">
        <v>38827.76736111111</v>
      </c>
      <c r="D88" s="44" t="s">
        <v>787</v>
      </c>
      <c r="E88" s="47" t="s">
        <v>786</v>
      </c>
      <c r="F88" s="43" t="s">
        <v>36</v>
      </c>
      <c r="G88" s="41" t="s">
        <v>55</v>
      </c>
      <c r="H88" s="41" t="s">
        <v>38</v>
      </c>
      <c r="I88" s="43" t="s">
        <v>788</v>
      </c>
      <c r="J88" s="51"/>
      <c r="K88" s="46">
        <f t="shared" si="2"/>
        <v>0.08541666666860692</v>
      </c>
    </row>
    <row r="89" spans="1:11" ht="12.75" customHeight="1">
      <c r="A89" s="44" t="s">
        <v>139</v>
      </c>
      <c r="B89" s="47">
        <v>38827.68194444444</v>
      </c>
      <c r="C89" s="47">
        <v>38827.76736111111</v>
      </c>
      <c r="D89" s="44" t="s">
        <v>787</v>
      </c>
      <c r="E89" s="47" t="s">
        <v>786</v>
      </c>
      <c r="F89" s="43" t="s">
        <v>42</v>
      </c>
      <c r="G89" s="41" t="s">
        <v>57</v>
      </c>
      <c r="H89" s="41" t="s">
        <v>38</v>
      </c>
      <c r="I89" s="43" t="s">
        <v>788</v>
      </c>
      <c r="J89" s="51"/>
      <c r="K89" s="46">
        <f t="shared" si="2"/>
        <v>0.08541666666860692</v>
      </c>
    </row>
    <row r="90" spans="1:11" ht="12.75" customHeight="1">
      <c r="A90" s="44" t="s">
        <v>140</v>
      </c>
      <c r="B90" s="47">
        <v>38827.68194444444</v>
      </c>
      <c r="C90" s="47">
        <v>38827.76736111111</v>
      </c>
      <c r="D90" s="44" t="s">
        <v>787</v>
      </c>
      <c r="E90" s="47" t="s">
        <v>786</v>
      </c>
      <c r="F90" s="43" t="s">
        <v>36</v>
      </c>
      <c r="G90" s="41" t="s">
        <v>59</v>
      </c>
      <c r="H90" s="41" t="s">
        <v>46</v>
      </c>
      <c r="I90" s="43" t="s">
        <v>788</v>
      </c>
      <c r="K90" s="46">
        <f t="shared" si="2"/>
        <v>0.08541666666860692</v>
      </c>
    </row>
    <row r="91" spans="1:11" ht="12.75" customHeight="1">
      <c r="A91" s="44" t="s">
        <v>141</v>
      </c>
      <c r="B91" s="47">
        <v>38827.68194444444</v>
      </c>
      <c r="C91" s="47">
        <v>38827.76736111111</v>
      </c>
      <c r="D91" s="44" t="s">
        <v>787</v>
      </c>
      <c r="E91" s="47" t="s">
        <v>786</v>
      </c>
      <c r="F91" s="43" t="s">
        <v>36</v>
      </c>
      <c r="G91" s="41" t="s">
        <v>61</v>
      </c>
      <c r="H91" s="41" t="s">
        <v>49</v>
      </c>
      <c r="I91" s="43" t="s">
        <v>788</v>
      </c>
      <c r="K91" s="46">
        <f t="shared" si="2"/>
        <v>0.08541666666860692</v>
      </c>
    </row>
    <row r="92" spans="1:11" ht="12.75" customHeight="1">
      <c r="A92" s="44" t="s">
        <v>142</v>
      </c>
      <c r="B92" s="47">
        <v>38827.68194444444</v>
      </c>
      <c r="C92" s="47">
        <v>38827.76736111111</v>
      </c>
      <c r="D92" s="44" t="s">
        <v>787</v>
      </c>
      <c r="E92" s="47" t="s">
        <v>786</v>
      </c>
      <c r="F92" s="43" t="s">
        <v>42</v>
      </c>
      <c r="G92" s="41" t="s">
        <v>63</v>
      </c>
      <c r="H92" s="41" t="s">
        <v>46</v>
      </c>
      <c r="I92" s="43" t="s">
        <v>788</v>
      </c>
      <c r="K92" s="46">
        <f t="shared" si="2"/>
        <v>0.08541666666860692</v>
      </c>
    </row>
    <row r="93" spans="1:11" ht="12.75" customHeight="1">
      <c r="A93" s="50" t="s">
        <v>143</v>
      </c>
      <c r="B93" s="47">
        <v>38827.68194444444</v>
      </c>
      <c r="C93" s="47">
        <v>38827.76736111111</v>
      </c>
      <c r="D93" s="44" t="s">
        <v>787</v>
      </c>
      <c r="E93" s="47" t="s">
        <v>786</v>
      </c>
      <c r="F93" s="41" t="s">
        <v>42</v>
      </c>
      <c r="G93" s="41" t="s">
        <v>65</v>
      </c>
      <c r="H93" s="50" t="s">
        <v>49</v>
      </c>
      <c r="I93" s="43" t="s">
        <v>788</v>
      </c>
      <c r="K93" s="46">
        <f t="shared" si="2"/>
        <v>0.08541666666860692</v>
      </c>
    </row>
    <row r="94" spans="1:11" ht="12.75" customHeight="1">
      <c r="A94" s="44" t="s">
        <v>144</v>
      </c>
      <c r="B94" s="47">
        <v>38827.76597222222</v>
      </c>
      <c r="C94" s="47">
        <v>38827.84861111111</v>
      </c>
      <c r="D94" s="44" t="s">
        <v>787</v>
      </c>
      <c r="E94" s="47" t="s">
        <v>786</v>
      </c>
      <c r="F94" s="43" t="s">
        <v>36</v>
      </c>
      <c r="G94" s="41" t="s">
        <v>37</v>
      </c>
      <c r="H94" s="41" t="s">
        <v>38</v>
      </c>
      <c r="I94" s="43" t="s">
        <v>788</v>
      </c>
      <c r="J94" s="51"/>
      <c r="K94" s="46">
        <f t="shared" si="2"/>
        <v>0.08263888888905058</v>
      </c>
    </row>
    <row r="95" spans="1:11" ht="12.75" customHeight="1">
      <c r="A95" s="44" t="s">
        <v>145</v>
      </c>
      <c r="B95" s="47">
        <v>38827.76597222222</v>
      </c>
      <c r="C95" s="47">
        <v>38827.84861111111</v>
      </c>
      <c r="D95" s="44" t="s">
        <v>787</v>
      </c>
      <c r="E95" s="47" t="s">
        <v>786</v>
      </c>
      <c r="F95" s="43" t="s">
        <v>42</v>
      </c>
      <c r="G95" s="41" t="s">
        <v>43</v>
      </c>
      <c r="H95" s="41" t="s">
        <v>38</v>
      </c>
      <c r="I95" s="43" t="s">
        <v>788</v>
      </c>
      <c r="J95" s="51"/>
      <c r="K95" s="46">
        <f t="shared" si="2"/>
        <v>0.08263888888905058</v>
      </c>
    </row>
    <row r="96" spans="1:11" ht="12.75" customHeight="1">
      <c r="A96" s="44" t="s">
        <v>146</v>
      </c>
      <c r="B96" s="47">
        <v>38827.76597222222</v>
      </c>
      <c r="C96" s="47">
        <v>38827.84861111111</v>
      </c>
      <c r="D96" s="44" t="s">
        <v>787</v>
      </c>
      <c r="E96" s="47" t="s">
        <v>786</v>
      </c>
      <c r="F96" s="43" t="s">
        <v>36</v>
      </c>
      <c r="G96" s="41" t="s">
        <v>45</v>
      </c>
      <c r="H96" s="41" t="s">
        <v>46</v>
      </c>
      <c r="I96" s="43" t="s">
        <v>788</v>
      </c>
      <c r="K96" s="46">
        <f t="shared" si="2"/>
        <v>0.08263888888905058</v>
      </c>
    </row>
    <row r="97" spans="1:11" ht="12.75" customHeight="1">
      <c r="A97" s="44" t="s">
        <v>147</v>
      </c>
      <c r="B97" s="47">
        <v>38827.76597222222</v>
      </c>
      <c r="C97" s="47">
        <v>38827.84861111111</v>
      </c>
      <c r="D97" s="44" t="s">
        <v>787</v>
      </c>
      <c r="E97" s="47" t="s">
        <v>786</v>
      </c>
      <c r="F97" s="43" t="s">
        <v>36</v>
      </c>
      <c r="G97" s="41" t="s">
        <v>48</v>
      </c>
      <c r="H97" s="41" t="s">
        <v>49</v>
      </c>
      <c r="I97" s="43" t="s">
        <v>788</v>
      </c>
      <c r="K97" s="46">
        <f t="shared" si="2"/>
        <v>0.08263888888905058</v>
      </c>
    </row>
    <row r="98" spans="1:11" ht="12.75" customHeight="1">
      <c r="A98" s="44" t="s">
        <v>148</v>
      </c>
      <c r="B98" s="47">
        <v>38827.76597222222</v>
      </c>
      <c r="C98" s="47">
        <v>38827.84861111111</v>
      </c>
      <c r="D98" s="44" t="s">
        <v>787</v>
      </c>
      <c r="E98" s="47" t="s">
        <v>786</v>
      </c>
      <c r="F98" s="43" t="s">
        <v>42</v>
      </c>
      <c r="G98" s="41" t="s">
        <v>51</v>
      </c>
      <c r="H98" s="41" t="s">
        <v>46</v>
      </c>
      <c r="I98" s="43" t="s">
        <v>788</v>
      </c>
      <c r="K98" s="46">
        <f t="shared" si="2"/>
        <v>0.08263888888905058</v>
      </c>
    </row>
    <row r="99" spans="1:11" ht="12.75" customHeight="1">
      <c r="A99" s="50" t="s">
        <v>149</v>
      </c>
      <c r="B99" s="47">
        <v>38827.76597222222</v>
      </c>
      <c r="C99" s="47">
        <v>38827.84861111111</v>
      </c>
      <c r="D99" s="44" t="s">
        <v>787</v>
      </c>
      <c r="E99" s="47" t="s">
        <v>786</v>
      </c>
      <c r="F99" s="41" t="s">
        <v>42</v>
      </c>
      <c r="G99" s="41" t="s">
        <v>53</v>
      </c>
      <c r="H99" s="50" t="s">
        <v>49</v>
      </c>
      <c r="I99" s="43" t="s">
        <v>788</v>
      </c>
      <c r="K99" s="46">
        <f t="shared" si="2"/>
        <v>0.08263888888905058</v>
      </c>
    </row>
    <row r="100" spans="1:11" ht="12.75" customHeight="1">
      <c r="A100" s="44" t="s">
        <v>150</v>
      </c>
      <c r="B100" s="47">
        <v>38827.84722222222</v>
      </c>
      <c r="C100" s="47">
        <v>38827.89097222222</v>
      </c>
      <c r="D100" s="44" t="s">
        <v>787</v>
      </c>
      <c r="E100" s="47" t="s">
        <v>786</v>
      </c>
      <c r="F100" s="43" t="s">
        <v>36</v>
      </c>
      <c r="G100" s="41" t="s">
        <v>55</v>
      </c>
      <c r="H100" s="41" t="s">
        <v>38</v>
      </c>
      <c r="I100" s="43" t="s">
        <v>788</v>
      </c>
      <c r="J100" s="51"/>
      <c r="K100" s="46">
        <f t="shared" si="2"/>
        <v>0.043750000004365575</v>
      </c>
    </row>
    <row r="101" spans="1:11" ht="12.75" customHeight="1">
      <c r="A101" s="44" t="s">
        <v>151</v>
      </c>
      <c r="B101" s="47">
        <v>38827.84722222222</v>
      </c>
      <c r="C101" s="47">
        <v>38827.89097222222</v>
      </c>
      <c r="D101" s="44" t="s">
        <v>787</v>
      </c>
      <c r="E101" s="47" t="s">
        <v>786</v>
      </c>
      <c r="F101" s="43" t="s">
        <v>42</v>
      </c>
      <c r="G101" s="41" t="s">
        <v>57</v>
      </c>
      <c r="H101" s="41" t="s">
        <v>38</v>
      </c>
      <c r="I101" s="43" t="s">
        <v>788</v>
      </c>
      <c r="J101" s="51"/>
      <c r="K101" s="46">
        <f t="shared" si="2"/>
        <v>0.043750000004365575</v>
      </c>
    </row>
    <row r="102" spans="1:11" ht="12.75" customHeight="1">
      <c r="A102" s="44" t="s">
        <v>152</v>
      </c>
      <c r="B102" s="47">
        <v>38827.84722222222</v>
      </c>
      <c r="C102" s="47">
        <v>38827.89097222222</v>
      </c>
      <c r="D102" s="44" t="s">
        <v>787</v>
      </c>
      <c r="E102" s="47" t="s">
        <v>786</v>
      </c>
      <c r="F102" s="43" t="s">
        <v>36</v>
      </c>
      <c r="G102" s="41" t="s">
        <v>59</v>
      </c>
      <c r="H102" s="41" t="s">
        <v>46</v>
      </c>
      <c r="I102" s="43" t="s">
        <v>788</v>
      </c>
      <c r="K102" s="46">
        <f t="shared" si="2"/>
        <v>0.043750000004365575</v>
      </c>
    </row>
    <row r="103" spans="1:11" ht="12.75" customHeight="1">
      <c r="A103" s="44" t="s">
        <v>153</v>
      </c>
      <c r="B103" s="47">
        <v>38827.84722222222</v>
      </c>
      <c r="C103" s="47">
        <v>38827.89097222222</v>
      </c>
      <c r="D103" s="44" t="s">
        <v>787</v>
      </c>
      <c r="E103" s="47" t="s">
        <v>786</v>
      </c>
      <c r="F103" s="43" t="s">
        <v>36</v>
      </c>
      <c r="G103" s="41" t="s">
        <v>61</v>
      </c>
      <c r="H103" s="41" t="s">
        <v>49</v>
      </c>
      <c r="I103" s="43" t="s">
        <v>788</v>
      </c>
      <c r="K103" s="46">
        <f t="shared" si="2"/>
        <v>0.043750000004365575</v>
      </c>
    </row>
    <row r="104" spans="1:11" ht="12.75" customHeight="1">
      <c r="A104" s="44" t="s">
        <v>154</v>
      </c>
      <c r="B104" s="47">
        <v>38827.84722222222</v>
      </c>
      <c r="C104" s="47">
        <v>38827.89097222222</v>
      </c>
      <c r="D104" s="44" t="s">
        <v>787</v>
      </c>
      <c r="E104" s="47" t="s">
        <v>786</v>
      </c>
      <c r="F104" s="43" t="s">
        <v>42</v>
      </c>
      <c r="G104" s="41" t="s">
        <v>63</v>
      </c>
      <c r="H104" s="41" t="s">
        <v>46</v>
      </c>
      <c r="I104" s="43" t="s">
        <v>788</v>
      </c>
      <c r="K104" s="46">
        <f t="shared" si="2"/>
        <v>0.043750000004365575</v>
      </c>
    </row>
    <row r="105" spans="1:11" ht="12.75" customHeight="1">
      <c r="A105" s="50" t="s">
        <v>155</v>
      </c>
      <c r="B105" s="47">
        <v>38827.84722222222</v>
      </c>
      <c r="C105" s="47">
        <v>38827.89097222222</v>
      </c>
      <c r="D105" s="44" t="s">
        <v>787</v>
      </c>
      <c r="E105" s="47" t="s">
        <v>786</v>
      </c>
      <c r="F105" s="41" t="s">
        <v>42</v>
      </c>
      <c r="G105" s="41" t="s">
        <v>65</v>
      </c>
      <c r="H105" s="50" t="s">
        <v>49</v>
      </c>
      <c r="I105" s="43" t="s">
        <v>788</v>
      </c>
      <c r="K105" s="46">
        <f t="shared" si="2"/>
        <v>0.043750000004365575</v>
      </c>
    </row>
    <row r="106" spans="1:11" ht="12.75" customHeight="1">
      <c r="A106" s="44" t="s">
        <v>156</v>
      </c>
      <c r="B106" s="47">
        <v>38828.95138888889</v>
      </c>
      <c r="C106" s="47">
        <v>38829.03333333333</v>
      </c>
      <c r="D106" s="44" t="s">
        <v>427</v>
      </c>
      <c r="E106" s="47" t="s">
        <v>431</v>
      </c>
      <c r="F106" s="43" t="s">
        <v>36</v>
      </c>
      <c r="G106" s="41" t="s">
        <v>37</v>
      </c>
      <c r="H106" s="41" t="s">
        <v>38</v>
      </c>
      <c r="I106" s="43" t="s">
        <v>430</v>
      </c>
      <c r="J106" s="51"/>
      <c r="K106" s="46">
        <f t="shared" si="2"/>
        <v>0.0819444444423425</v>
      </c>
    </row>
    <row r="107" spans="1:11" ht="12.75" customHeight="1">
      <c r="A107" s="44" t="s">
        <v>157</v>
      </c>
      <c r="B107" s="47">
        <v>38828.95138888889</v>
      </c>
      <c r="C107" s="47">
        <v>38829.03333333333</v>
      </c>
      <c r="D107" s="44" t="s">
        <v>427</v>
      </c>
      <c r="E107" s="47" t="s">
        <v>431</v>
      </c>
      <c r="F107" s="43" t="s">
        <v>42</v>
      </c>
      <c r="G107" s="41" t="s">
        <v>43</v>
      </c>
      <c r="H107" s="41" t="s">
        <v>38</v>
      </c>
      <c r="I107" s="43" t="s">
        <v>430</v>
      </c>
      <c r="J107" s="51"/>
      <c r="K107" s="46">
        <f t="shared" si="2"/>
        <v>0.0819444444423425</v>
      </c>
    </row>
    <row r="108" spans="1:11" ht="12.75" customHeight="1">
      <c r="A108" s="44" t="s">
        <v>158</v>
      </c>
      <c r="B108" s="47">
        <v>38828.95138888889</v>
      </c>
      <c r="C108" s="47">
        <v>38829.03333333333</v>
      </c>
      <c r="D108" s="44" t="s">
        <v>427</v>
      </c>
      <c r="E108" s="47" t="s">
        <v>431</v>
      </c>
      <c r="F108" s="43" t="s">
        <v>36</v>
      </c>
      <c r="G108" s="41" t="s">
        <v>45</v>
      </c>
      <c r="H108" s="41" t="s">
        <v>46</v>
      </c>
      <c r="I108" s="43" t="s">
        <v>430</v>
      </c>
      <c r="K108" s="46">
        <f t="shared" si="2"/>
        <v>0.0819444444423425</v>
      </c>
    </row>
    <row r="109" spans="1:11" ht="12.75" customHeight="1">
      <c r="A109" s="44" t="s">
        <v>159</v>
      </c>
      <c r="B109" s="47">
        <v>38828.95138888889</v>
      </c>
      <c r="C109" s="47">
        <v>38829.03333333333</v>
      </c>
      <c r="D109" s="44" t="s">
        <v>427</v>
      </c>
      <c r="E109" s="47" t="s">
        <v>431</v>
      </c>
      <c r="F109" s="43" t="s">
        <v>36</v>
      </c>
      <c r="G109" s="41" t="s">
        <v>48</v>
      </c>
      <c r="H109" s="41" t="s">
        <v>49</v>
      </c>
      <c r="I109" s="43" t="s">
        <v>430</v>
      </c>
      <c r="K109" s="46">
        <f t="shared" si="2"/>
        <v>0.0819444444423425</v>
      </c>
    </row>
    <row r="110" spans="1:11" ht="12.75" customHeight="1">
      <c r="A110" s="44" t="s">
        <v>160</v>
      </c>
      <c r="B110" s="47">
        <v>38828.95138888889</v>
      </c>
      <c r="C110" s="47">
        <v>38829.03333333333</v>
      </c>
      <c r="D110" s="44" t="s">
        <v>427</v>
      </c>
      <c r="E110" s="47" t="s">
        <v>431</v>
      </c>
      <c r="F110" s="43" t="s">
        <v>42</v>
      </c>
      <c r="G110" s="41" t="s">
        <v>51</v>
      </c>
      <c r="H110" s="41" t="s">
        <v>46</v>
      </c>
      <c r="I110" s="43" t="s">
        <v>430</v>
      </c>
      <c r="K110" s="46">
        <f t="shared" si="2"/>
        <v>0.0819444444423425</v>
      </c>
    </row>
    <row r="111" spans="1:11" ht="12.75" customHeight="1">
      <c r="A111" s="50" t="s">
        <v>161</v>
      </c>
      <c r="B111" s="47">
        <v>38828.95138888889</v>
      </c>
      <c r="C111" s="47">
        <v>38829.03333333333</v>
      </c>
      <c r="D111" s="44" t="s">
        <v>427</v>
      </c>
      <c r="E111" s="47" t="s">
        <v>431</v>
      </c>
      <c r="F111" s="41" t="s">
        <v>42</v>
      </c>
      <c r="G111" s="41" t="s">
        <v>53</v>
      </c>
      <c r="H111" s="50" t="s">
        <v>49</v>
      </c>
      <c r="I111" s="43" t="s">
        <v>430</v>
      </c>
      <c r="K111" s="46">
        <f t="shared" si="2"/>
        <v>0.0819444444423425</v>
      </c>
    </row>
    <row r="112" spans="1:11" ht="12.75" customHeight="1">
      <c r="A112" s="44" t="s">
        <v>162</v>
      </c>
      <c r="B112" s="47">
        <v>38829.03402777778</v>
      </c>
      <c r="C112" s="47">
        <v>38829.11736111111</v>
      </c>
      <c r="D112" s="44" t="s">
        <v>427</v>
      </c>
      <c r="E112" s="47" t="s">
        <v>431</v>
      </c>
      <c r="F112" s="43" t="s">
        <v>36</v>
      </c>
      <c r="G112" s="41" t="s">
        <v>37</v>
      </c>
      <c r="H112" s="41" t="s">
        <v>38</v>
      </c>
      <c r="I112" s="43" t="s">
        <v>430</v>
      </c>
      <c r="J112" s="51"/>
      <c r="K112" s="46">
        <f t="shared" si="2"/>
        <v>0.0833333333284827</v>
      </c>
    </row>
    <row r="113" spans="1:11" ht="12.75" customHeight="1">
      <c r="A113" s="44" t="s">
        <v>163</v>
      </c>
      <c r="B113" s="47">
        <v>38829.03402777778</v>
      </c>
      <c r="C113" s="47">
        <v>38829.11736111111</v>
      </c>
      <c r="D113" s="44" t="s">
        <v>427</v>
      </c>
      <c r="E113" s="47" t="s">
        <v>431</v>
      </c>
      <c r="F113" s="43" t="s">
        <v>42</v>
      </c>
      <c r="G113" s="41" t="s">
        <v>57</v>
      </c>
      <c r="H113" s="41" t="s">
        <v>38</v>
      </c>
      <c r="I113" s="43" t="s">
        <v>430</v>
      </c>
      <c r="J113" s="51"/>
      <c r="K113" s="46">
        <f t="shared" si="2"/>
        <v>0.0833333333284827</v>
      </c>
    </row>
    <row r="114" spans="1:11" ht="12.75" customHeight="1">
      <c r="A114" s="44" t="s">
        <v>164</v>
      </c>
      <c r="B114" s="47">
        <v>38829.03402777778</v>
      </c>
      <c r="C114" s="47">
        <v>38829.11736111111</v>
      </c>
      <c r="D114" s="44" t="s">
        <v>427</v>
      </c>
      <c r="E114" s="47" t="s">
        <v>431</v>
      </c>
      <c r="F114" s="43" t="s">
        <v>36</v>
      </c>
      <c r="G114" s="41" t="s">
        <v>59</v>
      </c>
      <c r="H114" s="41" t="s">
        <v>46</v>
      </c>
      <c r="I114" s="43" t="s">
        <v>430</v>
      </c>
      <c r="K114" s="46">
        <f t="shared" si="2"/>
        <v>0.0833333333284827</v>
      </c>
    </row>
    <row r="115" spans="1:11" ht="12.75" customHeight="1">
      <c r="A115" s="44" t="s">
        <v>165</v>
      </c>
      <c r="B115" s="47">
        <v>38829.03402777778</v>
      </c>
      <c r="C115" s="47">
        <v>38829.11736111111</v>
      </c>
      <c r="D115" s="44" t="s">
        <v>427</v>
      </c>
      <c r="E115" s="47" t="s">
        <v>431</v>
      </c>
      <c r="F115" s="43" t="s">
        <v>36</v>
      </c>
      <c r="G115" s="41" t="s">
        <v>61</v>
      </c>
      <c r="H115" s="41" t="s">
        <v>49</v>
      </c>
      <c r="I115" s="43" t="s">
        <v>430</v>
      </c>
      <c r="K115" s="46">
        <f t="shared" si="2"/>
        <v>0.0833333333284827</v>
      </c>
    </row>
    <row r="116" spans="1:11" ht="12.75" customHeight="1">
      <c r="A116" s="44" t="s">
        <v>166</v>
      </c>
      <c r="B116" s="47">
        <v>38829.03402777778</v>
      </c>
      <c r="C116" s="47">
        <v>38829.11736111111</v>
      </c>
      <c r="D116" s="44" t="s">
        <v>427</v>
      </c>
      <c r="E116" s="47" t="s">
        <v>431</v>
      </c>
      <c r="F116" s="43" t="s">
        <v>42</v>
      </c>
      <c r="G116" s="41" t="s">
        <v>63</v>
      </c>
      <c r="H116" s="41" t="s">
        <v>46</v>
      </c>
      <c r="I116" s="43" t="s">
        <v>430</v>
      </c>
      <c r="K116" s="46">
        <f t="shared" si="2"/>
        <v>0.0833333333284827</v>
      </c>
    </row>
    <row r="117" spans="1:11" ht="12.75" customHeight="1">
      <c r="A117" s="50" t="s">
        <v>167</v>
      </c>
      <c r="B117" s="47">
        <v>38829.03402777778</v>
      </c>
      <c r="C117" s="47">
        <v>38829.11736111111</v>
      </c>
      <c r="D117" s="44" t="s">
        <v>427</v>
      </c>
      <c r="E117" s="47" t="s">
        <v>431</v>
      </c>
      <c r="F117" s="41" t="s">
        <v>42</v>
      </c>
      <c r="G117" s="41" t="s">
        <v>65</v>
      </c>
      <c r="H117" s="50" t="s">
        <v>49</v>
      </c>
      <c r="I117" s="43" t="s">
        <v>430</v>
      </c>
      <c r="K117" s="46">
        <f t="shared" si="2"/>
        <v>0.0833333333284827</v>
      </c>
    </row>
    <row r="118" spans="1:11" ht="12.75" customHeight="1">
      <c r="A118" s="44" t="s">
        <v>168</v>
      </c>
      <c r="B118" s="47">
        <v>38829.11597222222</v>
      </c>
      <c r="C118" s="47">
        <v>38829.19930555556</v>
      </c>
      <c r="D118" s="44" t="s">
        <v>427</v>
      </c>
      <c r="E118" s="47" t="s">
        <v>431</v>
      </c>
      <c r="F118" s="43" t="s">
        <v>36</v>
      </c>
      <c r="G118" s="41" t="s">
        <v>37</v>
      </c>
      <c r="H118" s="41" t="s">
        <v>38</v>
      </c>
      <c r="I118" s="43" t="s">
        <v>430</v>
      </c>
      <c r="J118" s="51"/>
      <c r="K118" s="46">
        <f t="shared" si="2"/>
        <v>0.08333333333575865</v>
      </c>
    </row>
    <row r="119" spans="1:11" ht="12.75" customHeight="1">
      <c r="A119" s="44" t="s">
        <v>169</v>
      </c>
      <c r="B119" s="47">
        <v>38829.11597222222</v>
      </c>
      <c r="C119" s="47">
        <v>38829.19930555556</v>
      </c>
      <c r="D119" s="44" t="s">
        <v>427</v>
      </c>
      <c r="E119" s="47" t="s">
        <v>431</v>
      </c>
      <c r="F119" s="43" t="s">
        <v>42</v>
      </c>
      <c r="G119" s="41" t="s">
        <v>43</v>
      </c>
      <c r="H119" s="41" t="s">
        <v>38</v>
      </c>
      <c r="I119" s="43" t="s">
        <v>430</v>
      </c>
      <c r="J119" s="51"/>
      <c r="K119" s="46">
        <f t="shared" si="2"/>
        <v>0.08333333333575865</v>
      </c>
    </row>
    <row r="120" spans="1:11" ht="12.75" customHeight="1">
      <c r="A120" s="44" t="s">
        <v>170</v>
      </c>
      <c r="B120" s="47">
        <v>38829.11597222222</v>
      </c>
      <c r="C120" s="47">
        <v>38829.19930555556</v>
      </c>
      <c r="D120" s="44" t="s">
        <v>427</v>
      </c>
      <c r="E120" s="47" t="s">
        <v>431</v>
      </c>
      <c r="F120" s="43" t="s">
        <v>36</v>
      </c>
      <c r="G120" s="41" t="s">
        <v>45</v>
      </c>
      <c r="H120" s="41" t="s">
        <v>46</v>
      </c>
      <c r="I120" s="43" t="s">
        <v>430</v>
      </c>
      <c r="K120" s="46">
        <f t="shared" si="2"/>
        <v>0.08333333333575865</v>
      </c>
    </row>
    <row r="121" spans="1:11" ht="12.75" customHeight="1">
      <c r="A121" s="44" t="s">
        <v>171</v>
      </c>
      <c r="B121" s="47">
        <v>38829.11597222222</v>
      </c>
      <c r="C121" s="47">
        <v>38829.19930555556</v>
      </c>
      <c r="D121" s="44" t="s">
        <v>427</v>
      </c>
      <c r="E121" s="47" t="s">
        <v>431</v>
      </c>
      <c r="F121" s="43" t="s">
        <v>36</v>
      </c>
      <c r="G121" s="41" t="s">
        <v>48</v>
      </c>
      <c r="H121" s="41" t="s">
        <v>49</v>
      </c>
      <c r="I121" s="43" t="s">
        <v>430</v>
      </c>
      <c r="K121" s="46">
        <f t="shared" si="2"/>
        <v>0.08333333333575865</v>
      </c>
    </row>
    <row r="122" spans="1:11" ht="12.75" customHeight="1">
      <c r="A122" s="44" t="s">
        <v>172</v>
      </c>
      <c r="B122" s="47">
        <v>38829.11597222222</v>
      </c>
      <c r="C122" s="47">
        <v>38829.19930555556</v>
      </c>
      <c r="D122" s="44" t="s">
        <v>427</v>
      </c>
      <c r="E122" s="47" t="s">
        <v>431</v>
      </c>
      <c r="F122" s="43" t="s">
        <v>42</v>
      </c>
      <c r="G122" s="41" t="s">
        <v>51</v>
      </c>
      <c r="H122" s="41" t="s">
        <v>46</v>
      </c>
      <c r="I122" s="43" t="s">
        <v>430</v>
      </c>
      <c r="K122" s="46">
        <f t="shared" si="2"/>
        <v>0.08333333333575865</v>
      </c>
    </row>
    <row r="123" spans="1:11" ht="12.75" customHeight="1">
      <c r="A123" s="50" t="s">
        <v>173</v>
      </c>
      <c r="B123" s="47">
        <v>38829.11597222222</v>
      </c>
      <c r="C123" s="47">
        <v>38829.19930555556</v>
      </c>
      <c r="D123" s="44" t="s">
        <v>427</v>
      </c>
      <c r="E123" s="47" t="s">
        <v>431</v>
      </c>
      <c r="F123" s="41" t="s">
        <v>42</v>
      </c>
      <c r="G123" s="41" t="s">
        <v>53</v>
      </c>
      <c r="H123" s="50" t="s">
        <v>49</v>
      </c>
      <c r="I123" s="43" t="s">
        <v>430</v>
      </c>
      <c r="K123" s="46">
        <f t="shared" si="2"/>
        <v>0.08333333333575865</v>
      </c>
    </row>
    <row r="124" spans="1:11" ht="12.75" customHeight="1">
      <c r="A124" s="44" t="s">
        <v>174</v>
      </c>
      <c r="B124" s="47">
        <v>38829.19930555556</v>
      </c>
      <c r="C124" s="47">
        <v>38829.28194444445</v>
      </c>
      <c r="D124" s="44" t="s">
        <v>427</v>
      </c>
      <c r="E124" s="47" t="s">
        <v>431</v>
      </c>
      <c r="F124" s="43" t="s">
        <v>36</v>
      </c>
      <c r="G124" s="41" t="s">
        <v>37</v>
      </c>
      <c r="H124" s="41" t="s">
        <v>38</v>
      </c>
      <c r="I124" s="43" t="s">
        <v>430</v>
      </c>
      <c r="J124" s="51"/>
      <c r="K124" s="46">
        <f t="shared" si="2"/>
        <v>0.08263888888905058</v>
      </c>
    </row>
    <row r="125" spans="1:11" ht="12.75" customHeight="1">
      <c r="A125" s="44" t="s">
        <v>175</v>
      </c>
      <c r="B125" s="47">
        <v>38829.19930555556</v>
      </c>
      <c r="C125" s="47">
        <v>38829.28194444445</v>
      </c>
      <c r="D125" s="44" t="s">
        <v>427</v>
      </c>
      <c r="E125" s="47" t="s">
        <v>431</v>
      </c>
      <c r="F125" s="43" t="s">
        <v>42</v>
      </c>
      <c r="G125" s="41" t="s">
        <v>57</v>
      </c>
      <c r="H125" s="41" t="s">
        <v>38</v>
      </c>
      <c r="I125" s="43" t="s">
        <v>430</v>
      </c>
      <c r="J125" s="51"/>
      <c r="K125" s="46">
        <f t="shared" si="2"/>
        <v>0.08263888888905058</v>
      </c>
    </row>
    <row r="126" spans="1:11" ht="12.75" customHeight="1">
      <c r="A126" s="44" t="s">
        <v>176</v>
      </c>
      <c r="B126" s="47">
        <v>38829.19930555556</v>
      </c>
      <c r="C126" s="47">
        <v>38829.28194444445</v>
      </c>
      <c r="D126" s="44" t="s">
        <v>427</v>
      </c>
      <c r="E126" s="47" t="s">
        <v>431</v>
      </c>
      <c r="F126" s="43" t="s">
        <v>36</v>
      </c>
      <c r="G126" s="41" t="s">
        <v>59</v>
      </c>
      <c r="H126" s="41" t="s">
        <v>46</v>
      </c>
      <c r="I126" s="43" t="s">
        <v>430</v>
      </c>
      <c r="K126" s="46">
        <f t="shared" si="2"/>
        <v>0.08263888888905058</v>
      </c>
    </row>
    <row r="127" spans="1:11" ht="12.75" customHeight="1">
      <c r="A127" s="44" t="s">
        <v>177</v>
      </c>
      <c r="B127" s="47">
        <v>38829.19930555556</v>
      </c>
      <c r="C127" s="47">
        <v>38829.28194444445</v>
      </c>
      <c r="D127" s="44" t="s">
        <v>427</v>
      </c>
      <c r="E127" s="47" t="s">
        <v>431</v>
      </c>
      <c r="F127" s="43" t="s">
        <v>36</v>
      </c>
      <c r="G127" s="41" t="s">
        <v>61</v>
      </c>
      <c r="H127" s="41" t="s">
        <v>49</v>
      </c>
      <c r="I127" s="43" t="s">
        <v>430</v>
      </c>
      <c r="K127" s="46">
        <f t="shared" si="2"/>
        <v>0.08263888888905058</v>
      </c>
    </row>
    <row r="128" spans="1:11" ht="12.75" customHeight="1">
      <c r="A128" s="44" t="s">
        <v>178</v>
      </c>
      <c r="B128" s="47">
        <v>38829.19930555556</v>
      </c>
      <c r="C128" s="47">
        <v>38829.28194444445</v>
      </c>
      <c r="D128" s="44" t="s">
        <v>427</v>
      </c>
      <c r="E128" s="47" t="s">
        <v>431</v>
      </c>
      <c r="F128" s="43" t="s">
        <v>42</v>
      </c>
      <c r="G128" s="41" t="s">
        <v>63</v>
      </c>
      <c r="H128" s="41" t="s">
        <v>46</v>
      </c>
      <c r="I128" s="43" t="s">
        <v>430</v>
      </c>
      <c r="K128" s="46">
        <f t="shared" si="2"/>
        <v>0.08263888888905058</v>
      </c>
    </row>
    <row r="129" spans="1:11" ht="12.75" customHeight="1">
      <c r="A129" s="50" t="s">
        <v>179</v>
      </c>
      <c r="B129" s="47">
        <v>38829.19930555556</v>
      </c>
      <c r="C129" s="47">
        <v>38829.28194444445</v>
      </c>
      <c r="D129" s="44" t="s">
        <v>427</v>
      </c>
      <c r="E129" s="47" t="s">
        <v>431</v>
      </c>
      <c r="F129" s="41" t="s">
        <v>42</v>
      </c>
      <c r="G129" s="41" t="s">
        <v>65</v>
      </c>
      <c r="H129" s="50" t="s">
        <v>49</v>
      </c>
      <c r="I129" s="43" t="s">
        <v>430</v>
      </c>
      <c r="K129" s="46">
        <f t="shared" si="2"/>
        <v>0.08263888888905058</v>
      </c>
    </row>
    <row r="130" spans="1:11" ht="12.75" customHeight="1">
      <c r="A130" s="44" t="s">
        <v>180</v>
      </c>
      <c r="B130" s="47">
        <v>38829.28333333333</v>
      </c>
      <c r="C130" s="47">
        <v>38829.365277777775</v>
      </c>
      <c r="D130" s="44" t="s">
        <v>427</v>
      </c>
      <c r="E130" s="47" t="s">
        <v>431</v>
      </c>
      <c r="F130" s="43" t="s">
        <v>36</v>
      </c>
      <c r="G130" s="41" t="s">
        <v>37</v>
      </c>
      <c r="H130" s="41" t="s">
        <v>38</v>
      </c>
      <c r="I130" s="43" t="s">
        <v>430</v>
      </c>
      <c r="J130" s="51"/>
      <c r="K130" s="46">
        <f t="shared" si="2"/>
        <v>0.0819444444423425</v>
      </c>
    </row>
    <row r="131" spans="1:11" ht="12.75" customHeight="1">
      <c r="A131" s="44" t="s">
        <v>181</v>
      </c>
      <c r="B131" s="47">
        <v>38829.28333333333</v>
      </c>
      <c r="C131" s="47">
        <v>38829.365277777775</v>
      </c>
      <c r="D131" s="44" t="s">
        <v>427</v>
      </c>
      <c r="E131" s="47" t="s">
        <v>431</v>
      </c>
      <c r="F131" s="43" t="s">
        <v>42</v>
      </c>
      <c r="G131" s="41" t="s">
        <v>57</v>
      </c>
      <c r="H131" s="41" t="s">
        <v>38</v>
      </c>
      <c r="I131" s="43" t="s">
        <v>430</v>
      </c>
      <c r="J131" s="51"/>
      <c r="K131" s="46">
        <f t="shared" si="2"/>
        <v>0.0819444444423425</v>
      </c>
    </row>
    <row r="132" spans="1:11" ht="12.75" customHeight="1">
      <c r="A132" s="44" t="s">
        <v>182</v>
      </c>
      <c r="B132" s="47">
        <v>38829.28333333333</v>
      </c>
      <c r="C132" s="47">
        <v>38829.365277777775</v>
      </c>
      <c r="D132" s="44" t="s">
        <v>427</v>
      </c>
      <c r="E132" s="47" t="s">
        <v>431</v>
      </c>
      <c r="F132" s="43" t="s">
        <v>36</v>
      </c>
      <c r="G132" s="41" t="s">
        <v>59</v>
      </c>
      <c r="H132" s="41" t="s">
        <v>46</v>
      </c>
      <c r="I132" s="43" t="s">
        <v>430</v>
      </c>
      <c r="K132" s="46">
        <f aca="true" t="shared" si="4" ref="K132:K195">C132-B132</f>
        <v>0.0819444444423425</v>
      </c>
    </row>
    <row r="133" spans="1:11" ht="12.75" customHeight="1">
      <c r="A133" s="44" t="s">
        <v>183</v>
      </c>
      <c r="B133" s="47">
        <v>38829.28333333333</v>
      </c>
      <c r="C133" s="47">
        <v>38829.365277777775</v>
      </c>
      <c r="D133" s="44" t="s">
        <v>427</v>
      </c>
      <c r="E133" s="47" t="s">
        <v>431</v>
      </c>
      <c r="F133" s="43" t="s">
        <v>36</v>
      </c>
      <c r="G133" s="41" t="s">
        <v>61</v>
      </c>
      <c r="H133" s="41" t="s">
        <v>49</v>
      </c>
      <c r="I133" s="43" t="s">
        <v>430</v>
      </c>
      <c r="K133" s="46">
        <f t="shared" si="4"/>
        <v>0.0819444444423425</v>
      </c>
    </row>
    <row r="134" spans="1:11" ht="12.75" customHeight="1">
      <c r="A134" s="44" t="s">
        <v>184</v>
      </c>
      <c r="B134" s="47">
        <v>38829.28333333333</v>
      </c>
      <c r="C134" s="47">
        <v>38829.365277777775</v>
      </c>
      <c r="D134" s="44" t="s">
        <v>427</v>
      </c>
      <c r="E134" s="47" t="s">
        <v>431</v>
      </c>
      <c r="F134" s="43" t="s">
        <v>42</v>
      </c>
      <c r="G134" s="41" t="s">
        <v>63</v>
      </c>
      <c r="H134" s="41" t="s">
        <v>46</v>
      </c>
      <c r="I134" s="43" t="s">
        <v>430</v>
      </c>
      <c r="K134" s="46">
        <f t="shared" si="4"/>
        <v>0.0819444444423425</v>
      </c>
    </row>
    <row r="135" spans="1:11" ht="12.75" customHeight="1">
      <c r="A135" s="50" t="s">
        <v>185</v>
      </c>
      <c r="B135" s="47">
        <v>38829.28333333333</v>
      </c>
      <c r="C135" s="47">
        <v>38829.365277777775</v>
      </c>
      <c r="D135" s="44" t="s">
        <v>427</v>
      </c>
      <c r="E135" s="47" t="s">
        <v>431</v>
      </c>
      <c r="F135" s="41" t="s">
        <v>42</v>
      </c>
      <c r="G135" s="41" t="s">
        <v>65</v>
      </c>
      <c r="H135" s="50" t="s">
        <v>49</v>
      </c>
      <c r="I135" s="43" t="s">
        <v>430</v>
      </c>
      <c r="K135" s="46">
        <f t="shared" si="4"/>
        <v>0.0819444444423425</v>
      </c>
    </row>
    <row r="136" spans="1:11" ht="12.75" customHeight="1">
      <c r="A136" s="44" t="s">
        <v>186</v>
      </c>
      <c r="B136" s="47">
        <v>38829.36388888889</v>
      </c>
      <c r="C136" s="47">
        <v>38829.413194444445</v>
      </c>
      <c r="D136" s="44" t="s">
        <v>427</v>
      </c>
      <c r="E136" s="47" t="s">
        <v>431</v>
      </c>
      <c r="F136" s="43" t="s">
        <v>36</v>
      </c>
      <c r="G136" s="41" t="s">
        <v>37</v>
      </c>
      <c r="H136" s="41" t="s">
        <v>38</v>
      </c>
      <c r="I136" s="43" t="s">
        <v>430</v>
      </c>
      <c r="J136" s="51"/>
      <c r="K136" s="46">
        <f t="shared" si="4"/>
        <v>0.04930555555620231</v>
      </c>
    </row>
    <row r="137" spans="1:11" ht="12.75" customHeight="1">
      <c r="A137" s="44" t="s">
        <v>187</v>
      </c>
      <c r="B137" s="47">
        <v>38829.36388888889</v>
      </c>
      <c r="C137" s="47">
        <v>38829.413194444445</v>
      </c>
      <c r="D137" s="44" t="s">
        <v>427</v>
      </c>
      <c r="E137" s="47" t="s">
        <v>431</v>
      </c>
      <c r="F137" s="43" t="s">
        <v>42</v>
      </c>
      <c r="G137" s="41" t="s">
        <v>43</v>
      </c>
      <c r="H137" s="41" t="s">
        <v>38</v>
      </c>
      <c r="I137" s="43" t="s">
        <v>430</v>
      </c>
      <c r="J137" s="51"/>
      <c r="K137" s="46">
        <f t="shared" si="4"/>
        <v>0.04930555555620231</v>
      </c>
    </row>
    <row r="138" spans="1:11" ht="12.75" customHeight="1">
      <c r="A138" s="44" t="s">
        <v>188</v>
      </c>
      <c r="B138" s="47">
        <v>38829.36388888889</v>
      </c>
      <c r="C138" s="47">
        <v>38829.413194444445</v>
      </c>
      <c r="D138" s="44" t="s">
        <v>427</v>
      </c>
      <c r="E138" s="47" t="s">
        <v>431</v>
      </c>
      <c r="F138" s="43" t="s">
        <v>36</v>
      </c>
      <c r="G138" s="41" t="s">
        <v>45</v>
      </c>
      <c r="H138" s="41" t="s">
        <v>46</v>
      </c>
      <c r="I138" s="43" t="s">
        <v>430</v>
      </c>
      <c r="K138" s="46">
        <f t="shared" si="4"/>
        <v>0.04930555555620231</v>
      </c>
    </row>
    <row r="139" spans="1:11" ht="12.75" customHeight="1">
      <c r="A139" s="44" t="s">
        <v>189</v>
      </c>
      <c r="B139" s="47">
        <v>38829.36388888889</v>
      </c>
      <c r="C139" s="47">
        <v>38829.413194444445</v>
      </c>
      <c r="D139" s="44" t="s">
        <v>427</v>
      </c>
      <c r="E139" s="47" t="s">
        <v>431</v>
      </c>
      <c r="F139" s="43" t="s">
        <v>36</v>
      </c>
      <c r="G139" s="41" t="s">
        <v>48</v>
      </c>
      <c r="H139" s="41" t="s">
        <v>49</v>
      </c>
      <c r="I139" s="43" t="s">
        <v>430</v>
      </c>
      <c r="K139" s="46">
        <f t="shared" si="4"/>
        <v>0.04930555555620231</v>
      </c>
    </row>
    <row r="140" spans="1:11" ht="12.75" customHeight="1">
      <c r="A140" s="44" t="s">
        <v>190</v>
      </c>
      <c r="B140" s="47">
        <v>38829.36388888889</v>
      </c>
      <c r="C140" s="47">
        <v>38829.413194444445</v>
      </c>
      <c r="D140" s="44" t="s">
        <v>427</v>
      </c>
      <c r="E140" s="47" t="s">
        <v>431</v>
      </c>
      <c r="F140" s="43" t="s">
        <v>42</v>
      </c>
      <c r="G140" s="41" t="s">
        <v>51</v>
      </c>
      <c r="H140" s="41" t="s">
        <v>46</v>
      </c>
      <c r="I140" s="43" t="s">
        <v>430</v>
      </c>
      <c r="K140" s="46">
        <f t="shared" si="4"/>
        <v>0.04930555555620231</v>
      </c>
    </row>
    <row r="141" spans="1:11" ht="12.75" customHeight="1">
      <c r="A141" s="50" t="s">
        <v>191</v>
      </c>
      <c r="B141" s="47">
        <v>38829.36388888889</v>
      </c>
      <c r="C141" s="47">
        <v>38829.413194444445</v>
      </c>
      <c r="D141" s="44" t="s">
        <v>427</v>
      </c>
      <c r="E141" s="47" t="s">
        <v>431</v>
      </c>
      <c r="F141" s="41" t="s">
        <v>42</v>
      </c>
      <c r="G141" s="41" t="s">
        <v>53</v>
      </c>
      <c r="H141" s="50" t="s">
        <v>49</v>
      </c>
      <c r="I141" s="43" t="s">
        <v>430</v>
      </c>
      <c r="K141" s="46">
        <f t="shared" si="4"/>
        <v>0.04930555555620231</v>
      </c>
    </row>
    <row r="142" spans="1:11" ht="12.75" customHeight="1">
      <c r="A142" s="44" t="s">
        <v>192</v>
      </c>
      <c r="B142" s="47">
        <v>38830.12708333333</v>
      </c>
      <c r="C142" s="47">
        <v>38830.21041666667</v>
      </c>
      <c r="D142" s="44" t="s">
        <v>12</v>
      </c>
      <c r="E142" s="47" t="s">
        <v>13</v>
      </c>
      <c r="F142" s="43" t="s">
        <v>36</v>
      </c>
      <c r="G142" s="41" t="s">
        <v>55</v>
      </c>
      <c r="H142" s="41" t="s">
        <v>38</v>
      </c>
      <c r="I142" s="43" t="s">
        <v>430</v>
      </c>
      <c r="J142" s="51"/>
      <c r="K142" s="46">
        <f t="shared" si="4"/>
        <v>0.08333333333575865</v>
      </c>
    </row>
    <row r="143" spans="1:11" ht="12.75" customHeight="1">
      <c r="A143" s="44" t="s">
        <v>193</v>
      </c>
      <c r="B143" s="47">
        <v>38830.12708333333</v>
      </c>
      <c r="C143" s="47">
        <v>38830.21041666667</v>
      </c>
      <c r="D143" s="44" t="s">
        <v>12</v>
      </c>
      <c r="E143" s="47" t="s">
        <v>13</v>
      </c>
      <c r="F143" s="43" t="s">
        <v>42</v>
      </c>
      <c r="G143" s="41" t="s">
        <v>57</v>
      </c>
      <c r="H143" s="41" t="s">
        <v>38</v>
      </c>
      <c r="I143" s="43" t="s">
        <v>430</v>
      </c>
      <c r="J143" s="51"/>
      <c r="K143" s="46">
        <f t="shared" si="4"/>
        <v>0.08333333333575865</v>
      </c>
    </row>
    <row r="144" spans="1:11" ht="12.75" customHeight="1">
      <c r="A144" s="44" t="s">
        <v>194</v>
      </c>
      <c r="B144" s="47">
        <v>38830.12708333333</v>
      </c>
      <c r="C144" s="47">
        <v>38830.21041666667</v>
      </c>
      <c r="D144" s="44" t="s">
        <v>12</v>
      </c>
      <c r="E144" s="47" t="s">
        <v>13</v>
      </c>
      <c r="F144" s="43" t="s">
        <v>36</v>
      </c>
      <c r="G144" s="41" t="s">
        <v>59</v>
      </c>
      <c r="H144" s="41" t="s">
        <v>46</v>
      </c>
      <c r="I144" s="43" t="s">
        <v>430</v>
      </c>
      <c r="K144" s="46">
        <f t="shared" si="4"/>
        <v>0.08333333333575865</v>
      </c>
    </row>
    <row r="145" spans="1:11" ht="12.75" customHeight="1">
      <c r="A145" s="44" t="s">
        <v>195</v>
      </c>
      <c r="B145" s="47">
        <v>38830.12708333333</v>
      </c>
      <c r="C145" s="47">
        <v>38830.21041666667</v>
      </c>
      <c r="D145" s="44" t="s">
        <v>12</v>
      </c>
      <c r="E145" s="47" t="s">
        <v>13</v>
      </c>
      <c r="F145" s="43" t="s">
        <v>36</v>
      </c>
      <c r="G145" s="41" t="s">
        <v>61</v>
      </c>
      <c r="H145" s="41" t="s">
        <v>49</v>
      </c>
      <c r="I145" s="43" t="s">
        <v>430</v>
      </c>
      <c r="K145" s="46">
        <f t="shared" si="4"/>
        <v>0.08333333333575865</v>
      </c>
    </row>
    <row r="146" spans="1:11" ht="12.75" customHeight="1">
      <c r="A146" s="44" t="s">
        <v>196</v>
      </c>
      <c r="B146" s="47">
        <v>38830.12708333333</v>
      </c>
      <c r="C146" s="47">
        <v>38830.21041666667</v>
      </c>
      <c r="D146" s="44" t="s">
        <v>12</v>
      </c>
      <c r="E146" s="47" t="s">
        <v>13</v>
      </c>
      <c r="F146" s="43" t="s">
        <v>42</v>
      </c>
      <c r="G146" s="41" t="s">
        <v>63</v>
      </c>
      <c r="H146" s="41" t="s">
        <v>46</v>
      </c>
      <c r="I146" s="43" t="s">
        <v>430</v>
      </c>
      <c r="K146" s="46">
        <f t="shared" si="4"/>
        <v>0.08333333333575865</v>
      </c>
    </row>
    <row r="147" spans="1:11" ht="12.75" customHeight="1">
      <c r="A147" s="50" t="s">
        <v>197</v>
      </c>
      <c r="B147" s="47">
        <v>38830.12708333333</v>
      </c>
      <c r="C147" s="47">
        <v>38830.21041666667</v>
      </c>
      <c r="D147" s="44" t="s">
        <v>12</v>
      </c>
      <c r="E147" s="47" t="s">
        <v>13</v>
      </c>
      <c r="F147" s="41" t="s">
        <v>42</v>
      </c>
      <c r="G147" s="41" t="s">
        <v>65</v>
      </c>
      <c r="H147" s="50" t="s">
        <v>49</v>
      </c>
      <c r="I147" s="43" t="s">
        <v>430</v>
      </c>
      <c r="K147" s="46">
        <f t="shared" si="4"/>
        <v>0.08333333333575865</v>
      </c>
    </row>
    <row r="148" spans="1:11" ht="12.75" customHeight="1">
      <c r="A148" s="44" t="s">
        <v>198</v>
      </c>
      <c r="B148" s="47">
        <v>38830.21041666667</v>
      </c>
      <c r="C148" s="47">
        <v>38830.29305555556</v>
      </c>
      <c r="D148" s="44" t="s">
        <v>12</v>
      </c>
      <c r="E148" s="47" t="s">
        <v>13</v>
      </c>
      <c r="F148" s="43" t="s">
        <v>36</v>
      </c>
      <c r="G148" s="41" t="s">
        <v>37</v>
      </c>
      <c r="H148" s="41" t="s">
        <v>38</v>
      </c>
      <c r="I148" s="43" t="s">
        <v>430</v>
      </c>
      <c r="J148" s="51"/>
      <c r="K148" s="46">
        <f t="shared" si="4"/>
        <v>0.08263888888905058</v>
      </c>
    </row>
    <row r="149" spans="1:11" ht="12.75" customHeight="1">
      <c r="A149" s="44" t="s">
        <v>199</v>
      </c>
      <c r="B149" s="47">
        <v>38830.21041666667</v>
      </c>
      <c r="C149" s="47">
        <v>38830.29305555556</v>
      </c>
      <c r="D149" s="44" t="s">
        <v>12</v>
      </c>
      <c r="E149" s="47" t="s">
        <v>13</v>
      </c>
      <c r="F149" s="43" t="s">
        <v>42</v>
      </c>
      <c r="G149" s="41" t="s">
        <v>43</v>
      </c>
      <c r="H149" s="41" t="s">
        <v>38</v>
      </c>
      <c r="I149" s="43" t="s">
        <v>430</v>
      </c>
      <c r="J149" s="51"/>
      <c r="K149" s="46">
        <f t="shared" si="4"/>
        <v>0.08263888888905058</v>
      </c>
    </row>
    <row r="150" spans="1:11" ht="12.75" customHeight="1">
      <c r="A150" s="44" t="s">
        <v>200</v>
      </c>
      <c r="B150" s="47">
        <v>38830.21041666667</v>
      </c>
      <c r="C150" s="47">
        <v>38830.29305555556</v>
      </c>
      <c r="D150" s="44" t="s">
        <v>12</v>
      </c>
      <c r="E150" s="47" t="s">
        <v>13</v>
      </c>
      <c r="F150" s="43" t="s">
        <v>36</v>
      </c>
      <c r="G150" s="41" t="s">
        <v>45</v>
      </c>
      <c r="H150" s="41" t="s">
        <v>46</v>
      </c>
      <c r="I150" s="43" t="s">
        <v>430</v>
      </c>
      <c r="K150" s="46">
        <f t="shared" si="4"/>
        <v>0.08263888888905058</v>
      </c>
    </row>
    <row r="151" spans="1:11" ht="12.75" customHeight="1">
      <c r="A151" s="44" t="s">
        <v>201</v>
      </c>
      <c r="B151" s="47">
        <v>38830.21041666667</v>
      </c>
      <c r="C151" s="47">
        <v>38830.29305555556</v>
      </c>
      <c r="D151" s="44" t="s">
        <v>12</v>
      </c>
      <c r="E151" s="47" t="s">
        <v>13</v>
      </c>
      <c r="F151" s="43" t="s">
        <v>36</v>
      </c>
      <c r="G151" s="41" t="s">
        <v>48</v>
      </c>
      <c r="H151" s="41" t="s">
        <v>49</v>
      </c>
      <c r="I151" s="43" t="s">
        <v>430</v>
      </c>
      <c r="K151" s="46">
        <f t="shared" si="4"/>
        <v>0.08263888888905058</v>
      </c>
    </row>
    <row r="152" spans="1:11" ht="12.75" customHeight="1">
      <c r="A152" s="44" t="s">
        <v>202</v>
      </c>
      <c r="B152" s="47">
        <v>38830.21041666667</v>
      </c>
      <c r="C152" s="47">
        <v>38830.29305555556</v>
      </c>
      <c r="D152" s="44" t="s">
        <v>12</v>
      </c>
      <c r="E152" s="47" t="s">
        <v>13</v>
      </c>
      <c r="F152" s="43" t="s">
        <v>42</v>
      </c>
      <c r="G152" s="41" t="s">
        <v>51</v>
      </c>
      <c r="H152" s="41" t="s">
        <v>46</v>
      </c>
      <c r="I152" s="43" t="s">
        <v>430</v>
      </c>
      <c r="K152" s="46">
        <f t="shared" si="4"/>
        <v>0.08263888888905058</v>
      </c>
    </row>
    <row r="153" spans="1:11" ht="12.75" customHeight="1">
      <c r="A153" s="50" t="s">
        <v>203</v>
      </c>
      <c r="B153" s="47">
        <v>38830.21041666667</v>
      </c>
      <c r="C153" s="47">
        <v>38830.29305555556</v>
      </c>
      <c r="D153" s="44" t="s">
        <v>12</v>
      </c>
      <c r="E153" s="47" t="s">
        <v>13</v>
      </c>
      <c r="F153" s="41" t="s">
        <v>42</v>
      </c>
      <c r="G153" s="41" t="s">
        <v>53</v>
      </c>
      <c r="H153" s="50" t="s">
        <v>49</v>
      </c>
      <c r="I153" s="43" t="s">
        <v>430</v>
      </c>
      <c r="K153" s="46">
        <f t="shared" si="4"/>
        <v>0.08263888888905058</v>
      </c>
    </row>
    <row r="154" spans="1:11" ht="12.75" customHeight="1">
      <c r="A154" s="44" t="s">
        <v>204</v>
      </c>
      <c r="B154" s="47">
        <v>38830.29236111111</v>
      </c>
      <c r="C154" s="47">
        <v>38830.37569444445</v>
      </c>
      <c r="D154" s="44" t="s">
        <v>12</v>
      </c>
      <c r="E154" s="47" t="s">
        <v>13</v>
      </c>
      <c r="F154" s="43" t="s">
        <v>36</v>
      </c>
      <c r="G154" s="41" t="s">
        <v>55</v>
      </c>
      <c r="H154" s="41" t="s">
        <v>38</v>
      </c>
      <c r="I154" s="43" t="s">
        <v>430</v>
      </c>
      <c r="J154" s="51"/>
      <c r="K154" s="46">
        <f t="shared" si="4"/>
        <v>0.08333333333575865</v>
      </c>
    </row>
    <row r="155" spans="1:11" ht="12.75" customHeight="1">
      <c r="A155" s="44" t="s">
        <v>205</v>
      </c>
      <c r="B155" s="47">
        <v>38830.29236111111</v>
      </c>
      <c r="C155" s="47">
        <v>38830.37569444445</v>
      </c>
      <c r="D155" s="44" t="s">
        <v>12</v>
      </c>
      <c r="E155" s="47" t="s">
        <v>13</v>
      </c>
      <c r="F155" s="43" t="s">
        <v>42</v>
      </c>
      <c r="G155" s="41" t="s">
        <v>57</v>
      </c>
      <c r="H155" s="41" t="s">
        <v>38</v>
      </c>
      <c r="I155" s="43" t="s">
        <v>430</v>
      </c>
      <c r="J155" s="51"/>
      <c r="K155" s="46">
        <f t="shared" si="4"/>
        <v>0.08333333333575865</v>
      </c>
    </row>
    <row r="156" spans="1:11" ht="12.75" customHeight="1">
      <c r="A156" s="44" t="s">
        <v>206</v>
      </c>
      <c r="B156" s="47">
        <v>38830.29236111111</v>
      </c>
      <c r="C156" s="47">
        <v>38830.37569444445</v>
      </c>
      <c r="D156" s="44" t="s">
        <v>12</v>
      </c>
      <c r="E156" s="47" t="s">
        <v>13</v>
      </c>
      <c r="F156" s="43" t="s">
        <v>36</v>
      </c>
      <c r="G156" s="41" t="s">
        <v>59</v>
      </c>
      <c r="H156" s="41" t="s">
        <v>46</v>
      </c>
      <c r="I156" s="43" t="s">
        <v>430</v>
      </c>
      <c r="K156" s="46">
        <f t="shared" si="4"/>
        <v>0.08333333333575865</v>
      </c>
    </row>
    <row r="157" spans="1:11" ht="12.75" customHeight="1">
      <c r="A157" s="44" t="s">
        <v>207</v>
      </c>
      <c r="B157" s="47">
        <v>38830.29236111111</v>
      </c>
      <c r="C157" s="47">
        <v>38830.37569444445</v>
      </c>
      <c r="D157" s="44" t="s">
        <v>12</v>
      </c>
      <c r="E157" s="47" t="s">
        <v>13</v>
      </c>
      <c r="F157" s="43" t="s">
        <v>36</v>
      </c>
      <c r="G157" s="41" t="s">
        <v>61</v>
      </c>
      <c r="H157" s="41" t="s">
        <v>49</v>
      </c>
      <c r="I157" s="43" t="s">
        <v>430</v>
      </c>
      <c r="K157" s="46">
        <f t="shared" si="4"/>
        <v>0.08333333333575865</v>
      </c>
    </row>
    <row r="158" spans="1:11" ht="12.75" customHeight="1">
      <c r="A158" s="44" t="s">
        <v>208</v>
      </c>
      <c r="B158" s="47">
        <v>38830.29236111111</v>
      </c>
      <c r="C158" s="47">
        <v>38830.37569444445</v>
      </c>
      <c r="D158" s="44" t="s">
        <v>12</v>
      </c>
      <c r="E158" s="47" t="s">
        <v>13</v>
      </c>
      <c r="F158" s="43" t="s">
        <v>42</v>
      </c>
      <c r="G158" s="41" t="s">
        <v>63</v>
      </c>
      <c r="H158" s="41" t="s">
        <v>46</v>
      </c>
      <c r="I158" s="43" t="s">
        <v>430</v>
      </c>
      <c r="K158" s="46">
        <f t="shared" si="4"/>
        <v>0.08333333333575865</v>
      </c>
    </row>
    <row r="159" spans="1:11" ht="12.75" customHeight="1">
      <c r="A159" s="50" t="s">
        <v>209</v>
      </c>
      <c r="B159" s="47">
        <v>38830.29236111111</v>
      </c>
      <c r="C159" s="47">
        <v>38830.37569444445</v>
      </c>
      <c r="D159" s="44" t="s">
        <v>12</v>
      </c>
      <c r="E159" s="47" t="s">
        <v>13</v>
      </c>
      <c r="F159" s="41" t="s">
        <v>42</v>
      </c>
      <c r="G159" s="41" t="s">
        <v>65</v>
      </c>
      <c r="H159" s="50" t="s">
        <v>49</v>
      </c>
      <c r="I159" s="43" t="s">
        <v>430</v>
      </c>
      <c r="K159" s="46">
        <f t="shared" si="4"/>
        <v>0.08333333333575865</v>
      </c>
    </row>
    <row r="160" spans="1:11" ht="12.75" customHeight="1">
      <c r="A160" s="44" t="s">
        <v>210</v>
      </c>
      <c r="B160" s="47">
        <v>38830.37569444445</v>
      </c>
      <c r="C160" s="47">
        <v>38830.45694444444</v>
      </c>
      <c r="D160" s="44" t="s">
        <v>12</v>
      </c>
      <c r="E160" s="47" t="s">
        <v>13</v>
      </c>
      <c r="F160" s="43" t="s">
        <v>36</v>
      </c>
      <c r="G160" s="41" t="s">
        <v>37</v>
      </c>
      <c r="H160" s="41" t="s">
        <v>38</v>
      </c>
      <c r="I160" s="43" t="s">
        <v>430</v>
      </c>
      <c r="J160" s="51"/>
      <c r="K160" s="46">
        <f t="shared" si="4"/>
        <v>0.08124999999563443</v>
      </c>
    </row>
    <row r="161" spans="1:11" ht="12.75" customHeight="1">
      <c r="A161" s="44" t="s">
        <v>211</v>
      </c>
      <c r="B161" s="47">
        <v>38830.37569444445</v>
      </c>
      <c r="C161" s="47">
        <v>38830.45694444444</v>
      </c>
      <c r="D161" s="44" t="s">
        <v>12</v>
      </c>
      <c r="E161" s="47" t="s">
        <v>13</v>
      </c>
      <c r="F161" s="43" t="s">
        <v>42</v>
      </c>
      <c r="G161" s="41" t="s">
        <v>43</v>
      </c>
      <c r="H161" s="41" t="s">
        <v>38</v>
      </c>
      <c r="I161" s="43" t="s">
        <v>430</v>
      </c>
      <c r="J161" s="51"/>
      <c r="K161" s="46">
        <f t="shared" si="4"/>
        <v>0.08124999999563443</v>
      </c>
    </row>
    <row r="162" spans="1:11" ht="12.75" customHeight="1">
      <c r="A162" s="44" t="s">
        <v>212</v>
      </c>
      <c r="B162" s="47">
        <v>38830.37569444445</v>
      </c>
      <c r="C162" s="47">
        <v>38830.45694444444</v>
      </c>
      <c r="D162" s="44" t="s">
        <v>12</v>
      </c>
      <c r="E162" s="47" t="s">
        <v>13</v>
      </c>
      <c r="F162" s="43" t="s">
        <v>36</v>
      </c>
      <c r="G162" s="41" t="s">
        <v>45</v>
      </c>
      <c r="H162" s="41" t="s">
        <v>46</v>
      </c>
      <c r="I162" s="43" t="s">
        <v>430</v>
      </c>
      <c r="K162" s="46">
        <f t="shared" si="4"/>
        <v>0.08124999999563443</v>
      </c>
    </row>
    <row r="163" spans="1:11" ht="12.75" customHeight="1">
      <c r="A163" s="44" t="s">
        <v>213</v>
      </c>
      <c r="B163" s="47">
        <v>38830.37569444445</v>
      </c>
      <c r="C163" s="47">
        <v>38830.45694444444</v>
      </c>
      <c r="D163" s="44" t="s">
        <v>12</v>
      </c>
      <c r="E163" s="47" t="s">
        <v>13</v>
      </c>
      <c r="F163" s="43" t="s">
        <v>36</v>
      </c>
      <c r="G163" s="41" t="s">
        <v>48</v>
      </c>
      <c r="H163" s="41" t="s">
        <v>49</v>
      </c>
      <c r="I163" s="43" t="s">
        <v>430</v>
      </c>
      <c r="K163" s="46">
        <f t="shared" si="4"/>
        <v>0.08124999999563443</v>
      </c>
    </row>
    <row r="164" spans="1:11" ht="12.75" customHeight="1">
      <c r="A164" s="44" t="s">
        <v>214</v>
      </c>
      <c r="B164" s="47">
        <v>38830.37569444445</v>
      </c>
      <c r="C164" s="47">
        <v>38830.45694444444</v>
      </c>
      <c r="D164" s="44" t="s">
        <v>12</v>
      </c>
      <c r="E164" s="47" t="s">
        <v>13</v>
      </c>
      <c r="F164" s="43" t="s">
        <v>42</v>
      </c>
      <c r="G164" s="41" t="s">
        <v>51</v>
      </c>
      <c r="H164" s="41" t="s">
        <v>46</v>
      </c>
      <c r="I164" s="43" t="s">
        <v>430</v>
      </c>
      <c r="K164" s="46">
        <f t="shared" si="4"/>
        <v>0.08124999999563443</v>
      </c>
    </row>
    <row r="165" spans="1:11" ht="12.75" customHeight="1">
      <c r="A165" s="50" t="s">
        <v>215</v>
      </c>
      <c r="B165" s="47">
        <v>38830.37569444445</v>
      </c>
      <c r="C165" s="47">
        <v>38830.45694444444</v>
      </c>
      <c r="D165" s="44" t="s">
        <v>12</v>
      </c>
      <c r="E165" s="47" t="s">
        <v>13</v>
      </c>
      <c r="F165" s="41" t="s">
        <v>42</v>
      </c>
      <c r="G165" s="41" t="s">
        <v>53</v>
      </c>
      <c r="H165" s="50" t="s">
        <v>49</v>
      </c>
      <c r="I165" s="43" t="s">
        <v>430</v>
      </c>
      <c r="K165" s="46">
        <f t="shared" si="4"/>
        <v>0.08124999999563443</v>
      </c>
    </row>
    <row r="166" spans="1:11" ht="12.75" customHeight="1">
      <c r="A166" s="44" t="s">
        <v>216</v>
      </c>
      <c r="B166" s="47">
        <v>38830.45694444444</v>
      </c>
      <c r="C166" s="47">
        <v>38830.54027777778</v>
      </c>
      <c r="D166" s="44" t="s">
        <v>12</v>
      </c>
      <c r="E166" s="47" t="s">
        <v>13</v>
      </c>
      <c r="F166" s="43" t="s">
        <v>36</v>
      </c>
      <c r="G166" s="41" t="s">
        <v>55</v>
      </c>
      <c r="H166" s="41" t="s">
        <v>38</v>
      </c>
      <c r="I166" s="43" t="s">
        <v>430</v>
      </c>
      <c r="J166" s="51"/>
      <c r="K166" s="46">
        <f t="shared" si="4"/>
        <v>0.08333333333575865</v>
      </c>
    </row>
    <row r="167" spans="1:11" ht="12.75" customHeight="1">
      <c r="A167" s="44" t="s">
        <v>217</v>
      </c>
      <c r="B167" s="47">
        <v>38830.45694444444</v>
      </c>
      <c r="C167" s="47">
        <v>38830.54027777778</v>
      </c>
      <c r="D167" s="44" t="s">
        <v>12</v>
      </c>
      <c r="E167" s="47" t="s">
        <v>13</v>
      </c>
      <c r="F167" s="43" t="s">
        <v>42</v>
      </c>
      <c r="G167" s="41" t="s">
        <v>57</v>
      </c>
      <c r="H167" s="41" t="s">
        <v>38</v>
      </c>
      <c r="I167" s="43" t="s">
        <v>430</v>
      </c>
      <c r="J167" s="51"/>
      <c r="K167" s="46">
        <f t="shared" si="4"/>
        <v>0.08333333333575865</v>
      </c>
    </row>
    <row r="168" spans="1:11" ht="12.75" customHeight="1">
      <c r="A168" s="44" t="s">
        <v>218</v>
      </c>
      <c r="B168" s="47">
        <v>38830.45694444444</v>
      </c>
      <c r="C168" s="47">
        <v>38830.54027777778</v>
      </c>
      <c r="D168" s="44" t="s">
        <v>12</v>
      </c>
      <c r="E168" s="47" t="s">
        <v>13</v>
      </c>
      <c r="F168" s="43" t="s">
        <v>36</v>
      </c>
      <c r="G168" s="41" t="s">
        <v>59</v>
      </c>
      <c r="H168" s="41" t="s">
        <v>46</v>
      </c>
      <c r="I168" s="43" t="s">
        <v>430</v>
      </c>
      <c r="K168" s="46">
        <f t="shared" si="4"/>
        <v>0.08333333333575865</v>
      </c>
    </row>
    <row r="169" spans="1:11" ht="12.75" customHeight="1">
      <c r="A169" s="44" t="s">
        <v>219</v>
      </c>
      <c r="B169" s="47">
        <v>38830.45694444444</v>
      </c>
      <c r="C169" s="47">
        <v>38830.54027777778</v>
      </c>
      <c r="D169" s="44" t="s">
        <v>12</v>
      </c>
      <c r="E169" s="47" t="s">
        <v>13</v>
      </c>
      <c r="F169" s="43" t="s">
        <v>36</v>
      </c>
      <c r="G169" s="41" t="s">
        <v>61</v>
      </c>
      <c r="H169" s="41" t="s">
        <v>49</v>
      </c>
      <c r="I169" s="43" t="s">
        <v>430</v>
      </c>
      <c r="K169" s="46">
        <f t="shared" si="4"/>
        <v>0.08333333333575865</v>
      </c>
    </row>
    <row r="170" spans="1:11" ht="12.75" customHeight="1">
      <c r="A170" s="44" t="s">
        <v>220</v>
      </c>
      <c r="B170" s="47">
        <v>38830.45694444444</v>
      </c>
      <c r="C170" s="47">
        <v>38830.54027777778</v>
      </c>
      <c r="D170" s="44" t="s">
        <v>12</v>
      </c>
      <c r="E170" s="47" t="s">
        <v>13</v>
      </c>
      <c r="F170" s="43" t="s">
        <v>42</v>
      </c>
      <c r="G170" s="41" t="s">
        <v>63</v>
      </c>
      <c r="H170" s="41" t="s">
        <v>46</v>
      </c>
      <c r="I170" s="43" t="s">
        <v>430</v>
      </c>
      <c r="K170" s="46">
        <f t="shared" si="4"/>
        <v>0.08333333333575865</v>
      </c>
    </row>
    <row r="171" spans="1:11" ht="12.75" customHeight="1">
      <c r="A171" s="50" t="s">
        <v>221</v>
      </c>
      <c r="B171" s="47">
        <v>38830.45694444444</v>
      </c>
      <c r="C171" s="47">
        <v>38830.54027777778</v>
      </c>
      <c r="D171" s="44" t="s">
        <v>12</v>
      </c>
      <c r="E171" s="47" t="s">
        <v>13</v>
      </c>
      <c r="F171" s="41" t="s">
        <v>42</v>
      </c>
      <c r="G171" s="41" t="s">
        <v>65</v>
      </c>
      <c r="H171" s="50" t="s">
        <v>49</v>
      </c>
      <c r="I171" s="43" t="s">
        <v>430</v>
      </c>
      <c r="K171" s="46">
        <f t="shared" si="4"/>
        <v>0.08333333333575865</v>
      </c>
    </row>
    <row r="172" spans="1:11" ht="12.75" customHeight="1">
      <c r="A172" s="44" t="s">
        <v>222</v>
      </c>
      <c r="B172" s="47">
        <v>38830.53888888889</v>
      </c>
      <c r="C172" s="47">
        <v>38830.61944444444</v>
      </c>
      <c r="D172" s="44" t="s">
        <v>12</v>
      </c>
      <c r="E172" s="47" t="s">
        <v>13</v>
      </c>
      <c r="F172" s="43" t="s">
        <v>36</v>
      </c>
      <c r="G172" s="41" t="s">
        <v>37</v>
      </c>
      <c r="H172" s="41" t="s">
        <v>38</v>
      </c>
      <c r="I172" s="43" t="s">
        <v>430</v>
      </c>
      <c r="J172" s="51"/>
      <c r="K172" s="46">
        <f t="shared" si="4"/>
        <v>0.08055555554892635</v>
      </c>
    </row>
    <row r="173" spans="1:11" ht="12.75" customHeight="1">
      <c r="A173" s="44" t="s">
        <v>223</v>
      </c>
      <c r="B173" s="47">
        <v>38830.53888888889</v>
      </c>
      <c r="C173" s="47">
        <v>38830.61944444444</v>
      </c>
      <c r="D173" s="44" t="s">
        <v>12</v>
      </c>
      <c r="E173" s="47" t="s">
        <v>13</v>
      </c>
      <c r="F173" s="43" t="s">
        <v>42</v>
      </c>
      <c r="G173" s="41" t="s">
        <v>43</v>
      </c>
      <c r="H173" s="41" t="s">
        <v>38</v>
      </c>
      <c r="I173" s="43" t="s">
        <v>430</v>
      </c>
      <c r="J173" s="51"/>
      <c r="K173" s="46">
        <f t="shared" si="4"/>
        <v>0.08055555554892635</v>
      </c>
    </row>
    <row r="174" spans="1:11" ht="12.75" customHeight="1">
      <c r="A174" s="44" t="s">
        <v>224</v>
      </c>
      <c r="B174" s="47">
        <v>38830.53888888889</v>
      </c>
      <c r="C174" s="47">
        <v>38830.61944444444</v>
      </c>
      <c r="D174" s="44" t="s">
        <v>12</v>
      </c>
      <c r="E174" s="47" t="s">
        <v>13</v>
      </c>
      <c r="F174" s="43" t="s">
        <v>36</v>
      </c>
      <c r="G174" s="41" t="s">
        <v>45</v>
      </c>
      <c r="H174" s="41" t="s">
        <v>46</v>
      </c>
      <c r="I174" s="43" t="s">
        <v>430</v>
      </c>
      <c r="K174" s="46">
        <f t="shared" si="4"/>
        <v>0.08055555554892635</v>
      </c>
    </row>
    <row r="175" spans="1:11" ht="12.75" customHeight="1">
      <c r="A175" s="44" t="s">
        <v>225</v>
      </c>
      <c r="B175" s="47">
        <v>38830.53888888889</v>
      </c>
      <c r="C175" s="47">
        <v>38830.61944444444</v>
      </c>
      <c r="D175" s="44" t="s">
        <v>12</v>
      </c>
      <c r="E175" s="47" t="s">
        <v>13</v>
      </c>
      <c r="F175" s="43" t="s">
        <v>36</v>
      </c>
      <c r="G175" s="41" t="s">
        <v>48</v>
      </c>
      <c r="H175" s="41" t="s">
        <v>49</v>
      </c>
      <c r="I175" s="43" t="s">
        <v>430</v>
      </c>
      <c r="K175" s="46">
        <f t="shared" si="4"/>
        <v>0.08055555554892635</v>
      </c>
    </row>
    <row r="176" spans="1:11" ht="12.75" customHeight="1">
      <c r="A176" s="44" t="s">
        <v>226</v>
      </c>
      <c r="B176" s="47">
        <v>38830.53888888889</v>
      </c>
      <c r="C176" s="47">
        <v>38830.61944444444</v>
      </c>
      <c r="D176" s="44" t="s">
        <v>12</v>
      </c>
      <c r="E176" s="47" t="s">
        <v>13</v>
      </c>
      <c r="F176" s="43" t="s">
        <v>42</v>
      </c>
      <c r="G176" s="41" t="s">
        <v>51</v>
      </c>
      <c r="H176" s="41" t="s">
        <v>46</v>
      </c>
      <c r="I176" s="43" t="s">
        <v>430</v>
      </c>
      <c r="K176" s="46">
        <f t="shared" si="4"/>
        <v>0.08055555554892635</v>
      </c>
    </row>
    <row r="177" spans="1:11" ht="12.75" customHeight="1">
      <c r="A177" s="50" t="s">
        <v>227</v>
      </c>
      <c r="B177" s="47">
        <v>38830.53888888889</v>
      </c>
      <c r="C177" s="47">
        <v>38830.61944444444</v>
      </c>
      <c r="D177" s="44" t="s">
        <v>12</v>
      </c>
      <c r="E177" s="47" t="s">
        <v>13</v>
      </c>
      <c r="F177" s="41" t="s">
        <v>42</v>
      </c>
      <c r="G177" s="41" t="s">
        <v>53</v>
      </c>
      <c r="H177" s="50" t="s">
        <v>49</v>
      </c>
      <c r="I177" s="43" t="s">
        <v>430</v>
      </c>
      <c r="K177" s="46">
        <f t="shared" si="4"/>
        <v>0.08055555554892635</v>
      </c>
    </row>
    <row r="178" spans="1:11" ht="12.75" customHeight="1">
      <c r="A178" s="44" t="s">
        <v>228</v>
      </c>
      <c r="B178" s="47">
        <v>38830.61875</v>
      </c>
      <c r="C178" s="47">
        <v>38830.70208333333</v>
      </c>
      <c r="D178" s="44" t="s">
        <v>12</v>
      </c>
      <c r="E178" s="47" t="s">
        <v>13</v>
      </c>
      <c r="F178" s="43" t="s">
        <v>36</v>
      </c>
      <c r="G178" s="41" t="s">
        <v>55</v>
      </c>
      <c r="H178" s="41" t="s">
        <v>38</v>
      </c>
      <c r="I178" s="43" t="s">
        <v>430</v>
      </c>
      <c r="J178" s="51"/>
      <c r="K178" s="46">
        <f t="shared" si="4"/>
        <v>0.0833333333284827</v>
      </c>
    </row>
    <row r="179" spans="1:11" ht="12.75" customHeight="1">
      <c r="A179" s="44" t="s">
        <v>229</v>
      </c>
      <c r="B179" s="47">
        <v>38830.61875</v>
      </c>
      <c r="C179" s="47">
        <v>38830.70208333333</v>
      </c>
      <c r="D179" s="44" t="s">
        <v>12</v>
      </c>
      <c r="E179" s="47" t="s">
        <v>13</v>
      </c>
      <c r="F179" s="43" t="s">
        <v>42</v>
      </c>
      <c r="G179" s="41" t="s">
        <v>57</v>
      </c>
      <c r="H179" s="41" t="s">
        <v>38</v>
      </c>
      <c r="I179" s="43" t="s">
        <v>430</v>
      </c>
      <c r="J179" s="51"/>
      <c r="K179" s="46">
        <f t="shared" si="4"/>
        <v>0.0833333333284827</v>
      </c>
    </row>
    <row r="180" spans="1:11" ht="12.75" customHeight="1">
      <c r="A180" s="44" t="s">
        <v>230</v>
      </c>
      <c r="B180" s="47">
        <v>38830.61875</v>
      </c>
      <c r="C180" s="47">
        <v>38830.70208333333</v>
      </c>
      <c r="D180" s="44" t="s">
        <v>12</v>
      </c>
      <c r="E180" s="47" t="s">
        <v>13</v>
      </c>
      <c r="F180" s="43" t="s">
        <v>36</v>
      </c>
      <c r="G180" s="41" t="s">
        <v>59</v>
      </c>
      <c r="H180" s="41" t="s">
        <v>46</v>
      </c>
      <c r="I180" s="43" t="s">
        <v>430</v>
      </c>
      <c r="K180" s="46">
        <f t="shared" si="4"/>
        <v>0.0833333333284827</v>
      </c>
    </row>
    <row r="181" spans="1:11" ht="12.75" customHeight="1">
      <c r="A181" s="44" t="s">
        <v>231</v>
      </c>
      <c r="B181" s="47">
        <v>38830.61875</v>
      </c>
      <c r="C181" s="47">
        <v>38830.70208333333</v>
      </c>
      <c r="D181" s="44" t="s">
        <v>12</v>
      </c>
      <c r="E181" s="47" t="s">
        <v>13</v>
      </c>
      <c r="F181" s="43" t="s">
        <v>36</v>
      </c>
      <c r="G181" s="41" t="s">
        <v>61</v>
      </c>
      <c r="H181" s="41" t="s">
        <v>49</v>
      </c>
      <c r="I181" s="43" t="s">
        <v>430</v>
      </c>
      <c r="K181" s="46">
        <f t="shared" si="4"/>
        <v>0.0833333333284827</v>
      </c>
    </row>
    <row r="182" spans="1:11" ht="12.75" customHeight="1">
      <c r="A182" s="44" t="s">
        <v>232</v>
      </c>
      <c r="B182" s="47">
        <v>38830.61875</v>
      </c>
      <c r="C182" s="47">
        <v>38830.70208333333</v>
      </c>
      <c r="D182" s="44" t="s">
        <v>12</v>
      </c>
      <c r="E182" s="47" t="s">
        <v>13</v>
      </c>
      <c r="F182" s="43" t="s">
        <v>42</v>
      </c>
      <c r="G182" s="41" t="s">
        <v>63</v>
      </c>
      <c r="H182" s="41" t="s">
        <v>46</v>
      </c>
      <c r="I182" s="43" t="s">
        <v>430</v>
      </c>
      <c r="K182" s="46">
        <f t="shared" si="4"/>
        <v>0.0833333333284827</v>
      </c>
    </row>
    <row r="183" spans="1:11" ht="12.75" customHeight="1">
      <c r="A183" s="50" t="s">
        <v>233</v>
      </c>
      <c r="B183" s="47">
        <v>38830.61875</v>
      </c>
      <c r="C183" s="47">
        <v>38830.70208333333</v>
      </c>
      <c r="D183" s="44" t="s">
        <v>12</v>
      </c>
      <c r="E183" s="47" t="s">
        <v>13</v>
      </c>
      <c r="F183" s="41" t="s">
        <v>42</v>
      </c>
      <c r="G183" s="41" t="s">
        <v>65</v>
      </c>
      <c r="H183" s="50" t="s">
        <v>49</v>
      </c>
      <c r="I183" s="43" t="s">
        <v>430</v>
      </c>
      <c r="K183" s="46">
        <f t="shared" si="4"/>
        <v>0.0833333333284827</v>
      </c>
    </row>
    <row r="184" spans="1:11" ht="12.75" customHeight="1">
      <c r="A184" s="44" t="s">
        <v>234</v>
      </c>
      <c r="B184" s="47">
        <v>38830.70138888889</v>
      </c>
      <c r="C184" s="47">
        <v>38830.74722222222</v>
      </c>
      <c r="D184" s="44" t="s">
        <v>12</v>
      </c>
      <c r="E184" s="47" t="s">
        <v>13</v>
      </c>
      <c r="F184" s="43" t="s">
        <v>36</v>
      </c>
      <c r="G184" s="41" t="s">
        <v>37</v>
      </c>
      <c r="H184" s="41" t="s">
        <v>38</v>
      </c>
      <c r="I184" s="43" t="s">
        <v>430</v>
      </c>
      <c r="J184" s="51"/>
      <c r="K184" s="46">
        <f t="shared" si="4"/>
        <v>0.045833333329937886</v>
      </c>
    </row>
    <row r="185" spans="1:11" ht="12.75" customHeight="1">
      <c r="A185" s="44" t="s">
        <v>235</v>
      </c>
      <c r="B185" s="47">
        <v>38830.70138888889</v>
      </c>
      <c r="C185" s="47">
        <v>38830.74722222222</v>
      </c>
      <c r="D185" s="44" t="s">
        <v>12</v>
      </c>
      <c r="E185" s="47" t="s">
        <v>13</v>
      </c>
      <c r="F185" s="43" t="s">
        <v>42</v>
      </c>
      <c r="G185" s="41" t="s">
        <v>43</v>
      </c>
      <c r="H185" s="41" t="s">
        <v>38</v>
      </c>
      <c r="I185" s="43" t="s">
        <v>430</v>
      </c>
      <c r="J185" s="51"/>
      <c r="K185" s="46">
        <f t="shared" si="4"/>
        <v>0.045833333329937886</v>
      </c>
    </row>
    <row r="186" spans="1:11" ht="12.75" customHeight="1">
      <c r="A186" s="44" t="s">
        <v>236</v>
      </c>
      <c r="B186" s="47">
        <v>38830.70138888889</v>
      </c>
      <c r="C186" s="47">
        <v>38830.74722222222</v>
      </c>
      <c r="D186" s="44" t="s">
        <v>12</v>
      </c>
      <c r="E186" s="47" t="s">
        <v>13</v>
      </c>
      <c r="F186" s="43" t="s">
        <v>36</v>
      </c>
      <c r="G186" s="41" t="s">
        <v>45</v>
      </c>
      <c r="H186" s="41" t="s">
        <v>46</v>
      </c>
      <c r="I186" s="43" t="s">
        <v>430</v>
      </c>
      <c r="K186" s="46">
        <f t="shared" si="4"/>
        <v>0.045833333329937886</v>
      </c>
    </row>
    <row r="187" spans="1:11" ht="12.75" customHeight="1">
      <c r="A187" s="44" t="s">
        <v>237</v>
      </c>
      <c r="B187" s="47">
        <v>38830.70138888889</v>
      </c>
      <c r="C187" s="47">
        <v>38830.74722222222</v>
      </c>
      <c r="D187" s="44" t="s">
        <v>12</v>
      </c>
      <c r="E187" s="47" t="s">
        <v>13</v>
      </c>
      <c r="F187" s="43" t="s">
        <v>36</v>
      </c>
      <c r="G187" s="41" t="s">
        <v>48</v>
      </c>
      <c r="H187" s="41" t="s">
        <v>49</v>
      </c>
      <c r="I187" s="43" t="s">
        <v>430</v>
      </c>
      <c r="K187" s="46">
        <f t="shared" si="4"/>
        <v>0.045833333329937886</v>
      </c>
    </row>
    <row r="188" spans="1:11" ht="12.75" customHeight="1">
      <c r="A188" s="44" t="s">
        <v>238</v>
      </c>
      <c r="B188" s="47">
        <v>38830.70138888889</v>
      </c>
      <c r="C188" s="47">
        <v>38830.74722222222</v>
      </c>
      <c r="D188" s="44" t="s">
        <v>12</v>
      </c>
      <c r="E188" s="47" t="s">
        <v>13</v>
      </c>
      <c r="F188" s="43" t="s">
        <v>42</v>
      </c>
      <c r="G188" s="41" t="s">
        <v>51</v>
      </c>
      <c r="H188" s="41" t="s">
        <v>46</v>
      </c>
      <c r="I188" s="43" t="s">
        <v>430</v>
      </c>
      <c r="K188" s="46">
        <f t="shared" si="4"/>
        <v>0.045833333329937886</v>
      </c>
    </row>
    <row r="189" spans="1:11" ht="12.75" customHeight="1">
      <c r="A189" s="50" t="s">
        <v>239</v>
      </c>
      <c r="B189" s="47">
        <v>38830.70138888889</v>
      </c>
      <c r="C189" s="47">
        <v>38830.74722222222</v>
      </c>
      <c r="D189" s="44" t="s">
        <v>14</v>
      </c>
      <c r="E189" s="47" t="s">
        <v>13</v>
      </c>
      <c r="F189" s="41" t="s">
        <v>42</v>
      </c>
      <c r="G189" s="41" t="s">
        <v>53</v>
      </c>
      <c r="H189" s="50" t="s">
        <v>49</v>
      </c>
      <c r="I189" s="43" t="s">
        <v>430</v>
      </c>
      <c r="K189" s="46">
        <f t="shared" si="4"/>
        <v>0.045833333329937886</v>
      </c>
    </row>
    <row r="190" spans="1:11" ht="12.75" customHeight="1">
      <c r="A190" s="44" t="s">
        <v>240</v>
      </c>
      <c r="B190" s="47">
        <v>38831.35208333333</v>
      </c>
      <c r="C190" s="47">
        <v>38831.43541666667</v>
      </c>
      <c r="D190" s="44" t="s">
        <v>873</v>
      </c>
      <c r="E190" s="47" t="s">
        <v>874</v>
      </c>
      <c r="F190" s="43" t="s">
        <v>36</v>
      </c>
      <c r="G190" s="41" t="s">
        <v>55</v>
      </c>
      <c r="H190" s="41" t="s">
        <v>38</v>
      </c>
      <c r="I190" s="43" t="s">
        <v>430</v>
      </c>
      <c r="J190" s="51"/>
      <c r="K190" s="46">
        <f t="shared" si="4"/>
        <v>0.08333333333575865</v>
      </c>
    </row>
    <row r="191" spans="1:11" ht="12.75" customHeight="1">
      <c r="A191" s="44" t="s">
        <v>241</v>
      </c>
      <c r="B191" s="47">
        <v>38831.35208333333</v>
      </c>
      <c r="C191" s="47">
        <v>38831.43541666667</v>
      </c>
      <c r="D191" s="44" t="s">
        <v>873</v>
      </c>
      <c r="E191" s="47" t="s">
        <v>874</v>
      </c>
      <c r="F191" s="43" t="s">
        <v>42</v>
      </c>
      <c r="G191" s="41" t="s">
        <v>57</v>
      </c>
      <c r="H191" s="41" t="s">
        <v>38</v>
      </c>
      <c r="I191" s="43" t="s">
        <v>430</v>
      </c>
      <c r="J191" s="51"/>
      <c r="K191" s="46">
        <f t="shared" si="4"/>
        <v>0.08333333333575865</v>
      </c>
    </row>
    <row r="192" spans="1:11" ht="12.75" customHeight="1">
      <c r="A192" s="44" t="s">
        <v>242</v>
      </c>
      <c r="B192" s="47">
        <v>38831.35208333333</v>
      </c>
      <c r="C192" s="47">
        <v>38831.43541666667</v>
      </c>
      <c r="D192" s="44" t="s">
        <v>873</v>
      </c>
      <c r="E192" s="47" t="s">
        <v>874</v>
      </c>
      <c r="F192" s="43" t="s">
        <v>36</v>
      </c>
      <c r="G192" s="41" t="s">
        <v>59</v>
      </c>
      <c r="H192" s="41" t="s">
        <v>46</v>
      </c>
      <c r="I192" s="43" t="s">
        <v>430</v>
      </c>
      <c r="K192" s="46">
        <f t="shared" si="4"/>
        <v>0.08333333333575865</v>
      </c>
    </row>
    <row r="193" spans="1:11" ht="12.75" customHeight="1">
      <c r="A193" s="44" t="s">
        <v>243</v>
      </c>
      <c r="B193" s="47">
        <v>38831.35208333333</v>
      </c>
      <c r="C193" s="47">
        <v>38831.43541666667</v>
      </c>
      <c r="D193" s="44" t="s">
        <v>873</v>
      </c>
      <c r="E193" s="47" t="s">
        <v>874</v>
      </c>
      <c r="F193" s="43" t="s">
        <v>36</v>
      </c>
      <c r="G193" s="41" t="s">
        <v>61</v>
      </c>
      <c r="H193" s="41" t="s">
        <v>49</v>
      </c>
      <c r="I193" s="43" t="s">
        <v>430</v>
      </c>
      <c r="K193" s="46">
        <f t="shared" si="4"/>
        <v>0.08333333333575865</v>
      </c>
    </row>
    <row r="194" spans="1:11" ht="12.75" customHeight="1">
      <c r="A194" s="44" t="s">
        <v>244</v>
      </c>
      <c r="B194" s="47">
        <v>38831.35208333333</v>
      </c>
      <c r="C194" s="47">
        <v>38831.43541666667</v>
      </c>
      <c r="D194" s="44" t="s">
        <v>873</v>
      </c>
      <c r="E194" s="47" t="s">
        <v>874</v>
      </c>
      <c r="F194" s="43" t="s">
        <v>42</v>
      </c>
      <c r="G194" s="41" t="s">
        <v>63</v>
      </c>
      <c r="H194" s="41" t="s">
        <v>46</v>
      </c>
      <c r="I194" s="43" t="s">
        <v>430</v>
      </c>
      <c r="K194" s="46">
        <f t="shared" si="4"/>
        <v>0.08333333333575865</v>
      </c>
    </row>
    <row r="195" spans="1:11" ht="12.75" customHeight="1">
      <c r="A195" s="50" t="s">
        <v>245</v>
      </c>
      <c r="B195" s="47">
        <v>38831.35208333333</v>
      </c>
      <c r="C195" s="47">
        <v>38831.43541666667</v>
      </c>
      <c r="D195" s="44" t="s">
        <v>873</v>
      </c>
      <c r="E195" s="47" t="s">
        <v>874</v>
      </c>
      <c r="F195" s="41" t="s">
        <v>42</v>
      </c>
      <c r="G195" s="41" t="s">
        <v>65</v>
      </c>
      <c r="H195" s="50" t="s">
        <v>49</v>
      </c>
      <c r="I195" s="43" t="s">
        <v>430</v>
      </c>
      <c r="K195" s="46">
        <f t="shared" si="4"/>
        <v>0.08333333333575865</v>
      </c>
    </row>
    <row r="196" spans="1:11" ht="12.75" customHeight="1">
      <c r="A196" s="44" t="s">
        <v>246</v>
      </c>
      <c r="B196" s="47">
        <v>38831.43263888889</v>
      </c>
      <c r="C196" s="47">
        <v>38831.51597222222</v>
      </c>
      <c r="D196" s="44" t="s">
        <v>873</v>
      </c>
      <c r="E196" s="47" t="s">
        <v>874</v>
      </c>
      <c r="F196" s="43" t="s">
        <v>36</v>
      </c>
      <c r="G196" s="41" t="s">
        <v>37</v>
      </c>
      <c r="H196" s="41" t="s">
        <v>38</v>
      </c>
      <c r="I196" s="43" t="s">
        <v>430</v>
      </c>
      <c r="J196" s="51"/>
      <c r="K196" s="46">
        <f aca="true" t="shared" si="5" ref="K196:K259">C196-B196</f>
        <v>0.08333333333575865</v>
      </c>
    </row>
    <row r="197" spans="1:11" ht="12.75" customHeight="1">
      <c r="A197" s="44" t="s">
        <v>247</v>
      </c>
      <c r="B197" s="47">
        <v>38831.43263888889</v>
      </c>
      <c r="C197" s="47">
        <v>38831.51597222222</v>
      </c>
      <c r="D197" s="44" t="s">
        <v>873</v>
      </c>
      <c r="E197" s="47" t="s">
        <v>874</v>
      </c>
      <c r="F197" s="43" t="s">
        <v>42</v>
      </c>
      <c r="G197" s="41" t="s">
        <v>43</v>
      </c>
      <c r="H197" s="41" t="s">
        <v>38</v>
      </c>
      <c r="I197" s="43" t="s">
        <v>430</v>
      </c>
      <c r="J197" s="51"/>
      <c r="K197" s="46">
        <f t="shared" si="5"/>
        <v>0.08333333333575865</v>
      </c>
    </row>
    <row r="198" spans="1:11" ht="12.75" customHeight="1">
      <c r="A198" s="44" t="s">
        <v>248</v>
      </c>
      <c r="B198" s="47">
        <v>38831.43263888889</v>
      </c>
      <c r="C198" s="47">
        <v>38831.51597222222</v>
      </c>
      <c r="D198" s="44" t="s">
        <v>873</v>
      </c>
      <c r="E198" s="47" t="s">
        <v>874</v>
      </c>
      <c r="F198" s="43" t="s">
        <v>36</v>
      </c>
      <c r="G198" s="41" t="s">
        <v>45</v>
      </c>
      <c r="H198" s="41" t="s">
        <v>46</v>
      </c>
      <c r="I198" s="43" t="s">
        <v>430</v>
      </c>
      <c r="K198" s="46">
        <f t="shared" si="5"/>
        <v>0.08333333333575865</v>
      </c>
    </row>
    <row r="199" spans="1:11" ht="12.75" customHeight="1">
      <c r="A199" s="44" t="s">
        <v>249</v>
      </c>
      <c r="B199" s="47">
        <v>38831.43263888889</v>
      </c>
      <c r="C199" s="47">
        <v>38831.51597222222</v>
      </c>
      <c r="D199" s="44" t="s">
        <v>873</v>
      </c>
      <c r="E199" s="47" t="s">
        <v>874</v>
      </c>
      <c r="F199" s="43" t="s">
        <v>36</v>
      </c>
      <c r="G199" s="41" t="s">
        <v>48</v>
      </c>
      <c r="H199" s="41" t="s">
        <v>49</v>
      </c>
      <c r="I199" s="43" t="s">
        <v>430</v>
      </c>
      <c r="K199" s="46">
        <f t="shared" si="5"/>
        <v>0.08333333333575865</v>
      </c>
    </row>
    <row r="200" spans="1:11" ht="12.75" customHeight="1">
      <c r="A200" s="44" t="s">
        <v>250</v>
      </c>
      <c r="B200" s="47">
        <v>38831.43263888889</v>
      </c>
      <c r="C200" s="47">
        <v>38831.51597222222</v>
      </c>
      <c r="D200" s="44" t="s">
        <v>873</v>
      </c>
      <c r="E200" s="47" t="s">
        <v>874</v>
      </c>
      <c r="F200" s="43" t="s">
        <v>42</v>
      </c>
      <c r="G200" s="41" t="s">
        <v>51</v>
      </c>
      <c r="H200" s="41" t="s">
        <v>46</v>
      </c>
      <c r="I200" s="43" t="s">
        <v>430</v>
      </c>
      <c r="K200" s="46">
        <f t="shared" si="5"/>
        <v>0.08333333333575865</v>
      </c>
    </row>
    <row r="201" spans="1:11" ht="12.75" customHeight="1">
      <c r="A201" s="50" t="s">
        <v>251</v>
      </c>
      <c r="B201" s="47">
        <v>38831.43263888889</v>
      </c>
      <c r="C201" s="47">
        <v>38831.51597222222</v>
      </c>
      <c r="D201" s="44" t="s">
        <v>873</v>
      </c>
      <c r="E201" s="47" t="s">
        <v>874</v>
      </c>
      <c r="F201" s="41" t="s">
        <v>42</v>
      </c>
      <c r="G201" s="41" t="s">
        <v>53</v>
      </c>
      <c r="H201" s="50" t="s">
        <v>49</v>
      </c>
      <c r="I201" s="43" t="s">
        <v>430</v>
      </c>
      <c r="K201" s="46">
        <f t="shared" si="5"/>
        <v>0.08333333333575865</v>
      </c>
    </row>
    <row r="202" spans="1:11" ht="12.75" customHeight="1">
      <c r="A202" s="44" t="s">
        <v>252</v>
      </c>
      <c r="B202" s="47">
        <v>38831.51458333333</v>
      </c>
      <c r="C202" s="47">
        <v>38831.56527777778</v>
      </c>
      <c r="D202" s="44" t="s">
        <v>873</v>
      </c>
      <c r="E202" s="47" t="s">
        <v>874</v>
      </c>
      <c r="F202" s="43" t="s">
        <v>36</v>
      </c>
      <c r="G202" s="41" t="s">
        <v>55</v>
      </c>
      <c r="H202" s="41" t="s">
        <v>38</v>
      </c>
      <c r="I202" s="43" t="s">
        <v>430</v>
      </c>
      <c r="J202" s="51"/>
      <c r="K202" s="46">
        <f t="shared" si="5"/>
        <v>0.05069444444961846</v>
      </c>
    </row>
    <row r="203" spans="1:11" ht="12.75" customHeight="1">
      <c r="A203" s="44" t="s">
        <v>253</v>
      </c>
      <c r="B203" s="47">
        <v>38831.51458333333</v>
      </c>
      <c r="C203" s="47">
        <v>38831.56527777778</v>
      </c>
      <c r="D203" s="44" t="s">
        <v>873</v>
      </c>
      <c r="E203" s="47" t="s">
        <v>874</v>
      </c>
      <c r="F203" s="43" t="s">
        <v>42</v>
      </c>
      <c r="G203" s="41" t="s">
        <v>57</v>
      </c>
      <c r="H203" s="41" t="s">
        <v>38</v>
      </c>
      <c r="I203" s="43" t="s">
        <v>430</v>
      </c>
      <c r="J203" s="51"/>
      <c r="K203" s="46">
        <f t="shared" si="5"/>
        <v>0.05069444444961846</v>
      </c>
    </row>
    <row r="204" spans="1:11" ht="12.75" customHeight="1">
      <c r="A204" s="44" t="s">
        <v>254</v>
      </c>
      <c r="B204" s="47">
        <v>38831.51458333333</v>
      </c>
      <c r="C204" s="47">
        <v>38831.56527777778</v>
      </c>
      <c r="D204" s="44" t="s">
        <v>873</v>
      </c>
      <c r="E204" s="47" t="s">
        <v>874</v>
      </c>
      <c r="F204" s="43" t="s">
        <v>36</v>
      </c>
      <c r="G204" s="41" t="s">
        <v>59</v>
      </c>
      <c r="H204" s="41" t="s">
        <v>46</v>
      </c>
      <c r="I204" s="43" t="s">
        <v>430</v>
      </c>
      <c r="K204" s="46">
        <f t="shared" si="5"/>
        <v>0.05069444444961846</v>
      </c>
    </row>
    <row r="205" spans="1:11" ht="12.75" customHeight="1">
      <c r="A205" s="44" t="s">
        <v>255</v>
      </c>
      <c r="B205" s="47">
        <v>38831.51458333333</v>
      </c>
      <c r="C205" s="47">
        <v>38831.56527777778</v>
      </c>
      <c r="D205" s="44" t="s">
        <v>873</v>
      </c>
      <c r="E205" s="47" t="s">
        <v>874</v>
      </c>
      <c r="F205" s="43" t="s">
        <v>36</v>
      </c>
      <c r="G205" s="41" t="s">
        <v>61</v>
      </c>
      <c r="H205" s="41" t="s">
        <v>49</v>
      </c>
      <c r="I205" s="43" t="s">
        <v>430</v>
      </c>
      <c r="K205" s="46">
        <f t="shared" si="5"/>
        <v>0.05069444444961846</v>
      </c>
    </row>
    <row r="206" spans="1:11" ht="12.75" customHeight="1">
      <c r="A206" s="44" t="s">
        <v>256</v>
      </c>
      <c r="B206" s="47">
        <v>38831.51458333333</v>
      </c>
      <c r="C206" s="47">
        <v>38831.56527777778</v>
      </c>
      <c r="D206" s="44" t="s">
        <v>873</v>
      </c>
      <c r="E206" s="47" t="s">
        <v>874</v>
      </c>
      <c r="F206" s="43" t="s">
        <v>42</v>
      </c>
      <c r="G206" s="41" t="s">
        <v>63</v>
      </c>
      <c r="H206" s="41" t="s">
        <v>46</v>
      </c>
      <c r="I206" s="43" t="s">
        <v>430</v>
      </c>
      <c r="K206" s="46">
        <f t="shared" si="5"/>
        <v>0.05069444444961846</v>
      </c>
    </row>
    <row r="207" spans="1:11" ht="12.75" customHeight="1">
      <c r="A207" s="50" t="s">
        <v>257</v>
      </c>
      <c r="B207" s="47">
        <v>38831.51458333333</v>
      </c>
      <c r="C207" s="47">
        <v>38831.56527777778</v>
      </c>
      <c r="D207" s="44" t="s">
        <v>873</v>
      </c>
      <c r="E207" s="47" t="s">
        <v>874</v>
      </c>
      <c r="F207" s="41" t="s">
        <v>42</v>
      </c>
      <c r="G207" s="41" t="s">
        <v>65</v>
      </c>
      <c r="H207" s="50" t="s">
        <v>49</v>
      </c>
      <c r="I207" s="43" t="s">
        <v>430</v>
      </c>
      <c r="K207" s="46">
        <f t="shared" si="5"/>
        <v>0.05069444444961846</v>
      </c>
    </row>
    <row r="208" spans="1:11" ht="12.75" customHeight="1">
      <c r="A208" s="44" t="s">
        <v>258</v>
      </c>
      <c r="B208" s="47">
        <v>38831.98611111111</v>
      </c>
      <c r="C208" s="47">
        <v>38832.069444444445</v>
      </c>
      <c r="D208" s="44" t="s">
        <v>876</v>
      </c>
      <c r="E208" s="47" t="s">
        <v>875</v>
      </c>
      <c r="F208" s="43" t="s">
        <v>36</v>
      </c>
      <c r="G208" s="41" t="s">
        <v>37</v>
      </c>
      <c r="H208" s="41" t="s">
        <v>38</v>
      </c>
      <c r="I208" s="43" t="s">
        <v>430</v>
      </c>
      <c r="J208" s="51"/>
      <c r="K208" s="46">
        <f t="shared" si="5"/>
        <v>0.08333333333575865</v>
      </c>
    </row>
    <row r="209" spans="1:11" ht="12.75" customHeight="1">
      <c r="A209" s="44" t="s">
        <v>259</v>
      </c>
      <c r="B209" s="47">
        <v>38831.98611111111</v>
      </c>
      <c r="C209" s="47">
        <v>38832.069444444445</v>
      </c>
      <c r="D209" s="44" t="s">
        <v>876</v>
      </c>
      <c r="E209" s="47" t="s">
        <v>875</v>
      </c>
      <c r="F209" s="43" t="s">
        <v>42</v>
      </c>
      <c r="G209" s="41" t="s">
        <v>43</v>
      </c>
      <c r="H209" s="41" t="s">
        <v>38</v>
      </c>
      <c r="I209" s="43" t="s">
        <v>430</v>
      </c>
      <c r="J209" s="51"/>
      <c r="K209" s="46">
        <f t="shared" si="5"/>
        <v>0.08333333333575865</v>
      </c>
    </row>
    <row r="210" spans="1:11" ht="12.75" customHeight="1">
      <c r="A210" s="44" t="s">
        <v>260</v>
      </c>
      <c r="B210" s="47">
        <v>38831.98611111111</v>
      </c>
      <c r="C210" s="47">
        <v>38832.069444444445</v>
      </c>
      <c r="D210" s="44" t="s">
        <v>877</v>
      </c>
      <c r="E210" s="47" t="s">
        <v>875</v>
      </c>
      <c r="F210" s="43" t="s">
        <v>36</v>
      </c>
      <c r="G210" s="41" t="s">
        <v>45</v>
      </c>
      <c r="H210" s="41" t="s">
        <v>46</v>
      </c>
      <c r="I210" s="43" t="s">
        <v>430</v>
      </c>
      <c r="K210" s="46">
        <f t="shared" si="5"/>
        <v>0.08333333333575865</v>
      </c>
    </row>
    <row r="211" spans="1:11" ht="12.75" customHeight="1">
      <c r="A211" s="44" t="s">
        <v>261</v>
      </c>
      <c r="B211" s="47">
        <v>38831.98611111111</v>
      </c>
      <c r="C211" s="47">
        <v>38832.069444444445</v>
      </c>
      <c r="D211" s="44" t="s">
        <v>877</v>
      </c>
      <c r="E211" s="47" t="s">
        <v>875</v>
      </c>
      <c r="F211" s="43" t="s">
        <v>36</v>
      </c>
      <c r="G211" s="41" t="s">
        <v>48</v>
      </c>
      <c r="H211" s="41" t="s">
        <v>49</v>
      </c>
      <c r="I211" s="43" t="s">
        <v>430</v>
      </c>
      <c r="K211" s="46">
        <f t="shared" si="5"/>
        <v>0.08333333333575865</v>
      </c>
    </row>
    <row r="212" spans="1:11" ht="12.75" customHeight="1">
      <c r="A212" s="44" t="s">
        <v>262</v>
      </c>
      <c r="B212" s="47">
        <v>38831.98611111111</v>
      </c>
      <c r="C212" s="47">
        <v>38832.069444444445</v>
      </c>
      <c r="D212" s="44" t="s">
        <v>876</v>
      </c>
      <c r="E212" s="47" t="s">
        <v>875</v>
      </c>
      <c r="F212" s="43" t="s">
        <v>42</v>
      </c>
      <c r="G212" s="41" t="s">
        <v>51</v>
      </c>
      <c r="H212" s="41" t="s">
        <v>46</v>
      </c>
      <c r="I212" s="43" t="s">
        <v>430</v>
      </c>
      <c r="K212" s="46">
        <f t="shared" si="5"/>
        <v>0.08333333333575865</v>
      </c>
    </row>
    <row r="213" spans="1:11" ht="12.75" customHeight="1">
      <c r="A213" s="50" t="s">
        <v>263</v>
      </c>
      <c r="B213" s="47">
        <v>38831.98611111111</v>
      </c>
      <c r="C213" s="47">
        <v>38832.069444444445</v>
      </c>
      <c r="D213" s="44" t="s">
        <v>876</v>
      </c>
      <c r="E213" s="47" t="s">
        <v>875</v>
      </c>
      <c r="F213" s="41" t="s">
        <v>42</v>
      </c>
      <c r="G213" s="41" t="s">
        <v>53</v>
      </c>
      <c r="H213" s="50" t="s">
        <v>49</v>
      </c>
      <c r="I213" s="43" t="s">
        <v>430</v>
      </c>
      <c r="K213" s="46">
        <f t="shared" si="5"/>
        <v>0.08333333333575865</v>
      </c>
    </row>
    <row r="214" spans="1:11" ht="12.75" customHeight="1">
      <c r="A214" s="44" t="s">
        <v>264</v>
      </c>
      <c r="B214" s="47">
        <v>38832.066666666666</v>
      </c>
      <c r="C214" s="47">
        <v>38832.149305555555</v>
      </c>
      <c r="D214" s="44" t="s">
        <v>876</v>
      </c>
      <c r="E214" s="47" t="s">
        <v>875</v>
      </c>
      <c r="F214" s="43" t="s">
        <v>36</v>
      </c>
      <c r="G214" s="41" t="s">
        <v>55</v>
      </c>
      <c r="H214" s="41" t="s">
        <v>38</v>
      </c>
      <c r="I214" s="43" t="s">
        <v>430</v>
      </c>
      <c r="J214" s="51"/>
      <c r="K214" s="46">
        <f t="shared" si="5"/>
        <v>0.08263888888905058</v>
      </c>
    </row>
    <row r="215" spans="1:11" ht="12.75" customHeight="1">
      <c r="A215" s="44" t="s">
        <v>265</v>
      </c>
      <c r="B215" s="47">
        <v>38832.066666666666</v>
      </c>
      <c r="C215" s="47">
        <v>38832.149305555555</v>
      </c>
      <c r="D215" s="44" t="s">
        <v>876</v>
      </c>
      <c r="E215" s="47" t="s">
        <v>875</v>
      </c>
      <c r="F215" s="43" t="s">
        <v>42</v>
      </c>
      <c r="G215" s="41" t="s">
        <v>57</v>
      </c>
      <c r="H215" s="41" t="s">
        <v>38</v>
      </c>
      <c r="I215" s="43" t="s">
        <v>430</v>
      </c>
      <c r="J215" s="51"/>
      <c r="K215" s="46">
        <f t="shared" si="5"/>
        <v>0.08263888888905058</v>
      </c>
    </row>
    <row r="216" spans="1:11" ht="12.75" customHeight="1">
      <c r="A216" s="44" t="s">
        <v>266</v>
      </c>
      <c r="B216" s="47">
        <v>38832.066666666666</v>
      </c>
      <c r="C216" s="47">
        <v>38832.149305555555</v>
      </c>
      <c r="D216" s="44" t="s">
        <v>876</v>
      </c>
      <c r="E216" s="47" t="s">
        <v>875</v>
      </c>
      <c r="F216" s="43" t="s">
        <v>36</v>
      </c>
      <c r="G216" s="41" t="s">
        <v>59</v>
      </c>
      <c r="H216" s="41" t="s">
        <v>46</v>
      </c>
      <c r="I216" s="43" t="s">
        <v>430</v>
      </c>
      <c r="K216" s="46">
        <f t="shared" si="5"/>
        <v>0.08263888888905058</v>
      </c>
    </row>
    <row r="217" spans="1:11" ht="12.75" customHeight="1">
      <c r="A217" s="44" t="s">
        <v>267</v>
      </c>
      <c r="B217" s="47">
        <v>38832.066666666666</v>
      </c>
      <c r="C217" s="47">
        <v>38832.149305555555</v>
      </c>
      <c r="D217" s="44" t="s">
        <v>876</v>
      </c>
      <c r="E217" s="47" t="s">
        <v>875</v>
      </c>
      <c r="F217" s="43" t="s">
        <v>36</v>
      </c>
      <c r="G217" s="41" t="s">
        <v>61</v>
      </c>
      <c r="H217" s="41" t="s">
        <v>49</v>
      </c>
      <c r="I217" s="43" t="s">
        <v>430</v>
      </c>
      <c r="K217" s="46">
        <f t="shared" si="5"/>
        <v>0.08263888888905058</v>
      </c>
    </row>
    <row r="218" spans="1:11" ht="12.75" customHeight="1">
      <c r="A218" s="44" t="s">
        <v>268</v>
      </c>
      <c r="B218" s="47">
        <v>38832.066666666666</v>
      </c>
      <c r="C218" s="47">
        <v>38832.149305555555</v>
      </c>
      <c r="D218" s="44" t="s">
        <v>876</v>
      </c>
      <c r="E218" s="47" t="s">
        <v>875</v>
      </c>
      <c r="F218" s="43" t="s">
        <v>42</v>
      </c>
      <c r="G218" s="41" t="s">
        <v>63</v>
      </c>
      <c r="H218" s="41" t="s">
        <v>46</v>
      </c>
      <c r="I218" s="43" t="s">
        <v>430</v>
      </c>
      <c r="K218" s="46">
        <f t="shared" si="5"/>
        <v>0.08263888888905058</v>
      </c>
    </row>
    <row r="219" spans="1:11" ht="12.75" customHeight="1">
      <c r="A219" s="50" t="s">
        <v>269</v>
      </c>
      <c r="B219" s="47">
        <v>38832.066666666666</v>
      </c>
      <c r="C219" s="47">
        <v>38832.149305555555</v>
      </c>
      <c r="D219" s="44" t="s">
        <v>876</v>
      </c>
      <c r="E219" s="47" t="s">
        <v>875</v>
      </c>
      <c r="F219" s="41" t="s">
        <v>42</v>
      </c>
      <c r="G219" s="41" t="s">
        <v>65</v>
      </c>
      <c r="H219" s="50" t="s">
        <v>49</v>
      </c>
      <c r="I219" s="43" t="s">
        <v>430</v>
      </c>
      <c r="K219" s="46">
        <f t="shared" si="5"/>
        <v>0.08263888888905058</v>
      </c>
    </row>
    <row r="220" spans="1:11" ht="12.75" customHeight="1">
      <c r="A220" s="44" t="s">
        <v>270</v>
      </c>
      <c r="B220" s="47">
        <v>38832.14861111111</v>
      </c>
      <c r="C220" s="47">
        <v>38832.23263888889</v>
      </c>
      <c r="D220" s="44" t="s">
        <v>877</v>
      </c>
      <c r="E220" s="47" t="s">
        <v>875</v>
      </c>
      <c r="F220" s="43" t="s">
        <v>36</v>
      </c>
      <c r="G220" s="41" t="s">
        <v>37</v>
      </c>
      <c r="H220" s="41" t="s">
        <v>38</v>
      </c>
      <c r="I220" s="43" t="s">
        <v>430</v>
      </c>
      <c r="J220" s="51"/>
      <c r="K220" s="46">
        <f t="shared" si="5"/>
        <v>0.08402777778246673</v>
      </c>
    </row>
    <row r="221" spans="1:11" ht="12.75" customHeight="1">
      <c r="A221" s="44" t="s">
        <v>271</v>
      </c>
      <c r="B221" s="47">
        <v>38832.14861111111</v>
      </c>
      <c r="C221" s="47">
        <v>38832.23263888889</v>
      </c>
      <c r="D221" s="44" t="s">
        <v>877</v>
      </c>
      <c r="E221" s="47" t="s">
        <v>875</v>
      </c>
      <c r="F221" s="43" t="s">
        <v>42</v>
      </c>
      <c r="G221" s="41" t="s">
        <v>43</v>
      </c>
      <c r="H221" s="41" t="s">
        <v>38</v>
      </c>
      <c r="I221" s="43" t="s">
        <v>430</v>
      </c>
      <c r="J221" s="51"/>
      <c r="K221" s="46">
        <f t="shared" si="5"/>
        <v>0.08402777778246673</v>
      </c>
    </row>
    <row r="222" spans="1:11" ht="12.75" customHeight="1">
      <c r="A222" s="44" t="s">
        <v>272</v>
      </c>
      <c r="B222" s="47">
        <v>38832.14861111111</v>
      </c>
      <c r="C222" s="47">
        <v>38832.23263888889</v>
      </c>
      <c r="D222" s="44" t="s">
        <v>877</v>
      </c>
      <c r="E222" s="47" t="s">
        <v>875</v>
      </c>
      <c r="F222" s="43" t="s">
        <v>36</v>
      </c>
      <c r="G222" s="41" t="s">
        <v>45</v>
      </c>
      <c r="H222" s="41" t="s">
        <v>46</v>
      </c>
      <c r="I222" s="43" t="s">
        <v>430</v>
      </c>
      <c r="K222" s="46">
        <f t="shared" si="5"/>
        <v>0.08402777778246673</v>
      </c>
    </row>
    <row r="223" spans="1:11" ht="12.75" customHeight="1">
      <c r="A223" s="44" t="s">
        <v>273</v>
      </c>
      <c r="B223" s="47">
        <v>38832.14861111111</v>
      </c>
      <c r="C223" s="47">
        <v>38832.23263888889</v>
      </c>
      <c r="D223" s="44" t="s">
        <v>877</v>
      </c>
      <c r="E223" s="47" t="s">
        <v>875</v>
      </c>
      <c r="F223" s="43" t="s">
        <v>36</v>
      </c>
      <c r="G223" s="41" t="s">
        <v>48</v>
      </c>
      <c r="H223" s="41" t="s">
        <v>49</v>
      </c>
      <c r="I223" s="43" t="s">
        <v>430</v>
      </c>
      <c r="K223" s="46">
        <f t="shared" si="5"/>
        <v>0.08402777778246673</v>
      </c>
    </row>
    <row r="224" spans="1:11" ht="12.75" customHeight="1">
      <c r="A224" s="44" t="s">
        <v>274</v>
      </c>
      <c r="B224" s="47">
        <v>38832.14861111111</v>
      </c>
      <c r="C224" s="47">
        <v>38832.23263888889</v>
      </c>
      <c r="D224" s="44" t="s">
        <v>877</v>
      </c>
      <c r="E224" s="47" t="s">
        <v>875</v>
      </c>
      <c r="F224" s="43" t="s">
        <v>42</v>
      </c>
      <c r="G224" s="41" t="s">
        <v>51</v>
      </c>
      <c r="H224" s="41" t="s">
        <v>46</v>
      </c>
      <c r="I224" s="43" t="s">
        <v>430</v>
      </c>
      <c r="K224" s="46">
        <f t="shared" si="5"/>
        <v>0.08402777778246673</v>
      </c>
    </row>
    <row r="225" spans="1:11" ht="12.75" customHeight="1">
      <c r="A225" s="50" t="s">
        <v>275</v>
      </c>
      <c r="B225" s="47">
        <v>38832.14861111111</v>
      </c>
      <c r="C225" s="47">
        <v>38832.23263888889</v>
      </c>
      <c r="D225" s="44" t="s">
        <v>877</v>
      </c>
      <c r="E225" s="47" t="s">
        <v>875</v>
      </c>
      <c r="F225" s="41" t="s">
        <v>42</v>
      </c>
      <c r="G225" s="41" t="s">
        <v>53</v>
      </c>
      <c r="H225" s="50" t="s">
        <v>49</v>
      </c>
      <c r="I225" s="43" t="s">
        <v>430</v>
      </c>
      <c r="K225" s="46">
        <f t="shared" si="5"/>
        <v>0.08402777778246673</v>
      </c>
    </row>
    <row r="226" spans="1:11" ht="12.75" customHeight="1">
      <c r="A226" s="44" t="s">
        <v>276</v>
      </c>
      <c r="B226" s="47">
        <v>38832.231944444444</v>
      </c>
      <c r="C226" s="47">
        <v>38832.31527777778</v>
      </c>
      <c r="D226" s="44" t="s">
        <v>877</v>
      </c>
      <c r="E226" s="47" t="s">
        <v>875</v>
      </c>
      <c r="F226" s="43" t="s">
        <v>36</v>
      </c>
      <c r="G226" s="41" t="s">
        <v>55</v>
      </c>
      <c r="H226" s="41" t="s">
        <v>38</v>
      </c>
      <c r="I226" s="43" t="s">
        <v>430</v>
      </c>
      <c r="J226" s="51"/>
      <c r="K226" s="46">
        <f t="shared" si="5"/>
        <v>0.08333333333575865</v>
      </c>
    </row>
    <row r="227" spans="1:11" ht="12.75" customHeight="1">
      <c r="A227" s="44" t="s">
        <v>277</v>
      </c>
      <c r="B227" s="47">
        <v>38832.231944444444</v>
      </c>
      <c r="C227" s="47">
        <v>38832.31527777778</v>
      </c>
      <c r="D227" s="44" t="s">
        <v>877</v>
      </c>
      <c r="E227" s="47" t="s">
        <v>875</v>
      </c>
      <c r="F227" s="43" t="s">
        <v>42</v>
      </c>
      <c r="G227" s="41" t="s">
        <v>57</v>
      </c>
      <c r="H227" s="41" t="s">
        <v>38</v>
      </c>
      <c r="I227" s="43" t="s">
        <v>430</v>
      </c>
      <c r="J227" s="51"/>
      <c r="K227" s="46">
        <f t="shared" si="5"/>
        <v>0.08333333333575865</v>
      </c>
    </row>
    <row r="228" spans="1:11" ht="12.75" customHeight="1">
      <c r="A228" s="44" t="s">
        <v>278</v>
      </c>
      <c r="B228" s="47">
        <v>38832.231944444444</v>
      </c>
      <c r="C228" s="47">
        <v>38832.31527777778</v>
      </c>
      <c r="D228" s="44" t="s">
        <v>877</v>
      </c>
      <c r="E228" s="47" t="s">
        <v>875</v>
      </c>
      <c r="F228" s="43" t="s">
        <v>36</v>
      </c>
      <c r="G228" s="41" t="s">
        <v>59</v>
      </c>
      <c r="H228" s="41" t="s">
        <v>46</v>
      </c>
      <c r="I228" s="43" t="s">
        <v>430</v>
      </c>
      <c r="K228" s="46">
        <f t="shared" si="5"/>
        <v>0.08333333333575865</v>
      </c>
    </row>
    <row r="229" spans="1:11" ht="12.75" customHeight="1">
      <c r="A229" s="44" t="s">
        <v>279</v>
      </c>
      <c r="B229" s="47">
        <v>38832.231944444444</v>
      </c>
      <c r="C229" s="47">
        <v>38832.31527777778</v>
      </c>
      <c r="D229" s="44" t="s">
        <v>877</v>
      </c>
      <c r="E229" s="47" t="s">
        <v>875</v>
      </c>
      <c r="F229" s="43" t="s">
        <v>36</v>
      </c>
      <c r="G229" s="41" t="s">
        <v>61</v>
      </c>
      <c r="H229" s="41" t="s">
        <v>49</v>
      </c>
      <c r="I229" s="43" t="s">
        <v>430</v>
      </c>
      <c r="K229" s="46">
        <f t="shared" si="5"/>
        <v>0.08333333333575865</v>
      </c>
    </row>
    <row r="230" spans="1:11" ht="12.75" customHeight="1">
      <c r="A230" s="44" t="s">
        <v>280</v>
      </c>
      <c r="B230" s="47">
        <v>38832.231944444444</v>
      </c>
      <c r="C230" s="47">
        <v>38832.31527777778</v>
      </c>
      <c r="D230" s="44" t="s">
        <v>877</v>
      </c>
      <c r="E230" s="47" t="s">
        <v>875</v>
      </c>
      <c r="F230" s="43" t="s">
        <v>42</v>
      </c>
      <c r="G230" s="41" t="s">
        <v>63</v>
      </c>
      <c r="H230" s="41" t="s">
        <v>46</v>
      </c>
      <c r="I230" s="43" t="s">
        <v>430</v>
      </c>
      <c r="K230" s="46">
        <f t="shared" si="5"/>
        <v>0.08333333333575865</v>
      </c>
    </row>
    <row r="231" spans="1:11" ht="12.75" customHeight="1">
      <c r="A231" s="50" t="s">
        <v>281</v>
      </c>
      <c r="B231" s="47">
        <v>38832.231944444444</v>
      </c>
      <c r="C231" s="47">
        <v>38832.31527777778</v>
      </c>
      <c r="D231" s="44" t="s">
        <v>877</v>
      </c>
      <c r="E231" s="47" t="s">
        <v>875</v>
      </c>
      <c r="F231" s="41" t="s">
        <v>42</v>
      </c>
      <c r="G231" s="41" t="s">
        <v>65</v>
      </c>
      <c r="H231" s="50" t="s">
        <v>49</v>
      </c>
      <c r="I231" s="43" t="s">
        <v>430</v>
      </c>
      <c r="K231" s="46">
        <f t="shared" si="5"/>
        <v>0.08333333333575865</v>
      </c>
    </row>
    <row r="232" spans="1:11" ht="12.75" customHeight="1">
      <c r="A232" s="44" t="s">
        <v>282</v>
      </c>
      <c r="B232" s="47">
        <v>38832.31458333333</v>
      </c>
      <c r="C232" s="47">
        <v>38832.32638888889</v>
      </c>
      <c r="D232" s="44" t="s">
        <v>877</v>
      </c>
      <c r="E232" s="47" t="s">
        <v>875</v>
      </c>
      <c r="F232" s="43" t="s">
        <v>36</v>
      </c>
      <c r="G232" s="41" t="s">
        <v>37</v>
      </c>
      <c r="H232" s="41" t="s">
        <v>38</v>
      </c>
      <c r="I232" s="43" t="s">
        <v>430</v>
      </c>
      <c r="J232" s="51"/>
      <c r="K232" s="46">
        <f t="shared" si="5"/>
        <v>0.011805555557657499</v>
      </c>
    </row>
    <row r="233" spans="1:11" ht="12.75" customHeight="1">
      <c r="A233" s="44" t="s">
        <v>283</v>
      </c>
      <c r="B233" s="47">
        <v>38832.31458333333</v>
      </c>
      <c r="C233" s="47">
        <v>38832.32638888889</v>
      </c>
      <c r="D233" s="44" t="s">
        <v>877</v>
      </c>
      <c r="E233" s="47" t="s">
        <v>875</v>
      </c>
      <c r="F233" s="43" t="s">
        <v>42</v>
      </c>
      <c r="G233" s="41" t="s">
        <v>43</v>
      </c>
      <c r="H233" s="41" t="s">
        <v>38</v>
      </c>
      <c r="I233" s="43" t="s">
        <v>430</v>
      </c>
      <c r="J233" s="51"/>
      <c r="K233" s="46">
        <f t="shared" si="5"/>
        <v>0.011805555557657499</v>
      </c>
    </row>
    <row r="234" spans="1:11" ht="12.75" customHeight="1">
      <c r="A234" s="44" t="s">
        <v>284</v>
      </c>
      <c r="B234" s="47">
        <v>38832.31458333333</v>
      </c>
      <c r="C234" s="47">
        <v>38832.32638888889</v>
      </c>
      <c r="D234" s="44" t="s">
        <v>877</v>
      </c>
      <c r="E234" s="47" t="s">
        <v>875</v>
      </c>
      <c r="F234" s="43" t="s">
        <v>36</v>
      </c>
      <c r="G234" s="41" t="s">
        <v>45</v>
      </c>
      <c r="H234" s="41" t="s">
        <v>46</v>
      </c>
      <c r="I234" s="43" t="s">
        <v>430</v>
      </c>
      <c r="K234" s="46">
        <f t="shared" si="5"/>
        <v>0.011805555557657499</v>
      </c>
    </row>
    <row r="235" spans="1:11" ht="12.75" customHeight="1">
      <c r="A235" s="44" t="s">
        <v>285</v>
      </c>
      <c r="B235" s="47">
        <v>38832.31458333333</v>
      </c>
      <c r="C235" s="47">
        <v>38832.32638888889</v>
      </c>
      <c r="D235" s="44" t="s">
        <v>877</v>
      </c>
      <c r="E235" s="47" t="s">
        <v>875</v>
      </c>
      <c r="F235" s="43" t="s">
        <v>36</v>
      </c>
      <c r="G235" s="41" t="s">
        <v>48</v>
      </c>
      <c r="H235" s="41" t="s">
        <v>49</v>
      </c>
      <c r="I235" s="43" t="s">
        <v>430</v>
      </c>
      <c r="K235" s="46">
        <f t="shared" si="5"/>
        <v>0.011805555557657499</v>
      </c>
    </row>
    <row r="236" spans="1:11" ht="12.75" customHeight="1">
      <c r="A236" s="44" t="s">
        <v>286</v>
      </c>
      <c r="B236" s="47">
        <v>38832.31458333333</v>
      </c>
      <c r="C236" s="47">
        <v>38832.32638888889</v>
      </c>
      <c r="D236" s="44" t="s">
        <v>877</v>
      </c>
      <c r="E236" s="47" t="s">
        <v>875</v>
      </c>
      <c r="F236" s="43" t="s">
        <v>42</v>
      </c>
      <c r="G236" s="41" t="s">
        <v>51</v>
      </c>
      <c r="H236" s="41" t="s">
        <v>46</v>
      </c>
      <c r="I236" s="43" t="s">
        <v>430</v>
      </c>
      <c r="K236" s="46">
        <f t="shared" si="5"/>
        <v>0.011805555557657499</v>
      </c>
    </row>
    <row r="237" spans="1:11" ht="12.75" customHeight="1">
      <c r="A237" s="50" t="s">
        <v>287</v>
      </c>
      <c r="B237" s="47">
        <v>38832.31458333333</v>
      </c>
      <c r="C237" s="47">
        <v>38832.32638888889</v>
      </c>
      <c r="D237" s="44" t="s">
        <v>877</v>
      </c>
      <c r="E237" s="47" t="s">
        <v>875</v>
      </c>
      <c r="F237" s="41" t="s">
        <v>42</v>
      </c>
      <c r="G237" s="41" t="s">
        <v>53</v>
      </c>
      <c r="H237" s="50" t="s">
        <v>49</v>
      </c>
      <c r="I237" s="43" t="s">
        <v>430</v>
      </c>
      <c r="J237" s="41" t="s">
        <v>5</v>
      </c>
      <c r="K237" s="46">
        <f t="shared" si="5"/>
        <v>0.011805555557657499</v>
      </c>
    </row>
    <row r="238" spans="1:11" ht="12.75" customHeight="1">
      <c r="A238" s="44" t="s">
        <v>288</v>
      </c>
      <c r="B238" s="47">
        <v>38832.936111111114</v>
      </c>
      <c r="C238" s="47">
        <v>38833.01944444444</v>
      </c>
      <c r="D238" s="44" t="s">
        <v>877</v>
      </c>
      <c r="E238" s="47" t="s">
        <v>790</v>
      </c>
      <c r="F238" s="43" t="s">
        <v>36</v>
      </c>
      <c r="G238" s="41" t="s">
        <v>55</v>
      </c>
      <c r="H238" s="41" t="s">
        <v>38</v>
      </c>
      <c r="I238" s="43" t="s">
        <v>791</v>
      </c>
      <c r="J238" s="51" t="s">
        <v>792</v>
      </c>
      <c r="K238" s="46">
        <f t="shared" si="5"/>
        <v>0.0833333333284827</v>
      </c>
    </row>
    <row r="239" spans="1:11" ht="12.75" customHeight="1">
      <c r="A239" s="44" t="s">
        <v>289</v>
      </c>
      <c r="B239" s="47">
        <v>38832.936111111114</v>
      </c>
      <c r="C239" s="47">
        <v>38833.01944444444</v>
      </c>
      <c r="D239" s="44" t="s">
        <v>877</v>
      </c>
      <c r="E239" s="47" t="s">
        <v>790</v>
      </c>
      <c r="F239" s="43" t="s">
        <v>42</v>
      </c>
      <c r="G239" s="41" t="s">
        <v>57</v>
      </c>
      <c r="H239" s="41" t="s">
        <v>38</v>
      </c>
      <c r="I239" s="43" t="s">
        <v>791</v>
      </c>
      <c r="J239" s="51"/>
      <c r="K239" s="46">
        <f t="shared" si="5"/>
        <v>0.0833333333284827</v>
      </c>
    </row>
    <row r="240" spans="1:11" ht="12.75" customHeight="1">
      <c r="A240" s="44" t="s">
        <v>290</v>
      </c>
      <c r="B240" s="47">
        <v>38832.936111111114</v>
      </c>
      <c r="C240" s="47">
        <v>38833.01944444444</v>
      </c>
      <c r="D240" s="44" t="s">
        <v>877</v>
      </c>
      <c r="E240" s="47" t="s">
        <v>790</v>
      </c>
      <c r="F240" s="43" t="s">
        <v>36</v>
      </c>
      <c r="G240" s="41" t="s">
        <v>59</v>
      </c>
      <c r="H240" s="41" t="s">
        <v>46</v>
      </c>
      <c r="I240" s="43" t="s">
        <v>791</v>
      </c>
      <c r="K240" s="46">
        <f t="shared" si="5"/>
        <v>0.0833333333284827</v>
      </c>
    </row>
    <row r="241" spans="1:11" ht="12.75" customHeight="1">
      <c r="A241" s="44" t="s">
        <v>291</v>
      </c>
      <c r="B241" s="47">
        <v>38832.936111111114</v>
      </c>
      <c r="C241" s="47">
        <v>38833.01944444444</v>
      </c>
      <c r="D241" s="44" t="s">
        <v>877</v>
      </c>
      <c r="E241" s="47" t="s">
        <v>790</v>
      </c>
      <c r="F241" s="43" t="s">
        <v>36</v>
      </c>
      <c r="G241" s="41" t="s">
        <v>61</v>
      </c>
      <c r="H241" s="41" t="s">
        <v>49</v>
      </c>
      <c r="I241" s="43" t="s">
        <v>791</v>
      </c>
      <c r="K241" s="46">
        <f t="shared" si="5"/>
        <v>0.0833333333284827</v>
      </c>
    </row>
    <row r="242" spans="1:11" ht="12.75" customHeight="1">
      <c r="A242" s="44" t="s">
        <v>292</v>
      </c>
      <c r="B242" s="47">
        <v>38832.936111111114</v>
      </c>
      <c r="C242" s="47">
        <v>38833.01944444444</v>
      </c>
      <c r="D242" s="44" t="s">
        <v>877</v>
      </c>
      <c r="E242" s="47" t="s">
        <v>790</v>
      </c>
      <c r="F242" s="43" t="s">
        <v>42</v>
      </c>
      <c r="G242" s="41" t="s">
        <v>63</v>
      </c>
      <c r="H242" s="41" t="s">
        <v>46</v>
      </c>
      <c r="I242" s="43" t="s">
        <v>791</v>
      </c>
      <c r="K242" s="46">
        <f t="shared" si="5"/>
        <v>0.0833333333284827</v>
      </c>
    </row>
    <row r="243" spans="1:11" ht="12.75" customHeight="1">
      <c r="A243" s="50" t="s">
        <v>293</v>
      </c>
      <c r="B243" s="47">
        <v>38832.936111111114</v>
      </c>
      <c r="C243" s="47">
        <v>38833.01944444444</v>
      </c>
      <c r="D243" s="44" t="s">
        <v>877</v>
      </c>
      <c r="E243" s="47" t="s">
        <v>790</v>
      </c>
      <c r="F243" s="41" t="s">
        <v>42</v>
      </c>
      <c r="G243" s="41" t="s">
        <v>65</v>
      </c>
      <c r="H243" s="50" t="s">
        <v>49</v>
      </c>
      <c r="I243" s="43" t="s">
        <v>791</v>
      </c>
      <c r="K243" s="46">
        <f t="shared" si="5"/>
        <v>0.0833333333284827</v>
      </c>
    </row>
    <row r="244" spans="1:11" ht="12.75" customHeight="1">
      <c r="A244" s="44" t="s">
        <v>294</v>
      </c>
      <c r="B244" s="47">
        <v>38833.01736111111</v>
      </c>
      <c r="C244" s="47">
        <v>38833.1</v>
      </c>
      <c r="D244" s="44" t="s">
        <v>789</v>
      </c>
      <c r="E244" s="47" t="s">
        <v>790</v>
      </c>
      <c r="F244" s="43" t="s">
        <v>36</v>
      </c>
      <c r="G244" s="41" t="s">
        <v>37</v>
      </c>
      <c r="H244" s="41" t="s">
        <v>38</v>
      </c>
      <c r="I244" s="43" t="s">
        <v>791</v>
      </c>
      <c r="J244" s="51"/>
      <c r="K244" s="46">
        <f t="shared" si="5"/>
        <v>0.08263888888905058</v>
      </c>
    </row>
    <row r="245" spans="1:11" ht="12.75" customHeight="1">
      <c r="A245" s="44" t="s">
        <v>295</v>
      </c>
      <c r="B245" s="47">
        <v>38833.01736111111</v>
      </c>
      <c r="C245" s="47">
        <v>38833.1</v>
      </c>
      <c r="D245" s="44" t="s">
        <v>789</v>
      </c>
      <c r="E245" s="47" t="s">
        <v>790</v>
      </c>
      <c r="F245" s="43" t="s">
        <v>42</v>
      </c>
      <c r="G245" s="41" t="s">
        <v>43</v>
      </c>
      <c r="H245" s="41" t="s">
        <v>38</v>
      </c>
      <c r="I245" s="43" t="s">
        <v>791</v>
      </c>
      <c r="J245" s="51"/>
      <c r="K245" s="46">
        <f t="shared" si="5"/>
        <v>0.08263888888905058</v>
      </c>
    </row>
    <row r="246" spans="1:11" ht="12.75" customHeight="1">
      <c r="A246" s="44" t="s">
        <v>296</v>
      </c>
      <c r="B246" s="47">
        <v>38833.01736111111</v>
      </c>
      <c r="C246" s="47">
        <v>38833.1</v>
      </c>
      <c r="D246" s="44" t="s">
        <v>789</v>
      </c>
      <c r="E246" s="47" t="s">
        <v>790</v>
      </c>
      <c r="F246" s="43" t="s">
        <v>36</v>
      </c>
      <c r="G246" s="41" t="s">
        <v>45</v>
      </c>
      <c r="H246" s="41" t="s">
        <v>46</v>
      </c>
      <c r="I246" s="43" t="s">
        <v>791</v>
      </c>
      <c r="K246" s="46">
        <f t="shared" si="5"/>
        <v>0.08263888888905058</v>
      </c>
    </row>
    <row r="247" spans="1:11" ht="12.75" customHeight="1">
      <c r="A247" s="44" t="s">
        <v>297</v>
      </c>
      <c r="B247" s="47">
        <v>38833.01736111111</v>
      </c>
      <c r="C247" s="47">
        <v>38833.1</v>
      </c>
      <c r="D247" s="44" t="s">
        <v>789</v>
      </c>
      <c r="E247" s="47" t="s">
        <v>790</v>
      </c>
      <c r="F247" s="43" t="s">
        <v>36</v>
      </c>
      <c r="G247" s="41" t="s">
        <v>48</v>
      </c>
      <c r="H247" s="41" t="s">
        <v>49</v>
      </c>
      <c r="I247" s="43" t="s">
        <v>791</v>
      </c>
      <c r="K247" s="46">
        <f t="shared" si="5"/>
        <v>0.08263888888905058</v>
      </c>
    </row>
    <row r="248" spans="1:11" ht="12.75" customHeight="1">
      <c r="A248" s="44" t="s">
        <v>298</v>
      </c>
      <c r="B248" s="47">
        <v>38833.01736111111</v>
      </c>
      <c r="C248" s="47">
        <v>38833.1</v>
      </c>
      <c r="D248" s="44" t="s">
        <v>789</v>
      </c>
      <c r="E248" s="47" t="s">
        <v>790</v>
      </c>
      <c r="F248" s="43" t="s">
        <v>42</v>
      </c>
      <c r="G248" s="41" t="s">
        <v>51</v>
      </c>
      <c r="H248" s="41" t="s">
        <v>46</v>
      </c>
      <c r="I248" s="43" t="s">
        <v>791</v>
      </c>
      <c r="K248" s="46">
        <f t="shared" si="5"/>
        <v>0.08263888888905058</v>
      </c>
    </row>
    <row r="249" spans="1:11" ht="12.75" customHeight="1">
      <c r="A249" s="50" t="s">
        <v>299</v>
      </c>
      <c r="B249" s="47">
        <v>38833.01736111111</v>
      </c>
      <c r="C249" s="47">
        <v>38833.1</v>
      </c>
      <c r="D249" s="44" t="s">
        <v>789</v>
      </c>
      <c r="E249" s="47" t="s">
        <v>790</v>
      </c>
      <c r="F249" s="41" t="s">
        <v>42</v>
      </c>
      <c r="G249" s="41" t="s">
        <v>53</v>
      </c>
      <c r="H249" s="50" t="s">
        <v>49</v>
      </c>
      <c r="I249" s="43" t="s">
        <v>791</v>
      </c>
      <c r="K249" s="46">
        <f t="shared" si="5"/>
        <v>0.08263888888905058</v>
      </c>
    </row>
    <row r="250" spans="1:11" ht="12.75" customHeight="1">
      <c r="A250" s="44" t="s">
        <v>300</v>
      </c>
      <c r="B250" s="47">
        <v>38833.09930555556</v>
      </c>
      <c r="C250" s="47">
        <v>38833.183333333334</v>
      </c>
      <c r="D250" s="44" t="s">
        <v>789</v>
      </c>
      <c r="E250" s="47" t="s">
        <v>790</v>
      </c>
      <c r="F250" s="43" t="s">
        <v>36</v>
      </c>
      <c r="G250" s="41" t="s">
        <v>55</v>
      </c>
      <c r="H250" s="41" t="s">
        <v>38</v>
      </c>
      <c r="I250" s="43" t="s">
        <v>791</v>
      </c>
      <c r="J250" s="51"/>
      <c r="K250" s="46">
        <f t="shared" si="5"/>
        <v>0.08402777777519077</v>
      </c>
    </row>
    <row r="251" spans="1:11" ht="12.75" customHeight="1">
      <c r="A251" s="44" t="s">
        <v>301</v>
      </c>
      <c r="B251" s="47">
        <v>38833.09930555556</v>
      </c>
      <c r="C251" s="47">
        <v>38833.183333333334</v>
      </c>
      <c r="D251" s="44" t="s">
        <v>789</v>
      </c>
      <c r="E251" s="47" t="s">
        <v>790</v>
      </c>
      <c r="F251" s="43" t="s">
        <v>42</v>
      </c>
      <c r="G251" s="41" t="s">
        <v>57</v>
      </c>
      <c r="H251" s="41" t="s">
        <v>38</v>
      </c>
      <c r="I251" s="43" t="s">
        <v>791</v>
      </c>
      <c r="J251" s="51"/>
      <c r="K251" s="46">
        <f t="shared" si="5"/>
        <v>0.08402777777519077</v>
      </c>
    </row>
    <row r="252" spans="1:11" ht="12.75" customHeight="1">
      <c r="A252" s="44" t="s">
        <v>302</v>
      </c>
      <c r="B252" s="47">
        <v>38833.09930555556</v>
      </c>
      <c r="C252" s="47">
        <v>38833.183333333334</v>
      </c>
      <c r="D252" s="44" t="s">
        <v>789</v>
      </c>
      <c r="E252" s="47" t="s">
        <v>790</v>
      </c>
      <c r="F252" s="43" t="s">
        <v>36</v>
      </c>
      <c r="G252" s="41" t="s">
        <v>59</v>
      </c>
      <c r="H252" s="41" t="s">
        <v>46</v>
      </c>
      <c r="I252" s="43" t="s">
        <v>791</v>
      </c>
      <c r="K252" s="46">
        <f t="shared" si="5"/>
        <v>0.08402777777519077</v>
      </c>
    </row>
    <row r="253" spans="1:11" ht="12.75" customHeight="1">
      <c r="A253" s="44" t="s">
        <v>303</v>
      </c>
      <c r="B253" s="47">
        <v>38833.09930555556</v>
      </c>
      <c r="C253" s="47">
        <v>38833.183333333334</v>
      </c>
      <c r="D253" s="44" t="s">
        <v>789</v>
      </c>
      <c r="E253" s="47" t="s">
        <v>790</v>
      </c>
      <c r="F253" s="43" t="s">
        <v>36</v>
      </c>
      <c r="G253" s="41" t="s">
        <v>61</v>
      </c>
      <c r="H253" s="41" t="s">
        <v>49</v>
      </c>
      <c r="I253" s="43" t="s">
        <v>791</v>
      </c>
      <c r="K253" s="46">
        <f t="shared" si="5"/>
        <v>0.08402777777519077</v>
      </c>
    </row>
    <row r="254" spans="1:11" ht="12.75" customHeight="1">
      <c r="A254" s="44" t="s">
        <v>304</v>
      </c>
      <c r="B254" s="47">
        <v>38833.09930555556</v>
      </c>
      <c r="C254" s="47">
        <v>38833.183333333334</v>
      </c>
      <c r="D254" s="44" t="s">
        <v>789</v>
      </c>
      <c r="E254" s="47" t="s">
        <v>790</v>
      </c>
      <c r="F254" s="43" t="s">
        <v>42</v>
      </c>
      <c r="G254" s="41" t="s">
        <v>63</v>
      </c>
      <c r="H254" s="41" t="s">
        <v>46</v>
      </c>
      <c r="I254" s="43" t="s">
        <v>791</v>
      </c>
      <c r="K254" s="46">
        <f t="shared" si="5"/>
        <v>0.08402777777519077</v>
      </c>
    </row>
    <row r="255" spans="1:11" ht="12.75" customHeight="1">
      <c r="A255" s="50" t="s">
        <v>305</v>
      </c>
      <c r="B255" s="47">
        <v>38833.09930555556</v>
      </c>
      <c r="C255" s="47">
        <v>38833.183333333334</v>
      </c>
      <c r="D255" s="44" t="s">
        <v>789</v>
      </c>
      <c r="E255" s="47" t="s">
        <v>790</v>
      </c>
      <c r="F255" s="41" t="s">
        <v>42</v>
      </c>
      <c r="G255" s="41" t="s">
        <v>65</v>
      </c>
      <c r="H255" s="50" t="s">
        <v>49</v>
      </c>
      <c r="I255" s="43" t="s">
        <v>791</v>
      </c>
      <c r="K255" s="46">
        <f t="shared" si="5"/>
        <v>0.08402777777519077</v>
      </c>
    </row>
    <row r="256" spans="1:11" ht="12.75" customHeight="1">
      <c r="A256" s="44" t="s">
        <v>306</v>
      </c>
      <c r="B256" s="47">
        <v>38833.18194444444</v>
      </c>
      <c r="C256" s="47">
        <v>38833.26527777778</v>
      </c>
      <c r="D256" s="44" t="s">
        <v>789</v>
      </c>
      <c r="E256" s="47" t="s">
        <v>790</v>
      </c>
      <c r="F256" s="43" t="s">
        <v>36</v>
      </c>
      <c r="G256" s="41" t="s">
        <v>37</v>
      </c>
      <c r="H256" s="41" t="s">
        <v>38</v>
      </c>
      <c r="I256" s="43" t="s">
        <v>791</v>
      </c>
      <c r="J256" s="51"/>
      <c r="K256" s="46">
        <f t="shared" si="5"/>
        <v>0.08333333333575865</v>
      </c>
    </row>
    <row r="257" spans="1:11" ht="12.75" customHeight="1">
      <c r="A257" s="44" t="s">
        <v>307</v>
      </c>
      <c r="B257" s="47">
        <v>38833.18194444444</v>
      </c>
      <c r="C257" s="47">
        <v>38833.26527777778</v>
      </c>
      <c r="D257" s="44" t="s">
        <v>789</v>
      </c>
      <c r="E257" s="47" t="s">
        <v>790</v>
      </c>
      <c r="F257" s="43" t="s">
        <v>42</v>
      </c>
      <c r="G257" s="41" t="s">
        <v>43</v>
      </c>
      <c r="H257" s="41" t="s">
        <v>38</v>
      </c>
      <c r="I257" s="43" t="s">
        <v>791</v>
      </c>
      <c r="J257" s="51"/>
      <c r="K257" s="46">
        <f t="shared" si="5"/>
        <v>0.08333333333575865</v>
      </c>
    </row>
    <row r="258" spans="1:11" ht="12.75" customHeight="1">
      <c r="A258" s="44" t="s">
        <v>308</v>
      </c>
      <c r="B258" s="47">
        <v>38833.18194444444</v>
      </c>
      <c r="C258" s="47">
        <v>38833.26527777778</v>
      </c>
      <c r="D258" s="44" t="s">
        <v>789</v>
      </c>
      <c r="E258" s="47" t="s">
        <v>790</v>
      </c>
      <c r="F258" s="43" t="s">
        <v>36</v>
      </c>
      <c r="G258" s="41" t="s">
        <v>45</v>
      </c>
      <c r="H258" s="41" t="s">
        <v>46</v>
      </c>
      <c r="I258" s="43" t="s">
        <v>791</v>
      </c>
      <c r="K258" s="46">
        <f t="shared" si="5"/>
        <v>0.08333333333575865</v>
      </c>
    </row>
    <row r="259" spans="1:11" ht="12.75" customHeight="1">
      <c r="A259" s="44" t="s">
        <v>309</v>
      </c>
      <c r="B259" s="47">
        <v>38833.18194444444</v>
      </c>
      <c r="C259" s="47">
        <v>38833.26527777778</v>
      </c>
      <c r="D259" s="44" t="s">
        <v>789</v>
      </c>
      <c r="E259" s="47" t="s">
        <v>790</v>
      </c>
      <c r="F259" s="43" t="s">
        <v>36</v>
      </c>
      <c r="G259" s="41" t="s">
        <v>48</v>
      </c>
      <c r="H259" s="41" t="s">
        <v>49</v>
      </c>
      <c r="I259" s="43" t="s">
        <v>791</v>
      </c>
      <c r="K259" s="46">
        <f t="shared" si="5"/>
        <v>0.08333333333575865</v>
      </c>
    </row>
    <row r="260" spans="1:11" ht="12.75" customHeight="1">
      <c r="A260" s="44" t="s">
        <v>310</v>
      </c>
      <c r="B260" s="47">
        <v>38833.18194444444</v>
      </c>
      <c r="C260" s="47">
        <v>38833.26527777778</v>
      </c>
      <c r="D260" s="44" t="s">
        <v>789</v>
      </c>
      <c r="E260" s="47" t="s">
        <v>790</v>
      </c>
      <c r="F260" s="43" t="s">
        <v>42</v>
      </c>
      <c r="G260" s="41" t="s">
        <v>51</v>
      </c>
      <c r="H260" s="41" t="s">
        <v>46</v>
      </c>
      <c r="I260" s="43" t="s">
        <v>791</v>
      </c>
      <c r="K260" s="46">
        <f aca="true" t="shared" si="6" ref="K260:K323">C260-B260</f>
        <v>0.08333333333575865</v>
      </c>
    </row>
    <row r="261" spans="1:11" ht="12.75" customHeight="1">
      <c r="A261" s="50" t="s">
        <v>311</v>
      </c>
      <c r="B261" s="47">
        <v>38833.18194444444</v>
      </c>
      <c r="C261" s="47">
        <v>38833.26527777778</v>
      </c>
      <c r="D261" s="44" t="s">
        <v>789</v>
      </c>
      <c r="E261" s="47" t="s">
        <v>790</v>
      </c>
      <c r="F261" s="41" t="s">
        <v>42</v>
      </c>
      <c r="G261" s="41" t="s">
        <v>53</v>
      </c>
      <c r="H261" s="50" t="s">
        <v>49</v>
      </c>
      <c r="I261" s="43" t="s">
        <v>791</v>
      </c>
      <c r="K261" s="46">
        <f t="shared" si="6"/>
        <v>0.08333333333575865</v>
      </c>
    </row>
    <row r="262" spans="1:11" ht="12.75" customHeight="1">
      <c r="A262" s="44" t="s">
        <v>312</v>
      </c>
      <c r="B262" s="47">
        <v>38833.30069444444</v>
      </c>
      <c r="C262" s="47">
        <v>38833.353472222225</v>
      </c>
      <c r="D262" s="44" t="s">
        <v>789</v>
      </c>
      <c r="E262" s="47" t="s">
        <v>790</v>
      </c>
      <c r="F262" s="43" t="s">
        <v>36</v>
      </c>
      <c r="G262" s="41" t="s">
        <v>55</v>
      </c>
      <c r="H262" s="41" t="s">
        <v>38</v>
      </c>
      <c r="I262" s="43" t="s">
        <v>791</v>
      </c>
      <c r="J262" s="51"/>
      <c r="K262" s="46">
        <f t="shared" si="6"/>
        <v>0.05277777778246673</v>
      </c>
    </row>
    <row r="263" spans="1:11" ht="12.75" customHeight="1">
      <c r="A263" s="44" t="s">
        <v>313</v>
      </c>
      <c r="B263" s="47">
        <v>38833.30069444444</v>
      </c>
      <c r="C263" s="47">
        <v>38833.353472222225</v>
      </c>
      <c r="D263" s="44" t="s">
        <v>789</v>
      </c>
      <c r="E263" s="47" t="s">
        <v>790</v>
      </c>
      <c r="F263" s="43" t="s">
        <v>42</v>
      </c>
      <c r="G263" s="41" t="s">
        <v>57</v>
      </c>
      <c r="H263" s="41" t="s">
        <v>38</v>
      </c>
      <c r="I263" s="43" t="s">
        <v>791</v>
      </c>
      <c r="J263" s="51"/>
      <c r="K263" s="46">
        <f t="shared" si="6"/>
        <v>0.05277777778246673</v>
      </c>
    </row>
    <row r="264" spans="1:11" ht="12.75" customHeight="1">
      <c r="A264" s="44" t="s">
        <v>314</v>
      </c>
      <c r="B264" s="47">
        <v>38833.30069444444</v>
      </c>
      <c r="C264" s="47">
        <v>38833.353472222225</v>
      </c>
      <c r="D264" s="44" t="s">
        <v>789</v>
      </c>
      <c r="E264" s="47" t="s">
        <v>790</v>
      </c>
      <c r="F264" s="43" t="s">
        <v>36</v>
      </c>
      <c r="G264" s="41" t="s">
        <v>59</v>
      </c>
      <c r="H264" s="41" t="s">
        <v>46</v>
      </c>
      <c r="I264" s="43" t="s">
        <v>791</v>
      </c>
      <c r="K264" s="46">
        <f t="shared" si="6"/>
        <v>0.05277777778246673</v>
      </c>
    </row>
    <row r="265" spans="1:11" ht="12.75" customHeight="1">
      <c r="A265" s="44" t="s">
        <v>315</v>
      </c>
      <c r="B265" s="47">
        <v>38833.30069444444</v>
      </c>
      <c r="C265" s="47">
        <v>38833.353472222225</v>
      </c>
      <c r="D265" s="44" t="s">
        <v>789</v>
      </c>
      <c r="E265" s="47" t="s">
        <v>790</v>
      </c>
      <c r="F265" s="43" t="s">
        <v>36</v>
      </c>
      <c r="G265" s="41" t="s">
        <v>61</v>
      </c>
      <c r="H265" s="41" t="s">
        <v>49</v>
      </c>
      <c r="I265" s="43" t="s">
        <v>791</v>
      </c>
      <c r="K265" s="46">
        <f t="shared" si="6"/>
        <v>0.05277777778246673</v>
      </c>
    </row>
    <row r="266" spans="1:11" ht="12.75" customHeight="1">
      <c r="A266" s="44" t="s">
        <v>316</v>
      </c>
      <c r="B266" s="47">
        <v>38833.30069444444</v>
      </c>
      <c r="C266" s="47">
        <v>38833.353472222225</v>
      </c>
      <c r="D266" s="44" t="s">
        <v>789</v>
      </c>
      <c r="E266" s="47" t="s">
        <v>790</v>
      </c>
      <c r="F266" s="43" t="s">
        <v>42</v>
      </c>
      <c r="G266" s="41" t="s">
        <v>63</v>
      </c>
      <c r="H266" s="41" t="s">
        <v>46</v>
      </c>
      <c r="I266" s="43" t="s">
        <v>791</v>
      </c>
      <c r="K266" s="46">
        <f t="shared" si="6"/>
        <v>0.05277777778246673</v>
      </c>
    </row>
    <row r="267" spans="1:11" ht="12.75" customHeight="1">
      <c r="A267" s="50" t="s">
        <v>317</v>
      </c>
      <c r="B267" s="47">
        <v>38833.30069444444</v>
      </c>
      <c r="C267" s="47">
        <v>38833.353472222225</v>
      </c>
      <c r="D267" s="44" t="s">
        <v>789</v>
      </c>
      <c r="E267" s="47" t="s">
        <v>790</v>
      </c>
      <c r="F267" s="41" t="s">
        <v>42</v>
      </c>
      <c r="G267" s="41" t="s">
        <v>65</v>
      </c>
      <c r="H267" s="50" t="s">
        <v>49</v>
      </c>
      <c r="I267" s="43" t="s">
        <v>791</v>
      </c>
      <c r="K267" s="46">
        <f t="shared" si="6"/>
        <v>0.05277777778246673</v>
      </c>
    </row>
    <row r="268" spans="1:11" ht="12.75" customHeight="1">
      <c r="A268" s="44" t="s">
        <v>318</v>
      </c>
      <c r="B268" s="47">
        <v>38833.39027777778</v>
      </c>
      <c r="C268" s="47">
        <v>38833.47361111111</v>
      </c>
      <c r="D268" s="44" t="s">
        <v>789</v>
      </c>
      <c r="E268" s="47" t="s">
        <v>790</v>
      </c>
      <c r="F268" s="43" t="s">
        <v>36</v>
      </c>
      <c r="G268" s="41" t="s">
        <v>37</v>
      </c>
      <c r="H268" s="41" t="s">
        <v>38</v>
      </c>
      <c r="I268" s="43" t="s">
        <v>791</v>
      </c>
      <c r="J268" s="51"/>
      <c r="K268" s="46">
        <f t="shared" si="6"/>
        <v>0.08333333333575865</v>
      </c>
    </row>
    <row r="269" spans="1:11" ht="12.75" customHeight="1">
      <c r="A269" s="44" t="s">
        <v>319</v>
      </c>
      <c r="B269" s="47">
        <v>38833.39027777778</v>
      </c>
      <c r="C269" s="47">
        <v>38833.47361111111</v>
      </c>
      <c r="D269" s="44" t="s">
        <v>789</v>
      </c>
      <c r="E269" s="47" t="s">
        <v>790</v>
      </c>
      <c r="F269" s="43" t="s">
        <v>42</v>
      </c>
      <c r="G269" s="41" t="s">
        <v>43</v>
      </c>
      <c r="H269" s="41" t="s">
        <v>38</v>
      </c>
      <c r="I269" s="43" t="s">
        <v>791</v>
      </c>
      <c r="J269" s="51"/>
      <c r="K269" s="46">
        <f t="shared" si="6"/>
        <v>0.08333333333575865</v>
      </c>
    </row>
    <row r="270" spans="1:11" ht="12.75" customHeight="1">
      <c r="A270" s="44" t="s">
        <v>320</v>
      </c>
      <c r="B270" s="47">
        <v>38833.39027777778</v>
      </c>
      <c r="C270" s="47">
        <v>38833.47361111111</v>
      </c>
      <c r="D270" s="44" t="s">
        <v>789</v>
      </c>
      <c r="E270" s="47" t="s">
        <v>790</v>
      </c>
      <c r="F270" s="43" t="s">
        <v>36</v>
      </c>
      <c r="G270" s="41" t="s">
        <v>45</v>
      </c>
      <c r="H270" s="41" t="s">
        <v>46</v>
      </c>
      <c r="I270" s="43" t="s">
        <v>791</v>
      </c>
      <c r="K270" s="46">
        <f t="shared" si="6"/>
        <v>0.08333333333575865</v>
      </c>
    </row>
    <row r="271" spans="1:11" ht="12.75" customHeight="1">
      <c r="A271" s="44" t="s">
        <v>321</v>
      </c>
      <c r="B271" s="47">
        <v>38833.39027777778</v>
      </c>
      <c r="C271" s="47">
        <v>38833.47361111111</v>
      </c>
      <c r="D271" s="44" t="s">
        <v>789</v>
      </c>
      <c r="E271" s="47" t="s">
        <v>790</v>
      </c>
      <c r="F271" s="43" t="s">
        <v>36</v>
      </c>
      <c r="G271" s="41" t="s">
        <v>48</v>
      </c>
      <c r="H271" s="41" t="s">
        <v>49</v>
      </c>
      <c r="I271" s="43" t="s">
        <v>791</v>
      </c>
      <c r="K271" s="46">
        <f t="shared" si="6"/>
        <v>0.08333333333575865</v>
      </c>
    </row>
    <row r="272" spans="1:11" ht="12.75" customHeight="1">
      <c r="A272" s="44" t="s">
        <v>322</v>
      </c>
      <c r="B272" s="47">
        <v>38833.39027777778</v>
      </c>
      <c r="C272" s="47">
        <v>38833.47361111111</v>
      </c>
      <c r="D272" s="44" t="s">
        <v>789</v>
      </c>
      <c r="E272" s="47" t="s">
        <v>790</v>
      </c>
      <c r="F272" s="43" t="s">
        <v>42</v>
      </c>
      <c r="G272" s="41" t="s">
        <v>51</v>
      </c>
      <c r="H272" s="41" t="s">
        <v>46</v>
      </c>
      <c r="I272" s="43" t="s">
        <v>791</v>
      </c>
      <c r="K272" s="46">
        <f t="shared" si="6"/>
        <v>0.08333333333575865</v>
      </c>
    </row>
    <row r="273" spans="1:11" ht="12.75" customHeight="1">
      <c r="A273" s="50" t="s">
        <v>323</v>
      </c>
      <c r="B273" s="47">
        <v>38833.39027777778</v>
      </c>
      <c r="C273" s="47">
        <v>38833.47361111111</v>
      </c>
      <c r="D273" s="44" t="s">
        <v>789</v>
      </c>
      <c r="E273" s="47" t="s">
        <v>790</v>
      </c>
      <c r="F273" s="41" t="s">
        <v>42</v>
      </c>
      <c r="G273" s="41" t="s">
        <v>53</v>
      </c>
      <c r="H273" s="50" t="s">
        <v>49</v>
      </c>
      <c r="I273" s="43" t="s">
        <v>791</v>
      </c>
      <c r="K273" s="46">
        <f t="shared" si="6"/>
        <v>0.08333333333575865</v>
      </c>
    </row>
    <row r="274" spans="1:11" ht="12.75" customHeight="1">
      <c r="A274" s="44" t="s">
        <v>324</v>
      </c>
      <c r="B274" s="47">
        <v>38833.47152777778</v>
      </c>
      <c r="C274" s="47">
        <v>38833.55486111111</v>
      </c>
      <c r="D274" s="44" t="s">
        <v>789</v>
      </c>
      <c r="E274" s="47" t="s">
        <v>790</v>
      </c>
      <c r="F274" s="43" t="s">
        <v>36</v>
      </c>
      <c r="G274" s="41" t="s">
        <v>55</v>
      </c>
      <c r="H274" s="41" t="s">
        <v>38</v>
      </c>
      <c r="I274" s="43" t="s">
        <v>791</v>
      </c>
      <c r="J274" s="51"/>
      <c r="K274" s="46">
        <f t="shared" si="6"/>
        <v>0.0833333333284827</v>
      </c>
    </row>
    <row r="275" spans="1:11" ht="12.75" customHeight="1">
      <c r="A275" s="44" t="s">
        <v>325</v>
      </c>
      <c r="B275" s="47">
        <v>38833.47152777778</v>
      </c>
      <c r="C275" s="47">
        <v>38833.55486111111</v>
      </c>
      <c r="D275" s="44" t="s">
        <v>789</v>
      </c>
      <c r="E275" s="47" t="s">
        <v>790</v>
      </c>
      <c r="F275" s="43" t="s">
        <v>42</v>
      </c>
      <c r="G275" s="41" t="s">
        <v>57</v>
      </c>
      <c r="H275" s="41" t="s">
        <v>38</v>
      </c>
      <c r="I275" s="43" t="s">
        <v>791</v>
      </c>
      <c r="J275" s="51"/>
      <c r="K275" s="46">
        <f t="shared" si="6"/>
        <v>0.0833333333284827</v>
      </c>
    </row>
    <row r="276" spans="1:11" ht="12.75" customHeight="1">
      <c r="A276" s="44" t="s">
        <v>326</v>
      </c>
      <c r="B276" s="47">
        <v>38833.47152777778</v>
      </c>
      <c r="C276" s="47">
        <v>38833.55486111111</v>
      </c>
      <c r="D276" s="44" t="s">
        <v>789</v>
      </c>
      <c r="E276" s="47" t="s">
        <v>790</v>
      </c>
      <c r="F276" s="43" t="s">
        <v>36</v>
      </c>
      <c r="G276" s="41" t="s">
        <v>59</v>
      </c>
      <c r="H276" s="41" t="s">
        <v>46</v>
      </c>
      <c r="I276" s="43" t="s">
        <v>791</v>
      </c>
      <c r="K276" s="46">
        <f t="shared" si="6"/>
        <v>0.0833333333284827</v>
      </c>
    </row>
    <row r="277" spans="1:11" ht="12.75" customHeight="1">
      <c r="A277" s="44" t="s">
        <v>327</v>
      </c>
      <c r="B277" s="47">
        <v>38833.47152777778</v>
      </c>
      <c r="C277" s="47">
        <v>38833.55486111111</v>
      </c>
      <c r="D277" s="44" t="s">
        <v>789</v>
      </c>
      <c r="E277" s="47" t="s">
        <v>790</v>
      </c>
      <c r="F277" s="43" t="s">
        <v>36</v>
      </c>
      <c r="G277" s="41" t="s">
        <v>61</v>
      </c>
      <c r="H277" s="41" t="s">
        <v>49</v>
      </c>
      <c r="I277" s="43" t="s">
        <v>791</v>
      </c>
      <c r="K277" s="46">
        <f t="shared" si="6"/>
        <v>0.0833333333284827</v>
      </c>
    </row>
    <row r="278" spans="1:11" ht="12.75" customHeight="1">
      <c r="A278" s="44" t="s">
        <v>328</v>
      </c>
      <c r="B278" s="47">
        <v>38833.47152777778</v>
      </c>
      <c r="C278" s="47">
        <v>38833.55486111111</v>
      </c>
      <c r="D278" s="44" t="s">
        <v>789</v>
      </c>
      <c r="E278" s="47" t="s">
        <v>790</v>
      </c>
      <c r="F278" s="43" t="s">
        <v>42</v>
      </c>
      <c r="G278" s="41" t="s">
        <v>63</v>
      </c>
      <c r="H278" s="41" t="s">
        <v>46</v>
      </c>
      <c r="I278" s="43" t="s">
        <v>791</v>
      </c>
      <c r="K278" s="46">
        <f t="shared" si="6"/>
        <v>0.0833333333284827</v>
      </c>
    </row>
    <row r="279" spans="1:11" ht="12.75" customHeight="1">
      <c r="A279" s="50" t="s">
        <v>329</v>
      </c>
      <c r="B279" s="47">
        <v>38833.47152777778</v>
      </c>
      <c r="C279" s="47">
        <v>38833.55486111111</v>
      </c>
      <c r="D279" s="44" t="s">
        <v>789</v>
      </c>
      <c r="E279" s="47" t="s">
        <v>790</v>
      </c>
      <c r="F279" s="41" t="s">
        <v>42</v>
      </c>
      <c r="G279" s="41" t="s">
        <v>65</v>
      </c>
      <c r="H279" s="50" t="s">
        <v>49</v>
      </c>
      <c r="I279" s="43" t="s">
        <v>791</v>
      </c>
      <c r="K279" s="46">
        <f t="shared" si="6"/>
        <v>0.0833333333284827</v>
      </c>
    </row>
    <row r="280" spans="1:11" ht="12.75" customHeight="1">
      <c r="A280" s="44" t="s">
        <v>330</v>
      </c>
      <c r="B280" s="47">
        <v>38833.552777777775</v>
      </c>
      <c r="C280" s="47">
        <v>38833.58194444444</v>
      </c>
      <c r="D280" s="44" t="s">
        <v>789</v>
      </c>
      <c r="E280" s="47" t="s">
        <v>790</v>
      </c>
      <c r="F280" s="43" t="s">
        <v>36</v>
      </c>
      <c r="G280" s="41" t="s">
        <v>37</v>
      </c>
      <c r="H280" s="41" t="s">
        <v>38</v>
      </c>
      <c r="I280" s="43" t="s">
        <v>791</v>
      </c>
      <c r="J280" s="51"/>
      <c r="K280" s="46">
        <f t="shared" si="6"/>
        <v>0.02916666666715173</v>
      </c>
    </row>
    <row r="281" spans="1:11" ht="12.75" customHeight="1">
      <c r="A281" s="44" t="s">
        <v>331</v>
      </c>
      <c r="B281" s="47">
        <v>38833.552777777775</v>
      </c>
      <c r="C281" s="47">
        <v>38833.58194444444</v>
      </c>
      <c r="D281" s="44" t="s">
        <v>789</v>
      </c>
      <c r="E281" s="47" t="s">
        <v>790</v>
      </c>
      <c r="F281" s="43" t="s">
        <v>42</v>
      </c>
      <c r="G281" s="41" t="s">
        <v>43</v>
      </c>
      <c r="H281" s="41" t="s">
        <v>38</v>
      </c>
      <c r="I281" s="43" t="s">
        <v>791</v>
      </c>
      <c r="J281" s="51"/>
      <c r="K281" s="46">
        <f t="shared" si="6"/>
        <v>0.02916666666715173</v>
      </c>
    </row>
    <row r="282" spans="1:11" ht="12.75" customHeight="1">
      <c r="A282" s="44" t="s">
        <v>332</v>
      </c>
      <c r="B282" s="47">
        <v>38833.552777777775</v>
      </c>
      <c r="C282" s="47">
        <v>38833.58194444444</v>
      </c>
      <c r="D282" s="44" t="s">
        <v>789</v>
      </c>
      <c r="E282" s="47" t="s">
        <v>790</v>
      </c>
      <c r="F282" s="43" t="s">
        <v>36</v>
      </c>
      <c r="G282" s="41" t="s">
        <v>45</v>
      </c>
      <c r="H282" s="41" t="s">
        <v>46</v>
      </c>
      <c r="I282" s="43" t="s">
        <v>791</v>
      </c>
      <c r="K282" s="46">
        <f t="shared" si="6"/>
        <v>0.02916666666715173</v>
      </c>
    </row>
    <row r="283" spans="1:11" ht="12.75" customHeight="1">
      <c r="A283" s="44" t="s">
        <v>333</v>
      </c>
      <c r="B283" s="47">
        <v>38833.552777777775</v>
      </c>
      <c r="C283" s="47">
        <v>38833.58194444444</v>
      </c>
      <c r="D283" s="44" t="s">
        <v>789</v>
      </c>
      <c r="E283" s="47" t="s">
        <v>790</v>
      </c>
      <c r="F283" s="43" t="s">
        <v>36</v>
      </c>
      <c r="G283" s="41" t="s">
        <v>48</v>
      </c>
      <c r="H283" s="41" t="s">
        <v>49</v>
      </c>
      <c r="I283" s="43" t="s">
        <v>791</v>
      </c>
      <c r="K283" s="46">
        <f t="shared" si="6"/>
        <v>0.02916666666715173</v>
      </c>
    </row>
    <row r="284" spans="1:11" ht="12.75" customHeight="1">
      <c r="A284" s="44" t="s">
        <v>334</v>
      </c>
      <c r="B284" s="47">
        <v>38833.552777777775</v>
      </c>
      <c r="C284" s="47">
        <v>38833.58194444444</v>
      </c>
      <c r="D284" s="44" t="s">
        <v>789</v>
      </c>
      <c r="E284" s="47" t="s">
        <v>790</v>
      </c>
      <c r="F284" s="43" t="s">
        <v>42</v>
      </c>
      <c r="G284" s="41" t="s">
        <v>51</v>
      </c>
      <c r="H284" s="41" t="s">
        <v>46</v>
      </c>
      <c r="I284" s="43" t="s">
        <v>791</v>
      </c>
      <c r="K284" s="46">
        <f t="shared" si="6"/>
        <v>0.02916666666715173</v>
      </c>
    </row>
    <row r="285" spans="1:11" ht="12.75" customHeight="1">
      <c r="A285" s="50" t="s">
        <v>335</v>
      </c>
      <c r="B285" s="47">
        <v>38833.552777777775</v>
      </c>
      <c r="C285" s="47">
        <v>38833.58194444444</v>
      </c>
      <c r="D285" s="44" t="s">
        <v>789</v>
      </c>
      <c r="E285" s="47" t="s">
        <v>790</v>
      </c>
      <c r="F285" s="41" t="s">
        <v>42</v>
      </c>
      <c r="G285" s="41" t="s">
        <v>53</v>
      </c>
      <c r="H285" s="50" t="s">
        <v>49</v>
      </c>
      <c r="I285" s="43" t="s">
        <v>791</v>
      </c>
      <c r="K285" s="46">
        <f t="shared" si="6"/>
        <v>0.02916666666715173</v>
      </c>
    </row>
    <row r="286" spans="1:11" ht="12.75" customHeight="1">
      <c r="A286" s="44" t="s">
        <v>336</v>
      </c>
      <c r="B286" s="47">
        <v>38834.05902777778</v>
      </c>
      <c r="C286" s="47">
        <v>38834.14236111111</v>
      </c>
      <c r="D286" s="44" t="s">
        <v>883</v>
      </c>
      <c r="E286" s="47" t="s">
        <v>884</v>
      </c>
      <c r="F286" s="43" t="s">
        <v>36</v>
      </c>
      <c r="G286" s="41" t="s">
        <v>55</v>
      </c>
      <c r="H286" s="41" t="s">
        <v>38</v>
      </c>
      <c r="I286" s="43" t="s">
        <v>430</v>
      </c>
      <c r="J286" s="51"/>
      <c r="K286" s="46">
        <f t="shared" si="6"/>
        <v>0.0833333333284827</v>
      </c>
    </row>
    <row r="287" spans="1:11" ht="12.75" customHeight="1">
      <c r="A287" s="44" t="s">
        <v>337</v>
      </c>
      <c r="B287" s="47">
        <v>38834.05902777778</v>
      </c>
      <c r="C287" s="47">
        <v>38834.14236111111</v>
      </c>
      <c r="D287" s="44" t="s">
        <v>883</v>
      </c>
      <c r="E287" s="47" t="s">
        <v>884</v>
      </c>
      <c r="F287" s="43" t="s">
        <v>42</v>
      </c>
      <c r="G287" s="41" t="s">
        <v>57</v>
      </c>
      <c r="H287" s="41" t="s">
        <v>38</v>
      </c>
      <c r="I287" s="43" t="s">
        <v>430</v>
      </c>
      <c r="J287" s="51"/>
      <c r="K287" s="46">
        <f t="shared" si="6"/>
        <v>0.0833333333284827</v>
      </c>
    </row>
    <row r="288" spans="1:11" ht="12.75" customHeight="1">
      <c r="A288" s="44" t="s">
        <v>338</v>
      </c>
      <c r="B288" s="47">
        <v>38834.05902777778</v>
      </c>
      <c r="C288" s="47">
        <v>38834.14236111111</v>
      </c>
      <c r="D288" s="44" t="s">
        <v>883</v>
      </c>
      <c r="E288" s="47" t="s">
        <v>884</v>
      </c>
      <c r="F288" s="43" t="s">
        <v>36</v>
      </c>
      <c r="G288" s="41" t="s">
        <v>59</v>
      </c>
      <c r="H288" s="41" t="s">
        <v>46</v>
      </c>
      <c r="I288" s="43" t="s">
        <v>430</v>
      </c>
      <c r="K288" s="46">
        <f t="shared" si="6"/>
        <v>0.0833333333284827</v>
      </c>
    </row>
    <row r="289" spans="1:11" ht="12.75" customHeight="1">
      <c r="A289" s="44" t="s">
        <v>339</v>
      </c>
      <c r="B289" s="47">
        <v>38834.05902777778</v>
      </c>
      <c r="C289" s="47">
        <v>38834.14236111111</v>
      </c>
      <c r="D289" s="44" t="s">
        <v>883</v>
      </c>
      <c r="E289" s="47" t="s">
        <v>884</v>
      </c>
      <c r="F289" s="43" t="s">
        <v>36</v>
      </c>
      <c r="G289" s="41" t="s">
        <v>61</v>
      </c>
      <c r="H289" s="41" t="s">
        <v>49</v>
      </c>
      <c r="I289" s="43" t="s">
        <v>430</v>
      </c>
      <c r="K289" s="46">
        <f t="shared" si="6"/>
        <v>0.0833333333284827</v>
      </c>
    </row>
    <row r="290" spans="1:11" ht="12.75" customHeight="1">
      <c r="A290" s="44" t="s">
        <v>340</v>
      </c>
      <c r="B290" s="47">
        <v>38834.05902777778</v>
      </c>
      <c r="C290" s="47">
        <v>38834.14236111111</v>
      </c>
      <c r="D290" s="44" t="s">
        <v>883</v>
      </c>
      <c r="E290" s="47" t="s">
        <v>884</v>
      </c>
      <c r="F290" s="43" t="s">
        <v>42</v>
      </c>
      <c r="G290" s="41" t="s">
        <v>63</v>
      </c>
      <c r="H290" s="41" t="s">
        <v>46</v>
      </c>
      <c r="I290" s="43" t="s">
        <v>430</v>
      </c>
      <c r="K290" s="46">
        <f t="shared" si="6"/>
        <v>0.0833333333284827</v>
      </c>
    </row>
    <row r="291" spans="1:11" ht="12.75" customHeight="1">
      <c r="A291" s="50" t="s">
        <v>341</v>
      </c>
      <c r="B291" s="47">
        <v>38834.05902777778</v>
      </c>
      <c r="C291" s="47">
        <v>38834.14236111111</v>
      </c>
      <c r="D291" s="44" t="s">
        <v>883</v>
      </c>
      <c r="E291" s="47" t="s">
        <v>884</v>
      </c>
      <c r="F291" s="41" t="s">
        <v>42</v>
      </c>
      <c r="G291" s="41" t="s">
        <v>65</v>
      </c>
      <c r="H291" s="50" t="s">
        <v>49</v>
      </c>
      <c r="I291" s="43" t="s">
        <v>430</v>
      </c>
      <c r="K291" s="46">
        <f t="shared" si="6"/>
        <v>0.0833333333284827</v>
      </c>
    </row>
    <row r="292" spans="1:11" ht="12.75" customHeight="1">
      <c r="A292" s="44" t="s">
        <v>342</v>
      </c>
      <c r="B292" s="47">
        <v>38834.14166666667</v>
      </c>
      <c r="C292" s="47">
        <v>38834.225</v>
      </c>
      <c r="D292" s="44" t="s">
        <v>883</v>
      </c>
      <c r="E292" s="47" t="s">
        <v>884</v>
      </c>
      <c r="F292" s="43" t="s">
        <v>36</v>
      </c>
      <c r="G292" s="41" t="s">
        <v>37</v>
      </c>
      <c r="H292" s="41" t="s">
        <v>38</v>
      </c>
      <c r="I292" s="43" t="s">
        <v>430</v>
      </c>
      <c r="J292" s="51"/>
      <c r="K292" s="46">
        <f t="shared" si="6"/>
        <v>0.0833333333284827</v>
      </c>
    </row>
    <row r="293" spans="1:11" ht="12.75" customHeight="1">
      <c r="A293" s="44" t="s">
        <v>343</v>
      </c>
      <c r="B293" s="47">
        <v>38834.14166666667</v>
      </c>
      <c r="C293" s="47">
        <v>38834.225</v>
      </c>
      <c r="D293" s="44" t="s">
        <v>883</v>
      </c>
      <c r="E293" s="47" t="s">
        <v>884</v>
      </c>
      <c r="F293" s="43" t="s">
        <v>42</v>
      </c>
      <c r="G293" s="41" t="s">
        <v>43</v>
      </c>
      <c r="H293" s="41" t="s">
        <v>38</v>
      </c>
      <c r="I293" s="43" t="s">
        <v>430</v>
      </c>
      <c r="J293" s="51"/>
      <c r="K293" s="46">
        <f t="shared" si="6"/>
        <v>0.0833333333284827</v>
      </c>
    </row>
    <row r="294" spans="1:11" ht="12.75" customHeight="1">
      <c r="A294" s="44" t="s">
        <v>344</v>
      </c>
      <c r="B294" s="47">
        <v>38834.14166666667</v>
      </c>
      <c r="C294" s="47">
        <v>38834.225</v>
      </c>
      <c r="D294" s="44" t="s">
        <v>883</v>
      </c>
      <c r="E294" s="47" t="s">
        <v>884</v>
      </c>
      <c r="F294" s="43" t="s">
        <v>36</v>
      </c>
      <c r="G294" s="41" t="s">
        <v>45</v>
      </c>
      <c r="H294" s="41" t="s">
        <v>46</v>
      </c>
      <c r="I294" s="43" t="s">
        <v>430</v>
      </c>
      <c r="K294" s="46">
        <f t="shared" si="6"/>
        <v>0.0833333333284827</v>
      </c>
    </row>
    <row r="295" spans="1:11" ht="12.75" customHeight="1">
      <c r="A295" s="44" t="s">
        <v>345</v>
      </c>
      <c r="B295" s="47">
        <v>38834.14166666667</v>
      </c>
      <c r="C295" s="47">
        <v>38834.225</v>
      </c>
      <c r="D295" s="44" t="s">
        <v>883</v>
      </c>
      <c r="E295" s="47" t="s">
        <v>884</v>
      </c>
      <c r="F295" s="43" t="s">
        <v>36</v>
      </c>
      <c r="G295" s="41" t="s">
        <v>48</v>
      </c>
      <c r="H295" s="41" t="s">
        <v>49</v>
      </c>
      <c r="I295" s="43" t="s">
        <v>430</v>
      </c>
      <c r="K295" s="46">
        <f t="shared" si="6"/>
        <v>0.0833333333284827</v>
      </c>
    </row>
    <row r="296" spans="1:11" ht="12.75" customHeight="1">
      <c r="A296" s="44" t="s">
        <v>346</v>
      </c>
      <c r="B296" s="47">
        <v>38834.14166666667</v>
      </c>
      <c r="C296" s="47">
        <v>38834.225</v>
      </c>
      <c r="D296" s="44" t="s">
        <v>883</v>
      </c>
      <c r="E296" s="47" t="s">
        <v>884</v>
      </c>
      <c r="F296" s="43" t="s">
        <v>42</v>
      </c>
      <c r="G296" s="41" t="s">
        <v>51</v>
      </c>
      <c r="H296" s="41" t="s">
        <v>46</v>
      </c>
      <c r="I296" s="43" t="s">
        <v>430</v>
      </c>
      <c r="K296" s="46">
        <f t="shared" si="6"/>
        <v>0.0833333333284827</v>
      </c>
    </row>
    <row r="297" spans="1:11" ht="12.75" customHeight="1">
      <c r="A297" s="50" t="s">
        <v>347</v>
      </c>
      <c r="B297" s="47">
        <v>38834.14166666667</v>
      </c>
      <c r="C297" s="47">
        <v>38834.225</v>
      </c>
      <c r="D297" s="44" t="s">
        <v>883</v>
      </c>
      <c r="E297" s="47" t="s">
        <v>884</v>
      </c>
      <c r="F297" s="41" t="s">
        <v>42</v>
      </c>
      <c r="G297" s="41" t="s">
        <v>53</v>
      </c>
      <c r="H297" s="50" t="s">
        <v>49</v>
      </c>
      <c r="I297" s="43" t="s">
        <v>430</v>
      </c>
      <c r="K297" s="46">
        <f t="shared" si="6"/>
        <v>0.0833333333284827</v>
      </c>
    </row>
    <row r="298" spans="1:11" ht="12.75" customHeight="1">
      <c r="A298" s="44" t="s">
        <v>348</v>
      </c>
      <c r="B298" s="47">
        <v>38834.22430555556</v>
      </c>
      <c r="C298" s="47">
        <v>38834.25902777778</v>
      </c>
      <c r="D298" s="44" t="s">
        <v>883</v>
      </c>
      <c r="E298" s="47" t="s">
        <v>884</v>
      </c>
      <c r="F298" s="43" t="s">
        <v>36</v>
      </c>
      <c r="G298" s="41" t="s">
        <v>55</v>
      </c>
      <c r="H298" s="41" t="s">
        <v>38</v>
      </c>
      <c r="I298" s="43" t="s">
        <v>430</v>
      </c>
      <c r="J298" s="51"/>
      <c r="K298" s="46">
        <f t="shared" si="6"/>
        <v>0.03472222221898846</v>
      </c>
    </row>
    <row r="299" spans="1:11" ht="12.75" customHeight="1">
      <c r="A299" s="44" t="s">
        <v>349</v>
      </c>
      <c r="B299" s="47">
        <v>38834.22430555556</v>
      </c>
      <c r="C299" s="47">
        <v>38834.25902777778</v>
      </c>
      <c r="D299" s="44" t="s">
        <v>883</v>
      </c>
      <c r="E299" s="47" t="s">
        <v>884</v>
      </c>
      <c r="F299" s="43" t="s">
        <v>42</v>
      </c>
      <c r="G299" s="41" t="s">
        <v>57</v>
      </c>
      <c r="H299" s="41" t="s">
        <v>38</v>
      </c>
      <c r="I299" s="43" t="s">
        <v>430</v>
      </c>
      <c r="J299" s="51"/>
      <c r="K299" s="46">
        <f t="shared" si="6"/>
        <v>0.03472222221898846</v>
      </c>
    </row>
    <row r="300" spans="1:11" ht="12.75" customHeight="1">
      <c r="A300" s="44" t="s">
        <v>350</v>
      </c>
      <c r="B300" s="47">
        <v>38834.22430555556</v>
      </c>
      <c r="C300" s="47">
        <v>38834.25902777778</v>
      </c>
      <c r="D300" s="44" t="s">
        <v>883</v>
      </c>
      <c r="E300" s="47" t="s">
        <v>884</v>
      </c>
      <c r="F300" s="43" t="s">
        <v>36</v>
      </c>
      <c r="G300" s="41" t="s">
        <v>59</v>
      </c>
      <c r="H300" s="41" t="s">
        <v>46</v>
      </c>
      <c r="I300" s="43" t="s">
        <v>430</v>
      </c>
      <c r="K300" s="46">
        <f t="shared" si="6"/>
        <v>0.03472222221898846</v>
      </c>
    </row>
    <row r="301" spans="1:11" ht="12.75" customHeight="1">
      <c r="A301" s="44" t="s">
        <v>351</v>
      </c>
      <c r="B301" s="47">
        <v>38834.22430555556</v>
      </c>
      <c r="C301" s="47">
        <v>38834.25902777778</v>
      </c>
      <c r="D301" s="44" t="s">
        <v>883</v>
      </c>
      <c r="E301" s="47" t="s">
        <v>884</v>
      </c>
      <c r="F301" s="43" t="s">
        <v>36</v>
      </c>
      <c r="G301" s="41" t="s">
        <v>61</v>
      </c>
      <c r="H301" s="41" t="s">
        <v>49</v>
      </c>
      <c r="I301" s="43" t="s">
        <v>430</v>
      </c>
      <c r="K301" s="46">
        <f t="shared" si="6"/>
        <v>0.03472222221898846</v>
      </c>
    </row>
    <row r="302" spans="1:11" ht="12.75" customHeight="1">
      <c r="A302" s="44" t="s">
        <v>352</v>
      </c>
      <c r="B302" s="47">
        <v>38834.22430555556</v>
      </c>
      <c r="C302" s="47">
        <v>38834.25902777778</v>
      </c>
      <c r="D302" s="44" t="s">
        <v>883</v>
      </c>
      <c r="E302" s="47" t="s">
        <v>884</v>
      </c>
      <c r="F302" s="43" t="s">
        <v>42</v>
      </c>
      <c r="G302" s="41" t="s">
        <v>63</v>
      </c>
      <c r="H302" s="41" t="s">
        <v>46</v>
      </c>
      <c r="I302" s="43" t="s">
        <v>430</v>
      </c>
      <c r="K302" s="46">
        <f t="shared" si="6"/>
        <v>0.03472222221898846</v>
      </c>
    </row>
    <row r="303" spans="1:11" ht="12.75" customHeight="1">
      <c r="A303" s="50" t="s">
        <v>353</v>
      </c>
      <c r="B303" s="47">
        <v>38834.22430555556</v>
      </c>
      <c r="C303" s="47">
        <v>38834.25902777778</v>
      </c>
      <c r="D303" s="44" t="s">
        <v>883</v>
      </c>
      <c r="E303" s="47" t="s">
        <v>884</v>
      </c>
      <c r="F303" s="41" t="s">
        <v>42</v>
      </c>
      <c r="G303" s="41" t="s">
        <v>65</v>
      </c>
      <c r="H303" s="50" t="s">
        <v>49</v>
      </c>
      <c r="I303" s="43" t="s">
        <v>430</v>
      </c>
      <c r="K303" s="46">
        <f t="shared" si="6"/>
        <v>0.03472222221898846</v>
      </c>
    </row>
    <row r="304" spans="1:11" ht="12.75" customHeight="1">
      <c r="A304" s="44" t="s">
        <v>354</v>
      </c>
      <c r="B304" s="47">
        <v>38834.77638888889</v>
      </c>
      <c r="C304" s="47">
        <v>38834.85972222222</v>
      </c>
      <c r="D304" s="44" t="s">
        <v>883</v>
      </c>
      <c r="E304" s="47" t="s">
        <v>428</v>
      </c>
      <c r="F304" s="43" t="s">
        <v>36</v>
      </c>
      <c r="G304" s="41" t="s">
        <v>37</v>
      </c>
      <c r="H304" s="41" t="s">
        <v>38</v>
      </c>
      <c r="I304" s="43" t="s">
        <v>430</v>
      </c>
      <c r="J304" s="51"/>
      <c r="K304" s="46">
        <f t="shared" si="6"/>
        <v>0.08333333333575865</v>
      </c>
    </row>
    <row r="305" spans="1:11" ht="12.75" customHeight="1">
      <c r="A305" s="44" t="s">
        <v>355</v>
      </c>
      <c r="B305" s="47">
        <v>38834.77638888889</v>
      </c>
      <c r="C305" s="47">
        <v>38834.85972222222</v>
      </c>
      <c r="D305" s="44" t="s">
        <v>883</v>
      </c>
      <c r="E305" s="47" t="s">
        <v>428</v>
      </c>
      <c r="F305" s="43" t="s">
        <v>42</v>
      </c>
      <c r="G305" s="41" t="s">
        <v>43</v>
      </c>
      <c r="H305" s="41" t="s">
        <v>38</v>
      </c>
      <c r="I305" s="43" t="s">
        <v>430</v>
      </c>
      <c r="J305" s="51"/>
      <c r="K305" s="46">
        <f t="shared" si="6"/>
        <v>0.08333333333575865</v>
      </c>
    </row>
    <row r="306" spans="1:11" ht="12.75" customHeight="1">
      <c r="A306" s="44" t="s">
        <v>356</v>
      </c>
      <c r="B306" s="47">
        <v>38834.77638888889</v>
      </c>
      <c r="C306" s="47">
        <v>38834.85972222222</v>
      </c>
      <c r="D306" s="44" t="s">
        <v>883</v>
      </c>
      <c r="E306" s="47" t="s">
        <v>428</v>
      </c>
      <c r="F306" s="43" t="s">
        <v>36</v>
      </c>
      <c r="G306" s="41" t="s">
        <v>45</v>
      </c>
      <c r="H306" s="41" t="s">
        <v>46</v>
      </c>
      <c r="I306" s="43" t="s">
        <v>430</v>
      </c>
      <c r="K306" s="46">
        <f t="shared" si="6"/>
        <v>0.08333333333575865</v>
      </c>
    </row>
    <row r="307" spans="1:11" ht="12.75" customHeight="1">
      <c r="A307" s="44" t="s">
        <v>357</v>
      </c>
      <c r="B307" s="47">
        <v>38834.77638888889</v>
      </c>
      <c r="C307" s="47">
        <v>38834.85972222222</v>
      </c>
      <c r="D307" s="44" t="s">
        <v>883</v>
      </c>
      <c r="E307" s="47" t="s">
        <v>428</v>
      </c>
      <c r="F307" s="43" t="s">
        <v>36</v>
      </c>
      <c r="G307" s="41" t="s">
        <v>48</v>
      </c>
      <c r="H307" s="41" t="s">
        <v>49</v>
      </c>
      <c r="I307" s="43" t="s">
        <v>430</v>
      </c>
      <c r="K307" s="46">
        <f t="shared" si="6"/>
        <v>0.08333333333575865</v>
      </c>
    </row>
    <row r="308" spans="1:11" ht="12.75" customHeight="1">
      <c r="A308" s="44" t="s">
        <v>358</v>
      </c>
      <c r="B308" s="47">
        <v>38834.77638888889</v>
      </c>
      <c r="C308" s="47">
        <v>38834.85972222222</v>
      </c>
      <c r="D308" s="44" t="s">
        <v>883</v>
      </c>
      <c r="E308" s="47" t="s">
        <v>428</v>
      </c>
      <c r="F308" s="43" t="s">
        <v>42</v>
      </c>
      <c r="G308" s="41" t="s">
        <v>51</v>
      </c>
      <c r="H308" s="41" t="s">
        <v>46</v>
      </c>
      <c r="I308" s="43" t="s">
        <v>430</v>
      </c>
      <c r="K308" s="46">
        <f t="shared" si="6"/>
        <v>0.08333333333575865</v>
      </c>
    </row>
    <row r="309" spans="1:11" ht="12.75" customHeight="1">
      <c r="A309" s="50" t="s">
        <v>359</v>
      </c>
      <c r="B309" s="47">
        <v>38834.77638888889</v>
      </c>
      <c r="C309" s="47">
        <v>38834.85972222222</v>
      </c>
      <c r="D309" s="44" t="s">
        <v>883</v>
      </c>
      <c r="E309" s="47" t="s">
        <v>428</v>
      </c>
      <c r="F309" s="41" t="s">
        <v>42</v>
      </c>
      <c r="G309" s="41" t="s">
        <v>53</v>
      </c>
      <c r="H309" s="50" t="s">
        <v>49</v>
      </c>
      <c r="I309" s="43" t="s">
        <v>430</v>
      </c>
      <c r="K309" s="46">
        <f t="shared" si="6"/>
        <v>0.08333333333575865</v>
      </c>
    </row>
    <row r="310" spans="1:11" ht="12.75" customHeight="1">
      <c r="A310" s="44" t="s">
        <v>360</v>
      </c>
      <c r="B310" s="47">
        <v>38834.85833333333</v>
      </c>
      <c r="C310" s="47">
        <v>38834.941666666666</v>
      </c>
      <c r="D310" s="44" t="s">
        <v>883</v>
      </c>
      <c r="E310" s="47" t="s">
        <v>428</v>
      </c>
      <c r="F310" s="43" t="s">
        <v>36</v>
      </c>
      <c r="G310" s="41" t="s">
        <v>55</v>
      </c>
      <c r="H310" s="41" t="s">
        <v>38</v>
      </c>
      <c r="I310" s="43" t="s">
        <v>430</v>
      </c>
      <c r="J310" s="51"/>
      <c r="K310" s="46">
        <f t="shared" si="6"/>
        <v>0.08333333333575865</v>
      </c>
    </row>
    <row r="311" spans="1:11" ht="12.75" customHeight="1">
      <c r="A311" s="44" t="s">
        <v>361</v>
      </c>
      <c r="B311" s="47">
        <v>38834.85833333333</v>
      </c>
      <c r="C311" s="47">
        <v>38834.941666666666</v>
      </c>
      <c r="D311" s="44" t="s">
        <v>883</v>
      </c>
      <c r="E311" s="47" t="s">
        <v>428</v>
      </c>
      <c r="F311" s="43" t="s">
        <v>42</v>
      </c>
      <c r="G311" s="41" t="s">
        <v>57</v>
      </c>
      <c r="H311" s="41" t="s">
        <v>38</v>
      </c>
      <c r="I311" s="43" t="s">
        <v>430</v>
      </c>
      <c r="J311" s="51"/>
      <c r="K311" s="46">
        <f t="shared" si="6"/>
        <v>0.08333333333575865</v>
      </c>
    </row>
    <row r="312" spans="1:11" ht="12.75" customHeight="1">
      <c r="A312" s="44" t="s">
        <v>362</v>
      </c>
      <c r="B312" s="47">
        <v>38834.85833333333</v>
      </c>
      <c r="C312" s="47">
        <v>38834.941666666666</v>
      </c>
      <c r="D312" s="44" t="s">
        <v>883</v>
      </c>
      <c r="E312" s="47" t="s">
        <v>428</v>
      </c>
      <c r="F312" s="43" t="s">
        <v>36</v>
      </c>
      <c r="G312" s="41" t="s">
        <v>59</v>
      </c>
      <c r="H312" s="41" t="s">
        <v>46</v>
      </c>
      <c r="I312" s="43" t="s">
        <v>430</v>
      </c>
      <c r="K312" s="46">
        <f t="shared" si="6"/>
        <v>0.08333333333575865</v>
      </c>
    </row>
    <row r="313" spans="1:11" ht="12.75" customHeight="1">
      <c r="A313" s="44" t="s">
        <v>363</v>
      </c>
      <c r="B313" s="47">
        <v>38834.85833333333</v>
      </c>
      <c r="C313" s="47">
        <v>38834.941666666666</v>
      </c>
      <c r="D313" s="44" t="s">
        <v>883</v>
      </c>
      <c r="E313" s="47" t="s">
        <v>428</v>
      </c>
      <c r="F313" s="43" t="s">
        <v>36</v>
      </c>
      <c r="G313" s="41" t="s">
        <v>61</v>
      </c>
      <c r="H313" s="41" t="s">
        <v>49</v>
      </c>
      <c r="I313" s="43" t="s">
        <v>430</v>
      </c>
      <c r="K313" s="46">
        <f t="shared" si="6"/>
        <v>0.08333333333575865</v>
      </c>
    </row>
    <row r="314" spans="1:11" ht="12.75" customHeight="1">
      <c r="A314" s="44" t="s">
        <v>364</v>
      </c>
      <c r="B314" s="47">
        <v>38834.85833333333</v>
      </c>
      <c r="C314" s="47">
        <v>38834.941666666666</v>
      </c>
      <c r="D314" s="44" t="s">
        <v>883</v>
      </c>
      <c r="E314" s="47" t="s">
        <v>428</v>
      </c>
      <c r="F314" s="43" t="s">
        <v>42</v>
      </c>
      <c r="G314" s="41" t="s">
        <v>63</v>
      </c>
      <c r="H314" s="41" t="s">
        <v>46</v>
      </c>
      <c r="I314" s="43" t="s">
        <v>430</v>
      </c>
      <c r="K314" s="46">
        <f t="shared" si="6"/>
        <v>0.08333333333575865</v>
      </c>
    </row>
    <row r="315" spans="1:11" ht="12.75" customHeight="1">
      <c r="A315" s="50" t="s">
        <v>365</v>
      </c>
      <c r="B315" s="47">
        <v>38834.85833333333</v>
      </c>
      <c r="C315" s="47">
        <v>38834.941666666666</v>
      </c>
      <c r="D315" s="44" t="s">
        <v>883</v>
      </c>
      <c r="E315" s="47" t="s">
        <v>428</v>
      </c>
      <c r="F315" s="41" t="s">
        <v>42</v>
      </c>
      <c r="G315" s="41" t="s">
        <v>65</v>
      </c>
      <c r="H315" s="50" t="s">
        <v>49</v>
      </c>
      <c r="I315" s="43" t="s">
        <v>430</v>
      </c>
      <c r="K315" s="46">
        <f t="shared" si="6"/>
        <v>0.08333333333575865</v>
      </c>
    </row>
    <row r="316" spans="1:11" ht="12.75" customHeight="1">
      <c r="A316" s="44" t="s">
        <v>366</v>
      </c>
      <c r="B316" s="47">
        <v>38834.93958333333</v>
      </c>
      <c r="C316" s="47">
        <v>38835.02291666667</v>
      </c>
      <c r="D316" s="44" t="s">
        <v>883</v>
      </c>
      <c r="E316" s="47" t="s">
        <v>428</v>
      </c>
      <c r="F316" s="43" t="s">
        <v>36</v>
      </c>
      <c r="G316" s="41" t="s">
        <v>37</v>
      </c>
      <c r="H316" s="41" t="s">
        <v>38</v>
      </c>
      <c r="I316" s="43" t="s">
        <v>430</v>
      </c>
      <c r="J316" s="51"/>
      <c r="K316" s="46">
        <f t="shared" si="6"/>
        <v>0.08333333333575865</v>
      </c>
    </row>
    <row r="317" spans="1:11" ht="12.75" customHeight="1">
      <c r="A317" s="44" t="s">
        <v>367</v>
      </c>
      <c r="B317" s="47">
        <v>38834.93958333333</v>
      </c>
      <c r="C317" s="47">
        <v>38835.02291666667</v>
      </c>
      <c r="D317" s="44" t="s">
        <v>883</v>
      </c>
      <c r="E317" s="47" t="s">
        <v>428</v>
      </c>
      <c r="F317" s="43" t="s">
        <v>42</v>
      </c>
      <c r="G317" s="41" t="s">
        <v>43</v>
      </c>
      <c r="H317" s="41" t="s">
        <v>38</v>
      </c>
      <c r="I317" s="43" t="s">
        <v>430</v>
      </c>
      <c r="J317" s="51"/>
      <c r="K317" s="46">
        <f t="shared" si="6"/>
        <v>0.08333333333575865</v>
      </c>
    </row>
    <row r="318" spans="1:11" ht="12.75" customHeight="1">
      <c r="A318" s="44" t="s">
        <v>368</v>
      </c>
      <c r="B318" s="47">
        <v>38834.93958333333</v>
      </c>
      <c r="C318" s="47">
        <v>38835.02291666667</v>
      </c>
      <c r="D318" s="44" t="s">
        <v>883</v>
      </c>
      <c r="E318" s="47" t="s">
        <v>428</v>
      </c>
      <c r="F318" s="43" t="s">
        <v>36</v>
      </c>
      <c r="G318" s="41" t="s">
        <v>45</v>
      </c>
      <c r="H318" s="41" t="s">
        <v>46</v>
      </c>
      <c r="I318" s="43" t="s">
        <v>430</v>
      </c>
      <c r="K318" s="46">
        <f t="shared" si="6"/>
        <v>0.08333333333575865</v>
      </c>
    </row>
    <row r="319" spans="1:11" ht="12.75" customHeight="1">
      <c r="A319" s="44" t="s">
        <v>369</v>
      </c>
      <c r="B319" s="47">
        <v>38834.93958333333</v>
      </c>
      <c r="C319" s="47">
        <v>38835.02291666667</v>
      </c>
      <c r="D319" s="44" t="s">
        <v>883</v>
      </c>
      <c r="E319" s="47" t="s">
        <v>428</v>
      </c>
      <c r="F319" s="43" t="s">
        <v>36</v>
      </c>
      <c r="G319" s="41" t="s">
        <v>48</v>
      </c>
      <c r="H319" s="41" t="s">
        <v>49</v>
      </c>
      <c r="I319" s="43" t="s">
        <v>430</v>
      </c>
      <c r="K319" s="46">
        <f t="shared" si="6"/>
        <v>0.08333333333575865</v>
      </c>
    </row>
    <row r="320" spans="1:11" ht="12.75" customHeight="1">
      <c r="A320" s="44" t="s">
        <v>370</v>
      </c>
      <c r="B320" s="47">
        <v>38834.93958333333</v>
      </c>
      <c r="C320" s="47">
        <v>38835.02291666667</v>
      </c>
      <c r="D320" s="44" t="s">
        <v>883</v>
      </c>
      <c r="E320" s="47" t="s">
        <v>428</v>
      </c>
      <c r="F320" s="43" t="s">
        <v>42</v>
      </c>
      <c r="G320" s="41" t="s">
        <v>51</v>
      </c>
      <c r="H320" s="41" t="s">
        <v>46</v>
      </c>
      <c r="I320" s="43" t="s">
        <v>430</v>
      </c>
      <c r="K320" s="46">
        <f t="shared" si="6"/>
        <v>0.08333333333575865</v>
      </c>
    </row>
    <row r="321" spans="1:11" ht="12.75" customHeight="1">
      <c r="A321" s="50" t="s">
        <v>371</v>
      </c>
      <c r="B321" s="47">
        <v>38834.93958333333</v>
      </c>
      <c r="C321" s="47">
        <v>38835.02291666667</v>
      </c>
      <c r="D321" s="44" t="s">
        <v>883</v>
      </c>
      <c r="E321" s="47" t="s">
        <v>428</v>
      </c>
      <c r="F321" s="41" t="s">
        <v>42</v>
      </c>
      <c r="G321" s="41" t="s">
        <v>53</v>
      </c>
      <c r="H321" s="50" t="s">
        <v>49</v>
      </c>
      <c r="I321" s="43" t="s">
        <v>430</v>
      </c>
      <c r="K321" s="46">
        <f t="shared" si="6"/>
        <v>0.08333333333575865</v>
      </c>
    </row>
    <row r="322" spans="1:11" ht="12.75" customHeight="1">
      <c r="A322" s="44" t="s">
        <v>372</v>
      </c>
      <c r="B322" s="47">
        <v>38835.020833333336</v>
      </c>
      <c r="C322" s="47">
        <v>38835.104166666664</v>
      </c>
      <c r="D322" s="44" t="s">
        <v>429</v>
      </c>
      <c r="E322" s="47" t="s">
        <v>428</v>
      </c>
      <c r="F322" s="43" t="s">
        <v>36</v>
      </c>
      <c r="G322" s="41" t="s">
        <v>55</v>
      </c>
      <c r="H322" s="41" t="s">
        <v>38</v>
      </c>
      <c r="I322" s="43" t="s">
        <v>430</v>
      </c>
      <c r="J322" s="51"/>
      <c r="K322" s="46">
        <f t="shared" si="6"/>
        <v>0.0833333333284827</v>
      </c>
    </row>
    <row r="323" spans="1:11" ht="12.75" customHeight="1">
      <c r="A323" s="44" t="s">
        <v>373</v>
      </c>
      <c r="B323" s="47">
        <v>38835.020833333336</v>
      </c>
      <c r="C323" s="47">
        <v>38835.104166666664</v>
      </c>
      <c r="D323" s="44" t="s">
        <v>429</v>
      </c>
      <c r="E323" s="47" t="s">
        <v>428</v>
      </c>
      <c r="F323" s="43" t="s">
        <v>42</v>
      </c>
      <c r="G323" s="41" t="s">
        <v>57</v>
      </c>
      <c r="H323" s="41" t="s">
        <v>38</v>
      </c>
      <c r="I323" s="43" t="s">
        <v>430</v>
      </c>
      <c r="J323" s="51"/>
      <c r="K323" s="46">
        <f t="shared" si="6"/>
        <v>0.0833333333284827</v>
      </c>
    </row>
    <row r="324" spans="1:11" ht="12.75" customHeight="1">
      <c r="A324" s="44" t="s">
        <v>374</v>
      </c>
      <c r="B324" s="47">
        <v>38835.020833333336</v>
      </c>
      <c r="C324" s="47">
        <v>38835.104166666664</v>
      </c>
      <c r="D324" s="44" t="s">
        <v>429</v>
      </c>
      <c r="E324" s="47" t="s">
        <v>428</v>
      </c>
      <c r="F324" s="43" t="s">
        <v>36</v>
      </c>
      <c r="G324" s="41" t="s">
        <v>59</v>
      </c>
      <c r="H324" s="41" t="s">
        <v>46</v>
      </c>
      <c r="I324" s="43" t="s">
        <v>430</v>
      </c>
      <c r="K324" s="46">
        <f aca="true" t="shared" si="7" ref="K324:K387">C324-B324</f>
        <v>0.0833333333284827</v>
      </c>
    </row>
    <row r="325" spans="1:11" ht="12.75" customHeight="1">
      <c r="A325" s="44" t="s">
        <v>375</v>
      </c>
      <c r="B325" s="47">
        <v>38835.020833333336</v>
      </c>
      <c r="C325" s="47">
        <v>38835.104166666664</v>
      </c>
      <c r="D325" s="44" t="s">
        <v>429</v>
      </c>
      <c r="E325" s="47" t="s">
        <v>428</v>
      </c>
      <c r="F325" s="43" t="s">
        <v>36</v>
      </c>
      <c r="G325" s="41" t="s">
        <v>61</v>
      </c>
      <c r="H325" s="41" t="s">
        <v>49</v>
      </c>
      <c r="I325" s="43" t="s">
        <v>430</v>
      </c>
      <c r="K325" s="46">
        <f t="shared" si="7"/>
        <v>0.0833333333284827</v>
      </c>
    </row>
    <row r="326" spans="1:11" ht="12.75" customHeight="1">
      <c r="A326" s="44" t="s">
        <v>376</v>
      </c>
      <c r="B326" s="47">
        <v>38835.020833333336</v>
      </c>
      <c r="C326" s="47">
        <v>38835.104166666664</v>
      </c>
      <c r="D326" s="44" t="s">
        <v>429</v>
      </c>
      <c r="E326" s="47" t="s">
        <v>428</v>
      </c>
      <c r="F326" s="43" t="s">
        <v>42</v>
      </c>
      <c r="G326" s="41" t="s">
        <v>63</v>
      </c>
      <c r="H326" s="41" t="s">
        <v>46</v>
      </c>
      <c r="I326" s="43" t="s">
        <v>430</v>
      </c>
      <c r="K326" s="46">
        <f t="shared" si="7"/>
        <v>0.0833333333284827</v>
      </c>
    </row>
    <row r="327" spans="1:11" ht="12.75" customHeight="1">
      <c r="A327" s="50" t="s">
        <v>377</v>
      </c>
      <c r="B327" s="47">
        <v>38835.020833333336</v>
      </c>
      <c r="C327" s="47">
        <v>38835.104166666664</v>
      </c>
      <c r="D327" s="44" t="s">
        <v>429</v>
      </c>
      <c r="E327" s="47" t="s">
        <v>428</v>
      </c>
      <c r="F327" s="41" t="s">
        <v>42</v>
      </c>
      <c r="G327" s="41" t="s">
        <v>65</v>
      </c>
      <c r="H327" s="50" t="s">
        <v>49</v>
      </c>
      <c r="I327" s="43" t="s">
        <v>430</v>
      </c>
      <c r="K327" s="46">
        <f t="shared" si="7"/>
        <v>0.0833333333284827</v>
      </c>
    </row>
    <row r="328" spans="1:11" ht="12.75" customHeight="1">
      <c r="A328" s="44" t="s">
        <v>378</v>
      </c>
      <c r="B328" s="47">
        <v>38835.103472222225</v>
      </c>
      <c r="C328" s="47">
        <v>38835.18680555555</v>
      </c>
      <c r="D328" s="44" t="s">
        <v>429</v>
      </c>
      <c r="E328" s="47" t="s">
        <v>428</v>
      </c>
      <c r="F328" s="43" t="s">
        <v>36</v>
      </c>
      <c r="G328" s="41" t="s">
        <v>37</v>
      </c>
      <c r="H328" s="41" t="s">
        <v>38</v>
      </c>
      <c r="I328" s="43" t="s">
        <v>430</v>
      </c>
      <c r="J328" s="51"/>
      <c r="K328" s="46">
        <f t="shared" si="7"/>
        <v>0.0833333333284827</v>
      </c>
    </row>
    <row r="329" spans="1:11" ht="12.75" customHeight="1">
      <c r="A329" s="44" t="s">
        <v>379</v>
      </c>
      <c r="B329" s="47">
        <v>38835.103472222225</v>
      </c>
      <c r="C329" s="47">
        <v>38835.18680555555</v>
      </c>
      <c r="D329" s="44" t="s">
        <v>429</v>
      </c>
      <c r="E329" s="47" t="s">
        <v>428</v>
      </c>
      <c r="F329" s="43" t="s">
        <v>42</v>
      </c>
      <c r="G329" s="41" t="s">
        <v>43</v>
      </c>
      <c r="H329" s="41" t="s">
        <v>38</v>
      </c>
      <c r="I329" s="43" t="s">
        <v>430</v>
      </c>
      <c r="J329" s="51"/>
      <c r="K329" s="46">
        <f t="shared" si="7"/>
        <v>0.0833333333284827</v>
      </c>
    </row>
    <row r="330" spans="1:11" ht="12.75" customHeight="1">
      <c r="A330" s="44" t="s">
        <v>380</v>
      </c>
      <c r="B330" s="47">
        <v>38835.103472222225</v>
      </c>
      <c r="C330" s="47">
        <v>38835.18680555555</v>
      </c>
      <c r="D330" s="44" t="s">
        <v>429</v>
      </c>
      <c r="E330" s="47" t="s">
        <v>428</v>
      </c>
      <c r="F330" s="43" t="s">
        <v>36</v>
      </c>
      <c r="G330" s="41" t="s">
        <v>45</v>
      </c>
      <c r="H330" s="41" t="s">
        <v>46</v>
      </c>
      <c r="I330" s="43" t="s">
        <v>430</v>
      </c>
      <c r="K330" s="46">
        <f t="shared" si="7"/>
        <v>0.0833333333284827</v>
      </c>
    </row>
    <row r="331" spans="1:11" ht="12.75" customHeight="1">
      <c r="A331" s="44" t="s">
        <v>381</v>
      </c>
      <c r="B331" s="47">
        <v>38835.103472222225</v>
      </c>
      <c r="C331" s="47">
        <v>38835.18680555555</v>
      </c>
      <c r="D331" s="44" t="s">
        <v>429</v>
      </c>
      <c r="E331" s="47" t="s">
        <v>428</v>
      </c>
      <c r="F331" s="43" t="s">
        <v>36</v>
      </c>
      <c r="G331" s="41" t="s">
        <v>48</v>
      </c>
      <c r="H331" s="41" t="s">
        <v>49</v>
      </c>
      <c r="I331" s="43" t="s">
        <v>430</v>
      </c>
      <c r="K331" s="46">
        <f t="shared" si="7"/>
        <v>0.0833333333284827</v>
      </c>
    </row>
    <row r="332" spans="1:11" ht="12.75" customHeight="1">
      <c r="A332" s="44" t="s">
        <v>382</v>
      </c>
      <c r="B332" s="47">
        <v>38835.103472222225</v>
      </c>
      <c r="C332" s="47">
        <v>38835.18680555555</v>
      </c>
      <c r="D332" s="44" t="s">
        <v>429</v>
      </c>
      <c r="E332" s="47" t="s">
        <v>428</v>
      </c>
      <c r="F332" s="43" t="s">
        <v>42</v>
      </c>
      <c r="G332" s="41" t="s">
        <v>51</v>
      </c>
      <c r="H332" s="41" t="s">
        <v>46</v>
      </c>
      <c r="I332" s="43" t="s">
        <v>430</v>
      </c>
      <c r="K332" s="46">
        <f t="shared" si="7"/>
        <v>0.0833333333284827</v>
      </c>
    </row>
    <row r="333" spans="1:11" ht="12.75" customHeight="1">
      <c r="A333" s="50" t="s">
        <v>383</v>
      </c>
      <c r="B333" s="47">
        <v>38835.103472222225</v>
      </c>
      <c r="C333" s="47">
        <v>38835.18680555555</v>
      </c>
      <c r="D333" s="44" t="s">
        <v>429</v>
      </c>
      <c r="E333" s="47" t="s">
        <v>428</v>
      </c>
      <c r="F333" s="41" t="s">
        <v>42</v>
      </c>
      <c r="G333" s="41" t="s">
        <v>53</v>
      </c>
      <c r="H333" s="50" t="s">
        <v>49</v>
      </c>
      <c r="I333" s="43" t="s">
        <v>430</v>
      </c>
      <c r="K333" s="46">
        <f t="shared" si="7"/>
        <v>0.0833333333284827</v>
      </c>
    </row>
    <row r="334" spans="1:11" ht="12.75" customHeight="1">
      <c r="A334" s="44" t="s">
        <v>384</v>
      </c>
      <c r="B334" s="47">
        <v>38835.186111111114</v>
      </c>
      <c r="C334" s="47">
        <v>38835.220138888886</v>
      </c>
      <c r="D334" s="44" t="s">
        <v>429</v>
      </c>
      <c r="E334" s="47" t="s">
        <v>428</v>
      </c>
      <c r="F334" s="43" t="s">
        <v>36</v>
      </c>
      <c r="G334" s="41" t="s">
        <v>55</v>
      </c>
      <c r="H334" s="41" t="s">
        <v>38</v>
      </c>
      <c r="I334" s="43" t="s">
        <v>430</v>
      </c>
      <c r="J334" s="51"/>
      <c r="K334" s="46">
        <f t="shared" si="7"/>
        <v>0.03402777777228039</v>
      </c>
    </row>
    <row r="335" spans="1:11" ht="12.75" customHeight="1">
      <c r="A335" s="44" t="s">
        <v>385</v>
      </c>
      <c r="B335" s="47">
        <v>38835.186111111114</v>
      </c>
      <c r="C335" s="47">
        <v>38835.220138888886</v>
      </c>
      <c r="D335" s="44" t="s">
        <v>429</v>
      </c>
      <c r="E335" s="47" t="s">
        <v>428</v>
      </c>
      <c r="F335" s="43" t="s">
        <v>42</v>
      </c>
      <c r="G335" s="41" t="s">
        <v>57</v>
      </c>
      <c r="H335" s="41" t="s">
        <v>38</v>
      </c>
      <c r="I335" s="43" t="s">
        <v>430</v>
      </c>
      <c r="J335" s="51"/>
      <c r="K335" s="46">
        <f t="shared" si="7"/>
        <v>0.03402777777228039</v>
      </c>
    </row>
    <row r="336" spans="1:11" ht="12.75" customHeight="1">
      <c r="A336" s="44" t="s">
        <v>386</v>
      </c>
      <c r="B336" s="47">
        <v>38835.186111111114</v>
      </c>
      <c r="C336" s="47">
        <v>38835.220138888886</v>
      </c>
      <c r="D336" s="44" t="s">
        <v>429</v>
      </c>
      <c r="E336" s="47" t="s">
        <v>428</v>
      </c>
      <c r="F336" s="43" t="s">
        <v>36</v>
      </c>
      <c r="G336" s="41" t="s">
        <v>59</v>
      </c>
      <c r="H336" s="41" t="s">
        <v>46</v>
      </c>
      <c r="I336" s="43" t="s">
        <v>430</v>
      </c>
      <c r="K336" s="46">
        <f t="shared" si="7"/>
        <v>0.03402777777228039</v>
      </c>
    </row>
    <row r="337" spans="1:11" ht="12.75" customHeight="1">
      <c r="A337" s="44" t="s">
        <v>387</v>
      </c>
      <c r="B337" s="47">
        <v>38835.186111111114</v>
      </c>
      <c r="C337" s="47">
        <v>38835.220138888886</v>
      </c>
      <c r="D337" s="44" t="s">
        <v>429</v>
      </c>
      <c r="E337" s="47" t="s">
        <v>428</v>
      </c>
      <c r="F337" s="43" t="s">
        <v>36</v>
      </c>
      <c r="G337" s="41" t="s">
        <v>61</v>
      </c>
      <c r="H337" s="41" t="s">
        <v>49</v>
      </c>
      <c r="I337" s="43" t="s">
        <v>430</v>
      </c>
      <c r="K337" s="46">
        <f t="shared" si="7"/>
        <v>0.03402777777228039</v>
      </c>
    </row>
    <row r="338" spans="1:11" ht="12.75" customHeight="1">
      <c r="A338" s="44" t="s">
        <v>388</v>
      </c>
      <c r="B338" s="47">
        <v>38835.186111111114</v>
      </c>
      <c r="C338" s="47">
        <v>38835.220138888886</v>
      </c>
      <c r="D338" s="44" t="s">
        <v>429</v>
      </c>
      <c r="E338" s="47" t="s">
        <v>428</v>
      </c>
      <c r="F338" s="43" t="s">
        <v>42</v>
      </c>
      <c r="G338" s="41" t="s">
        <v>63</v>
      </c>
      <c r="H338" s="41" t="s">
        <v>46</v>
      </c>
      <c r="I338" s="43" t="s">
        <v>430</v>
      </c>
      <c r="K338" s="46">
        <f t="shared" si="7"/>
        <v>0.03402777777228039</v>
      </c>
    </row>
    <row r="339" spans="1:11" ht="12.75" customHeight="1">
      <c r="A339" s="50" t="s">
        <v>389</v>
      </c>
      <c r="B339" s="47">
        <v>38835.186111111114</v>
      </c>
      <c r="C339" s="47">
        <v>38835.220138888886</v>
      </c>
      <c r="D339" s="44" t="s">
        <v>429</v>
      </c>
      <c r="E339" s="47" t="s">
        <v>428</v>
      </c>
      <c r="F339" s="41" t="s">
        <v>42</v>
      </c>
      <c r="G339" s="41" t="s">
        <v>65</v>
      </c>
      <c r="H339" s="50" t="s">
        <v>49</v>
      </c>
      <c r="I339" s="43" t="s">
        <v>430</v>
      </c>
      <c r="K339" s="46">
        <f t="shared" si="7"/>
        <v>0.03402777777228039</v>
      </c>
    </row>
    <row r="340" spans="1:11" ht="12.75" customHeight="1">
      <c r="A340" s="44" t="s">
        <v>390</v>
      </c>
      <c r="B340" s="47">
        <v>38835.95972222222</v>
      </c>
      <c r="C340" s="47">
        <v>38836.04305555556</v>
      </c>
      <c r="D340" s="44" t="s">
        <v>429</v>
      </c>
      <c r="E340" s="47" t="s">
        <v>869</v>
      </c>
      <c r="F340" s="43" t="s">
        <v>36</v>
      </c>
      <c r="G340" s="41" t="s">
        <v>37</v>
      </c>
      <c r="H340" s="41" t="s">
        <v>38</v>
      </c>
      <c r="I340" s="43" t="s">
        <v>870</v>
      </c>
      <c r="J340" s="51"/>
      <c r="K340" s="46">
        <f t="shared" si="7"/>
        <v>0.08333333333575865</v>
      </c>
    </row>
    <row r="341" spans="1:11" ht="12.75" customHeight="1">
      <c r="A341" s="44" t="s">
        <v>391</v>
      </c>
      <c r="B341" s="47">
        <v>38835.95972222222</v>
      </c>
      <c r="C341" s="47">
        <v>38836.04305555556</v>
      </c>
      <c r="D341" s="44" t="s">
        <v>429</v>
      </c>
      <c r="E341" s="47" t="s">
        <v>869</v>
      </c>
      <c r="F341" s="43" t="s">
        <v>42</v>
      </c>
      <c r="G341" s="41" t="s">
        <v>43</v>
      </c>
      <c r="H341" s="41" t="s">
        <v>38</v>
      </c>
      <c r="I341" s="43" t="s">
        <v>870</v>
      </c>
      <c r="J341" s="51"/>
      <c r="K341" s="46">
        <f t="shared" si="7"/>
        <v>0.08333333333575865</v>
      </c>
    </row>
    <row r="342" spans="1:11" ht="12.75" customHeight="1">
      <c r="A342" s="44" t="s">
        <v>392</v>
      </c>
      <c r="B342" s="47">
        <v>38835.95972222222</v>
      </c>
      <c r="C342" s="47">
        <v>38836.04305555556</v>
      </c>
      <c r="D342" s="44" t="s">
        <v>429</v>
      </c>
      <c r="E342" s="47" t="s">
        <v>869</v>
      </c>
      <c r="F342" s="43" t="s">
        <v>36</v>
      </c>
      <c r="G342" s="41" t="s">
        <v>45</v>
      </c>
      <c r="H342" s="41" t="s">
        <v>46</v>
      </c>
      <c r="I342" s="43" t="s">
        <v>870</v>
      </c>
      <c r="K342" s="46">
        <f t="shared" si="7"/>
        <v>0.08333333333575865</v>
      </c>
    </row>
    <row r="343" spans="1:11" ht="12.75" customHeight="1">
      <c r="A343" s="44" t="s">
        <v>393</v>
      </c>
      <c r="B343" s="47">
        <v>38835.95972222222</v>
      </c>
      <c r="C343" s="47">
        <v>38836.04305555556</v>
      </c>
      <c r="D343" s="44" t="s">
        <v>429</v>
      </c>
      <c r="E343" s="47" t="s">
        <v>869</v>
      </c>
      <c r="F343" s="43" t="s">
        <v>36</v>
      </c>
      <c r="G343" s="41" t="s">
        <v>48</v>
      </c>
      <c r="H343" s="41" t="s">
        <v>49</v>
      </c>
      <c r="I343" s="43" t="s">
        <v>870</v>
      </c>
      <c r="K343" s="46">
        <f t="shared" si="7"/>
        <v>0.08333333333575865</v>
      </c>
    </row>
    <row r="344" spans="1:11" ht="12.75" customHeight="1">
      <c r="A344" s="44" t="s">
        <v>394</v>
      </c>
      <c r="B344" s="47">
        <v>38835.95972222222</v>
      </c>
      <c r="C344" s="47">
        <v>38836.04305555556</v>
      </c>
      <c r="D344" s="44" t="s">
        <v>429</v>
      </c>
      <c r="E344" s="47" t="s">
        <v>869</v>
      </c>
      <c r="F344" s="43" t="s">
        <v>42</v>
      </c>
      <c r="G344" s="41" t="s">
        <v>51</v>
      </c>
      <c r="H344" s="41" t="s">
        <v>46</v>
      </c>
      <c r="I344" s="43" t="s">
        <v>870</v>
      </c>
      <c r="K344" s="46">
        <f t="shared" si="7"/>
        <v>0.08333333333575865</v>
      </c>
    </row>
    <row r="345" spans="1:11" ht="12.75" customHeight="1">
      <c r="A345" s="50" t="s">
        <v>395</v>
      </c>
      <c r="B345" s="47">
        <v>38835.95972222222</v>
      </c>
      <c r="C345" s="47">
        <v>38836.04305555556</v>
      </c>
      <c r="D345" s="44" t="s">
        <v>429</v>
      </c>
      <c r="E345" s="47" t="s">
        <v>869</v>
      </c>
      <c r="F345" s="41" t="s">
        <v>42</v>
      </c>
      <c r="G345" s="41" t="s">
        <v>53</v>
      </c>
      <c r="H345" s="50" t="s">
        <v>49</v>
      </c>
      <c r="I345" s="43" t="s">
        <v>870</v>
      </c>
      <c r="K345" s="46">
        <f t="shared" si="7"/>
        <v>0.08333333333575865</v>
      </c>
    </row>
    <row r="346" spans="1:11" ht="12.75" customHeight="1">
      <c r="A346" s="44" t="s">
        <v>396</v>
      </c>
      <c r="B346" s="47">
        <v>38836.04027777778</v>
      </c>
      <c r="C346" s="47">
        <v>38836.123611111114</v>
      </c>
      <c r="D346" s="44" t="s">
        <v>871</v>
      </c>
      <c r="E346" s="47" t="s">
        <v>869</v>
      </c>
      <c r="F346" s="43" t="s">
        <v>36</v>
      </c>
      <c r="G346" s="41" t="s">
        <v>55</v>
      </c>
      <c r="H346" s="41" t="s">
        <v>38</v>
      </c>
      <c r="I346" s="43" t="s">
        <v>870</v>
      </c>
      <c r="J346" s="51"/>
      <c r="K346" s="46">
        <f t="shared" si="7"/>
        <v>0.08333333333575865</v>
      </c>
    </row>
    <row r="347" spans="1:11" ht="12.75" customHeight="1">
      <c r="A347" s="44" t="s">
        <v>397</v>
      </c>
      <c r="B347" s="47">
        <v>38836.04027777778</v>
      </c>
      <c r="C347" s="47">
        <v>38836.123611111114</v>
      </c>
      <c r="D347" s="44" t="s">
        <v>871</v>
      </c>
      <c r="E347" s="47" t="s">
        <v>869</v>
      </c>
      <c r="F347" s="43" t="s">
        <v>42</v>
      </c>
      <c r="G347" s="41" t="s">
        <v>57</v>
      </c>
      <c r="H347" s="41" t="s">
        <v>38</v>
      </c>
      <c r="I347" s="43" t="s">
        <v>870</v>
      </c>
      <c r="J347" s="51"/>
      <c r="K347" s="46">
        <f t="shared" si="7"/>
        <v>0.08333333333575865</v>
      </c>
    </row>
    <row r="348" spans="1:11" ht="12.75" customHeight="1">
      <c r="A348" s="44" t="s">
        <v>398</v>
      </c>
      <c r="B348" s="47">
        <v>38836.04027777778</v>
      </c>
      <c r="C348" s="47">
        <v>38836.123611111114</v>
      </c>
      <c r="D348" s="44" t="s">
        <v>871</v>
      </c>
      <c r="E348" s="47" t="s">
        <v>869</v>
      </c>
      <c r="F348" s="43" t="s">
        <v>36</v>
      </c>
      <c r="G348" s="41" t="s">
        <v>59</v>
      </c>
      <c r="H348" s="41" t="s">
        <v>46</v>
      </c>
      <c r="I348" s="43" t="s">
        <v>870</v>
      </c>
      <c r="K348" s="46">
        <f t="shared" si="7"/>
        <v>0.08333333333575865</v>
      </c>
    </row>
    <row r="349" spans="1:11" ht="12.75" customHeight="1">
      <c r="A349" s="44" t="s">
        <v>399</v>
      </c>
      <c r="B349" s="47">
        <v>38836.04027777778</v>
      </c>
      <c r="C349" s="47">
        <v>38836.123611111114</v>
      </c>
      <c r="D349" s="44" t="s">
        <v>871</v>
      </c>
      <c r="E349" s="47" t="s">
        <v>869</v>
      </c>
      <c r="F349" s="43" t="s">
        <v>36</v>
      </c>
      <c r="G349" s="41" t="s">
        <v>61</v>
      </c>
      <c r="H349" s="41" t="s">
        <v>49</v>
      </c>
      <c r="I349" s="43" t="s">
        <v>870</v>
      </c>
      <c r="K349" s="46">
        <f t="shared" si="7"/>
        <v>0.08333333333575865</v>
      </c>
    </row>
    <row r="350" spans="1:11" ht="12.75" customHeight="1">
      <c r="A350" s="44" t="s">
        <v>400</v>
      </c>
      <c r="B350" s="47">
        <v>38836.04027777778</v>
      </c>
      <c r="C350" s="47">
        <v>38836.123611111114</v>
      </c>
      <c r="D350" s="44" t="s">
        <v>871</v>
      </c>
      <c r="E350" s="47" t="s">
        <v>869</v>
      </c>
      <c r="F350" s="43" t="s">
        <v>42</v>
      </c>
      <c r="G350" s="41" t="s">
        <v>63</v>
      </c>
      <c r="H350" s="41" t="s">
        <v>46</v>
      </c>
      <c r="I350" s="43" t="s">
        <v>870</v>
      </c>
      <c r="K350" s="46">
        <f t="shared" si="7"/>
        <v>0.08333333333575865</v>
      </c>
    </row>
    <row r="351" spans="1:11" ht="12.75" customHeight="1">
      <c r="A351" s="50" t="s">
        <v>401</v>
      </c>
      <c r="B351" s="47">
        <v>38836.04027777778</v>
      </c>
      <c r="C351" s="47">
        <v>38836.123611111114</v>
      </c>
      <c r="D351" s="44" t="s">
        <v>871</v>
      </c>
      <c r="E351" s="47" t="s">
        <v>869</v>
      </c>
      <c r="F351" s="41" t="s">
        <v>42</v>
      </c>
      <c r="G351" s="41" t="s">
        <v>65</v>
      </c>
      <c r="H351" s="50" t="s">
        <v>49</v>
      </c>
      <c r="I351" s="43" t="s">
        <v>870</v>
      </c>
      <c r="K351" s="46">
        <f t="shared" si="7"/>
        <v>0.08333333333575865</v>
      </c>
    </row>
    <row r="352" spans="1:11" ht="12.75" customHeight="1">
      <c r="A352" s="44" t="s">
        <v>402</v>
      </c>
      <c r="B352" s="47">
        <v>38836.12291666667</v>
      </c>
      <c r="C352" s="47">
        <v>38836.20625</v>
      </c>
      <c r="D352" s="44" t="s">
        <v>872</v>
      </c>
      <c r="E352" s="47" t="s">
        <v>869</v>
      </c>
      <c r="F352" s="43" t="s">
        <v>36</v>
      </c>
      <c r="G352" s="41" t="s">
        <v>37</v>
      </c>
      <c r="H352" s="41" t="s">
        <v>38</v>
      </c>
      <c r="I352" s="43" t="s">
        <v>870</v>
      </c>
      <c r="J352" s="51"/>
      <c r="K352" s="46">
        <f t="shared" si="7"/>
        <v>0.08333333333575865</v>
      </c>
    </row>
    <row r="353" spans="1:11" ht="12.75" customHeight="1">
      <c r="A353" s="44" t="s">
        <v>403</v>
      </c>
      <c r="B353" s="47">
        <v>38836.12291666667</v>
      </c>
      <c r="C353" s="47">
        <v>38836.20625</v>
      </c>
      <c r="D353" s="44" t="s">
        <v>871</v>
      </c>
      <c r="E353" s="47" t="s">
        <v>869</v>
      </c>
      <c r="F353" s="43" t="s">
        <v>42</v>
      </c>
      <c r="G353" s="41" t="s">
        <v>43</v>
      </c>
      <c r="H353" s="41" t="s">
        <v>38</v>
      </c>
      <c r="I353" s="43" t="s">
        <v>870</v>
      </c>
      <c r="J353" s="51"/>
      <c r="K353" s="46">
        <f t="shared" si="7"/>
        <v>0.08333333333575865</v>
      </c>
    </row>
    <row r="354" spans="1:11" ht="12.75" customHeight="1">
      <c r="A354" s="44" t="s">
        <v>404</v>
      </c>
      <c r="B354" s="47">
        <v>38836.12291666667</v>
      </c>
      <c r="C354" s="47">
        <v>38836.20625</v>
      </c>
      <c r="D354" s="44" t="s">
        <v>871</v>
      </c>
      <c r="E354" s="47" t="s">
        <v>869</v>
      </c>
      <c r="F354" s="43" t="s">
        <v>36</v>
      </c>
      <c r="G354" s="41" t="s">
        <v>45</v>
      </c>
      <c r="H354" s="41" t="s">
        <v>46</v>
      </c>
      <c r="I354" s="43" t="s">
        <v>870</v>
      </c>
      <c r="K354" s="46">
        <f t="shared" si="7"/>
        <v>0.08333333333575865</v>
      </c>
    </row>
    <row r="355" spans="1:11" ht="12.75" customHeight="1">
      <c r="A355" s="44" t="s">
        <v>405</v>
      </c>
      <c r="B355" s="47">
        <v>38836.12291666667</v>
      </c>
      <c r="C355" s="47">
        <v>38836.20625</v>
      </c>
      <c r="D355" s="44" t="s">
        <v>871</v>
      </c>
      <c r="E355" s="47" t="s">
        <v>869</v>
      </c>
      <c r="F355" s="43" t="s">
        <v>36</v>
      </c>
      <c r="G355" s="41" t="s">
        <v>48</v>
      </c>
      <c r="H355" s="41" t="s">
        <v>49</v>
      </c>
      <c r="I355" s="43" t="s">
        <v>870</v>
      </c>
      <c r="K355" s="46">
        <f t="shared" si="7"/>
        <v>0.08333333333575865</v>
      </c>
    </row>
    <row r="356" spans="1:11" ht="12.75" customHeight="1">
      <c r="A356" s="44" t="s">
        <v>406</v>
      </c>
      <c r="B356" s="47">
        <v>38836.12291666667</v>
      </c>
      <c r="C356" s="47">
        <v>38836.20625</v>
      </c>
      <c r="D356" s="44" t="s">
        <v>871</v>
      </c>
      <c r="E356" s="47" t="s">
        <v>869</v>
      </c>
      <c r="F356" s="43" t="s">
        <v>42</v>
      </c>
      <c r="G356" s="41" t="s">
        <v>51</v>
      </c>
      <c r="H356" s="41" t="s">
        <v>46</v>
      </c>
      <c r="I356" s="43" t="s">
        <v>870</v>
      </c>
      <c r="K356" s="46">
        <f t="shared" si="7"/>
        <v>0.08333333333575865</v>
      </c>
    </row>
    <row r="357" spans="1:11" ht="12.75" customHeight="1">
      <c r="A357" s="50" t="s">
        <v>407</v>
      </c>
      <c r="B357" s="47">
        <v>38836.12291666667</v>
      </c>
      <c r="C357" s="47">
        <v>38836.20625</v>
      </c>
      <c r="D357" s="44" t="s">
        <v>871</v>
      </c>
      <c r="E357" s="47" t="s">
        <v>869</v>
      </c>
      <c r="F357" s="41" t="s">
        <v>42</v>
      </c>
      <c r="G357" s="41" t="s">
        <v>53</v>
      </c>
      <c r="H357" s="50" t="s">
        <v>49</v>
      </c>
      <c r="I357" s="43" t="s">
        <v>870</v>
      </c>
      <c r="K357" s="46">
        <f t="shared" si="7"/>
        <v>0.08333333333575865</v>
      </c>
    </row>
    <row r="358" spans="1:11" ht="12.75" customHeight="1">
      <c r="A358" s="44" t="s">
        <v>408</v>
      </c>
      <c r="B358" s="47">
        <v>38836.205555555556</v>
      </c>
      <c r="C358" s="47">
        <v>38836.28958333333</v>
      </c>
      <c r="D358" s="44" t="s">
        <v>871</v>
      </c>
      <c r="E358" s="47" t="s">
        <v>869</v>
      </c>
      <c r="F358" s="43" t="s">
        <v>36</v>
      </c>
      <c r="G358" s="41" t="s">
        <v>55</v>
      </c>
      <c r="H358" s="41" t="s">
        <v>38</v>
      </c>
      <c r="I358" s="43" t="s">
        <v>870</v>
      </c>
      <c r="J358" s="51"/>
      <c r="K358" s="46">
        <f t="shared" si="7"/>
        <v>0.08402777777519077</v>
      </c>
    </row>
    <row r="359" spans="1:11" ht="12.75" customHeight="1">
      <c r="A359" s="44" t="s">
        <v>409</v>
      </c>
      <c r="B359" s="47">
        <v>38836.205555555556</v>
      </c>
      <c r="C359" s="47">
        <v>38836.28958333333</v>
      </c>
      <c r="D359" s="44" t="s">
        <v>871</v>
      </c>
      <c r="E359" s="47" t="s">
        <v>869</v>
      </c>
      <c r="F359" s="43" t="s">
        <v>42</v>
      </c>
      <c r="G359" s="41" t="s">
        <v>57</v>
      </c>
      <c r="H359" s="41" t="s">
        <v>38</v>
      </c>
      <c r="I359" s="43" t="s">
        <v>870</v>
      </c>
      <c r="J359" s="51"/>
      <c r="K359" s="46">
        <f t="shared" si="7"/>
        <v>0.08402777777519077</v>
      </c>
    </row>
    <row r="360" spans="1:11" ht="12.75" customHeight="1">
      <c r="A360" s="44" t="s">
        <v>410</v>
      </c>
      <c r="B360" s="47">
        <v>38836.205555555556</v>
      </c>
      <c r="C360" s="47">
        <v>38836.28958333333</v>
      </c>
      <c r="D360" s="44" t="s">
        <v>871</v>
      </c>
      <c r="E360" s="47" t="s">
        <v>869</v>
      </c>
      <c r="F360" s="43" t="s">
        <v>36</v>
      </c>
      <c r="G360" s="41" t="s">
        <v>59</v>
      </c>
      <c r="H360" s="41" t="s">
        <v>46</v>
      </c>
      <c r="I360" s="43" t="s">
        <v>870</v>
      </c>
      <c r="K360" s="46">
        <f t="shared" si="7"/>
        <v>0.08402777777519077</v>
      </c>
    </row>
    <row r="361" spans="1:11" ht="12.75" customHeight="1">
      <c r="A361" s="44" t="s">
        <v>411</v>
      </c>
      <c r="B361" s="47">
        <v>38836.205555555556</v>
      </c>
      <c r="C361" s="47">
        <v>38836.28958333333</v>
      </c>
      <c r="D361" s="44" t="s">
        <v>871</v>
      </c>
      <c r="E361" s="47" t="s">
        <v>869</v>
      </c>
      <c r="F361" s="43" t="s">
        <v>36</v>
      </c>
      <c r="G361" s="41" t="s">
        <v>61</v>
      </c>
      <c r="H361" s="41" t="s">
        <v>49</v>
      </c>
      <c r="I361" s="43" t="s">
        <v>870</v>
      </c>
      <c r="K361" s="46">
        <f t="shared" si="7"/>
        <v>0.08402777777519077</v>
      </c>
    </row>
    <row r="362" spans="1:11" ht="12.75" customHeight="1">
      <c r="A362" s="44" t="s">
        <v>412</v>
      </c>
      <c r="B362" s="47">
        <v>38836.205555555556</v>
      </c>
      <c r="C362" s="47">
        <v>38836.28958333333</v>
      </c>
      <c r="D362" s="44" t="s">
        <v>871</v>
      </c>
      <c r="E362" s="47" t="s">
        <v>869</v>
      </c>
      <c r="F362" s="43" t="s">
        <v>42</v>
      </c>
      <c r="G362" s="41" t="s">
        <v>63</v>
      </c>
      <c r="H362" s="41" t="s">
        <v>46</v>
      </c>
      <c r="I362" s="43" t="s">
        <v>870</v>
      </c>
      <c r="K362" s="46">
        <f t="shared" si="7"/>
        <v>0.08402777777519077</v>
      </c>
    </row>
    <row r="363" spans="1:11" ht="12.75" customHeight="1">
      <c r="A363" s="50" t="s">
        <v>413</v>
      </c>
      <c r="B363" s="47">
        <v>38836.205555555556</v>
      </c>
      <c r="C363" s="47">
        <v>38836.28958333333</v>
      </c>
      <c r="D363" s="44" t="s">
        <v>871</v>
      </c>
      <c r="E363" s="47" t="s">
        <v>869</v>
      </c>
      <c r="F363" s="41" t="s">
        <v>42</v>
      </c>
      <c r="G363" s="41" t="s">
        <v>65</v>
      </c>
      <c r="H363" s="50" t="s">
        <v>49</v>
      </c>
      <c r="I363" s="43" t="s">
        <v>870</v>
      </c>
      <c r="K363" s="46">
        <f t="shared" si="7"/>
        <v>0.08402777777519077</v>
      </c>
    </row>
    <row r="364" spans="1:11" ht="12.75" customHeight="1">
      <c r="A364" s="44" t="s">
        <v>414</v>
      </c>
      <c r="B364" s="47">
        <v>38836.28888888889</v>
      </c>
      <c r="C364" s="47">
        <v>38836.37152777778</v>
      </c>
      <c r="D364" s="44" t="s">
        <v>871</v>
      </c>
      <c r="E364" s="47" t="s">
        <v>869</v>
      </c>
      <c r="F364" s="43" t="s">
        <v>36</v>
      </c>
      <c r="G364" s="41" t="s">
        <v>37</v>
      </c>
      <c r="H364" s="41" t="s">
        <v>38</v>
      </c>
      <c r="I364" s="43" t="s">
        <v>870</v>
      </c>
      <c r="J364" s="51"/>
      <c r="K364" s="46">
        <f t="shared" si="7"/>
        <v>0.08263888888905058</v>
      </c>
    </row>
    <row r="365" spans="1:11" ht="12.75" customHeight="1">
      <c r="A365" s="44" t="s">
        <v>415</v>
      </c>
      <c r="B365" s="47">
        <v>38836.28888888889</v>
      </c>
      <c r="C365" s="47">
        <v>38836.37152777778</v>
      </c>
      <c r="D365" s="44" t="s">
        <v>871</v>
      </c>
      <c r="E365" s="47" t="s">
        <v>869</v>
      </c>
      <c r="F365" s="43" t="s">
        <v>42</v>
      </c>
      <c r="G365" s="41" t="s">
        <v>43</v>
      </c>
      <c r="H365" s="41" t="s">
        <v>38</v>
      </c>
      <c r="I365" s="43" t="s">
        <v>870</v>
      </c>
      <c r="J365" s="51"/>
      <c r="K365" s="46">
        <f t="shared" si="7"/>
        <v>0.08263888888905058</v>
      </c>
    </row>
    <row r="366" spans="1:11" ht="12.75" customHeight="1">
      <c r="A366" s="44" t="s">
        <v>416</v>
      </c>
      <c r="B366" s="47">
        <v>38836.28888888889</v>
      </c>
      <c r="C366" s="47">
        <v>38836.37152777778</v>
      </c>
      <c r="D366" s="44" t="s">
        <v>871</v>
      </c>
      <c r="E366" s="47" t="s">
        <v>869</v>
      </c>
      <c r="F366" s="43" t="s">
        <v>36</v>
      </c>
      <c r="G366" s="41" t="s">
        <v>45</v>
      </c>
      <c r="H366" s="41" t="s">
        <v>46</v>
      </c>
      <c r="I366" s="43" t="s">
        <v>870</v>
      </c>
      <c r="K366" s="46">
        <f t="shared" si="7"/>
        <v>0.08263888888905058</v>
      </c>
    </row>
    <row r="367" spans="1:11" ht="12.75" customHeight="1">
      <c r="A367" s="44" t="s">
        <v>417</v>
      </c>
      <c r="B367" s="47">
        <v>38836.28888888889</v>
      </c>
      <c r="C367" s="47">
        <v>38836.37152777778</v>
      </c>
      <c r="D367" s="44" t="s">
        <v>871</v>
      </c>
      <c r="E367" s="47" t="s">
        <v>869</v>
      </c>
      <c r="F367" s="43" t="s">
        <v>36</v>
      </c>
      <c r="G367" s="41" t="s">
        <v>48</v>
      </c>
      <c r="H367" s="41" t="s">
        <v>49</v>
      </c>
      <c r="I367" s="43" t="s">
        <v>870</v>
      </c>
      <c r="K367" s="46">
        <f t="shared" si="7"/>
        <v>0.08263888888905058</v>
      </c>
    </row>
    <row r="368" spans="1:11" ht="12.75" customHeight="1">
      <c r="A368" s="44" t="s">
        <v>418</v>
      </c>
      <c r="B368" s="47">
        <v>38836.28888888889</v>
      </c>
      <c r="C368" s="47">
        <v>38836.37152777778</v>
      </c>
      <c r="D368" s="44" t="s">
        <v>871</v>
      </c>
      <c r="E368" s="47" t="s">
        <v>869</v>
      </c>
      <c r="F368" s="43" t="s">
        <v>42</v>
      </c>
      <c r="G368" s="41" t="s">
        <v>51</v>
      </c>
      <c r="H368" s="41" t="s">
        <v>46</v>
      </c>
      <c r="I368" s="43" t="s">
        <v>870</v>
      </c>
      <c r="K368" s="46">
        <f t="shared" si="7"/>
        <v>0.08263888888905058</v>
      </c>
    </row>
    <row r="369" spans="1:11" ht="12.75" customHeight="1">
      <c r="A369" s="50" t="s">
        <v>419</v>
      </c>
      <c r="B369" s="47">
        <v>38836.28888888889</v>
      </c>
      <c r="C369" s="47">
        <v>38836.37152777778</v>
      </c>
      <c r="D369" s="44" t="s">
        <v>871</v>
      </c>
      <c r="E369" s="47" t="s">
        <v>869</v>
      </c>
      <c r="F369" s="41" t="s">
        <v>42</v>
      </c>
      <c r="G369" s="41" t="s">
        <v>53</v>
      </c>
      <c r="H369" s="50" t="s">
        <v>49</v>
      </c>
      <c r="I369" s="43" t="s">
        <v>870</v>
      </c>
      <c r="K369" s="46">
        <f t="shared" si="7"/>
        <v>0.08263888888905058</v>
      </c>
    </row>
    <row r="370" spans="1:11" ht="12.75" customHeight="1">
      <c r="A370" s="44" t="s">
        <v>420</v>
      </c>
      <c r="B370" s="47">
        <v>38836.370833333334</v>
      </c>
      <c r="C370" s="47">
        <v>38836.45416666667</v>
      </c>
      <c r="D370" s="44" t="s">
        <v>871</v>
      </c>
      <c r="E370" s="47" t="s">
        <v>869</v>
      </c>
      <c r="F370" s="43" t="s">
        <v>36</v>
      </c>
      <c r="G370" s="41" t="s">
        <v>55</v>
      </c>
      <c r="H370" s="41" t="s">
        <v>38</v>
      </c>
      <c r="I370" s="43" t="s">
        <v>870</v>
      </c>
      <c r="J370" s="51"/>
      <c r="K370" s="46">
        <f t="shared" si="7"/>
        <v>0.08333333333575865</v>
      </c>
    </row>
    <row r="371" spans="1:11" ht="12.75" customHeight="1">
      <c r="A371" s="44" t="s">
        <v>421</v>
      </c>
      <c r="B371" s="47">
        <v>38836.370833333334</v>
      </c>
      <c r="C371" s="47">
        <v>38836.45416666667</v>
      </c>
      <c r="D371" s="44" t="s">
        <v>871</v>
      </c>
      <c r="E371" s="47" t="s">
        <v>869</v>
      </c>
      <c r="F371" s="43" t="s">
        <v>42</v>
      </c>
      <c r="G371" s="41" t="s">
        <v>57</v>
      </c>
      <c r="H371" s="41" t="s">
        <v>38</v>
      </c>
      <c r="I371" s="43" t="s">
        <v>870</v>
      </c>
      <c r="J371" s="51"/>
      <c r="K371" s="46">
        <f t="shared" si="7"/>
        <v>0.08333333333575865</v>
      </c>
    </row>
    <row r="372" spans="1:11" ht="12.75" customHeight="1">
      <c r="A372" s="44" t="s">
        <v>422</v>
      </c>
      <c r="B372" s="47">
        <v>38836.370833333334</v>
      </c>
      <c r="C372" s="47">
        <v>38836.45416666667</v>
      </c>
      <c r="D372" s="44" t="s">
        <v>871</v>
      </c>
      <c r="E372" s="47" t="s">
        <v>869</v>
      </c>
      <c r="F372" s="43" t="s">
        <v>36</v>
      </c>
      <c r="G372" s="41" t="s">
        <v>59</v>
      </c>
      <c r="H372" s="41" t="s">
        <v>46</v>
      </c>
      <c r="I372" s="43" t="s">
        <v>870</v>
      </c>
      <c r="K372" s="46">
        <f t="shared" si="7"/>
        <v>0.08333333333575865</v>
      </c>
    </row>
    <row r="373" spans="1:11" ht="12.75" customHeight="1">
      <c r="A373" s="44" t="s">
        <v>423</v>
      </c>
      <c r="B373" s="47">
        <v>38836.370833333334</v>
      </c>
      <c r="C373" s="47">
        <v>38836.45416666667</v>
      </c>
      <c r="D373" s="44" t="s">
        <v>871</v>
      </c>
      <c r="E373" s="47" t="s">
        <v>869</v>
      </c>
      <c r="F373" s="43" t="s">
        <v>36</v>
      </c>
      <c r="G373" s="41" t="s">
        <v>61</v>
      </c>
      <c r="H373" s="41" t="s">
        <v>49</v>
      </c>
      <c r="I373" s="43" t="s">
        <v>870</v>
      </c>
      <c r="K373" s="46">
        <f t="shared" si="7"/>
        <v>0.08333333333575865</v>
      </c>
    </row>
    <row r="374" spans="1:11" ht="12.75" customHeight="1">
      <c r="A374" s="44" t="s">
        <v>424</v>
      </c>
      <c r="B374" s="47">
        <v>38836.370833333334</v>
      </c>
      <c r="C374" s="47">
        <v>38836.45416666667</v>
      </c>
      <c r="D374" s="44" t="s">
        <v>871</v>
      </c>
      <c r="E374" s="47" t="s">
        <v>869</v>
      </c>
      <c r="F374" s="43" t="s">
        <v>42</v>
      </c>
      <c r="G374" s="41" t="s">
        <v>63</v>
      </c>
      <c r="H374" s="41" t="s">
        <v>46</v>
      </c>
      <c r="I374" s="43" t="s">
        <v>870</v>
      </c>
      <c r="K374" s="46">
        <f t="shared" si="7"/>
        <v>0.08333333333575865</v>
      </c>
    </row>
    <row r="375" spans="1:11" ht="12.75" customHeight="1">
      <c r="A375" s="50" t="s">
        <v>425</v>
      </c>
      <c r="B375" s="47">
        <v>38836.370833333334</v>
      </c>
      <c r="C375" s="47">
        <v>38836.45416666667</v>
      </c>
      <c r="D375" s="44" t="s">
        <v>871</v>
      </c>
      <c r="E375" s="47" t="s">
        <v>869</v>
      </c>
      <c r="F375" s="41" t="s">
        <v>42</v>
      </c>
      <c r="G375" s="41" t="s">
        <v>65</v>
      </c>
      <c r="H375" s="50" t="s">
        <v>49</v>
      </c>
      <c r="I375" s="43" t="s">
        <v>870</v>
      </c>
      <c r="K375" s="46">
        <f t="shared" si="7"/>
        <v>0.08333333333575865</v>
      </c>
    </row>
    <row r="376" spans="1:11" ht="12.75" customHeight="1">
      <c r="A376" s="44" t="s">
        <v>426</v>
      </c>
      <c r="B376" s="47">
        <v>38836.45138888889</v>
      </c>
      <c r="C376" s="47">
        <v>38836.53472222222</v>
      </c>
      <c r="D376" s="44" t="s">
        <v>871</v>
      </c>
      <c r="E376" s="47" t="s">
        <v>869</v>
      </c>
      <c r="F376" s="43" t="s">
        <v>36</v>
      </c>
      <c r="G376" s="41" t="s">
        <v>37</v>
      </c>
      <c r="H376" s="41" t="s">
        <v>38</v>
      </c>
      <c r="I376" s="43" t="s">
        <v>870</v>
      </c>
      <c r="J376" s="51"/>
      <c r="K376" s="46">
        <f t="shared" si="7"/>
        <v>0.0833333333284827</v>
      </c>
    </row>
    <row r="377" spans="1:11" ht="12.75" customHeight="1">
      <c r="A377" s="44" t="s">
        <v>432</v>
      </c>
      <c r="B377" s="47">
        <v>38836.45138888889</v>
      </c>
      <c r="C377" s="47">
        <v>38836.53472222222</v>
      </c>
      <c r="D377" s="44" t="s">
        <v>871</v>
      </c>
      <c r="E377" s="47" t="s">
        <v>869</v>
      </c>
      <c r="F377" s="43" t="s">
        <v>42</v>
      </c>
      <c r="G377" s="41" t="s">
        <v>43</v>
      </c>
      <c r="H377" s="41" t="s">
        <v>38</v>
      </c>
      <c r="I377" s="43" t="s">
        <v>870</v>
      </c>
      <c r="J377" s="51"/>
      <c r="K377" s="46">
        <f t="shared" si="7"/>
        <v>0.0833333333284827</v>
      </c>
    </row>
    <row r="378" spans="1:11" ht="12.75" customHeight="1">
      <c r="A378" s="44" t="s">
        <v>433</v>
      </c>
      <c r="B378" s="47">
        <v>38836.45138888889</v>
      </c>
      <c r="C378" s="47">
        <v>38836.53472222222</v>
      </c>
      <c r="D378" s="44" t="s">
        <v>871</v>
      </c>
      <c r="E378" s="47" t="s">
        <v>869</v>
      </c>
      <c r="F378" s="43" t="s">
        <v>36</v>
      </c>
      <c r="G378" s="41" t="s">
        <v>45</v>
      </c>
      <c r="H378" s="41" t="s">
        <v>46</v>
      </c>
      <c r="I378" s="43" t="s">
        <v>870</v>
      </c>
      <c r="K378" s="46">
        <f t="shared" si="7"/>
        <v>0.0833333333284827</v>
      </c>
    </row>
    <row r="379" spans="1:11" ht="12.75" customHeight="1">
      <c r="A379" s="44" t="s">
        <v>434</v>
      </c>
      <c r="B379" s="47">
        <v>38836.45138888889</v>
      </c>
      <c r="C379" s="47">
        <v>38836.53472222222</v>
      </c>
      <c r="D379" s="44" t="s">
        <v>871</v>
      </c>
      <c r="E379" s="47" t="s">
        <v>869</v>
      </c>
      <c r="F379" s="43" t="s">
        <v>36</v>
      </c>
      <c r="G379" s="41" t="s">
        <v>48</v>
      </c>
      <c r="H379" s="41" t="s">
        <v>49</v>
      </c>
      <c r="I379" s="43" t="s">
        <v>870</v>
      </c>
      <c r="K379" s="46">
        <f t="shared" si="7"/>
        <v>0.0833333333284827</v>
      </c>
    </row>
    <row r="380" spans="1:11" ht="12.75" customHeight="1">
      <c r="A380" s="44" t="s">
        <v>435</v>
      </c>
      <c r="B380" s="47">
        <v>38836.45138888889</v>
      </c>
      <c r="C380" s="47">
        <v>38836.53472222222</v>
      </c>
      <c r="D380" s="44" t="s">
        <v>871</v>
      </c>
      <c r="E380" s="47" t="s">
        <v>869</v>
      </c>
      <c r="F380" s="43" t="s">
        <v>42</v>
      </c>
      <c r="G380" s="41" t="s">
        <v>51</v>
      </c>
      <c r="H380" s="41" t="s">
        <v>46</v>
      </c>
      <c r="I380" s="43" t="s">
        <v>870</v>
      </c>
      <c r="K380" s="46">
        <f t="shared" si="7"/>
        <v>0.0833333333284827</v>
      </c>
    </row>
    <row r="381" spans="1:11" ht="12.75" customHeight="1">
      <c r="A381" s="50" t="s">
        <v>436</v>
      </c>
      <c r="B381" s="47">
        <v>38836.45138888889</v>
      </c>
      <c r="C381" s="47">
        <v>38836.53472222222</v>
      </c>
      <c r="D381" s="44" t="s">
        <v>871</v>
      </c>
      <c r="E381" s="47" t="s">
        <v>869</v>
      </c>
      <c r="F381" s="41" t="s">
        <v>42</v>
      </c>
      <c r="G381" s="41" t="s">
        <v>53</v>
      </c>
      <c r="H381" s="50" t="s">
        <v>49</v>
      </c>
      <c r="I381" s="43" t="s">
        <v>870</v>
      </c>
      <c r="K381" s="46">
        <f t="shared" si="7"/>
        <v>0.0833333333284827</v>
      </c>
    </row>
    <row r="382" spans="1:11" ht="12.75" customHeight="1">
      <c r="A382" s="44" t="s">
        <v>437</v>
      </c>
      <c r="B382" s="47">
        <v>38836.532638888886</v>
      </c>
      <c r="C382" s="47">
        <v>38836.61597222222</v>
      </c>
      <c r="D382" s="44" t="s">
        <v>871</v>
      </c>
      <c r="E382" s="47" t="s">
        <v>869</v>
      </c>
      <c r="F382" s="43" t="s">
        <v>36</v>
      </c>
      <c r="G382" s="41" t="s">
        <v>55</v>
      </c>
      <c r="H382" s="41" t="s">
        <v>38</v>
      </c>
      <c r="I382" s="43" t="s">
        <v>870</v>
      </c>
      <c r="J382" s="51"/>
      <c r="K382" s="46">
        <f t="shared" si="7"/>
        <v>0.08333333333575865</v>
      </c>
    </row>
    <row r="383" spans="1:11" ht="12.75" customHeight="1">
      <c r="A383" s="44" t="s">
        <v>438</v>
      </c>
      <c r="B383" s="47">
        <v>38836.532638888886</v>
      </c>
      <c r="C383" s="47">
        <v>38836.61597222222</v>
      </c>
      <c r="D383" s="44" t="s">
        <v>871</v>
      </c>
      <c r="E383" s="47" t="s">
        <v>869</v>
      </c>
      <c r="F383" s="43" t="s">
        <v>42</v>
      </c>
      <c r="G383" s="41" t="s">
        <v>57</v>
      </c>
      <c r="H383" s="41" t="s">
        <v>38</v>
      </c>
      <c r="I383" s="43" t="s">
        <v>870</v>
      </c>
      <c r="J383" s="51"/>
      <c r="K383" s="46">
        <f t="shared" si="7"/>
        <v>0.08333333333575865</v>
      </c>
    </row>
    <row r="384" spans="1:11" ht="12.75" customHeight="1">
      <c r="A384" s="44" t="s">
        <v>439</v>
      </c>
      <c r="B384" s="47">
        <v>38836.532638888886</v>
      </c>
      <c r="C384" s="47">
        <v>38836.61597222222</v>
      </c>
      <c r="D384" s="44" t="s">
        <v>871</v>
      </c>
      <c r="E384" s="47" t="s">
        <v>869</v>
      </c>
      <c r="F384" s="43" t="s">
        <v>36</v>
      </c>
      <c r="G384" s="41" t="s">
        <v>59</v>
      </c>
      <c r="H384" s="41" t="s">
        <v>46</v>
      </c>
      <c r="I384" s="43" t="s">
        <v>870</v>
      </c>
      <c r="K384" s="46">
        <f t="shared" si="7"/>
        <v>0.08333333333575865</v>
      </c>
    </row>
    <row r="385" spans="1:11" ht="12.75" customHeight="1">
      <c r="A385" s="44" t="s">
        <v>440</v>
      </c>
      <c r="B385" s="47">
        <v>38836.532638888886</v>
      </c>
      <c r="C385" s="47">
        <v>38836.61597222222</v>
      </c>
      <c r="D385" s="44" t="s">
        <v>871</v>
      </c>
      <c r="E385" s="47" t="s">
        <v>869</v>
      </c>
      <c r="F385" s="43" t="s">
        <v>36</v>
      </c>
      <c r="G385" s="41" t="s">
        <v>61</v>
      </c>
      <c r="H385" s="41" t="s">
        <v>49</v>
      </c>
      <c r="I385" s="43" t="s">
        <v>870</v>
      </c>
      <c r="K385" s="46">
        <f t="shared" si="7"/>
        <v>0.08333333333575865</v>
      </c>
    </row>
    <row r="386" spans="1:11" ht="12.75" customHeight="1">
      <c r="A386" s="44" t="s">
        <v>441</v>
      </c>
      <c r="B386" s="47">
        <v>38836.532638888886</v>
      </c>
      <c r="C386" s="47">
        <v>38836.61597222222</v>
      </c>
      <c r="D386" s="44" t="s">
        <v>871</v>
      </c>
      <c r="E386" s="47" t="s">
        <v>869</v>
      </c>
      <c r="F386" s="43" t="s">
        <v>42</v>
      </c>
      <c r="G386" s="41" t="s">
        <v>63</v>
      </c>
      <c r="H386" s="41" t="s">
        <v>46</v>
      </c>
      <c r="I386" s="43" t="s">
        <v>870</v>
      </c>
      <c r="K386" s="46">
        <f t="shared" si="7"/>
        <v>0.08333333333575865</v>
      </c>
    </row>
    <row r="387" spans="1:11" ht="12.75" customHeight="1">
      <c r="A387" s="50" t="s">
        <v>442</v>
      </c>
      <c r="B387" s="47">
        <v>38836.532638888886</v>
      </c>
      <c r="C387" s="47">
        <v>38836.61597222222</v>
      </c>
      <c r="D387" s="44" t="s">
        <v>871</v>
      </c>
      <c r="E387" s="47" t="s">
        <v>869</v>
      </c>
      <c r="F387" s="41" t="s">
        <v>42</v>
      </c>
      <c r="G387" s="41" t="s">
        <v>65</v>
      </c>
      <c r="H387" s="50" t="s">
        <v>49</v>
      </c>
      <c r="I387" s="43" t="s">
        <v>870</v>
      </c>
      <c r="K387" s="46">
        <f t="shared" si="7"/>
        <v>0.08333333333575865</v>
      </c>
    </row>
    <row r="388" spans="1:11" ht="12.75" customHeight="1">
      <c r="A388" s="44" t="s">
        <v>443</v>
      </c>
      <c r="B388" s="47">
        <v>38836.615277777775</v>
      </c>
      <c r="C388" s="47">
        <v>38836.69861111111</v>
      </c>
      <c r="D388" s="44" t="s">
        <v>871</v>
      </c>
      <c r="E388" s="47" t="s">
        <v>869</v>
      </c>
      <c r="F388" s="43" t="s">
        <v>36</v>
      </c>
      <c r="G388" s="41" t="s">
        <v>37</v>
      </c>
      <c r="H388" s="41" t="s">
        <v>38</v>
      </c>
      <c r="I388" s="43" t="s">
        <v>870</v>
      </c>
      <c r="J388" s="51"/>
      <c r="K388" s="46">
        <f aca="true" t="shared" si="8" ref="K388:K451">C388-B388</f>
        <v>0.08333333333575865</v>
      </c>
    </row>
    <row r="389" spans="1:11" ht="12.75" customHeight="1">
      <c r="A389" s="44" t="s">
        <v>444</v>
      </c>
      <c r="B389" s="47">
        <v>38836.615277777775</v>
      </c>
      <c r="C389" s="47">
        <v>38836.69861111111</v>
      </c>
      <c r="D389" s="44" t="s">
        <v>871</v>
      </c>
      <c r="E389" s="47" t="s">
        <v>869</v>
      </c>
      <c r="F389" s="43" t="s">
        <v>42</v>
      </c>
      <c r="G389" s="41" t="s">
        <v>43</v>
      </c>
      <c r="H389" s="41" t="s">
        <v>38</v>
      </c>
      <c r="I389" s="43" t="s">
        <v>870</v>
      </c>
      <c r="J389" s="51"/>
      <c r="K389" s="46">
        <f t="shared" si="8"/>
        <v>0.08333333333575865</v>
      </c>
    </row>
    <row r="390" spans="1:11" ht="12.75" customHeight="1">
      <c r="A390" s="44" t="s">
        <v>445</v>
      </c>
      <c r="B390" s="47">
        <v>38836.615277777775</v>
      </c>
      <c r="C390" s="47">
        <v>38836.69861111111</v>
      </c>
      <c r="D390" s="44" t="s">
        <v>871</v>
      </c>
      <c r="E390" s="47" t="s">
        <v>869</v>
      </c>
      <c r="F390" s="43" t="s">
        <v>36</v>
      </c>
      <c r="G390" s="41" t="s">
        <v>45</v>
      </c>
      <c r="H390" s="41" t="s">
        <v>46</v>
      </c>
      <c r="I390" s="43" t="s">
        <v>870</v>
      </c>
      <c r="K390" s="46">
        <f t="shared" si="8"/>
        <v>0.08333333333575865</v>
      </c>
    </row>
    <row r="391" spans="1:11" ht="12.75" customHeight="1">
      <c r="A391" s="44" t="s">
        <v>446</v>
      </c>
      <c r="B391" s="47">
        <v>38836.615277777775</v>
      </c>
      <c r="C391" s="47">
        <v>38836.69861111111</v>
      </c>
      <c r="D391" s="44" t="s">
        <v>871</v>
      </c>
      <c r="E391" s="47" t="s">
        <v>869</v>
      </c>
      <c r="F391" s="43" t="s">
        <v>36</v>
      </c>
      <c r="G391" s="41" t="s">
        <v>48</v>
      </c>
      <c r="H391" s="41" t="s">
        <v>49</v>
      </c>
      <c r="I391" s="43" t="s">
        <v>870</v>
      </c>
      <c r="K391" s="46">
        <f t="shared" si="8"/>
        <v>0.08333333333575865</v>
      </c>
    </row>
    <row r="392" spans="1:11" ht="12.75" customHeight="1">
      <c r="A392" s="44" t="s">
        <v>447</v>
      </c>
      <c r="B392" s="47">
        <v>38836.615277777775</v>
      </c>
      <c r="C392" s="47">
        <v>38836.69861111111</v>
      </c>
      <c r="D392" s="44" t="s">
        <v>871</v>
      </c>
      <c r="E392" s="47" t="s">
        <v>869</v>
      </c>
      <c r="F392" s="43" t="s">
        <v>42</v>
      </c>
      <c r="G392" s="41" t="s">
        <v>51</v>
      </c>
      <c r="H392" s="41" t="s">
        <v>46</v>
      </c>
      <c r="I392" s="43" t="s">
        <v>870</v>
      </c>
      <c r="K392" s="46">
        <f t="shared" si="8"/>
        <v>0.08333333333575865</v>
      </c>
    </row>
    <row r="393" spans="1:11" ht="12.75" customHeight="1">
      <c r="A393" s="50" t="s">
        <v>448</v>
      </c>
      <c r="B393" s="47">
        <v>38836.615277777775</v>
      </c>
      <c r="C393" s="47">
        <v>38836.69861111111</v>
      </c>
      <c r="D393" s="44" t="s">
        <v>871</v>
      </c>
      <c r="E393" s="47" t="s">
        <v>869</v>
      </c>
      <c r="F393" s="41" t="s">
        <v>42</v>
      </c>
      <c r="G393" s="41" t="s">
        <v>53</v>
      </c>
      <c r="H393" s="50" t="s">
        <v>49</v>
      </c>
      <c r="I393" s="43" t="s">
        <v>870</v>
      </c>
      <c r="K393" s="46">
        <f t="shared" si="8"/>
        <v>0.08333333333575865</v>
      </c>
    </row>
    <row r="394" spans="1:11" ht="12.75" customHeight="1">
      <c r="A394" s="44" t="s">
        <v>449</v>
      </c>
      <c r="B394" s="47">
        <v>38836.697916666664</v>
      </c>
      <c r="C394" s="47">
        <v>38836.78194444445</v>
      </c>
      <c r="D394" s="44" t="s">
        <v>871</v>
      </c>
      <c r="E394" s="47" t="s">
        <v>869</v>
      </c>
      <c r="F394" s="43" t="s">
        <v>36</v>
      </c>
      <c r="G394" s="41" t="s">
        <v>55</v>
      </c>
      <c r="H394" s="41" t="s">
        <v>38</v>
      </c>
      <c r="I394" s="43" t="s">
        <v>870</v>
      </c>
      <c r="J394" s="51"/>
      <c r="K394" s="46">
        <f t="shared" si="8"/>
        <v>0.08402777778246673</v>
      </c>
    </row>
    <row r="395" spans="1:11" ht="12.75" customHeight="1">
      <c r="A395" s="44" t="s">
        <v>450</v>
      </c>
      <c r="B395" s="47">
        <v>38836.697916666664</v>
      </c>
      <c r="C395" s="47">
        <v>38836.78194444445</v>
      </c>
      <c r="D395" s="44" t="s">
        <v>871</v>
      </c>
      <c r="E395" s="47" t="s">
        <v>869</v>
      </c>
      <c r="F395" s="43" t="s">
        <v>42</v>
      </c>
      <c r="G395" s="41" t="s">
        <v>57</v>
      </c>
      <c r="H395" s="41" t="s">
        <v>38</v>
      </c>
      <c r="I395" s="43" t="s">
        <v>870</v>
      </c>
      <c r="J395" s="51"/>
      <c r="K395" s="46">
        <f t="shared" si="8"/>
        <v>0.08402777778246673</v>
      </c>
    </row>
    <row r="396" spans="1:11" ht="12.75" customHeight="1">
      <c r="A396" s="44" t="s">
        <v>451</v>
      </c>
      <c r="B396" s="47">
        <v>38836.697916666664</v>
      </c>
      <c r="C396" s="47">
        <v>38836.78194444445</v>
      </c>
      <c r="D396" s="44" t="s">
        <v>871</v>
      </c>
      <c r="E396" s="47" t="s">
        <v>869</v>
      </c>
      <c r="F396" s="43" t="s">
        <v>36</v>
      </c>
      <c r="G396" s="41" t="s">
        <v>59</v>
      </c>
      <c r="H396" s="41" t="s">
        <v>46</v>
      </c>
      <c r="I396" s="43" t="s">
        <v>870</v>
      </c>
      <c r="K396" s="46">
        <f t="shared" si="8"/>
        <v>0.08402777778246673</v>
      </c>
    </row>
    <row r="397" spans="1:11" ht="12.75" customHeight="1">
      <c r="A397" s="44" t="s">
        <v>452</v>
      </c>
      <c r="B397" s="47">
        <v>38836.697916666664</v>
      </c>
      <c r="C397" s="47">
        <v>38836.78194444445</v>
      </c>
      <c r="D397" s="44" t="s">
        <v>871</v>
      </c>
      <c r="E397" s="47" t="s">
        <v>869</v>
      </c>
      <c r="F397" s="43" t="s">
        <v>36</v>
      </c>
      <c r="G397" s="41" t="s">
        <v>61</v>
      </c>
      <c r="H397" s="41" t="s">
        <v>49</v>
      </c>
      <c r="I397" s="43" t="s">
        <v>870</v>
      </c>
      <c r="K397" s="46">
        <f t="shared" si="8"/>
        <v>0.08402777778246673</v>
      </c>
    </row>
    <row r="398" spans="1:11" ht="12.75" customHeight="1">
      <c r="A398" s="44" t="s">
        <v>453</v>
      </c>
      <c r="B398" s="47">
        <v>38836.697916666664</v>
      </c>
      <c r="C398" s="47">
        <v>38836.78194444445</v>
      </c>
      <c r="D398" s="44" t="s">
        <v>871</v>
      </c>
      <c r="E398" s="47" t="s">
        <v>869</v>
      </c>
      <c r="F398" s="43" t="s">
        <v>42</v>
      </c>
      <c r="G398" s="41" t="s">
        <v>63</v>
      </c>
      <c r="H398" s="41" t="s">
        <v>46</v>
      </c>
      <c r="I398" s="43" t="s">
        <v>870</v>
      </c>
      <c r="K398" s="46">
        <f t="shared" si="8"/>
        <v>0.08402777778246673</v>
      </c>
    </row>
    <row r="399" spans="1:11" ht="12.75" customHeight="1">
      <c r="A399" s="50" t="s">
        <v>454</v>
      </c>
      <c r="B399" s="47">
        <v>38836.697916666664</v>
      </c>
      <c r="C399" s="47">
        <v>38836.78194444445</v>
      </c>
      <c r="D399" s="44" t="s">
        <v>871</v>
      </c>
      <c r="E399" s="47" t="s">
        <v>869</v>
      </c>
      <c r="F399" s="41" t="s">
        <v>42</v>
      </c>
      <c r="G399" s="41" t="s">
        <v>65</v>
      </c>
      <c r="H399" s="50" t="s">
        <v>49</v>
      </c>
      <c r="I399" s="43" t="s">
        <v>870</v>
      </c>
      <c r="K399" s="46">
        <f t="shared" si="8"/>
        <v>0.08402777778246673</v>
      </c>
    </row>
    <row r="400" spans="1:11" ht="12.75" customHeight="1">
      <c r="A400" s="44" t="s">
        <v>455</v>
      </c>
      <c r="B400" s="47">
        <v>38836.78055555555</v>
      </c>
      <c r="C400" s="47">
        <v>38836.86388888889</v>
      </c>
      <c r="D400" s="44" t="s">
        <v>871</v>
      </c>
      <c r="E400" s="47" t="s">
        <v>869</v>
      </c>
      <c r="F400" s="43" t="s">
        <v>36</v>
      </c>
      <c r="G400" s="41" t="s">
        <v>37</v>
      </c>
      <c r="H400" s="41" t="s">
        <v>38</v>
      </c>
      <c r="I400" s="43" t="s">
        <v>870</v>
      </c>
      <c r="J400" s="51"/>
      <c r="K400" s="46">
        <f t="shared" si="8"/>
        <v>0.08333333333575865</v>
      </c>
    </row>
    <row r="401" spans="1:11" ht="12.75" customHeight="1">
      <c r="A401" s="44" t="s">
        <v>456</v>
      </c>
      <c r="B401" s="47">
        <v>38836.78055555555</v>
      </c>
      <c r="C401" s="47">
        <v>38836.86388888889</v>
      </c>
      <c r="D401" s="44" t="s">
        <v>871</v>
      </c>
      <c r="E401" s="47" t="s">
        <v>869</v>
      </c>
      <c r="F401" s="43" t="s">
        <v>42</v>
      </c>
      <c r="G401" s="41" t="s">
        <v>43</v>
      </c>
      <c r="H401" s="41" t="s">
        <v>38</v>
      </c>
      <c r="I401" s="43" t="s">
        <v>870</v>
      </c>
      <c r="J401" s="51"/>
      <c r="K401" s="46">
        <f t="shared" si="8"/>
        <v>0.08333333333575865</v>
      </c>
    </row>
    <row r="402" spans="1:11" ht="12.75" customHeight="1">
      <c r="A402" s="44" t="s">
        <v>457</v>
      </c>
      <c r="B402" s="47">
        <v>38836.78055555555</v>
      </c>
      <c r="C402" s="47">
        <v>38836.86388888889</v>
      </c>
      <c r="D402" s="44" t="s">
        <v>871</v>
      </c>
      <c r="E402" s="47" t="s">
        <v>869</v>
      </c>
      <c r="F402" s="43" t="s">
        <v>36</v>
      </c>
      <c r="G402" s="41" t="s">
        <v>45</v>
      </c>
      <c r="H402" s="41" t="s">
        <v>46</v>
      </c>
      <c r="I402" s="43" t="s">
        <v>870</v>
      </c>
      <c r="K402" s="46">
        <f t="shared" si="8"/>
        <v>0.08333333333575865</v>
      </c>
    </row>
    <row r="403" spans="1:11" ht="12.75" customHeight="1">
      <c r="A403" s="44" t="s">
        <v>458</v>
      </c>
      <c r="B403" s="47">
        <v>38836.78055555555</v>
      </c>
      <c r="C403" s="47">
        <v>38836.86388888889</v>
      </c>
      <c r="D403" s="44" t="s">
        <v>871</v>
      </c>
      <c r="E403" s="47" t="s">
        <v>869</v>
      </c>
      <c r="F403" s="43" t="s">
        <v>36</v>
      </c>
      <c r="G403" s="41" t="s">
        <v>48</v>
      </c>
      <c r="H403" s="41" t="s">
        <v>49</v>
      </c>
      <c r="I403" s="43" t="s">
        <v>870</v>
      </c>
      <c r="K403" s="46">
        <f t="shared" si="8"/>
        <v>0.08333333333575865</v>
      </c>
    </row>
    <row r="404" spans="1:11" ht="12.75" customHeight="1">
      <c r="A404" s="44" t="s">
        <v>459</v>
      </c>
      <c r="B404" s="47">
        <v>38836.78055555555</v>
      </c>
      <c r="C404" s="47">
        <v>38836.86388888889</v>
      </c>
      <c r="D404" s="44" t="s">
        <v>871</v>
      </c>
      <c r="E404" s="47" t="s">
        <v>869</v>
      </c>
      <c r="F404" s="43" t="s">
        <v>42</v>
      </c>
      <c r="G404" s="41" t="s">
        <v>51</v>
      </c>
      <c r="H404" s="41" t="s">
        <v>46</v>
      </c>
      <c r="I404" s="43" t="s">
        <v>870</v>
      </c>
      <c r="K404" s="46">
        <f t="shared" si="8"/>
        <v>0.08333333333575865</v>
      </c>
    </row>
    <row r="405" spans="1:11" ht="12.75" customHeight="1">
      <c r="A405" s="50" t="s">
        <v>460</v>
      </c>
      <c r="B405" s="47">
        <v>38836.78055555555</v>
      </c>
      <c r="C405" s="47">
        <v>38836.86388888889</v>
      </c>
      <c r="D405" s="44" t="s">
        <v>871</v>
      </c>
      <c r="E405" s="47" t="s">
        <v>869</v>
      </c>
      <c r="F405" s="41" t="s">
        <v>42</v>
      </c>
      <c r="G405" s="41" t="s">
        <v>53</v>
      </c>
      <c r="H405" s="50" t="s">
        <v>49</v>
      </c>
      <c r="I405" s="43" t="s">
        <v>870</v>
      </c>
      <c r="J405" s="41" t="s">
        <v>869</v>
      </c>
      <c r="K405" s="46">
        <f t="shared" si="8"/>
        <v>0.08333333333575865</v>
      </c>
    </row>
    <row r="406" spans="1:11" ht="12.75" customHeight="1">
      <c r="A406" s="44" t="s">
        <v>461</v>
      </c>
      <c r="B406" s="47">
        <v>38836.8625</v>
      </c>
      <c r="C406" s="47">
        <v>38836.94375</v>
      </c>
      <c r="D406" s="44" t="s">
        <v>871</v>
      </c>
      <c r="E406" s="47" t="s">
        <v>869</v>
      </c>
      <c r="F406" s="43" t="s">
        <v>36</v>
      </c>
      <c r="G406" s="41" t="s">
        <v>55</v>
      </c>
      <c r="H406" s="41" t="s">
        <v>38</v>
      </c>
      <c r="I406" s="43" t="s">
        <v>870</v>
      </c>
      <c r="J406" s="51"/>
      <c r="K406" s="46">
        <f t="shared" si="8"/>
        <v>0.08124999999563443</v>
      </c>
    </row>
    <row r="407" spans="1:11" ht="12.75" customHeight="1">
      <c r="A407" s="44" t="s">
        <v>462</v>
      </c>
      <c r="B407" s="47">
        <v>38836.8625</v>
      </c>
      <c r="C407" s="47">
        <v>38836.94375</v>
      </c>
      <c r="D407" s="44" t="s">
        <v>871</v>
      </c>
      <c r="E407" s="47" t="s">
        <v>869</v>
      </c>
      <c r="F407" s="43" t="s">
        <v>42</v>
      </c>
      <c r="G407" s="41" t="s">
        <v>57</v>
      </c>
      <c r="H407" s="41" t="s">
        <v>38</v>
      </c>
      <c r="I407" s="43" t="s">
        <v>870</v>
      </c>
      <c r="J407" s="51"/>
      <c r="K407" s="46">
        <f t="shared" si="8"/>
        <v>0.08124999999563443</v>
      </c>
    </row>
    <row r="408" spans="1:11" ht="12.75" customHeight="1">
      <c r="A408" s="44" t="s">
        <v>463</v>
      </c>
      <c r="B408" s="47">
        <v>38836.8625</v>
      </c>
      <c r="C408" s="47">
        <v>38836.94375</v>
      </c>
      <c r="D408" s="44" t="s">
        <v>871</v>
      </c>
      <c r="E408" s="47" t="s">
        <v>869</v>
      </c>
      <c r="F408" s="43" t="s">
        <v>36</v>
      </c>
      <c r="G408" s="41" t="s">
        <v>59</v>
      </c>
      <c r="H408" s="41" t="s">
        <v>46</v>
      </c>
      <c r="I408" s="43" t="s">
        <v>870</v>
      </c>
      <c r="K408" s="46">
        <f t="shared" si="8"/>
        <v>0.08124999999563443</v>
      </c>
    </row>
    <row r="409" spans="1:11" ht="12.75" customHeight="1">
      <c r="A409" s="44" t="s">
        <v>464</v>
      </c>
      <c r="B409" s="47">
        <v>38836.8625</v>
      </c>
      <c r="C409" s="47">
        <v>38836.94375</v>
      </c>
      <c r="D409" s="44" t="s">
        <v>871</v>
      </c>
      <c r="E409" s="47" t="s">
        <v>869</v>
      </c>
      <c r="F409" s="43" t="s">
        <v>36</v>
      </c>
      <c r="G409" s="41" t="s">
        <v>61</v>
      </c>
      <c r="H409" s="41" t="s">
        <v>49</v>
      </c>
      <c r="I409" s="43" t="s">
        <v>870</v>
      </c>
      <c r="K409" s="46">
        <f t="shared" si="8"/>
        <v>0.08124999999563443</v>
      </c>
    </row>
    <row r="410" spans="1:11" ht="12.75" customHeight="1">
      <c r="A410" s="44" t="s">
        <v>465</v>
      </c>
      <c r="B410" s="47">
        <v>38836.8625</v>
      </c>
      <c r="C410" s="47">
        <v>38836.94375</v>
      </c>
      <c r="D410" s="44" t="s">
        <v>871</v>
      </c>
      <c r="E410" s="47" t="s">
        <v>869</v>
      </c>
      <c r="F410" s="43" t="s">
        <v>42</v>
      </c>
      <c r="G410" s="41" t="s">
        <v>63</v>
      </c>
      <c r="H410" s="41" t="s">
        <v>46</v>
      </c>
      <c r="I410" s="43" t="s">
        <v>870</v>
      </c>
      <c r="K410" s="46">
        <f t="shared" si="8"/>
        <v>0.08124999999563443</v>
      </c>
    </row>
    <row r="411" spans="1:11" ht="12.75" customHeight="1">
      <c r="A411" s="50" t="s">
        <v>466</v>
      </c>
      <c r="B411" s="47">
        <v>38836.8625</v>
      </c>
      <c r="C411" s="47">
        <v>38836.94375</v>
      </c>
      <c r="D411" s="44" t="s">
        <v>871</v>
      </c>
      <c r="E411" s="47" t="s">
        <v>869</v>
      </c>
      <c r="F411" s="41" t="s">
        <v>42</v>
      </c>
      <c r="G411" s="41" t="s">
        <v>65</v>
      </c>
      <c r="H411" s="50" t="s">
        <v>49</v>
      </c>
      <c r="I411" s="43" t="s">
        <v>870</v>
      </c>
      <c r="K411" s="46">
        <f t="shared" si="8"/>
        <v>0.08124999999563443</v>
      </c>
    </row>
    <row r="412" spans="1:11" ht="12.75" customHeight="1">
      <c r="A412" s="44" t="s">
        <v>467</v>
      </c>
      <c r="B412" s="47">
        <v>38836.94375</v>
      </c>
      <c r="C412" s="47">
        <v>38837.024305555555</v>
      </c>
      <c r="D412" s="44" t="s">
        <v>871</v>
      </c>
      <c r="E412" s="47" t="s">
        <v>869</v>
      </c>
      <c r="F412" s="43" t="s">
        <v>36</v>
      </c>
      <c r="G412" s="41" t="s">
        <v>37</v>
      </c>
      <c r="H412" s="41" t="s">
        <v>38</v>
      </c>
      <c r="I412" s="43" t="s">
        <v>870</v>
      </c>
      <c r="J412" s="51"/>
      <c r="K412" s="46">
        <f t="shared" si="8"/>
        <v>0.08055555555620231</v>
      </c>
    </row>
    <row r="413" spans="1:11" ht="12.75" customHeight="1">
      <c r="A413" s="44" t="s">
        <v>468</v>
      </c>
      <c r="B413" s="47">
        <v>38836.94375</v>
      </c>
      <c r="C413" s="47">
        <v>38837.024305555555</v>
      </c>
      <c r="D413" s="44" t="s">
        <v>871</v>
      </c>
      <c r="E413" s="47" t="s">
        <v>869</v>
      </c>
      <c r="F413" s="43" t="s">
        <v>42</v>
      </c>
      <c r="G413" s="41" t="s">
        <v>43</v>
      </c>
      <c r="H413" s="41" t="s">
        <v>38</v>
      </c>
      <c r="I413" s="43" t="s">
        <v>870</v>
      </c>
      <c r="J413" s="51"/>
      <c r="K413" s="46">
        <f t="shared" si="8"/>
        <v>0.08055555555620231</v>
      </c>
    </row>
    <row r="414" spans="1:11" ht="12.75" customHeight="1">
      <c r="A414" s="44" t="s">
        <v>469</v>
      </c>
      <c r="B414" s="47">
        <v>38836.94375</v>
      </c>
      <c r="C414" s="47">
        <v>38837.024305555555</v>
      </c>
      <c r="D414" s="44" t="s">
        <v>871</v>
      </c>
      <c r="E414" s="47" t="s">
        <v>869</v>
      </c>
      <c r="F414" s="43" t="s">
        <v>36</v>
      </c>
      <c r="G414" s="41" t="s">
        <v>45</v>
      </c>
      <c r="H414" s="41" t="s">
        <v>46</v>
      </c>
      <c r="I414" s="43" t="s">
        <v>870</v>
      </c>
      <c r="K414" s="46">
        <f t="shared" si="8"/>
        <v>0.08055555555620231</v>
      </c>
    </row>
    <row r="415" spans="1:11" ht="12.75" customHeight="1">
      <c r="A415" s="44" t="s">
        <v>470</v>
      </c>
      <c r="B415" s="47">
        <v>38836.94375</v>
      </c>
      <c r="C415" s="47">
        <v>38837.024305555555</v>
      </c>
      <c r="D415" s="44" t="s">
        <v>871</v>
      </c>
      <c r="E415" s="47" t="s">
        <v>869</v>
      </c>
      <c r="F415" s="43" t="s">
        <v>36</v>
      </c>
      <c r="G415" s="41" t="s">
        <v>48</v>
      </c>
      <c r="H415" s="41" t="s">
        <v>49</v>
      </c>
      <c r="I415" s="43" t="s">
        <v>870</v>
      </c>
      <c r="K415" s="46">
        <f t="shared" si="8"/>
        <v>0.08055555555620231</v>
      </c>
    </row>
    <row r="416" spans="1:11" ht="12.75" customHeight="1">
      <c r="A416" s="44" t="s">
        <v>471</v>
      </c>
      <c r="B416" s="47">
        <v>38836.94375</v>
      </c>
      <c r="C416" s="47">
        <v>38837.024305555555</v>
      </c>
      <c r="D416" s="44" t="s">
        <v>871</v>
      </c>
      <c r="E416" s="47" t="s">
        <v>869</v>
      </c>
      <c r="F416" s="43" t="s">
        <v>42</v>
      </c>
      <c r="G416" s="41" t="s">
        <v>51</v>
      </c>
      <c r="H416" s="41" t="s">
        <v>46</v>
      </c>
      <c r="I416" s="43" t="s">
        <v>870</v>
      </c>
      <c r="K416" s="46">
        <f t="shared" si="8"/>
        <v>0.08055555555620231</v>
      </c>
    </row>
    <row r="417" spans="1:11" ht="12.75" customHeight="1">
      <c r="A417" s="50" t="s">
        <v>472</v>
      </c>
      <c r="B417" s="47">
        <v>38836.94375</v>
      </c>
      <c r="C417" s="47">
        <v>38837.024305555555</v>
      </c>
      <c r="D417" s="44" t="s">
        <v>871</v>
      </c>
      <c r="E417" s="47" t="s">
        <v>869</v>
      </c>
      <c r="F417" s="41" t="s">
        <v>42</v>
      </c>
      <c r="G417" s="41" t="s">
        <v>53</v>
      </c>
      <c r="H417" s="50" t="s">
        <v>49</v>
      </c>
      <c r="I417" s="43" t="s">
        <v>870</v>
      </c>
      <c r="K417" s="46">
        <f t="shared" si="8"/>
        <v>0.08055555555620231</v>
      </c>
    </row>
    <row r="418" spans="1:11" ht="12.75" customHeight="1">
      <c r="A418" s="44" t="s">
        <v>473</v>
      </c>
      <c r="B418" s="47">
        <v>38837.024305555555</v>
      </c>
      <c r="C418" s="47">
        <v>38837.09375</v>
      </c>
      <c r="D418" s="44" t="s">
        <v>1</v>
      </c>
      <c r="E418" s="47" t="s">
        <v>869</v>
      </c>
      <c r="F418" s="43" t="s">
        <v>36</v>
      </c>
      <c r="G418" s="41" t="s">
        <v>55</v>
      </c>
      <c r="H418" s="41" t="s">
        <v>38</v>
      </c>
      <c r="I418" s="43" t="s">
        <v>870</v>
      </c>
      <c r="J418" s="51"/>
      <c r="K418" s="46">
        <f t="shared" si="8"/>
        <v>0.06944444444525288</v>
      </c>
    </row>
    <row r="419" spans="1:11" ht="12.75" customHeight="1">
      <c r="A419" s="44" t="s">
        <v>474</v>
      </c>
      <c r="B419" s="47">
        <v>38837.024305555555</v>
      </c>
      <c r="C419" s="47">
        <v>38837.09375</v>
      </c>
      <c r="D419" s="44" t="s">
        <v>1</v>
      </c>
      <c r="E419" s="47" t="s">
        <v>869</v>
      </c>
      <c r="F419" s="43" t="s">
        <v>42</v>
      </c>
      <c r="G419" s="41" t="s">
        <v>57</v>
      </c>
      <c r="H419" s="41" t="s">
        <v>38</v>
      </c>
      <c r="I419" s="43" t="s">
        <v>870</v>
      </c>
      <c r="J419" s="51"/>
      <c r="K419" s="46">
        <f t="shared" si="8"/>
        <v>0.06944444444525288</v>
      </c>
    </row>
    <row r="420" spans="1:11" ht="12.75" customHeight="1">
      <c r="A420" s="44" t="s">
        <v>475</v>
      </c>
      <c r="B420" s="47">
        <v>38837.024305555555</v>
      </c>
      <c r="C420" s="47">
        <v>38837.09375</v>
      </c>
      <c r="D420" s="44" t="s">
        <v>1</v>
      </c>
      <c r="E420" s="47" t="s">
        <v>869</v>
      </c>
      <c r="F420" s="43" t="s">
        <v>36</v>
      </c>
      <c r="G420" s="41" t="s">
        <v>59</v>
      </c>
      <c r="H420" s="41" t="s">
        <v>46</v>
      </c>
      <c r="I420" s="43" t="s">
        <v>870</v>
      </c>
      <c r="K420" s="46">
        <f t="shared" si="8"/>
        <v>0.06944444444525288</v>
      </c>
    </row>
    <row r="421" spans="1:11" ht="12.75" customHeight="1">
      <c r="A421" s="44" t="s">
        <v>476</v>
      </c>
      <c r="B421" s="47">
        <v>38837.024305555555</v>
      </c>
      <c r="C421" s="47">
        <v>38837.09375</v>
      </c>
      <c r="D421" s="44" t="s">
        <v>1</v>
      </c>
      <c r="E421" s="47" t="s">
        <v>869</v>
      </c>
      <c r="F421" s="43" t="s">
        <v>36</v>
      </c>
      <c r="G421" s="41" t="s">
        <v>61</v>
      </c>
      <c r="H421" s="41" t="s">
        <v>49</v>
      </c>
      <c r="I421" s="43" t="s">
        <v>870</v>
      </c>
      <c r="K421" s="46">
        <f t="shared" si="8"/>
        <v>0.06944444444525288</v>
      </c>
    </row>
    <row r="422" spans="1:11" ht="12.75" customHeight="1">
      <c r="A422" s="44" t="s">
        <v>477</v>
      </c>
      <c r="B422" s="47">
        <v>38837.024305555555</v>
      </c>
      <c r="C422" s="47">
        <v>38837.09375</v>
      </c>
      <c r="D422" s="44" t="s">
        <v>1</v>
      </c>
      <c r="E422" s="47" t="s">
        <v>869</v>
      </c>
      <c r="F422" s="43" t="s">
        <v>42</v>
      </c>
      <c r="G422" s="41" t="s">
        <v>63</v>
      </c>
      <c r="H422" s="41" t="s">
        <v>46</v>
      </c>
      <c r="I422" s="43" t="s">
        <v>870</v>
      </c>
      <c r="K422" s="46">
        <f t="shared" si="8"/>
        <v>0.06944444444525288</v>
      </c>
    </row>
    <row r="423" spans="1:11" ht="12.75" customHeight="1">
      <c r="A423" s="50" t="s">
        <v>478</v>
      </c>
      <c r="B423" s="47">
        <v>38837.024305555555</v>
      </c>
      <c r="C423" s="47">
        <v>38837.09375</v>
      </c>
      <c r="D423" s="44" t="s">
        <v>1</v>
      </c>
      <c r="E423" s="47" t="s">
        <v>869</v>
      </c>
      <c r="F423" s="41" t="s">
        <v>42</v>
      </c>
      <c r="G423" s="41" t="s">
        <v>65</v>
      </c>
      <c r="H423" s="50" t="s">
        <v>49</v>
      </c>
      <c r="I423" s="43" t="s">
        <v>870</v>
      </c>
      <c r="K423" s="46">
        <f t="shared" si="8"/>
        <v>0.06944444444525288</v>
      </c>
    </row>
    <row r="424" spans="1:11" ht="12.75" customHeight="1">
      <c r="A424" s="44" t="s">
        <v>479</v>
      </c>
      <c r="B424" s="47">
        <v>38837.38333333333</v>
      </c>
      <c r="C424" s="47">
        <v>38837.46666666667</v>
      </c>
      <c r="D424" s="44" t="s">
        <v>1</v>
      </c>
      <c r="E424" s="47" t="s">
        <v>785</v>
      </c>
      <c r="F424" s="43" t="s">
        <v>36</v>
      </c>
      <c r="G424" s="41" t="s">
        <v>37</v>
      </c>
      <c r="H424" s="41" t="s">
        <v>38</v>
      </c>
      <c r="I424" s="43" t="s">
        <v>784</v>
      </c>
      <c r="J424" s="51"/>
      <c r="K424" s="46">
        <f t="shared" si="8"/>
        <v>0.08333333333575865</v>
      </c>
    </row>
    <row r="425" spans="1:11" ht="12.75" customHeight="1">
      <c r="A425" s="44" t="s">
        <v>480</v>
      </c>
      <c r="B425" s="47">
        <v>38837.38333333333</v>
      </c>
      <c r="C425" s="47">
        <v>38837.46666666667</v>
      </c>
      <c r="D425" s="44" t="s">
        <v>1</v>
      </c>
      <c r="E425" s="47" t="s">
        <v>785</v>
      </c>
      <c r="F425" s="43" t="s">
        <v>42</v>
      </c>
      <c r="G425" s="41" t="s">
        <v>43</v>
      </c>
      <c r="H425" s="41" t="s">
        <v>38</v>
      </c>
      <c r="I425" s="43" t="s">
        <v>784</v>
      </c>
      <c r="J425" s="51"/>
      <c r="K425" s="46">
        <f t="shared" si="8"/>
        <v>0.08333333333575865</v>
      </c>
    </row>
    <row r="426" spans="1:11" ht="12.75" customHeight="1">
      <c r="A426" s="44" t="s">
        <v>481</v>
      </c>
      <c r="B426" s="47">
        <v>38837.38333333333</v>
      </c>
      <c r="C426" s="47">
        <v>38837.46666666667</v>
      </c>
      <c r="D426" s="44" t="s">
        <v>1</v>
      </c>
      <c r="E426" s="47" t="s">
        <v>785</v>
      </c>
      <c r="F426" s="43" t="s">
        <v>36</v>
      </c>
      <c r="G426" s="41" t="s">
        <v>45</v>
      </c>
      <c r="H426" s="41" t="s">
        <v>46</v>
      </c>
      <c r="I426" s="43" t="s">
        <v>784</v>
      </c>
      <c r="K426" s="46">
        <f t="shared" si="8"/>
        <v>0.08333333333575865</v>
      </c>
    </row>
    <row r="427" spans="1:11" ht="12.75" customHeight="1">
      <c r="A427" s="44" t="s">
        <v>482</v>
      </c>
      <c r="B427" s="47">
        <v>38837.38333333333</v>
      </c>
      <c r="C427" s="47">
        <v>38837.46666666667</v>
      </c>
      <c r="D427" s="44" t="s">
        <v>1</v>
      </c>
      <c r="E427" s="47" t="s">
        <v>785</v>
      </c>
      <c r="F427" s="43" t="s">
        <v>36</v>
      </c>
      <c r="G427" s="41" t="s">
        <v>48</v>
      </c>
      <c r="H427" s="41" t="s">
        <v>49</v>
      </c>
      <c r="I427" s="43" t="s">
        <v>784</v>
      </c>
      <c r="K427" s="46">
        <f t="shared" si="8"/>
        <v>0.08333333333575865</v>
      </c>
    </row>
    <row r="428" spans="1:11" ht="12.75" customHeight="1">
      <c r="A428" s="44" t="s">
        <v>483</v>
      </c>
      <c r="B428" s="47">
        <v>38837.38333333333</v>
      </c>
      <c r="C428" s="47">
        <v>38837.46666666667</v>
      </c>
      <c r="D428" s="44" t="s">
        <v>1</v>
      </c>
      <c r="E428" s="47" t="s">
        <v>785</v>
      </c>
      <c r="F428" s="43" t="s">
        <v>42</v>
      </c>
      <c r="G428" s="41" t="s">
        <v>51</v>
      </c>
      <c r="H428" s="41" t="s">
        <v>46</v>
      </c>
      <c r="I428" s="43" t="s">
        <v>784</v>
      </c>
      <c r="K428" s="46">
        <f t="shared" si="8"/>
        <v>0.08333333333575865</v>
      </c>
    </row>
    <row r="429" spans="1:11" ht="12.75" customHeight="1">
      <c r="A429" s="50" t="s">
        <v>484</v>
      </c>
      <c r="B429" s="47">
        <v>38837.38333333333</v>
      </c>
      <c r="C429" s="47">
        <v>38837.46666666667</v>
      </c>
      <c r="D429" s="44" t="s">
        <v>1</v>
      </c>
      <c r="E429" s="47" t="s">
        <v>785</v>
      </c>
      <c r="F429" s="41" t="s">
        <v>42</v>
      </c>
      <c r="G429" s="41" t="s">
        <v>53</v>
      </c>
      <c r="H429" s="50" t="s">
        <v>49</v>
      </c>
      <c r="I429" s="43" t="s">
        <v>784</v>
      </c>
      <c r="K429" s="46">
        <f t="shared" si="8"/>
        <v>0.08333333333575865</v>
      </c>
    </row>
    <row r="430" spans="1:11" ht="12.75" customHeight="1">
      <c r="A430" s="44" t="s">
        <v>485</v>
      </c>
      <c r="B430" s="47">
        <v>38837.464583333334</v>
      </c>
      <c r="C430" s="47">
        <v>38837.54791666667</v>
      </c>
      <c r="D430" s="44" t="s">
        <v>1</v>
      </c>
      <c r="E430" s="47" t="s">
        <v>785</v>
      </c>
      <c r="F430" s="43" t="s">
        <v>36</v>
      </c>
      <c r="G430" s="41" t="s">
        <v>55</v>
      </c>
      <c r="H430" s="41" t="s">
        <v>38</v>
      </c>
      <c r="I430" s="43" t="s">
        <v>784</v>
      </c>
      <c r="J430" s="51"/>
      <c r="K430" s="46">
        <f t="shared" si="8"/>
        <v>0.08333333333575865</v>
      </c>
    </row>
    <row r="431" spans="1:11" ht="12.75" customHeight="1">
      <c r="A431" s="44" t="s">
        <v>486</v>
      </c>
      <c r="B431" s="47">
        <v>38837.464583333334</v>
      </c>
      <c r="C431" s="47">
        <v>38837.54791666667</v>
      </c>
      <c r="D431" s="44" t="s">
        <v>1</v>
      </c>
      <c r="E431" s="47" t="s">
        <v>785</v>
      </c>
      <c r="F431" s="43" t="s">
        <v>42</v>
      </c>
      <c r="G431" s="41" t="s">
        <v>57</v>
      </c>
      <c r="H431" s="41" t="s">
        <v>38</v>
      </c>
      <c r="I431" s="43" t="s">
        <v>784</v>
      </c>
      <c r="J431" s="51"/>
      <c r="K431" s="46">
        <f t="shared" si="8"/>
        <v>0.08333333333575865</v>
      </c>
    </row>
    <row r="432" spans="1:11" ht="12.75" customHeight="1">
      <c r="A432" s="44" t="s">
        <v>487</v>
      </c>
      <c r="B432" s="47">
        <v>38837.464583333334</v>
      </c>
      <c r="C432" s="47">
        <v>38837.54791666667</v>
      </c>
      <c r="D432" s="44" t="s">
        <v>1</v>
      </c>
      <c r="E432" s="47" t="s">
        <v>785</v>
      </c>
      <c r="F432" s="43" t="s">
        <v>36</v>
      </c>
      <c r="G432" s="41" t="s">
        <v>59</v>
      </c>
      <c r="H432" s="41" t="s">
        <v>46</v>
      </c>
      <c r="I432" s="43" t="s">
        <v>784</v>
      </c>
      <c r="K432" s="46">
        <f t="shared" si="8"/>
        <v>0.08333333333575865</v>
      </c>
    </row>
    <row r="433" spans="1:11" ht="12.75" customHeight="1">
      <c r="A433" s="44" t="s">
        <v>488</v>
      </c>
      <c r="B433" s="47">
        <v>38837.464583333334</v>
      </c>
      <c r="C433" s="47">
        <v>38837.54791666667</v>
      </c>
      <c r="D433" s="44" t="s">
        <v>1</v>
      </c>
      <c r="E433" s="47" t="s">
        <v>785</v>
      </c>
      <c r="F433" s="43" t="s">
        <v>36</v>
      </c>
      <c r="G433" s="41" t="s">
        <v>61</v>
      </c>
      <c r="H433" s="41" t="s">
        <v>49</v>
      </c>
      <c r="I433" s="43" t="s">
        <v>784</v>
      </c>
      <c r="K433" s="46">
        <f t="shared" si="8"/>
        <v>0.08333333333575865</v>
      </c>
    </row>
    <row r="434" spans="1:11" ht="12.75" customHeight="1">
      <c r="A434" s="44" t="s">
        <v>489</v>
      </c>
      <c r="B434" s="47">
        <v>38837.464583333334</v>
      </c>
      <c r="C434" s="47">
        <v>38837.54791666667</v>
      </c>
      <c r="D434" s="44" t="s">
        <v>1</v>
      </c>
      <c r="E434" s="47" t="s">
        <v>785</v>
      </c>
      <c r="F434" s="43" t="s">
        <v>42</v>
      </c>
      <c r="G434" s="41" t="s">
        <v>63</v>
      </c>
      <c r="H434" s="41" t="s">
        <v>46</v>
      </c>
      <c r="I434" s="43" t="s">
        <v>784</v>
      </c>
      <c r="K434" s="46">
        <f t="shared" si="8"/>
        <v>0.08333333333575865</v>
      </c>
    </row>
    <row r="435" spans="1:11" ht="12.75" customHeight="1">
      <c r="A435" s="50" t="s">
        <v>490</v>
      </c>
      <c r="B435" s="47">
        <v>38837.464583333334</v>
      </c>
      <c r="C435" s="47">
        <v>38837.54791666667</v>
      </c>
      <c r="D435" s="44" t="s">
        <v>1</v>
      </c>
      <c r="E435" s="47" t="s">
        <v>785</v>
      </c>
      <c r="F435" s="41" t="s">
        <v>42</v>
      </c>
      <c r="G435" s="41" t="s">
        <v>65</v>
      </c>
      <c r="H435" s="50" t="s">
        <v>49</v>
      </c>
      <c r="I435" s="43" t="s">
        <v>784</v>
      </c>
      <c r="K435" s="46">
        <f t="shared" si="8"/>
        <v>0.08333333333575865</v>
      </c>
    </row>
    <row r="436" spans="1:11" ht="12.75" customHeight="1">
      <c r="A436" s="44" t="s">
        <v>491</v>
      </c>
      <c r="B436" s="47">
        <v>38837.54583333333</v>
      </c>
      <c r="C436" s="47">
        <v>38837.629166666666</v>
      </c>
      <c r="D436" s="44" t="s">
        <v>1</v>
      </c>
      <c r="E436" s="47" t="s">
        <v>785</v>
      </c>
      <c r="F436" s="43" t="s">
        <v>36</v>
      </c>
      <c r="G436" s="41" t="s">
        <v>37</v>
      </c>
      <c r="H436" s="41" t="s">
        <v>38</v>
      </c>
      <c r="I436" s="43" t="s">
        <v>784</v>
      </c>
      <c r="J436" s="51"/>
      <c r="K436" s="46">
        <f t="shared" si="8"/>
        <v>0.08333333333575865</v>
      </c>
    </row>
    <row r="437" spans="1:11" ht="12.75" customHeight="1">
      <c r="A437" s="44" t="s">
        <v>492</v>
      </c>
      <c r="B437" s="47">
        <v>38837.54583333333</v>
      </c>
      <c r="C437" s="47">
        <v>38837.629166666666</v>
      </c>
      <c r="D437" s="44" t="s">
        <v>1</v>
      </c>
      <c r="E437" s="47" t="s">
        <v>785</v>
      </c>
      <c r="F437" s="43" t="s">
        <v>42</v>
      </c>
      <c r="G437" s="41" t="s">
        <v>43</v>
      </c>
      <c r="H437" s="41" t="s">
        <v>38</v>
      </c>
      <c r="I437" s="43" t="s">
        <v>784</v>
      </c>
      <c r="J437" s="51"/>
      <c r="K437" s="46">
        <f t="shared" si="8"/>
        <v>0.08333333333575865</v>
      </c>
    </row>
    <row r="438" spans="1:11" ht="12.75" customHeight="1">
      <c r="A438" s="44" t="s">
        <v>493</v>
      </c>
      <c r="B438" s="47">
        <v>38837.54583333333</v>
      </c>
      <c r="C438" s="47">
        <v>38837.629166666666</v>
      </c>
      <c r="D438" s="44" t="s">
        <v>1</v>
      </c>
      <c r="E438" s="47" t="s">
        <v>785</v>
      </c>
      <c r="F438" s="43" t="s">
        <v>36</v>
      </c>
      <c r="G438" s="41" t="s">
        <v>45</v>
      </c>
      <c r="H438" s="41" t="s">
        <v>46</v>
      </c>
      <c r="I438" s="43" t="s">
        <v>784</v>
      </c>
      <c r="K438" s="46">
        <f t="shared" si="8"/>
        <v>0.08333333333575865</v>
      </c>
    </row>
    <row r="439" spans="1:11" ht="12.75" customHeight="1">
      <c r="A439" s="44" t="s">
        <v>494</v>
      </c>
      <c r="B439" s="47">
        <v>38837.54583333333</v>
      </c>
      <c r="C439" s="47">
        <v>38837.629166666666</v>
      </c>
      <c r="D439" s="44" t="s">
        <v>1</v>
      </c>
      <c r="E439" s="47" t="s">
        <v>785</v>
      </c>
      <c r="F439" s="43" t="s">
        <v>36</v>
      </c>
      <c r="G439" s="41" t="s">
        <v>48</v>
      </c>
      <c r="H439" s="41" t="s">
        <v>49</v>
      </c>
      <c r="I439" s="43" t="s">
        <v>784</v>
      </c>
      <c r="K439" s="46">
        <f t="shared" si="8"/>
        <v>0.08333333333575865</v>
      </c>
    </row>
    <row r="440" spans="1:11" ht="12.75" customHeight="1">
      <c r="A440" s="44" t="s">
        <v>495</v>
      </c>
      <c r="B440" s="47">
        <v>38837.54583333333</v>
      </c>
      <c r="C440" s="47">
        <v>38837.629166666666</v>
      </c>
      <c r="D440" s="44" t="s">
        <v>1</v>
      </c>
      <c r="E440" s="47" t="s">
        <v>785</v>
      </c>
      <c r="F440" s="43" t="s">
        <v>42</v>
      </c>
      <c r="G440" s="41" t="s">
        <v>51</v>
      </c>
      <c r="H440" s="41" t="s">
        <v>46</v>
      </c>
      <c r="I440" s="43" t="s">
        <v>784</v>
      </c>
      <c r="K440" s="46">
        <f t="shared" si="8"/>
        <v>0.08333333333575865</v>
      </c>
    </row>
    <row r="441" spans="1:11" ht="12.75" customHeight="1">
      <c r="A441" s="50" t="s">
        <v>496</v>
      </c>
      <c r="B441" s="47">
        <v>38837.54583333333</v>
      </c>
      <c r="C441" s="47">
        <v>38837.629166666666</v>
      </c>
      <c r="D441" s="44" t="s">
        <v>1</v>
      </c>
      <c r="E441" s="47" t="s">
        <v>785</v>
      </c>
      <c r="F441" s="41" t="s">
        <v>42</v>
      </c>
      <c r="G441" s="41" t="s">
        <v>53</v>
      </c>
      <c r="H441" s="50" t="s">
        <v>49</v>
      </c>
      <c r="I441" s="43" t="s">
        <v>784</v>
      </c>
      <c r="K441" s="46">
        <f t="shared" si="8"/>
        <v>0.08333333333575865</v>
      </c>
    </row>
    <row r="442" spans="1:11" ht="12.75" customHeight="1">
      <c r="A442" s="44" t="s">
        <v>497</v>
      </c>
      <c r="B442" s="47">
        <v>38837.62847222222</v>
      </c>
      <c r="C442" s="47">
        <v>38837.711805555555</v>
      </c>
      <c r="D442" s="44" t="s">
        <v>1</v>
      </c>
      <c r="E442" s="47" t="s">
        <v>785</v>
      </c>
      <c r="F442" s="43" t="s">
        <v>36</v>
      </c>
      <c r="G442" s="41" t="s">
        <v>55</v>
      </c>
      <c r="H442" s="41" t="s">
        <v>38</v>
      </c>
      <c r="I442" s="43" t="s">
        <v>784</v>
      </c>
      <c r="J442" s="51"/>
      <c r="K442" s="46">
        <f t="shared" si="8"/>
        <v>0.08333333333575865</v>
      </c>
    </row>
    <row r="443" spans="1:11" ht="12.75" customHeight="1">
      <c r="A443" s="44" t="s">
        <v>498</v>
      </c>
      <c r="B443" s="47">
        <v>38837.62847222222</v>
      </c>
      <c r="C443" s="47">
        <v>38837.711805555555</v>
      </c>
      <c r="D443" s="44" t="s">
        <v>1</v>
      </c>
      <c r="E443" s="47" t="s">
        <v>785</v>
      </c>
      <c r="F443" s="43" t="s">
        <v>42</v>
      </c>
      <c r="G443" s="41" t="s">
        <v>57</v>
      </c>
      <c r="H443" s="41" t="s">
        <v>38</v>
      </c>
      <c r="I443" s="43" t="s">
        <v>784</v>
      </c>
      <c r="J443" s="51"/>
      <c r="K443" s="46">
        <f t="shared" si="8"/>
        <v>0.08333333333575865</v>
      </c>
    </row>
    <row r="444" spans="1:11" ht="12.75" customHeight="1">
      <c r="A444" s="44" t="s">
        <v>499</v>
      </c>
      <c r="B444" s="47">
        <v>38837.62847222222</v>
      </c>
      <c r="C444" s="47">
        <v>38837.711805555555</v>
      </c>
      <c r="D444" s="44" t="s">
        <v>1</v>
      </c>
      <c r="E444" s="47" t="s">
        <v>785</v>
      </c>
      <c r="F444" s="43" t="s">
        <v>36</v>
      </c>
      <c r="G444" s="41" t="s">
        <v>59</v>
      </c>
      <c r="H444" s="41" t="s">
        <v>46</v>
      </c>
      <c r="I444" s="43" t="s">
        <v>784</v>
      </c>
      <c r="K444" s="46">
        <f t="shared" si="8"/>
        <v>0.08333333333575865</v>
      </c>
    </row>
    <row r="445" spans="1:11" ht="12.75" customHeight="1">
      <c r="A445" s="44" t="s">
        <v>500</v>
      </c>
      <c r="B445" s="47">
        <v>38837.62847222222</v>
      </c>
      <c r="C445" s="47">
        <v>38837.711805555555</v>
      </c>
      <c r="D445" s="44" t="s">
        <v>1</v>
      </c>
      <c r="E445" s="47" t="s">
        <v>785</v>
      </c>
      <c r="F445" s="43" t="s">
        <v>36</v>
      </c>
      <c r="G445" s="41" t="s">
        <v>61</v>
      </c>
      <c r="H445" s="41" t="s">
        <v>49</v>
      </c>
      <c r="I445" s="43" t="s">
        <v>784</v>
      </c>
      <c r="K445" s="46">
        <f t="shared" si="8"/>
        <v>0.08333333333575865</v>
      </c>
    </row>
    <row r="446" spans="1:11" ht="12.75" customHeight="1">
      <c r="A446" s="44" t="s">
        <v>501</v>
      </c>
      <c r="B446" s="47">
        <v>38837.62847222222</v>
      </c>
      <c r="C446" s="47">
        <v>38837.711805555555</v>
      </c>
      <c r="D446" s="44" t="s">
        <v>1</v>
      </c>
      <c r="E446" s="47" t="s">
        <v>785</v>
      </c>
      <c r="F446" s="43" t="s">
        <v>42</v>
      </c>
      <c r="G446" s="41" t="s">
        <v>63</v>
      </c>
      <c r="H446" s="41" t="s">
        <v>46</v>
      </c>
      <c r="I446" s="43" t="s">
        <v>784</v>
      </c>
      <c r="K446" s="46">
        <f t="shared" si="8"/>
        <v>0.08333333333575865</v>
      </c>
    </row>
    <row r="447" spans="1:11" ht="12.75" customHeight="1">
      <c r="A447" s="50" t="s">
        <v>502</v>
      </c>
      <c r="B447" s="47">
        <v>38837.62847222222</v>
      </c>
      <c r="C447" s="47">
        <v>38837.711805555555</v>
      </c>
      <c r="D447" s="44" t="s">
        <v>1</v>
      </c>
      <c r="E447" s="47" t="s">
        <v>785</v>
      </c>
      <c r="F447" s="41" t="s">
        <v>42</v>
      </c>
      <c r="G447" s="41" t="s">
        <v>65</v>
      </c>
      <c r="H447" s="50" t="s">
        <v>49</v>
      </c>
      <c r="I447" s="43" t="s">
        <v>784</v>
      </c>
      <c r="K447" s="46">
        <f t="shared" si="8"/>
        <v>0.08333333333575865</v>
      </c>
    </row>
    <row r="448" spans="1:11" ht="12.75" customHeight="1">
      <c r="A448" s="44" t="s">
        <v>503</v>
      </c>
      <c r="B448" s="47">
        <v>38837.71111111111</v>
      </c>
      <c r="C448" s="47">
        <v>38837.73888888889</v>
      </c>
      <c r="D448" s="44" t="s">
        <v>1</v>
      </c>
      <c r="E448" s="47" t="s">
        <v>785</v>
      </c>
      <c r="F448" s="43" t="s">
        <v>36</v>
      </c>
      <c r="G448" s="41" t="s">
        <v>37</v>
      </c>
      <c r="H448" s="41" t="s">
        <v>38</v>
      </c>
      <c r="I448" s="43" t="s">
        <v>784</v>
      </c>
      <c r="J448" s="51"/>
      <c r="K448" s="46">
        <f t="shared" si="8"/>
        <v>0.027777777781011537</v>
      </c>
    </row>
    <row r="449" spans="1:11" ht="12.75" customHeight="1">
      <c r="A449" s="44" t="s">
        <v>504</v>
      </c>
      <c r="B449" s="47">
        <v>38837.71111111111</v>
      </c>
      <c r="C449" s="47">
        <v>38837.73888888889</v>
      </c>
      <c r="D449" s="44" t="s">
        <v>1</v>
      </c>
      <c r="E449" s="47" t="s">
        <v>785</v>
      </c>
      <c r="F449" s="43" t="s">
        <v>42</v>
      </c>
      <c r="G449" s="41" t="s">
        <v>43</v>
      </c>
      <c r="H449" s="41" t="s">
        <v>38</v>
      </c>
      <c r="I449" s="43" t="s">
        <v>784</v>
      </c>
      <c r="J449" s="51"/>
      <c r="K449" s="46">
        <f t="shared" si="8"/>
        <v>0.027777777781011537</v>
      </c>
    </row>
    <row r="450" spans="1:11" ht="12.75" customHeight="1">
      <c r="A450" s="44" t="s">
        <v>505</v>
      </c>
      <c r="B450" s="47">
        <v>38837.71111111111</v>
      </c>
      <c r="C450" s="47">
        <v>38837.73888888889</v>
      </c>
      <c r="D450" s="44" t="s">
        <v>1</v>
      </c>
      <c r="E450" s="47" t="s">
        <v>785</v>
      </c>
      <c r="F450" s="43" t="s">
        <v>36</v>
      </c>
      <c r="G450" s="41" t="s">
        <v>45</v>
      </c>
      <c r="H450" s="41" t="s">
        <v>46</v>
      </c>
      <c r="I450" s="43" t="s">
        <v>784</v>
      </c>
      <c r="K450" s="46">
        <f t="shared" si="8"/>
        <v>0.027777777781011537</v>
      </c>
    </row>
    <row r="451" spans="1:11" ht="12.75" customHeight="1">
      <c r="A451" s="44" t="s">
        <v>506</v>
      </c>
      <c r="B451" s="47">
        <v>38837.71111111111</v>
      </c>
      <c r="C451" s="47">
        <v>38837.73888888889</v>
      </c>
      <c r="D451" s="44" t="s">
        <v>1</v>
      </c>
      <c r="E451" s="47" t="s">
        <v>785</v>
      </c>
      <c r="F451" s="43" t="s">
        <v>36</v>
      </c>
      <c r="G451" s="41" t="s">
        <v>48</v>
      </c>
      <c r="H451" s="41" t="s">
        <v>49</v>
      </c>
      <c r="I451" s="43" t="s">
        <v>784</v>
      </c>
      <c r="K451" s="46">
        <f t="shared" si="8"/>
        <v>0.027777777781011537</v>
      </c>
    </row>
    <row r="452" spans="1:11" ht="12.75" customHeight="1">
      <c r="A452" s="44" t="s">
        <v>507</v>
      </c>
      <c r="B452" s="47">
        <v>38837.71111111111</v>
      </c>
      <c r="C452" s="47">
        <v>38837.73888888889</v>
      </c>
      <c r="D452" s="44" t="s">
        <v>1</v>
      </c>
      <c r="E452" s="47" t="s">
        <v>785</v>
      </c>
      <c r="F452" s="43" t="s">
        <v>42</v>
      </c>
      <c r="G452" s="41" t="s">
        <v>51</v>
      </c>
      <c r="H452" s="41" t="s">
        <v>46</v>
      </c>
      <c r="I452" s="43" t="s">
        <v>784</v>
      </c>
      <c r="K452" s="46">
        <f aca="true" t="shared" si="9" ref="K452:K515">C452-B452</f>
        <v>0.027777777781011537</v>
      </c>
    </row>
    <row r="453" spans="1:11" ht="12.75" customHeight="1">
      <c r="A453" s="50" t="s">
        <v>508</v>
      </c>
      <c r="B453" s="47">
        <v>38837.71111111111</v>
      </c>
      <c r="C453" s="47">
        <v>38837.73888888889</v>
      </c>
      <c r="D453" s="44" t="s">
        <v>1</v>
      </c>
      <c r="E453" s="47" t="s">
        <v>785</v>
      </c>
      <c r="F453" s="41" t="s">
        <v>42</v>
      </c>
      <c r="G453" s="41" t="s">
        <v>53</v>
      </c>
      <c r="H453" s="50" t="s">
        <v>49</v>
      </c>
      <c r="I453" s="43" t="s">
        <v>784</v>
      </c>
      <c r="K453" s="46">
        <f t="shared" si="9"/>
        <v>0.027777777781011537</v>
      </c>
    </row>
    <row r="454" spans="1:11" ht="12.75" customHeight="1">
      <c r="A454" s="44" t="s">
        <v>509</v>
      </c>
      <c r="B454" s="47">
        <v>38839.23402777778</v>
      </c>
      <c r="C454" s="47">
        <v>38839.31736111111</v>
      </c>
      <c r="D454" s="44" t="s">
        <v>880</v>
      </c>
      <c r="E454" s="47" t="s">
        <v>881</v>
      </c>
      <c r="F454" s="43" t="s">
        <v>36</v>
      </c>
      <c r="G454" s="41" t="s">
        <v>55</v>
      </c>
      <c r="H454" s="41" t="s">
        <v>38</v>
      </c>
      <c r="I454" s="43" t="s">
        <v>882</v>
      </c>
      <c r="J454" s="51"/>
      <c r="K454" s="46">
        <f t="shared" si="9"/>
        <v>0.08333333333575865</v>
      </c>
    </row>
    <row r="455" spans="1:11" ht="12.75" customHeight="1">
      <c r="A455" s="44" t="s">
        <v>510</v>
      </c>
      <c r="B455" s="47">
        <v>38839.23402777778</v>
      </c>
      <c r="C455" s="47">
        <v>38839.31736111111</v>
      </c>
      <c r="D455" s="44" t="s">
        <v>880</v>
      </c>
      <c r="E455" s="47" t="s">
        <v>881</v>
      </c>
      <c r="F455" s="43" t="s">
        <v>42</v>
      </c>
      <c r="G455" s="41" t="s">
        <v>57</v>
      </c>
      <c r="H455" s="41" t="s">
        <v>38</v>
      </c>
      <c r="I455" s="43" t="s">
        <v>882</v>
      </c>
      <c r="J455" s="51"/>
      <c r="K455" s="46">
        <f t="shared" si="9"/>
        <v>0.08333333333575865</v>
      </c>
    </row>
    <row r="456" spans="1:11" ht="12.75" customHeight="1">
      <c r="A456" s="44" t="s">
        <v>511</v>
      </c>
      <c r="B456" s="47">
        <v>38839.23402777778</v>
      </c>
      <c r="C456" s="47">
        <v>38839.31736111111</v>
      </c>
      <c r="D456" s="44" t="s">
        <v>880</v>
      </c>
      <c r="E456" s="47" t="s">
        <v>881</v>
      </c>
      <c r="F456" s="43" t="s">
        <v>36</v>
      </c>
      <c r="G456" s="41" t="s">
        <v>59</v>
      </c>
      <c r="H456" s="41" t="s">
        <v>46</v>
      </c>
      <c r="I456" s="43" t="s">
        <v>882</v>
      </c>
      <c r="K456" s="46">
        <f t="shared" si="9"/>
        <v>0.08333333333575865</v>
      </c>
    </row>
    <row r="457" spans="1:11" ht="12.75" customHeight="1">
      <c r="A457" s="44" t="s">
        <v>512</v>
      </c>
      <c r="B457" s="47">
        <v>38839.23402777778</v>
      </c>
      <c r="C457" s="47">
        <v>38839.31736111111</v>
      </c>
      <c r="D457" s="44" t="s">
        <v>880</v>
      </c>
      <c r="E457" s="47" t="s">
        <v>881</v>
      </c>
      <c r="F457" s="43" t="s">
        <v>36</v>
      </c>
      <c r="G457" s="41" t="s">
        <v>61</v>
      </c>
      <c r="H457" s="41" t="s">
        <v>49</v>
      </c>
      <c r="I457" s="43" t="s">
        <v>882</v>
      </c>
      <c r="K457" s="46">
        <f t="shared" si="9"/>
        <v>0.08333333333575865</v>
      </c>
    </row>
    <row r="458" spans="1:11" ht="12.75" customHeight="1">
      <c r="A458" s="44" t="s">
        <v>513</v>
      </c>
      <c r="B458" s="47">
        <v>38839.23402777778</v>
      </c>
      <c r="C458" s="47">
        <v>38839.31736111111</v>
      </c>
      <c r="D458" s="44" t="s">
        <v>880</v>
      </c>
      <c r="E458" s="47" t="s">
        <v>881</v>
      </c>
      <c r="F458" s="43" t="s">
        <v>42</v>
      </c>
      <c r="G458" s="41" t="s">
        <v>63</v>
      </c>
      <c r="H458" s="41" t="s">
        <v>46</v>
      </c>
      <c r="I458" s="43" t="s">
        <v>882</v>
      </c>
      <c r="K458" s="46">
        <f t="shared" si="9"/>
        <v>0.08333333333575865</v>
      </c>
    </row>
    <row r="459" spans="1:11" ht="12.75" customHeight="1">
      <c r="A459" s="50" t="s">
        <v>514</v>
      </c>
      <c r="B459" s="47">
        <v>38839.23402777778</v>
      </c>
      <c r="C459" s="47">
        <v>38839.31736111111</v>
      </c>
      <c r="D459" s="44" t="s">
        <v>880</v>
      </c>
      <c r="E459" s="47" t="s">
        <v>881</v>
      </c>
      <c r="F459" s="41" t="s">
        <v>42</v>
      </c>
      <c r="G459" s="41" t="s">
        <v>65</v>
      </c>
      <c r="H459" s="50" t="s">
        <v>49</v>
      </c>
      <c r="I459" s="43" t="s">
        <v>882</v>
      </c>
      <c r="K459" s="46">
        <f t="shared" si="9"/>
        <v>0.08333333333575865</v>
      </c>
    </row>
    <row r="460" spans="1:11" ht="12.75" customHeight="1">
      <c r="A460" s="44" t="s">
        <v>515</v>
      </c>
      <c r="B460" s="47">
        <v>38839.31597222222</v>
      </c>
      <c r="C460" s="47">
        <v>38839.399305555555</v>
      </c>
      <c r="D460" s="44" t="s">
        <v>880</v>
      </c>
      <c r="E460" s="47" t="s">
        <v>881</v>
      </c>
      <c r="F460" s="43" t="s">
        <v>36</v>
      </c>
      <c r="G460" s="41" t="s">
        <v>37</v>
      </c>
      <c r="H460" s="41" t="s">
        <v>38</v>
      </c>
      <c r="I460" s="43" t="s">
        <v>882</v>
      </c>
      <c r="J460" s="51"/>
      <c r="K460" s="46">
        <f t="shared" si="9"/>
        <v>0.08333333333575865</v>
      </c>
    </row>
    <row r="461" spans="1:11" ht="12.75" customHeight="1">
      <c r="A461" s="44" t="s">
        <v>516</v>
      </c>
      <c r="B461" s="47">
        <v>38839.31597222222</v>
      </c>
      <c r="C461" s="47">
        <v>38839.399305555555</v>
      </c>
      <c r="D461" s="44" t="s">
        <v>880</v>
      </c>
      <c r="E461" s="47" t="s">
        <v>881</v>
      </c>
      <c r="F461" s="43" t="s">
        <v>42</v>
      </c>
      <c r="G461" s="41" t="s">
        <v>43</v>
      </c>
      <c r="H461" s="41" t="s">
        <v>38</v>
      </c>
      <c r="I461" s="43" t="s">
        <v>882</v>
      </c>
      <c r="J461" s="51"/>
      <c r="K461" s="46">
        <f t="shared" si="9"/>
        <v>0.08333333333575865</v>
      </c>
    </row>
    <row r="462" spans="1:11" ht="12.75" customHeight="1">
      <c r="A462" s="44" t="s">
        <v>517</v>
      </c>
      <c r="B462" s="47">
        <v>38839.31597222222</v>
      </c>
      <c r="C462" s="47">
        <v>38839.399305555555</v>
      </c>
      <c r="D462" s="44" t="s">
        <v>880</v>
      </c>
      <c r="E462" s="47" t="s">
        <v>881</v>
      </c>
      <c r="F462" s="43" t="s">
        <v>36</v>
      </c>
      <c r="G462" s="41" t="s">
        <v>45</v>
      </c>
      <c r="H462" s="41" t="s">
        <v>46</v>
      </c>
      <c r="I462" s="43" t="s">
        <v>882</v>
      </c>
      <c r="K462" s="46">
        <f t="shared" si="9"/>
        <v>0.08333333333575865</v>
      </c>
    </row>
    <row r="463" spans="1:11" ht="12.75" customHeight="1">
      <c r="A463" s="44" t="s">
        <v>518</v>
      </c>
      <c r="B463" s="47">
        <v>38839.31597222222</v>
      </c>
      <c r="C463" s="47">
        <v>38839.399305555555</v>
      </c>
      <c r="D463" s="44" t="s">
        <v>880</v>
      </c>
      <c r="E463" s="47" t="s">
        <v>881</v>
      </c>
      <c r="F463" s="43" t="s">
        <v>36</v>
      </c>
      <c r="G463" s="41" t="s">
        <v>48</v>
      </c>
      <c r="H463" s="41" t="s">
        <v>49</v>
      </c>
      <c r="I463" s="43" t="s">
        <v>882</v>
      </c>
      <c r="K463" s="46">
        <f t="shared" si="9"/>
        <v>0.08333333333575865</v>
      </c>
    </row>
    <row r="464" spans="1:11" ht="12.75" customHeight="1">
      <c r="A464" s="44" t="s">
        <v>519</v>
      </c>
      <c r="B464" s="47">
        <v>38839.31597222222</v>
      </c>
      <c r="C464" s="47">
        <v>38839.399305555555</v>
      </c>
      <c r="D464" s="44" t="s">
        <v>880</v>
      </c>
      <c r="E464" s="47" t="s">
        <v>881</v>
      </c>
      <c r="F464" s="43" t="s">
        <v>42</v>
      </c>
      <c r="G464" s="41" t="s">
        <v>51</v>
      </c>
      <c r="H464" s="41" t="s">
        <v>46</v>
      </c>
      <c r="I464" s="43" t="s">
        <v>882</v>
      </c>
      <c r="K464" s="46">
        <f t="shared" si="9"/>
        <v>0.08333333333575865</v>
      </c>
    </row>
    <row r="465" spans="1:11" ht="12.75" customHeight="1">
      <c r="A465" s="50" t="s">
        <v>520</v>
      </c>
      <c r="B465" s="47">
        <v>38839.31597222222</v>
      </c>
      <c r="C465" s="47">
        <v>38839.399305555555</v>
      </c>
      <c r="D465" s="44" t="s">
        <v>880</v>
      </c>
      <c r="E465" s="47" t="s">
        <v>881</v>
      </c>
      <c r="F465" s="41" t="s">
        <v>42</v>
      </c>
      <c r="G465" s="41" t="s">
        <v>53</v>
      </c>
      <c r="H465" s="50" t="s">
        <v>49</v>
      </c>
      <c r="I465" s="43" t="s">
        <v>882</v>
      </c>
      <c r="K465" s="46">
        <f t="shared" si="9"/>
        <v>0.08333333333575865</v>
      </c>
    </row>
    <row r="466" spans="1:11" ht="12.75" customHeight="1">
      <c r="A466" s="44" t="s">
        <v>521</v>
      </c>
      <c r="B466" s="47">
        <v>38839.39791666667</v>
      </c>
      <c r="C466" s="47">
        <v>38839.48125</v>
      </c>
      <c r="D466" s="44" t="s">
        <v>880</v>
      </c>
      <c r="E466" s="47" t="s">
        <v>881</v>
      </c>
      <c r="F466" s="43" t="s">
        <v>36</v>
      </c>
      <c r="G466" s="41" t="s">
        <v>55</v>
      </c>
      <c r="H466" s="41" t="s">
        <v>38</v>
      </c>
      <c r="I466" s="43" t="s">
        <v>882</v>
      </c>
      <c r="J466" s="51"/>
      <c r="K466" s="46">
        <f t="shared" si="9"/>
        <v>0.0833333333284827</v>
      </c>
    </row>
    <row r="467" spans="1:11" ht="12.75" customHeight="1">
      <c r="A467" s="44" t="s">
        <v>522</v>
      </c>
      <c r="B467" s="47">
        <v>38839.39791666667</v>
      </c>
      <c r="C467" s="47">
        <v>38839.48125</v>
      </c>
      <c r="D467" s="44" t="s">
        <v>880</v>
      </c>
      <c r="E467" s="47" t="s">
        <v>881</v>
      </c>
      <c r="F467" s="43" t="s">
        <v>42</v>
      </c>
      <c r="G467" s="41" t="s">
        <v>57</v>
      </c>
      <c r="H467" s="41" t="s">
        <v>38</v>
      </c>
      <c r="I467" s="43" t="s">
        <v>882</v>
      </c>
      <c r="J467" s="51"/>
      <c r="K467" s="46">
        <f t="shared" si="9"/>
        <v>0.0833333333284827</v>
      </c>
    </row>
    <row r="468" spans="1:11" ht="12.75" customHeight="1">
      <c r="A468" s="44" t="s">
        <v>523</v>
      </c>
      <c r="B468" s="47">
        <v>38839.39791666667</v>
      </c>
      <c r="C468" s="47">
        <v>38839.48125</v>
      </c>
      <c r="D468" s="44" t="s">
        <v>880</v>
      </c>
      <c r="E468" s="47" t="s">
        <v>881</v>
      </c>
      <c r="F468" s="43" t="s">
        <v>36</v>
      </c>
      <c r="G468" s="41" t="s">
        <v>59</v>
      </c>
      <c r="H468" s="41" t="s">
        <v>46</v>
      </c>
      <c r="I468" s="43" t="s">
        <v>882</v>
      </c>
      <c r="K468" s="46">
        <f t="shared" si="9"/>
        <v>0.0833333333284827</v>
      </c>
    </row>
    <row r="469" spans="1:11" ht="12.75" customHeight="1">
      <c r="A469" s="44" t="s">
        <v>524</v>
      </c>
      <c r="B469" s="47">
        <v>38839.39791666667</v>
      </c>
      <c r="C469" s="47">
        <v>38839.48125</v>
      </c>
      <c r="D469" s="44" t="s">
        <v>880</v>
      </c>
      <c r="E469" s="47" t="s">
        <v>881</v>
      </c>
      <c r="F469" s="43" t="s">
        <v>36</v>
      </c>
      <c r="G469" s="41" t="s">
        <v>61</v>
      </c>
      <c r="H469" s="41" t="s">
        <v>49</v>
      </c>
      <c r="I469" s="43" t="s">
        <v>882</v>
      </c>
      <c r="K469" s="46">
        <f t="shared" si="9"/>
        <v>0.0833333333284827</v>
      </c>
    </row>
    <row r="470" spans="1:11" ht="12.75" customHeight="1">
      <c r="A470" s="44" t="s">
        <v>525</v>
      </c>
      <c r="B470" s="47">
        <v>38839.39791666667</v>
      </c>
      <c r="C470" s="47">
        <v>38839.48125</v>
      </c>
      <c r="D470" s="44" t="s">
        <v>880</v>
      </c>
      <c r="E470" s="47" t="s">
        <v>881</v>
      </c>
      <c r="F470" s="43" t="s">
        <v>42</v>
      </c>
      <c r="G470" s="41" t="s">
        <v>63</v>
      </c>
      <c r="H470" s="41" t="s">
        <v>46</v>
      </c>
      <c r="I470" s="43" t="s">
        <v>882</v>
      </c>
      <c r="K470" s="46">
        <f t="shared" si="9"/>
        <v>0.0833333333284827</v>
      </c>
    </row>
    <row r="471" spans="1:11" ht="12.75" customHeight="1">
      <c r="A471" s="50" t="s">
        <v>526</v>
      </c>
      <c r="B471" s="47">
        <v>38839.39791666667</v>
      </c>
      <c r="C471" s="47">
        <v>38839.48125</v>
      </c>
      <c r="D471" s="44" t="s">
        <v>880</v>
      </c>
      <c r="E471" s="47" t="s">
        <v>881</v>
      </c>
      <c r="F471" s="41" t="s">
        <v>42</v>
      </c>
      <c r="G471" s="41" t="s">
        <v>65</v>
      </c>
      <c r="H471" s="50" t="s">
        <v>49</v>
      </c>
      <c r="I471" s="43" t="s">
        <v>882</v>
      </c>
      <c r="K471" s="46">
        <f t="shared" si="9"/>
        <v>0.0833333333284827</v>
      </c>
    </row>
    <row r="472" spans="1:11" ht="12.75" customHeight="1">
      <c r="A472" s="44" t="s">
        <v>527</v>
      </c>
      <c r="B472" s="47">
        <v>38839.47986111111</v>
      </c>
      <c r="C472" s="47">
        <v>38839.56319444445</v>
      </c>
      <c r="D472" s="44" t="s">
        <v>880</v>
      </c>
      <c r="E472" s="47" t="s">
        <v>881</v>
      </c>
      <c r="F472" s="43" t="s">
        <v>36</v>
      </c>
      <c r="G472" s="41" t="s">
        <v>37</v>
      </c>
      <c r="H472" s="41" t="s">
        <v>38</v>
      </c>
      <c r="I472" s="43" t="s">
        <v>882</v>
      </c>
      <c r="J472" s="51"/>
      <c r="K472" s="46">
        <f t="shared" si="9"/>
        <v>0.08333333333575865</v>
      </c>
    </row>
    <row r="473" spans="1:11" ht="12.75" customHeight="1">
      <c r="A473" s="44" t="s">
        <v>528</v>
      </c>
      <c r="B473" s="47">
        <v>38839.47986111111</v>
      </c>
      <c r="C473" s="47">
        <v>38839.56319444445</v>
      </c>
      <c r="D473" s="44" t="s">
        <v>880</v>
      </c>
      <c r="E473" s="47" t="s">
        <v>881</v>
      </c>
      <c r="F473" s="43" t="s">
        <v>42</v>
      </c>
      <c r="G473" s="41" t="s">
        <v>43</v>
      </c>
      <c r="H473" s="41" t="s">
        <v>38</v>
      </c>
      <c r="I473" s="43" t="s">
        <v>882</v>
      </c>
      <c r="J473" s="51"/>
      <c r="K473" s="46">
        <f t="shared" si="9"/>
        <v>0.08333333333575865</v>
      </c>
    </row>
    <row r="474" spans="1:11" ht="12.75" customHeight="1">
      <c r="A474" s="44" t="s">
        <v>529</v>
      </c>
      <c r="B474" s="47">
        <v>38839.47986111111</v>
      </c>
      <c r="C474" s="47">
        <v>38839.56319444445</v>
      </c>
      <c r="D474" s="44" t="s">
        <v>880</v>
      </c>
      <c r="E474" s="47" t="s">
        <v>881</v>
      </c>
      <c r="F474" s="43" t="s">
        <v>36</v>
      </c>
      <c r="G474" s="41" t="s">
        <v>45</v>
      </c>
      <c r="H474" s="41" t="s">
        <v>46</v>
      </c>
      <c r="I474" s="43" t="s">
        <v>882</v>
      </c>
      <c r="K474" s="46">
        <f t="shared" si="9"/>
        <v>0.08333333333575865</v>
      </c>
    </row>
    <row r="475" spans="1:11" ht="12.75" customHeight="1">
      <c r="A475" s="44" t="s">
        <v>530</v>
      </c>
      <c r="B475" s="47">
        <v>38839.47986111111</v>
      </c>
      <c r="C475" s="47">
        <v>38839.56319444445</v>
      </c>
      <c r="D475" s="44" t="s">
        <v>880</v>
      </c>
      <c r="E475" s="47" t="s">
        <v>881</v>
      </c>
      <c r="F475" s="43" t="s">
        <v>36</v>
      </c>
      <c r="G475" s="41" t="s">
        <v>48</v>
      </c>
      <c r="H475" s="41" t="s">
        <v>49</v>
      </c>
      <c r="I475" s="43" t="s">
        <v>882</v>
      </c>
      <c r="K475" s="46">
        <f t="shared" si="9"/>
        <v>0.08333333333575865</v>
      </c>
    </row>
    <row r="476" spans="1:11" ht="12.75" customHeight="1">
      <c r="A476" s="44" t="s">
        <v>531</v>
      </c>
      <c r="B476" s="47">
        <v>38839.47986111111</v>
      </c>
      <c r="C476" s="47">
        <v>38839.56319444445</v>
      </c>
      <c r="D476" s="44" t="s">
        <v>880</v>
      </c>
      <c r="E476" s="47" t="s">
        <v>881</v>
      </c>
      <c r="F476" s="43" t="s">
        <v>42</v>
      </c>
      <c r="G476" s="41" t="s">
        <v>51</v>
      </c>
      <c r="H476" s="41" t="s">
        <v>46</v>
      </c>
      <c r="I476" s="43" t="s">
        <v>882</v>
      </c>
      <c r="K476" s="46">
        <f t="shared" si="9"/>
        <v>0.08333333333575865</v>
      </c>
    </row>
    <row r="477" spans="1:11" ht="12.75" customHeight="1">
      <c r="A477" s="50" t="s">
        <v>532</v>
      </c>
      <c r="B477" s="47">
        <v>38839.47986111111</v>
      </c>
      <c r="C477" s="47">
        <v>38839.56319444445</v>
      </c>
      <c r="D477" s="44" t="s">
        <v>880</v>
      </c>
      <c r="E477" s="47" t="s">
        <v>881</v>
      </c>
      <c r="F477" s="41" t="s">
        <v>42</v>
      </c>
      <c r="G477" s="41" t="s">
        <v>53</v>
      </c>
      <c r="H477" s="50" t="s">
        <v>49</v>
      </c>
      <c r="I477" s="43" t="s">
        <v>882</v>
      </c>
      <c r="K477" s="46">
        <f t="shared" si="9"/>
        <v>0.08333333333575865</v>
      </c>
    </row>
    <row r="478" spans="1:11" ht="12.75" customHeight="1">
      <c r="A478" s="44" t="s">
        <v>533</v>
      </c>
      <c r="B478" s="47">
        <v>38839.561111111114</v>
      </c>
      <c r="C478" s="47">
        <v>38839.64444444444</v>
      </c>
      <c r="D478" s="44" t="s">
        <v>880</v>
      </c>
      <c r="E478" s="47" t="s">
        <v>881</v>
      </c>
      <c r="F478" s="43" t="s">
        <v>36</v>
      </c>
      <c r="G478" s="41" t="s">
        <v>55</v>
      </c>
      <c r="H478" s="41" t="s">
        <v>38</v>
      </c>
      <c r="I478" s="43" t="s">
        <v>882</v>
      </c>
      <c r="J478" s="51"/>
      <c r="K478" s="46">
        <f t="shared" si="9"/>
        <v>0.0833333333284827</v>
      </c>
    </row>
    <row r="479" spans="1:11" ht="12.75" customHeight="1">
      <c r="A479" s="44" t="s">
        <v>534</v>
      </c>
      <c r="B479" s="47">
        <v>38839.561111111114</v>
      </c>
      <c r="C479" s="47">
        <v>38839.64444444444</v>
      </c>
      <c r="D479" s="44" t="s">
        <v>880</v>
      </c>
      <c r="E479" s="47" t="s">
        <v>881</v>
      </c>
      <c r="F479" s="43" t="s">
        <v>42</v>
      </c>
      <c r="G479" s="41" t="s">
        <v>57</v>
      </c>
      <c r="H479" s="41" t="s">
        <v>38</v>
      </c>
      <c r="I479" s="43" t="s">
        <v>882</v>
      </c>
      <c r="J479" s="51"/>
      <c r="K479" s="46">
        <f t="shared" si="9"/>
        <v>0.0833333333284827</v>
      </c>
    </row>
    <row r="480" spans="1:11" ht="12.75" customHeight="1">
      <c r="A480" s="44" t="s">
        <v>535</v>
      </c>
      <c r="B480" s="47">
        <v>38839.561111111114</v>
      </c>
      <c r="C480" s="47">
        <v>38839.64444444444</v>
      </c>
      <c r="D480" s="44" t="s">
        <v>880</v>
      </c>
      <c r="E480" s="47" t="s">
        <v>881</v>
      </c>
      <c r="F480" s="43" t="s">
        <v>36</v>
      </c>
      <c r="G480" s="41" t="s">
        <v>59</v>
      </c>
      <c r="H480" s="41" t="s">
        <v>46</v>
      </c>
      <c r="I480" s="43" t="s">
        <v>882</v>
      </c>
      <c r="K480" s="46">
        <f t="shared" si="9"/>
        <v>0.0833333333284827</v>
      </c>
    </row>
    <row r="481" spans="1:11" ht="12.75" customHeight="1">
      <c r="A481" s="44" t="s">
        <v>536</v>
      </c>
      <c r="B481" s="47">
        <v>38839.561111111114</v>
      </c>
      <c r="C481" s="47">
        <v>38839.64444444444</v>
      </c>
      <c r="D481" s="44" t="s">
        <v>880</v>
      </c>
      <c r="E481" s="47" t="s">
        <v>881</v>
      </c>
      <c r="F481" s="43" t="s">
        <v>36</v>
      </c>
      <c r="G481" s="41" t="s">
        <v>61</v>
      </c>
      <c r="H481" s="41" t="s">
        <v>49</v>
      </c>
      <c r="I481" s="43" t="s">
        <v>882</v>
      </c>
      <c r="K481" s="46">
        <f t="shared" si="9"/>
        <v>0.0833333333284827</v>
      </c>
    </row>
    <row r="482" spans="1:11" ht="12.75" customHeight="1">
      <c r="A482" s="44" t="s">
        <v>537</v>
      </c>
      <c r="B482" s="47">
        <v>38839.561111111114</v>
      </c>
      <c r="C482" s="47">
        <v>38839.64444444444</v>
      </c>
      <c r="D482" s="44" t="s">
        <v>880</v>
      </c>
      <c r="E482" s="47" t="s">
        <v>881</v>
      </c>
      <c r="F482" s="43" t="s">
        <v>42</v>
      </c>
      <c r="G482" s="41" t="s">
        <v>63</v>
      </c>
      <c r="H482" s="41" t="s">
        <v>46</v>
      </c>
      <c r="I482" s="43" t="s">
        <v>882</v>
      </c>
      <c r="K482" s="46">
        <f t="shared" si="9"/>
        <v>0.0833333333284827</v>
      </c>
    </row>
    <row r="483" spans="1:11" ht="12.75" customHeight="1">
      <c r="A483" s="50" t="s">
        <v>538</v>
      </c>
      <c r="B483" s="47">
        <v>38839.561111111114</v>
      </c>
      <c r="C483" s="47">
        <v>38839.64444444444</v>
      </c>
      <c r="D483" s="44" t="s">
        <v>880</v>
      </c>
      <c r="E483" s="47" t="s">
        <v>881</v>
      </c>
      <c r="F483" s="41" t="s">
        <v>42</v>
      </c>
      <c r="G483" s="41" t="s">
        <v>65</v>
      </c>
      <c r="H483" s="50" t="s">
        <v>49</v>
      </c>
      <c r="I483" s="43" t="s">
        <v>882</v>
      </c>
      <c r="K483" s="46">
        <f t="shared" si="9"/>
        <v>0.0833333333284827</v>
      </c>
    </row>
    <row r="484" spans="1:11" ht="12.75" customHeight="1">
      <c r="A484" s="44" t="s">
        <v>539</v>
      </c>
      <c r="B484" s="47">
        <v>38839.64375</v>
      </c>
      <c r="C484" s="47">
        <v>38839.72708333333</v>
      </c>
      <c r="D484" s="44" t="s">
        <v>880</v>
      </c>
      <c r="E484" s="47" t="s">
        <v>881</v>
      </c>
      <c r="F484" s="43" t="s">
        <v>36</v>
      </c>
      <c r="G484" s="41" t="s">
        <v>37</v>
      </c>
      <c r="H484" s="41" t="s">
        <v>38</v>
      </c>
      <c r="I484" s="43" t="s">
        <v>882</v>
      </c>
      <c r="J484" s="51"/>
      <c r="K484" s="46">
        <f t="shared" si="9"/>
        <v>0.0833333333284827</v>
      </c>
    </row>
    <row r="485" spans="1:11" ht="12.75" customHeight="1">
      <c r="A485" s="44" t="s">
        <v>540</v>
      </c>
      <c r="B485" s="47">
        <v>38839.64375</v>
      </c>
      <c r="C485" s="47">
        <v>38839.72708333333</v>
      </c>
      <c r="D485" s="44" t="s">
        <v>880</v>
      </c>
      <c r="E485" s="47" t="s">
        <v>881</v>
      </c>
      <c r="F485" s="43" t="s">
        <v>42</v>
      </c>
      <c r="G485" s="41" t="s">
        <v>43</v>
      </c>
      <c r="H485" s="41" t="s">
        <v>38</v>
      </c>
      <c r="I485" s="43" t="s">
        <v>882</v>
      </c>
      <c r="J485" s="51"/>
      <c r="K485" s="46">
        <f t="shared" si="9"/>
        <v>0.0833333333284827</v>
      </c>
    </row>
    <row r="486" spans="1:11" ht="12.75" customHeight="1">
      <c r="A486" s="44" t="s">
        <v>541</v>
      </c>
      <c r="B486" s="47">
        <v>38839.64375</v>
      </c>
      <c r="C486" s="47">
        <v>38839.72708333333</v>
      </c>
      <c r="D486" s="44" t="s">
        <v>880</v>
      </c>
      <c r="E486" s="47" t="s">
        <v>881</v>
      </c>
      <c r="F486" s="43" t="s">
        <v>36</v>
      </c>
      <c r="G486" s="41" t="s">
        <v>45</v>
      </c>
      <c r="H486" s="41" t="s">
        <v>46</v>
      </c>
      <c r="I486" s="43" t="s">
        <v>882</v>
      </c>
      <c r="K486" s="46">
        <f t="shared" si="9"/>
        <v>0.0833333333284827</v>
      </c>
    </row>
    <row r="487" spans="1:11" ht="12.75" customHeight="1">
      <c r="A487" s="44" t="s">
        <v>542</v>
      </c>
      <c r="B487" s="47">
        <v>38839.64375</v>
      </c>
      <c r="C487" s="47">
        <v>38839.72708333333</v>
      </c>
      <c r="D487" s="44" t="s">
        <v>880</v>
      </c>
      <c r="E487" s="47" t="s">
        <v>881</v>
      </c>
      <c r="F487" s="43" t="s">
        <v>36</v>
      </c>
      <c r="G487" s="41" t="s">
        <v>48</v>
      </c>
      <c r="H487" s="41" t="s">
        <v>49</v>
      </c>
      <c r="I487" s="43" t="s">
        <v>882</v>
      </c>
      <c r="K487" s="46">
        <f t="shared" si="9"/>
        <v>0.0833333333284827</v>
      </c>
    </row>
    <row r="488" spans="1:11" ht="12.75" customHeight="1">
      <c r="A488" s="44" t="s">
        <v>543</v>
      </c>
      <c r="B488" s="47">
        <v>38839.64375</v>
      </c>
      <c r="C488" s="47">
        <v>38839.72708333333</v>
      </c>
      <c r="D488" s="44" t="s">
        <v>880</v>
      </c>
      <c r="E488" s="47" t="s">
        <v>881</v>
      </c>
      <c r="F488" s="43" t="s">
        <v>42</v>
      </c>
      <c r="G488" s="41" t="s">
        <v>51</v>
      </c>
      <c r="H488" s="41" t="s">
        <v>46</v>
      </c>
      <c r="I488" s="43" t="s">
        <v>882</v>
      </c>
      <c r="K488" s="46">
        <f t="shared" si="9"/>
        <v>0.0833333333284827</v>
      </c>
    </row>
    <row r="489" spans="1:11" ht="12.75" customHeight="1">
      <c r="A489" s="50" t="s">
        <v>544</v>
      </c>
      <c r="B489" s="47">
        <v>38839.64375</v>
      </c>
      <c r="C489" s="47">
        <v>38839.72708333333</v>
      </c>
      <c r="D489" s="44" t="s">
        <v>880</v>
      </c>
      <c r="E489" s="47" t="s">
        <v>881</v>
      </c>
      <c r="F489" s="41" t="s">
        <v>42</v>
      </c>
      <c r="G489" s="41" t="s">
        <v>53</v>
      </c>
      <c r="H489" s="50" t="s">
        <v>49</v>
      </c>
      <c r="I489" s="43" t="s">
        <v>882</v>
      </c>
      <c r="K489" s="46">
        <f t="shared" si="9"/>
        <v>0.0833333333284827</v>
      </c>
    </row>
    <row r="490" spans="1:11" ht="12.75" customHeight="1">
      <c r="A490" s="44" t="s">
        <v>545</v>
      </c>
      <c r="B490" s="47">
        <v>38839.725694444445</v>
      </c>
      <c r="C490" s="47">
        <v>38839.80902777778</v>
      </c>
      <c r="D490" s="44" t="s">
        <v>880</v>
      </c>
      <c r="E490" s="47" t="s">
        <v>881</v>
      </c>
      <c r="F490" s="43" t="s">
        <v>36</v>
      </c>
      <c r="G490" s="41" t="s">
        <v>55</v>
      </c>
      <c r="H490" s="41" t="s">
        <v>38</v>
      </c>
      <c r="I490" s="43" t="s">
        <v>882</v>
      </c>
      <c r="J490" s="51"/>
      <c r="K490" s="46">
        <f t="shared" si="9"/>
        <v>0.08333333333575865</v>
      </c>
    </row>
    <row r="491" spans="1:11" ht="12.75" customHeight="1">
      <c r="A491" s="44" t="s">
        <v>546</v>
      </c>
      <c r="B491" s="47">
        <v>38839.725694444445</v>
      </c>
      <c r="C491" s="47">
        <v>38839.80902777778</v>
      </c>
      <c r="D491" s="44" t="s">
        <v>880</v>
      </c>
      <c r="E491" s="47" t="s">
        <v>881</v>
      </c>
      <c r="F491" s="43" t="s">
        <v>42</v>
      </c>
      <c r="G491" s="41" t="s">
        <v>57</v>
      </c>
      <c r="H491" s="41" t="s">
        <v>38</v>
      </c>
      <c r="I491" s="43" t="s">
        <v>882</v>
      </c>
      <c r="J491" s="51"/>
      <c r="K491" s="46">
        <f t="shared" si="9"/>
        <v>0.08333333333575865</v>
      </c>
    </row>
    <row r="492" spans="1:11" ht="12.75" customHeight="1">
      <c r="A492" s="44" t="s">
        <v>547</v>
      </c>
      <c r="B492" s="47">
        <v>38839.725694444445</v>
      </c>
      <c r="C492" s="47">
        <v>38839.80902777778</v>
      </c>
      <c r="D492" s="44" t="s">
        <v>880</v>
      </c>
      <c r="E492" s="47" t="s">
        <v>881</v>
      </c>
      <c r="F492" s="43" t="s">
        <v>36</v>
      </c>
      <c r="G492" s="41" t="s">
        <v>59</v>
      </c>
      <c r="H492" s="41" t="s">
        <v>46</v>
      </c>
      <c r="I492" s="43" t="s">
        <v>882</v>
      </c>
      <c r="K492" s="46">
        <f t="shared" si="9"/>
        <v>0.08333333333575865</v>
      </c>
    </row>
    <row r="493" spans="1:11" ht="12.75" customHeight="1">
      <c r="A493" s="44" t="s">
        <v>548</v>
      </c>
      <c r="B493" s="47">
        <v>38839.725694444445</v>
      </c>
      <c r="C493" s="47">
        <v>38839.80902777778</v>
      </c>
      <c r="D493" s="44" t="s">
        <v>880</v>
      </c>
      <c r="E493" s="47" t="s">
        <v>881</v>
      </c>
      <c r="F493" s="43" t="s">
        <v>36</v>
      </c>
      <c r="G493" s="41" t="s">
        <v>61</v>
      </c>
      <c r="H493" s="41" t="s">
        <v>49</v>
      </c>
      <c r="I493" s="43" t="s">
        <v>882</v>
      </c>
      <c r="K493" s="46">
        <f t="shared" si="9"/>
        <v>0.08333333333575865</v>
      </c>
    </row>
    <row r="494" spans="1:11" ht="12.75" customHeight="1">
      <c r="A494" s="44" t="s">
        <v>549</v>
      </c>
      <c r="B494" s="47">
        <v>38839.725694444445</v>
      </c>
      <c r="C494" s="47">
        <v>38839.80902777778</v>
      </c>
      <c r="D494" s="44" t="s">
        <v>880</v>
      </c>
      <c r="E494" s="47" t="s">
        <v>881</v>
      </c>
      <c r="F494" s="43" t="s">
        <v>42</v>
      </c>
      <c r="G494" s="41" t="s">
        <v>63</v>
      </c>
      <c r="H494" s="41" t="s">
        <v>46</v>
      </c>
      <c r="I494" s="43" t="s">
        <v>882</v>
      </c>
      <c r="K494" s="46">
        <f t="shared" si="9"/>
        <v>0.08333333333575865</v>
      </c>
    </row>
    <row r="495" spans="1:11" ht="12.75" customHeight="1">
      <c r="A495" s="50" t="s">
        <v>550</v>
      </c>
      <c r="B495" s="47">
        <v>38839.725694444445</v>
      </c>
      <c r="C495" s="47">
        <v>38839.80902777778</v>
      </c>
      <c r="D495" s="44" t="s">
        <v>880</v>
      </c>
      <c r="E495" s="47" t="s">
        <v>881</v>
      </c>
      <c r="F495" s="41" t="s">
        <v>42</v>
      </c>
      <c r="G495" s="41" t="s">
        <v>65</v>
      </c>
      <c r="H495" s="50" t="s">
        <v>49</v>
      </c>
      <c r="I495" s="43" t="s">
        <v>882</v>
      </c>
      <c r="K495" s="46">
        <f t="shared" si="9"/>
        <v>0.08333333333575865</v>
      </c>
    </row>
    <row r="496" spans="1:11" ht="12.75" customHeight="1">
      <c r="A496" s="44" t="s">
        <v>551</v>
      </c>
      <c r="B496" s="47">
        <v>38839.80763888889</v>
      </c>
      <c r="C496" s="47">
        <v>38839.89097222222</v>
      </c>
      <c r="D496" s="44" t="s">
        <v>880</v>
      </c>
      <c r="E496" s="47" t="s">
        <v>881</v>
      </c>
      <c r="F496" s="43" t="s">
        <v>36</v>
      </c>
      <c r="G496" s="41" t="s">
        <v>37</v>
      </c>
      <c r="H496" s="41" t="s">
        <v>38</v>
      </c>
      <c r="I496" s="43" t="s">
        <v>882</v>
      </c>
      <c r="J496" s="51"/>
      <c r="K496" s="46">
        <f t="shared" si="9"/>
        <v>0.08333333333575865</v>
      </c>
    </row>
    <row r="497" spans="1:11" ht="12.75" customHeight="1">
      <c r="A497" s="44" t="s">
        <v>552</v>
      </c>
      <c r="B497" s="47">
        <v>38839.80763888889</v>
      </c>
      <c r="C497" s="47">
        <v>38839.89097222222</v>
      </c>
      <c r="D497" s="44" t="s">
        <v>880</v>
      </c>
      <c r="E497" s="47" t="s">
        <v>881</v>
      </c>
      <c r="F497" s="43" t="s">
        <v>42</v>
      </c>
      <c r="G497" s="41" t="s">
        <v>43</v>
      </c>
      <c r="H497" s="41" t="s">
        <v>38</v>
      </c>
      <c r="I497" s="43" t="s">
        <v>882</v>
      </c>
      <c r="J497" s="51"/>
      <c r="K497" s="46">
        <f t="shared" si="9"/>
        <v>0.08333333333575865</v>
      </c>
    </row>
    <row r="498" spans="1:11" ht="12.75" customHeight="1">
      <c r="A498" s="44" t="s">
        <v>553</v>
      </c>
      <c r="B498" s="47">
        <v>38839.80763888889</v>
      </c>
      <c r="C498" s="47">
        <v>38839.89097222222</v>
      </c>
      <c r="D498" s="44" t="s">
        <v>880</v>
      </c>
      <c r="E498" s="47" t="s">
        <v>881</v>
      </c>
      <c r="F498" s="43" t="s">
        <v>36</v>
      </c>
      <c r="G498" s="41" t="s">
        <v>45</v>
      </c>
      <c r="H498" s="41" t="s">
        <v>46</v>
      </c>
      <c r="I498" s="43" t="s">
        <v>882</v>
      </c>
      <c r="K498" s="46">
        <f t="shared" si="9"/>
        <v>0.08333333333575865</v>
      </c>
    </row>
    <row r="499" spans="1:11" ht="12.75" customHeight="1">
      <c r="A499" s="44" t="s">
        <v>554</v>
      </c>
      <c r="B499" s="47">
        <v>38839.80763888889</v>
      </c>
      <c r="C499" s="47">
        <v>38839.89097222222</v>
      </c>
      <c r="D499" s="44" t="s">
        <v>880</v>
      </c>
      <c r="E499" s="47" t="s">
        <v>881</v>
      </c>
      <c r="F499" s="43" t="s">
        <v>36</v>
      </c>
      <c r="G499" s="41" t="s">
        <v>48</v>
      </c>
      <c r="H499" s="41" t="s">
        <v>49</v>
      </c>
      <c r="I499" s="43" t="s">
        <v>882</v>
      </c>
      <c r="K499" s="46">
        <f t="shared" si="9"/>
        <v>0.08333333333575865</v>
      </c>
    </row>
    <row r="500" spans="1:11" ht="12.75" customHeight="1">
      <c r="A500" s="44" t="s">
        <v>555</v>
      </c>
      <c r="B500" s="47">
        <v>38839.80763888889</v>
      </c>
      <c r="C500" s="47">
        <v>38839.89097222222</v>
      </c>
      <c r="D500" s="44" t="s">
        <v>880</v>
      </c>
      <c r="E500" s="47" t="s">
        <v>881</v>
      </c>
      <c r="F500" s="43" t="s">
        <v>42</v>
      </c>
      <c r="G500" s="41" t="s">
        <v>51</v>
      </c>
      <c r="H500" s="41" t="s">
        <v>46</v>
      </c>
      <c r="I500" s="43" t="s">
        <v>882</v>
      </c>
      <c r="K500" s="46">
        <f t="shared" si="9"/>
        <v>0.08333333333575865</v>
      </c>
    </row>
    <row r="501" spans="1:11" ht="12.75" customHeight="1">
      <c r="A501" s="50" t="s">
        <v>556</v>
      </c>
      <c r="B501" s="47">
        <v>38839.80763888889</v>
      </c>
      <c r="C501" s="47">
        <v>38839.89097222222</v>
      </c>
      <c r="D501" s="44" t="s">
        <v>880</v>
      </c>
      <c r="E501" s="47" t="s">
        <v>881</v>
      </c>
      <c r="F501" s="41" t="s">
        <v>42</v>
      </c>
      <c r="G501" s="41" t="s">
        <v>53</v>
      </c>
      <c r="H501" s="50" t="s">
        <v>49</v>
      </c>
      <c r="I501" s="43" t="s">
        <v>882</v>
      </c>
      <c r="K501" s="46">
        <f t="shared" si="9"/>
        <v>0.08333333333575865</v>
      </c>
    </row>
    <row r="502" spans="1:11" ht="12.75" customHeight="1">
      <c r="A502" s="44" t="s">
        <v>557</v>
      </c>
      <c r="B502" s="47">
        <v>38839.88958333333</v>
      </c>
      <c r="C502" s="47">
        <v>38839.972916666666</v>
      </c>
      <c r="D502" s="44" t="s">
        <v>880</v>
      </c>
      <c r="E502" s="47" t="s">
        <v>881</v>
      </c>
      <c r="F502" s="43" t="s">
        <v>36</v>
      </c>
      <c r="G502" s="41" t="s">
        <v>55</v>
      </c>
      <c r="H502" s="41" t="s">
        <v>38</v>
      </c>
      <c r="I502" s="43" t="s">
        <v>882</v>
      </c>
      <c r="J502" s="51"/>
      <c r="K502" s="46">
        <f t="shared" si="9"/>
        <v>0.08333333333575865</v>
      </c>
    </row>
    <row r="503" spans="1:11" ht="12.75" customHeight="1">
      <c r="A503" s="44" t="s">
        <v>558</v>
      </c>
      <c r="B503" s="47">
        <v>38839.88958333333</v>
      </c>
      <c r="C503" s="47">
        <v>38839.972916666666</v>
      </c>
      <c r="D503" s="44" t="s">
        <v>880</v>
      </c>
      <c r="E503" s="47" t="s">
        <v>881</v>
      </c>
      <c r="F503" s="43" t="s">
        <v>42</v>
      </c>
      <c r="G503" s="41" t="s">
        <v>57</v>
      </c>
      <c r="H503" s="41" t="s">
        <v>38</v>
      </c>
      <c r="I503" s="43" t="s">
        <v>882</v>
      </c>
      <c r="J503" s="51"/>
      <c r="K503" s="46">
        <f t="shared" si="9"/>
        <v>0.08333333333575865</v>
      </c>
    </row>
    <row r="504" spans="1:11" ht="12.75" customHeight="1">
      <c r="A504" s="44" t="s">
        <v>559</v>
      </c>
      <c r="B504" s="47">
        <v>38839.88958333333</v>
      </c>
      <c r="C504" s="47">
        <v>38839.972916666666</v>
      </c>
      <c r="D504" s="44" t="s">
        <v>880</v>
      </c>
      <c r="E504" s="47" t="s">
        <v>881</v>
      </c>
      <c r="F504" s="43" t="s">
        <v>36</v>
      </c>
      <c r="G504" s="41" t="s">
        <v>59</v>
      </c>
      <c r="H504" s="41" t="s">
        <v>46</v>
      </c>
      <c r="I504" s="43" t="s">
        <v>882</v>
      </c>
      <c r="K504" s="46">
        <f t="shared" si="9"/>
        <v>0.08333333333575865</v>
      </c>
    </row>
    <row r="505" spans="1:11" ht="12.75" customHeight="1">
      <c r="A505" s="44" t="s">
        <v>560</v>
      </c>
      <c r="B505" s="47">
        <v>38839.88958333333</v>
      </c>
      <c r="C505" s="47">
        <v>38839.972916666666</v>
      </c>
      <c r="D505" s="44" t="s">
        <v>880</v>
      </c>
      <c r="E505" s="47" t="s">
        <v>881</v>
      </c>
      <c r="F505" s="43" t="s">
        <v>36</v>
      </c>
      <c r="G505" s="41" t="s">
        <v>61</v>
      </c>
      <c r="H505" s="41" t="s">
        <v>49</v>
      </c>
      <c r="I505" s="43" t="s">
        <v>882</v>
      </c>
      <c r="K505" s="46">
        <f t="shared" si="9"/>
        <v>0.08333333333575865</v>
      </c>
    </row>
    <row r="506" spans="1:11" ht="12.75" customHeight="1">
      <c r="A506" s="44" t="s">
        <v>561</v>
      </c>
      <c r="B506" s="47">
        <v>38839.88958333333</v>
      </c>
      <c r="C506" s="47">
        <v>38839.972916666666</v>
      </c>
      <c r="D506" s="44" t="s">
        <v>880</v>
      </c>
      <c r="E506" s="47" t="s">
        <v>881</v>
      </c>
      <c r="F506" s="43" t="s">
        <v>42</v>
      </c>
      <c r="G506" s="41" t="s">
        <v>63</v>
      </c>
      <c r="H506" s="41" t="s">
        <v>46</v>
      </c>
      <c r="I506" s="43" t="s">
        <v>882</v>
      </c>
      <c r="K506" s="46">
        <f t="shared" si="9"/>
        <v>0.08333333333575865</v>
      </c>
    </row>
    <row r="507" spans="1:11" ht="12.75" customHeight="1">
      <c r="A507" s="50" t="s">
        <v>562</v>
      </c>
      <c r="B507" s="47">
        <v>38839.88958333333</v>
      </c>
      <c r="C507" s="47">
        <v>38839.972916666666</v>
      </c>
      <c r="D507" s="44" t="s">
        <v>880</v>
      </c>
      <c r="E507" s="47" t="s">
        <v>881</v>
      </c>
      <c r="F507" s="41" t="s">
        <v>42</v>
      </c>
      <c r="G507" s="41" t="s">
        <v>65</v>
      </c>
      <c r="H507" s="50" t="s">
        <v>49</v>
      </c>
      <c r="I507" s="43" t="s">
        <v>882</v>
      </c>
      <c r="K507" s="46">
        <f t="shared" si="9"/>
        <v>0.08333333333575865</v>
      </c>
    </row>
    <row r="508" spans="1:11" ht="12.75" customHeight="1">
      <c r="A508" s="44" t="s">
        <v>563</v>
      </c>
      <c r="B508" s="47">
        <v>38839.97083333333</v>
      </c>
      <c r="C508" s="47">
        <v>38840.05416666667</v>
      </c>
      <c r="D508" s="44" t="s">
        <v>880</v>
      </c>
      <c r="E508" s="47" t="s">
        <v>881</v>
      </c>
      <c r="F508" s="43" t="s">
        <v>36</v>
      </c>
      <c r="G508" s="41" t="s">
        <v>37</v>
      </c>
      <c r="H508" s="41" t="s">
        <v>38</v>
      </c>
      <c r="I508" s="43" t="s">
        <v>882</v>
      </c>
      <c r="J508" s="51"/>
      <c r="K508" s="46">
        <f t="shared" si="9"/>
        <v>0.08333333333575865</v>
      </c>
    </row>
    <row r="509" spans="1:11" ht="12.75" customHeight="1">
      <c r="A509" s="44" t="s">
        <v>564</v>
      </c>
      <c r="B509" s="47">
        <v>38839.97083333333</v>
      </c>
      <c r="C509" s="47">
        <v>38840.05416666667</v>
      </c>
      <c r="D509" s="44" t="s">
        <v>880</v>
      </c>
      <c r="E509" s="47" t="s">
        <v>881</v>
      </c>
      <c r="F509" s="43" t="s">
        <v>42</v>
      </c>
      <c r="G509" s="41" t="s">
        <v>43</v>
      </c>
      <c r="H509" s="41" t="s">
        <v>38</v>
      </c>
      <c r="I509" s="43" t="s">
        <v>882</v>
      </c>
      <c r="J509" s="51"/>
      <c r="K509" s="46">
        <f t="shared" si="9"/>
        <v>0.08333333333575865</v>
      </c>
    </row>
    <row r="510" spans="1:11" ht="12.75" customHeight="1">
      <c r="A510" s="44" t="s">
        <v>565</v>
      </c>
      <c r="B510" s="47">
        <v>38839.97083333333</v>
      </c>
      <c r="C510" s="47">
        <v>38840.05416666667</v>
      </c>
      <c r="D510" s="44" t="s">
        <v>880</v>
      </c>
      <c r="E510" s="47" t="s">
        <v>881</v>
      </c>
      <c r="F510" s="43" t="s">
        <v>36</v>
      </c>
      <c r="G510" s="41" t="s">
        <v>45</v>
      </c>
      <c r="H510" s="41" t="s">
        <v>46</v>
      </c>
      <c r="I510" s="43" t="s">
        <v>882</v>
      </c>
      <c r="K510" s="46">
        <f t="shared" si="9"/>
        <v>0.08333333333575865</v>
      </c>
    </row>
    <row r="511" spans="1:11" ht="12.75" customHeight="1">
      <c r="A511" s="44" t="s">
        <v>566</v>
      </c>
      <c r="B511" s="47">
        <v>38839.97083333333</v>
      </c>
      <c r="C511" s="47">
        <v>38840.05416666667</v>
      </c>
      <c r="D511" s="44" t="s">
        <v>880</v>
      </c>
      <c r="E511" s="47" t="s">
        <v>881</v>
      </c>
      <c r="F511" s="43" t="s">
        <v>36</v>
      </c>
      <c r="G511" s="41" t="s">
        <v>48</v>
      </c>
      <c r="H511" s="41" t="s">
        <v>49</v>
      </c>
      <c r="I511" s="43" t="s">
        <v>882</v>
      </c>
      <c r="K511" s="46">
        <f t="shared" si="9"/>
        <v>0.08333333333575865</v>
      </c>
    </row>
    <row r="512" spans="1:11" ht="12.75" customHeight="1">
      <c r="A512" s="44" t="s">
        <v>567</v>
      </c>
      <c r="B512" s="47">
        <v>38839.97083333333</v>
      </c>
      <c r="C512" s="47">
        <v>38840.05416666667</v>
      </c>
      <c r="D512" s="44" t="s">
        <v>880</v>
      </c>
      <c r="E512" s="47" t="s">
        <v>881</v>
      </c>
      <c r="F512" s="43" t="s">
        <v>42</v>
      </c>
      <c r="G512" s="41" t="s">
        <v>51</v>
      </c>
      <c r="H512" s="41" t="s">
        <v>46</v>
      </c>
      <c r="I512" s="43" t="s">
        <v>882</v>
      </c>
      <c r="K512" s="46">
        <f t="shared" si="9"/>
        <v>0.08333333333575865</v>
      </c>
    </row>
    <row r="513" spans="1:11" ht="12.75" customHeight="1">
      <c r="A513" s="50" t="s">
        <v>568</v>
      </c>
      <c r="B513" s="47">
        <v>38839.97083333333</v>
      </c>
      <c r="C513" s="47">
        <v>38840.05416666667</v>
      </c>
      <c r="D513" s="44" t="s">
        <v>880</v>
      </c>
      <c r="E513" s="47" t="s">
        <v>881</v>
      </c>
      <c r="F513" s="41" t="s">
        <v>42</v>
      </c>
      <c r="G513" s="41" t="s">
        <v>53</v>
      </c>
      <c r="H513" s="50" t="s">
        <v>49</v>
      </c>
      <c r="I513" s="43" t="s">
        <v>882</v>
      </c>
      <c r="K513" s="46">
        <f t="shared" si="9"/>
        <v>0.08333333333575865</v>
      </c>
    </row>
    <row r="514" spans="1:11" ht="12.75" customHeight="1">
      <c r="A514" s="44" t="s">
        <v>569</v>
      </c>
      <c r="B514" s="47">
        <v>38840.052083333336</v>
      </c>
      <c r="C514" s="47">
        <v>38840.135416666664</v>
      </c>
      <c r="D514" s="44" t="s">
        <v>11</v>
      </c>
      <c r="E514" s="47" t="s">
        <v>881</v>
      </c>
      <c r="F514" s="43" t="s">
        <v>36</v>
      </c>
      <c r="G514" s="41" t="s">
        <v>55</v>
      </c>
      <c r="H514" s="41" t="s">
        <v>38</v>
      </c>
      <c r="I514" s="43" t="s">
        <v>882</v>
      </c>
      <c r="J514" s="51"/>
      <c r="K514" s="46">
        <f t="shared" si="9"/>
        <v>0.0833333333284827</v>
      </c>
    </row>
    <row r="515" spans="1:11" ht="12.75" customHeight="1">
      <c r="A515" s="44" t="s">
        <v>570</v>
      </c>
      <c r="B515" s="47">
        <v>38840.052083333336</v>
      </c>
      <c r="C515" s="47">
        <v>38840.135416666664</v>
      </c>
      <c r="D515" s="44" t="s">
        <v>11</v>
      </c>
      <c r="E515" s="47" t="s">
        <v>881</v>
      </c>
      <c r="F515" s="43" t="s">
        <v>42</v>
      </c>
      <c r="G515" s="41" t="s">
        <v>57</v>
      </c>
      <c r="H515" s="41" t="s">
        <v>38</v>
      </c>
      <c r="I515" s="43" t="s">
        <v>882</v>
      </c>
      <c r="J515" s="51"/>
      <c r="K515" s="46">
        <f t="shared" si="9"/>
        <v>0.0833333333284827</v>
      </c>
    </row>
    <row r="516" spans="1:11" ht="12.75" customHeight="1">
      <c r="A516" s="44" t="s">
        <v>571</v>
      </c>
      <c r="B516" s="47">
        <v>38840.052083333336</v>
      </c>
      <c r="C516" s="47">
        <v>38840.135416666664</v>
      </c>
      <c r="D516" s="44" t="s">
        <v>11</v>
      </c>
      <c r="E516" s="47" t="s">
        <v>881</v>
      </c>
      <c r="F516" s="43" t="s">
        <v>36</v>
      </c>
      <c r="G516" s="41" t="s">
        <v>59</v>
      </c>
      <c r="H516" s="41" t="s">
        <v>46</v>
      </c>
      <c r="I516" s="43" t="s">
        <v>882</v>
      </c>
      <c r="K516" s="46">
        <f aca="true" t="shared" si="10" ref="K516:K579">C516-B516</f>
        <v>0.0833333333284827</v>
      </c>
    </row>
    <row r="517" spans="1:11" ht="12.75" customHeight="1">
      <c r="A517" s="44" t="s">
        <v>572</v>
      </c>
      <c r="B517" s="47">
        <v>38840.052083333336</v>
      </c>
      <c r="C517" s="47">
        <v>38840.135416666664</v>
      </c>
      <c r="D517" s="44" t="s">
        <v>11</v>
      </c>
      <c r="E517" s="47" t="s">
        <v>881</v>
      </c>
      <c r="F517" s="43" t="s">
        <v>36</v>
      </c>
      <c r="G517" s="41" t="s">
        <v>61</v>
      </c>
      <c r="H517" s="41" t="s">
        <v>49</v>
      </c>
      <c r="I517" s="43" t="s">
        <v>882</v>
      </c>
      <c r="K517" s="46">
        <f t="shared" si="10"/>
        <v>0.0833333333284827</v>
      </c>
    </row>
    <row r="518" spans="1:11" ht="12.75" customHeight="1">
      <c r="A518" s="44" t="s">
        <v>573</v>
      </c>
      <c r="B518" s="47">
        <v>38840.052083333336</v>
      </c>
      <c r="C518" s="47">
        <v>38840.135416666664</v>
      </c>
      <c r="D518" s="44" t="s">
        <v>11</v>
      </c>
      <c r="E518" s="47" t="s">
        <v>881</v>
      </c>
      <c r="F518" s="43" t="s">
        <v>42</v>
      </c>
      <c r="G518" s="41" t="s">
        <v>63</v>
      </c>
      <c r="H518" s="41" t="s">
        <v>46</v>
      </c>
      <c r="I518" s="43" t="s">
        <v>882</v>
      </c>
      <c r="K518" s="46">
        <f t="shared" si="10"/>
        <v>0.0833333333284827</v>
      </c>
    </row>
    <row r="519" spans="1:11" ht="12.75" customHeight="1">
      <c r="A519" s="50" t="s">
        <v>574</v>
      </c>
      <c r="B519" s="47">
        <v>38840.052083333336</v>
      </c>
      <c r="C519" s="47">
        <v>38840.135416666664</v>
      </c>
      <c r="D519" s="44" t="s">
        <v>11</v>
      </c>
      <c r="E519" s="47" t="s">
        <v>881</v>
      </c>
      <c r="F519" s="41" t="s">
        <v>42</v>
      </c>
      <c r="G519" s="41" t="s">
        <v>65</v>
      </c>
      <c r="H519" s="50" t="s">
        <v>49</v>
      </c>
      <c r="I519" s="43" t="s">
        <v>882</v>
      </c>
      <c r="K519" s="46">
        <f t="shared" si="10"/>
        <v>0.0833333333284827</v>
      </c>
    </row>
    <row r="520" spans="1:11" ht="12.75" customHeight="1">
      <c r="A520" s="44" t="s">
        <v>575</v>
      </c>
      <c r="B520" s="47">
        <v>38840.134722222225</v>
      </c>
      <c r="C520" s="47">
        <v>38840.21805555555</v>
      </c>
      <c r="D520" s="44" t="s">
        <v>11</v>
      </c>
      <c r="E520" s="47" t="s">
        <v>881</v>
      </c>
      <c r="F520" s="43" t="s">
        <v>36</v>
      </c>
      <c r="G520" s="41" t="s">
        <v>37</v>
      </c>
      <c r="H520" s="41" t="s">
        <v>38</v>
      </c>
      <c r="I520" s="43" t="s">
        <v>882</v>
      </c>
      <c r="J520" s="51"/>
      <c r="K520" s="46">
        <f t="shared" si="10"/>
        <v>0.0833333333284827</v>
      </c>
    </row>
    <row r="521" spans="1:11" ht="12.75" customHeight="1">
      <c r="A521" s="44" t="s">
        <v>576</v>
      </c>
      <c r="B521" s="47">
        <v>38840.134722222225</v>
      </c>
      <c r="C521" s="47">
        <v>38840.21805555555</v>
      </c>
      <c r="D521" s="44" t="s">
        <v>11</v>
      </c>
      <c r="E521" s="47" t="s">
        <v>881</v>
      </c>
      <c r="F521" s="43" t="s">
        <v>42</v>
      </c>
      <c r="G521" s="41" t="s">
        <v>43</v>
      </c>
      <c r="H521" s="41" t="s">
        <v>38</v>
      </c>
      <c r="I521" s="43" t="s">
        <v>882</v>
      </c>
      <c r="J521" s="51"/>
      <c r="K521" s="46">
        <f t="shared" si="10"/>
        <v>0.0833333333284827</v>
      </c>
    </row>
    <row r="522" spans="1:11" ht="12.75" customHeight="1">
      <c r="A522" s="44" t="s">
        <v>577</v>
      </c>
      <c r="B522" s="47">
        <v>38840.134722222225</v>
      </c>
      <c r="C522" s="47">
        <v>38840.21805555555</v>
      </c>
      <c r="D522" s="44" t="s">
        <v>11</v>
      </c>
      <c r="E522" s="47" t="s">
        <v>881</v>
      </c>
      <c r="F522" s="43" t="s">
        <v>36</v>
      </c>
      <c r="G522" s="41" t="s">
        <v>45</v>
      </c>
      <c r="H522" s="41" t="s">
        <v>46</v>
      </c>
      <c r="I522" s="43" t="s">
        <v>882</v>
      </c>
      <c r="K522" s="46">
        <f t="shared" si="10"/>
        <v>0.0833333333284827</v>
      </c>
    </row>
    <row r="523" spans="1:11" ht="12.75" customHeight="1">
      <c r="A523" s="44" t="s">
        <v>578</v>
      </c>
      <c r="B523" s="47">
        <v>38840.134722222225</v>
      </c>
      <c r="C523" s="47">
        <v>38840.21805555555</v>
      </c>
      <c r="D523" s="44" t="s">
        <v>11</v>
      </c>
      <c r="E523" s="47" t="s">
        <v>881</v>
      </c>
      <c r="F523" s="43" t="s">
        <v>36</v>
      </c>
      <c r="G523" s="41" t="s">
        <v>48</v>
      </c>
      <c r="H523" s="41" t="s">
        <v>49</v>
      </c>
      <c r="I523" s="43" t="s">
        <v>882</v>
      </c>
      <c r="K523" s="46">
        <f t="shared" si="10"/>
        <v>0.0833333333284827</v>
      </c>
    </row>
    <row r="524" spans="1:11" ht="12.75" customHeight="1">
      <c r="A524" s="44" t="s">
        <v>579</v>
      </c>
      <c r="B524" s="47">
        <v>38840.134722222225</v>
      </c>
      <c r="C524" s="47">
        <v>38840.21805555555</v>
      </c>
      <c r="D524" s="44" t="s">
        <v>11</v>
      </c>
      <c r="E524" s="47" t="s">
        <v>881</v>
      </c>
      <c r="F524" s="43" t="s">
        <v>42</v>
      </c>
      <c r="G524" s="41" t="s">
        <v>51</v>
      </c>
      <c r="H524" s="41" t="s">
        <v>46</v>
      </c>
      <c r="I524" s="43" t="s">
        <v>882</v>
      </c>
      <c r="K524" s="46">
        <f t="shared" si="10"/>
        <v>0.0833333333284827</v>
      </c>
    </row>
    <row r="525" spans="1:11" ht="12.75" customHeight="1">
      <c r="A525" s="50" t="s">
        <v>580</v>
      </c>
      <c r="B525" s="47">
        <v>38840.134722222225</v>
      </c>
      <c r="C525" s="47">
        <v>38840.21805555555</v>
      </c>
      <c r="D525" s="44" t="s">
        <v>11</v>
      </c>
      <c r="E525" s="47" t="s">
        <v>881</v>
      </c>
      <c r="F525" s="41" t="s">
        <v>42</v>
      </c>
      <c r="G525" s="41" t="s">
        <v>53</v>
      </c>
      <c r="H525" s="50" t="s">
        <v>49</v>
      </c>
      <c r="I525" s="43" t="s">
        <v>882</v>
      </c>
      <c r="K525" s="46">
        <f t="shared" si="10"/>
        <v>0.0833333333284827</v>
      </c>
    </row>
    <row r="526" spans="1:11" ht="12.75" customHeight="1">
      <c r="A526" s="44" t="s">
        <v>581</v>
      </c>
      <c r="B526" s="47">
        <v>38840.217361111114</v>
      </c>
      <c r="C526" s="47">
        <v>38840.2375</v>
      </c>
      <c r="D526" s="44" t="s">
        <v>11</v>
      </c>
      <c r="E526" s="47" t="s">
        <v>881</v>
      </c>
      <c r="F526" s="43" t="s">
        <v>36</v>
      </c>
      <c r="G526" s="41" t="s">
        <v>55</v>
      </c>
      <c r="H526" s="41" t="s">
        <v>38</v>
      </c>
      <c r="I526" s="43" t="s">
        <v>882</v>
      </c>
      <c r="J526" s="51"/>
      <c r="K526" s="46">
        <f t="shared" si="10"/>
        <v>0.020138888889050577</v>
      </c>
    </row>
    <row r="527" spans="1:11" ht="12.75" customHeight="1">
      <c r="A527" s="44" t="s">
        <v>582</v>
      </c>
      <c r="B527" s="47">
        <v>38840.217361111114</v>
      </c>
      <c r="C527" s="47">
        <v>38840.2375</v>
      </c>
      <c r="D527" s="44" t="s">
        <v>11</v>
      </c>
      <c r="E527" s="47" t="s">
        <v>881</v>
      </c>
      <c r="F527" s="43" t="s">
        <v>42</v>
      </c>
      <c r="G527" s="41" t="s">
        <v>57</v>
      </c>
      <c r="H527" s="41" t="s">
        <v>38</v>
      </c>
      <c r="I527" s="43" t="s">
        <v>882</v>
      </c>
      <c r="J527" s="51"/>
      <c r="K527" s="46">
        <f t="shared" si="10"/>
        <v>0.020138888889050577</v>
      </c>
    </row>
    <row r="528" spans="1:11" ht="12.75" customHeight="1">
      <c r="A528" s="44" t="s">
        <v>583</v>
      </c>
      <c r="B528" s="47">
        <v>38840.217361111114</v>
      </c>
      <c r="C528" s="47">
        <v>38840.2375</v>
      </c>
      <c r="D528" s="44" t="s">
        <v>11</v>
      </c>
      <c r="E528" s="47" t="s">
        <v>881</v>
      </c>
      <c r="F528" s="43" t="s">
        <v>36</v>
      </c>
      <c r="G528" s="41" t="s">
        <v>59</v>
      </c>
      <c r="H528" s="41" t="s">
        <v>46</v>
      </c>
      <c r="I528" s="43" t="s">
        <v>882</v>
      </c>
      <c r="K528" s="46">
        <f t="shared" si="10"/>
        <v>0.020138888889050577</v>
      </c>
    </row>
    <row r="529" spans="1:11" ht="12.75" customHeight="1">
      <c r="A529" s="44" t="s">
        <v>584</v>
      </c>
      <c r="B529" s="47">
        <v>38840.217361111114</v>
      </c>
      <c r="C529" s="47">
        <v>38840.2375</v>
      </c>
      <c r="D529" s="44" t="s">
        <v>11</v>
      </c>
      <c r="E529" s="47" t="s">
        <v>881</v>
      </c>
      <c r="F529" s="43" t="s">
        <v>36</v>
      </c>
      <c r="G529" s="41" t="s">
        <v>61</v>
      </c>
      <c r="H529" s="41" t="s">
        <v>49</v>
      </c>
      <c r="I529" s="43" t="s">
        <v>882</v>
      </c>
      <c r="K529" s="46">
        <f t="shared" si="10"/>
        <v>0.020138888889050577</v>
      </c>
    </row>
    <row r="530" spans="1:11" ht="12.75" customHeight="1">
      <c r="A530" s="44" t="s">
        <v>585</v>
      </c>
      <c r="B530" s="47">
        <v>38840.217361111114</v>
      </c>
      <c r="C530" s="47">
        <v>38840.2375</v>
      </c>
      <c r="D530" s="44" t="s">
        <v>11</v>
      </c>
      <c r="E530" s="47" t="s">
        <v>881</v>
      </c>
      <c r="F530" s="43" t="s">
        <v>42</v>
      </c>
      <c r="G530" s="41" t="s">
        <v>63</v>
      </c>
      <c r="H530" s="41" t="s">
        <v>46</v>
      </c>
      <c r="I530" s="43" t="s">
        <v>882</v>
      </c>
      <c r="K530" s="46">
        <f t="shared" si="10"/>
        <v>0.020138888889050577</v>
      </c>
    </row>
    <row r="531" spans="1:11" ht="12.75" customHeight="1">
      <c r="A531" s="50" t="s">
        <v>586</v>
      </c>
      <c r="B531" s="47">
        <v>38840.217361111114</v>
      </c>
      <c r="C531" s="47">
        <v>38840.2375</v>
      </c>
      <c r="D531" s="44" t="s">
        <v>11</v>
      </c>
      <c r="E531" s="47" t="s">
        <v>881</v>
      </c>
      <c r="F531" s="41" t="s">
        <v>42</v>
      </c>
      <c r="G531" s="41" t="s">
        <v>65</v>
      </c>
      <c r="H531" s="50" t="s">
        <v>49</v>
      </c>
      <c r="I531" s="43" t="s">
        <v>882</v>
      </c>
      <c r="K531" s="46">
        <f t="shared" si="10"/>
        <v>0.020138888889050577</v>
      </c>
    </row>
    <row r="532" spans="1:11" ht="12.75" customHeight="1">
      <c r="A532" s="44" t="s">
        <v>587</v>
      </c>
      <c r="B532" s="47">
        <v>38840.626388888886</v>
      </c>
      <c r="C532" s="47">
        <v>38840.70972222222</v>
      </c>
      <c r="D532" s="44" t="s">
        <v>11</v>
      </c>
      <c r="E532" s="47" t="s">
        <v>19</v>
      </c>
      <c r="F532" s="43" t="s">
        <v>36</v>
      </c>
      <c r="G532" s="41" t="s">
        <v>37</v>
      </c>
      <c r="H532" s="41" t="s">
        <v>38</v>
      </c>
      <c r="I532" s="43" t="s">
        <v>18</v>
      </c>
      <c r="J532" s="51"/>
      <c r="K532" s="46">
        <f t="shared" si="10"/>
        <v>0.08333333333575865</v>
      </c>
    </row>
    <row r="533" spans="1:11" ht="12.75" customHeight="1">
      <c r="A533" s="44" t="s">
        <v>588</v>
      </c>
      <c r="B533" s="47">
        <v>38840.626388888886</v>
      </c>
      <c r="C533" s="47">
        <v>38840.70972222222</v>
      </c>
      <c r="D533" s="44" t="s">
        <v>11</v>
      </c>
      <c r="E533" s="47" t="s">
        <v>19</v>
      </c>
      <c r="F533" s="43" t="s">
        <v>42</v>
      </c>
      <c r="G533" s="41" t="s">
        <v>43</v>
      </c>
      <c r="H533" s="41" t="s">
        <v>38</v>
      </c>
      <c r="I533" s="43" t="s">
        <v>18</v>
      </c>
      <c r="J533" s="51"/>
      <c r="K533" s="46">
        <f t="shared" si="10"/>
        <v>0.08333333333575865</v>
      </c>
    </row>
    <row r="534" spans="1:11" ht="12.75" customHeight="1">
      <c r="A534" s="44" t="s">
        <v>589</v>
      </c>
      <c r="B534" s="47">
        <v>38840.626388888886</v>
      </c>
      <c r="C534" s="47">
        <v>38840.70972222222</v>
      </c>
      <c r="D534" s="44" t="s">
        <v>11</v>
      </c>
      <c r="E534" s="47" t="s">
        <v>19</v>
      </c>
      <c r="F534" s="43" t="s">
        <v>36</v>
      </c>
      <c r="G534" s="41" t="s">
        <v>45</v>
      </c>
      <c r="H534" s="41" t="s">
        <v>46</v>
      </c>
      <c r="I534" s="43" t="s">
        <v>18</v>
      </c>
      <c r="K534" s="46">
        <f t="shared" si="10"/>
        <v>0.08333333333575865</v>
      </c>
    </row>
    <row r="535" spans="1:11" ht="12.75" customHeight="1">
      <c r="A535" s="44" t="s">
        <v>590</v>
      </c>
      <c r="B535" s="47">
        <v>38840.626388888886</v>
      </c>
      <c r="C535" s="47">
        <v>38840.70972222222</v>
      </c>
      <c r="D535" s="44" t="s">
        <v>11</v>
      </c>
      <c r="E535" s="47" t="s">
        <v>19</v>
      </c>
      <c r="F535" s="43" t="s">
        <v>36</v>
      </c>
      <c r="G535" s="41" t="s">
        <v>48</v>
      </c>
      <c r="H535" s="41" t="s">
        <v>49</v>
      </c>
      <c r="I535" s="43" t="s">
        <v>18</v>
      </c>
      <c r="K535" s="46">
        <f t="shared" si="10"/>
        <v>0.08333333333575865</v>
      </c>
    </row>
    <row r="536" spans="1:11" ht="12.75" customHeight="1">
      <c r="A536" s="44" t="s">
        <v>591</v>
      </c>
      <c r="B536" s="47">
        <v>38840.626388888886</v>
      </c>
      <c r="C536" s="47">
        <v>38840.70972222222</v>
      </c>
      <c r="D536" s="44" t="s">
        <v>11</v>
      </c>
      <c r="E536" s="47" t="s">
        <v>19</v>
      </c>
      <c r="F536" s="43" t="s">
        <v>42</v>
      </c>
      <c r="G536" s="41" t="s">
        <v>51</v>
      </c>
      <c r="H536" s="41" t="s">
        <v>46</v>
      </c>
      <c r="I536" s="43" t="s">
        <v>18</v>
      </c>
      <c r="K536" s="46">
        <f t="shared" si="10"/>
        <v>0.08333333333575865</v>
      </c>
    </row>
    <row r="537" spans="1:11" ht="12.75" customHeight="1">
      <c r="A537" s="50" t="s">
        <v>592</v>
      </c>
      <c r="B537" s="47">
        <v>38840.626388888886</v>
      </c>
      <c r="C537" s="47">
        <v>38840.70972222222</v>
      </c>
      <c r="D537" s="44" t="s">
        <v>11</v>
      </c>
      <c r="E537" s="47" t="s">
        <v>19</v>
      </c>
      <c r="F537" s="41" t="s">
        <v>42</v>
      </c>
      <c r="G537" s="41" t="s">
        <v>53</v>
      </c>
      <c r="H537" s="50" t="s">
        <v>49</v>
      </c>
      <c r="I537" s="43" t="s">
        <v>18</v>
      </c>
      <c r="K537" s="46">
        <f t="shared" si="10"/>
        <v>0.08333333333575865</v>
      </c>
    </row>
    <row r="538" spans="1:11" ht="12.75" customHeight="1">
      <c r="A538" s="44" t="s">
        <v>593</v>
      </c>
      <c r="B538" s="47">
        <v>38840.709027777775</v>
      </c>
      <c r="C538" s="47">
        <v>38840.791666666664</v>
      </c>
      <c r="D538" s="44" t="s">
        <v>11</v>
      </c>
      <c r="E538" s="47" t="s">
        <v>19</v>
      </c>
      <c r="F538" s="43" t="s">
        <v>36</v>
      </c>
      <c r="G538" s="41" t="s">
        <v>55</v>
      </c>
      <c r="H538" s="41" t="s">
        <v>38</v>
      </c>
      <c r="I538" s="43" t="s">
        <v>18</v>
      </c>
      <c r="J538" s="51"/>
      <c r="K538" s="46">
        <f t="shared" si="10"/>
        <v>0.08263888888905058</v>
      </c>
    </row>
    <row r="539" spans="1:11" ht="12.75" customHeight="1">
      <c r="A539" s="44" t="s">
        <v>594</v>
      </c>
      <c r="B539" s="47">
        <v>38840.709027777775</v>
      </c>
      <c r="C539" s="47">
        <v>38840.791666666664</v>
      </c>
      <c r="D539" s="44" t="s">
        <v>11</v>
      </c>
      <c r="E539" s="47" t="s">
        <v>19</v>
      </c>
      <c r="F539" s="43" t="s">
        <v>42</v>
      </c>
      <c r="G539" s="41" t="s">
        <v>57</v>
      </c>
      <c r="H539" s="41" t="s">
        <v>38</v>
      </c>
      <c r="I539" s="43" t="s">
        <v>18</v>
      </c>
      <c r="J539" s="51"/>
      <c r="K539" s="46">
        <f t="shared" si="10"/>
        <v>0.08263888888905058</v>
      </c>
    </row>
    <row r="540" spans="1:11" ht="12.75" customHeight="1">
      <c r="A540" s="44" t="s">
        <v>595</v>
      </c>
      <c r="B540" s="47">
        <v>38840.709027777775</v>
      </c>
      <c r="C540" s="47">
        <v>38840.791666666664</v>
      </c>
      <c r="D540" s="44" t="s">
        <v>11</v>
      </c>
      <c r="E540" s="47" t="s">
        <v>19</v>
      </c>
      <c r="F540" s="43" t="s">
        <v>36</v>
      </c>
      <c r="G540" s="41" t="s">
        <v>59</v>
      </c>
      <c r="H540" s="41" t="s">
        <v>46</v>
      </c>
      <c r="I540" s="43" t="s">
        <v>18</v>
      </c>
      <c r="K540" s="46">
        <f t="shared" si="10"/>
        <v>0.08263888888905058</v>
      </c>
    </row>
    <row r="541" spans="1:11" ht="12.75" customHeight="1">
      <c r="A541" s="44" t="s">
        <v>596</v>
      </c>
      <c r="B541" s="47">
        <v>38840.709027777775</v>
      </c>
      <c r="C541" s="47">
        <v>38840.791666666664</v>
      </c>
      <c r="D541" s="44" t="s">
        <v>11</v>
      </c>
      <c r="E541" s="47" t="s">
        <v>19</v>
      </c>
      <c r="F541" s="43" t="s">
        <v>36</v>
      </c>
      <c r="G541" s="41" t="s">
        <v>61</v>
      </c>
      <c r="H541" s="41" t="s">
        <v>49</v>
      </c>
      <c r="I541" s="43" t="s">
        <v>18</v>
      </c>
      <c r="K541" s="46">
        <f t="shared" si="10"/>
        <v>0.08263888888905058</v>
      </c>
    </row>
    <row r="542" spans="1:11" ht="12.75" customHeight="1">
      <c r="A542" s="44" t="s">
        <v>597</v>
      </c>
      <c r="B542" s="47">
        <v>38840.709027777775</v>
      </c>
      <c r="C542" s="47">
        <v>38840.791666666664</v>
      </c>
      <c r="D542" s="44" t="s">
        <v>11</v>
      </c>
      <c r="E542" s="47" t="s">
        <v>19</v>
      </c>
      <c r="F542" s="43" t="s">
        <v>42</v>
      </c>
      <c r="G542" s="41" t="s">
        <v>63</v>
      </c>
      <c r="H542" s="41" t="s">
        <v>46</v>
      </c>
      <c r="I542" s="43" t="s">
        <v>18</v>
      </c>
      <c r="K542" s="46">
        <f t="shared" si="10"/>
        <v>0.08263888888905058</v>
      </c>
    </row>
    <row r="543" spans="1:11" ht="12.75" customHeight="1">
      <c r="A543" s="50" t="s">
        <v>598</v>
      </c>
      <c r="B543" s="47">
        <v>38840.709027777775</v>
      </c>
      <c r="C543" s="47">
        <v>38840.791666666664</v>
      </c>
      <c r="D543" s="44" t="s">
        <v>11</v>
      </c>
      <c r="E543" s="47" t="s">
        <v>19</v>
      </c>
      <c r="F543" s="41" t="s">
        <v>42</v>
      </c>
      <c r="G543" s="41" t="s">
        <v>65</v>
      </c>
      <c r="H543" s="50" t="s">
        <v>49</v>
      </c>
      <c r="I543" s="43" t="s">
        <v>18</v>
      </c>
      <c r="K543" s="46">
        <f t="shared" si="10"/>
        <v>0.08263888888905058</v>
      </c>
    </row>
    <row r="544" spans="1:11" ht="12.75" customHeight="1">
      <c r="A544" s="44" t="s">
        <v>599</v>
      </c>
      <c r="B544" s="47">
        <v>38840.790972222225</v>
      </c>
      <c r="C544" s="47">
        <v>38840.873611111114</v>
      </c>
      <c r="D544" s="44" t="s">
        <v>11</v>
      </c>
      <c r="E544" s="47" t="s">
        <v>19</v>
      </c>
      <c r="F544" s="43" t="s">
        <v>36</v>
      </c>
      <c r="G544" s="41" t="s">
        <v>37</v>
      </c>
      <c r="H544" s="41" t="s">
        <v>38</v>
      </c>
      <c r="I544" s="43" t="s">
        <v>18</v>
      </c>
      <c r="J544" s="51"/>
      <c r="K544" s="46">
        <f t="shared" si="10"/>
        <v>0.08263888888905058</v>
      </c>
    </row>
    <row r="545" spans="1:11" ht="12.75" customHeight="1">
      <c r="A545" s="44" t="s">
        <v>600</v>
      </c>
      <c r="B545" s="47">
        <v>38840.790972222225</v>
      </c>
      <c r="C545" s="47">
        <v>38840.873611111114</v>
      </c>
      <c r="D545" s="44" t="s">
        <v>11</v>
      </c>
      <c r="E545" s="47" t="s">
        <v>19</v>
      </c>
      <c r="F545" s="43" t="s">
        <v>42</v>
      </c>
      <c r="G545" s="41" t="s">
        <v>43</v>
      </c>
      <c r="H545" s="41" t="s">
        <v>38</v>
      </c>
      <c r="I545" s="43" t="s">
        <v>18</v>
      </c>
      <c r="J545" s="51"/>
      <c r="K545" s="46">
        <f t="shared" si="10"/>
        <v>0.08263888888905058</v>
      </c>
    </row>
    <row r="546" spans="1:11" ht="12.75" customHeight="1">
      <c r="A546" s="44" t="s">
        <v>601</v>
      </c>
      <c r="B546" s="47">
        <v>38840.790972222225</v>
      </c>
      <c r="C546" s="47">
        <v>38840.873611111114</v>
      </c>
      <c r="D546" s="44" t="s">
        <v>11</v>
      </c>
      <c r="E546" s="47" t="s">
        <v>19</v>
      </c>
      <c r="F546" s="43" t="s">
        <v>36</v>
      </c>
      <c r="G546" s="41" t="s">
        <v>45</v>
      </c>
      <c r="H546" s="41" t="s">
        <v>46</v>
      </c>
      <c r="I546" s="43" t="s">
        <v>18</v>
      </c>
      <c r="K546" s="46">
        <f t="shared" si="10"/>
        <v>0.08263888888905058</v>
      </c>
    </row>
    <row r="547" spans="1:11" ht="12.75" customHeight="1">
      <c r="A547" s="44" t="s">
        <v>602</v>
      </c>
      <c r="B547" s="47">
        <v>38840.790972222225</v>
      </c>
      <c r="C547" s="47">
        <v>38840.873611111114</v>
      </c>
      <c r="D547" s="44" t="s">
        <v>11</v>
      </c>
      <c r="E547" s="47" t="s">
        <v>19</v>
      </c>
      <c r="F547" s="43" t="s">
        <v>36</v>
      </c>
      <c r="G547" s="41" t="s">
        <v>48</v>
      </c>
      <c r="H547" s="41" t="s">
        <v>49</v>
      </c>
      <c r="I547" s="43" t="s">
        <v>18</v>
      </c>
      <c r="K547" s="46">
        <f t="shared" si="10"/>
        <v>0.08263888888905058</v>
      </c>
    </row>
    <row r="548" spans="1:11" ht="12.75" customHeight="1">
      <c r="A548" s="44" t="s">
        <v>603</v>
      </c>
      <c r="B548" s="47">
        <v>38840.790972222225</v>
      </c>
      <c r="C548" s="47">
        <v>38840.873611111114</v>
      </c>
      <c r="D548" s="44" t="s">
        <v>11</v>
      </c>
      <c r="E548" s="47" t="s">
        <v>19</v>
      </c>
      <c r="F548" s="43" t="s">
        <v>42</v>
      </c>
      <c r="G548" s="41" t="s">
        <v>51</v>
      </c>
      <c r="H548" s="41" t="s">
        <v>46</v>
      </c>
      <c r="I548" s="43" t="s">
        <v>18</v>
      </c>
      <c r="K548" s="46">
        <f t="shared" si="10"/>
        <v>0.08263888888905058</v>
      </c>
    </row>
    <row r="549" spans="1:11" ht="12.75" customHeight="1">
      <c r="A549" s="50" t="s">
        <v>604</v>
      </c>
      <c r="B549" s="47">
        <v>38840.790972222225</v>
      </c>
      <c r="C549" s="47">
        <v>38840.873611111114</v>
      </c>
      <c r="D549" s="44" t="s">
        <v>11</v>
      </c>
      <c r="E549" s="47" t="s">
        <v>19</v>
      </c>
      <c r="F549" s="41" t="s">
        <v>42</v>
      </c>
      <c r="G549" s="41" t="s">
        <v>53</v>
      </c>
      <c r="H549" s="50" t="s">
        <v>49</v>
      </c>
      <c r="I549" s="43" t="s">
        <v>18</v>
      </c>
      <c r="K549" s="46">
        <f t="shared" si="10"/>
        <v>0.08263888888905058</v>
      </c>
    </row>
    <row r="550" spans="1:11" ht="12.75" customHeight="1">
      <c r="A550" s="44" t="s">
        <v>605</v>
      </c>
      <c r="B550" s="47">
        <v>38840.87222222222</v>
      </c>
      <c r="C550" s="47">
        <v>38840.95347222222</v>
      </c>
      <c r="D550" s="44" t="s">
        <v>11</v>
      </c>
      <c r="E550" s="47" t="s">
        <v>19</v>
      </c>
      <c r="F550" s="43" t="s">
        <v>36</v>
      </c>
      <c r="G550" s="41" t="s">
        <v>55</v>
      </c>
      <c r="H550" s="41" t="s">
        <v>38</v>
      </c>
      <c r="I550" s="43" t="s">
        <v>18</v>
      </c>
      <c r="J550" s="51"/>
      <c r="K550" s="46">
        <f t="shared" si="10"/>
        <v>0.08125000000291038</v>
      </c>
    </row>
    <row r="551" spans="1:11" ht="12.75" customHeight="1">
      <c r="A551" s="44" t="s">
        <v>606</v>
      </c>
      <c r="B551" s="47">
        <v>38840.87222222222</v>
      </c>
      <c r="C551" s="47">
        <v>38840.95347222222</v>
      </c>
      <c r="D551" s="44" t="s">
        <v>11</v>
      </c>
      <c r="E551" s="47" t="s">
        <v>19</v>
      </c>
      <c r="F551" s="43" t="s">
        <v>42</v>
      </c>
      <c r="G551" s="41" t="s">
        <v>57</v>
      </c>
      <c r="H551" s="41" t="s">
        <v>38</v>
      </c>
      <c r="I551" s="43" t="s">
        <v>18</v>
      </c>
      <c r="J551" s="51"/>
      <c r="K551" s="46">
        <f t="shared" si="10"/>
        <v>0.08125000000291038</v>
      </c>
    </row>
    <row r="552" spans="1:11" ht="12.75" customHeight="1">
      <c r="A552" s="44" t="s">
        <v>607</v>
      </c>
      <c r="B552" s="47">
        <v>38840.87222222222</v>
      </c>
      <c r="C552" s="47">
        <v>38840.95347222222</v>
      </c>
      <c r="D552" s="44" t="s">
        <v>11</v>
      </c>
      <c r="E552" s="47" t="s">
        <v>19</v>
      </c>
      <c r="F552" s="43" t="s">
        <v>36</v>
      </c>
      <c r="G552" s="41" t="s">
        <v>59</v>
      </c>
      <c r="H552" s="41" t="s">
        <v>46</v>
      </c>
      <c r="I552" s="43" t="s">
        <v>18</v>
      </c>
      <c r="K552" s="46">
        <f t="shared" si="10"/>
        <v>0.08125000000291038</v>
      </c>
    </row>
    <row r="553" spans="1:11" ht="12.75" customHeight="1">
      <c r="A553" s="44" t="s">
        <v>608</v>
      </c>
      <c r="B553" s="47">
        <v>38840.87222222222</v>
      </c>
      <c r="C553" s="47">
        <v>38840.95347222222</v>
      </c>
      <c r="D553" s="44" t="s">
        <v>11</v>
      </c>
      <c r="E553" s="47" t="s">
        <v>19</v>
      </c>
      <c r="F553" s="43" t="s">
        <v>36</v>
      </c>
      <c r="G553" s="41" t="s">
        <v>61</v>
      </c>
      <c r="H553" s="41" t="s">
        <v>49</v>
      </c>
      <c r="I553" s="43" t="s">
        <v>18</v>
      </c>
      <c r="K553" s="46">
        <f t="shared" si="10"/>
        <v>0.08125000000291038</v>
      </c>
    </row>
    <row r="554" spans="1:11" ht="12.75" customHeight="1">
      <c r="A554" s="44" t="s">
        <v>609</v>
      </c>
      <c r="B554" s="47">
        <v>38840.87222222222</v>
      </c>
      <c r="C554" s="47">
        <v>38840.95347222222</v>
      </c>
      <c r="D554" s="44" t="s">
        <v>11</v>
      </c>
      <c r="E554" s="47" t="s">
        <v>19</v>
      </c>
      <c r="F554" s="43" t="s">
        <v>42</v>
      </c>
      <c r="G554" s="41" t="s">
        <v>63</v>
      </c>
      <c r="H554" s="41" t="s">
        <v>46</v>
      </c>
      <c r="I554" s="43" t="s">
        <v>18</v>
      </c>
      <c r="K554" s="46">
        <f t="shared" si="10"/>
        <v>0.08125000000291038</v>
      </c>
    </row>
    <row r="555" spans="1:11" ht="12.75" customHeight="1">
      <c r="A555" s="50" t="s">
        <v>610</v>
      </c>
      <c r="B555" s="47">
        <v>38840.87222222222</v>
      </c>
      <c r="C555" s="47">
        <v>38840.95347222222</v>
      </c>
      <c r="D555" s="44" t="s">
        <v>11</v>
      </c>
      <c r="E555" s="47" t="s">
        <v>19</v>
      </c>
      <c r="F555" s="41" t="s">
        <v>42</v>
      </c>
      <c r="G555" s="41" t="s">
        <v>65</v>
      </c>
      <c r="H555" s="50" t="s">
        <v>49</v>
      </c>
      <c r="I555" s="43" t="s">
        <v>18</v>
      </c>
      <c r="K555" s="46">
        <f t="shared" si="10"/>
        <v>0.08125000000291038</v>
      </c>
    </row>
    <row r="556" spans="1:11" ht="12.75" customHeight="1">
      <c r="A556" s="44" t="s">
        <v>611</v>
      </c>
      <c r="B556" s="47">
        <v>38840.95347222222</v>
      </c>
      <c r="C556" s="47">
        <v>38841.035416666666</v>
      </c>
      <c r="D556" s="44" t="s">
        <v>11</v>
      </c>
      <c r="E556" s="47" t="s">
        <v>19</v>
      </c>
      <c r="F556" s="43" t="s">
        <v>36</v>
      </c>
      <c r="G556" s="41" t="s">
        <v>37</v>
      </c>
      <c r="H556" s="41" t="s">
        <v>38</v>
      </c>
      <c r="I556" s="43" t="s">
        <v>18</v>
      </c>
      <c r="J556" s="51"/>
      <c r="K556" s="46">
        <f t="shared" si="10"/>
        <v>0.0819444444423425</v>
      </c>
    </row>
    <row r="557" spans="1:11" ht="12.75" customHeight="1">
      <c r="A557" s="44" t="s">
        <v>612</v>
      </c>
      <c r="B557" s="47">
        <v>38840.95347222222</v>
      </c>
      <c r="C557" s="47">
        <v>38841.035416666666</v>
      </c>
      <c r="D557" s="44" t="s">
        <v>11</v>
      </c>
      <c r="E557" s="47" t="s">
        <v>19</v>
      </c>
      <c r="F557" s="43" t="s">
        <v>42</v>
      </c>
      <c r="G557" s="41" t="s">
        <v>43</v>
      </c>
      <c r="H557" s="41" t="s">
        <v>38</v>
      </c>
      <c r="I557" s="43" t="s">
        <v>18</v>
      </c>
      <c r="J557" s="51"/>
      <c r="K557" s="46">
        <f t="shared" si="10"/>
        <v>0.0819444444423425</v>
      </c>
    </row>
    <row r="558" spans="1:11" ht="12.75" customHeight="1">
      <c r="A558" s="44" t="s">
        <v>613</v>
      </c>
      <c r="B558" s="47">
        <v>38840.95347222222</v>
      </c>
      <c r="C558" s="47">
        <v>38841.035416666666</v>
      </c>
      <c r="D558" s="44" t="s">
        <v>11</v>
      </c>
      <c r="E558" s="47" t="s">
        <v>19</v>
      </c>
      <c r="F558" s="43" t="s">
        <v>36</v>
      </c>
      <c r="G558" s="41" t="s">
        <v>45</v>
      </c>
      <c r="H558" s="41" t="s">
        <v>46</v>
      </c>
      <c r="I558" s="43" t="s">
        <v>18</v>
      </c>
      <c r="K558" s="46">
        <f t="shared" si="10"/>
        <v>0.0819444444423425</v>
      </c>
    </row>
    <row r="559" spans="1:11" ht="12.75" customHeight="1">
      <c r="A559" s="44" t="s">
        <v>614</v>
      </c>
      <c r="B559" s="47">
        <v>38840.95347222222</v>
      </c>
      <c r="C559" s="47">
        <v>38841.035416666666</v>
      </c>
      <c r="D559" s="44" t="s">
        <v>11</v>
      </c>
      <c r="E559" s="47" t="s">
        <v>19</v>
      </c>
      <c r="F559" s="43" t="s">
        <v>36</v>
      </c>
      <c r="G559" s="41" t="s">
        <v>48</v>
      </c>
      <c r="H559" s="41" t="s">
        <v>49</v>
      </c>
      <c r="I559" s="43" t="s">
        <v>18</v>
      </c>
      <c r="K559" s="46">
        <f t="shared" si="10"/>
        <v>0.0819444444423425</v>
      </c>
    </row>
    <row r="560" spans="1:11" ht="12.75" customHeight="1">
      <c r="A560" s="44" t="s">
        <v>615</v>
      </c>
      <c r="B560" s="47">
        <v>38840.95347222222</v>
      </c>
      <c r="C560" s="47">
        <v>38841.035416666666</v>
      </c>
      <c r="D560" s="44" t="s">
        <v>11</v>
      </c>
      <c r="E560" s="47" t="s">
        <v>19</v>
      </c>
      <c r="F560" s="43" t="s">
        <v>42</v>
      </c>
      <c r="G560" s="41" t="s">
        <v>51</v>
      </c>
      <c r="H560" s="41" t="s">
        <v>46</v>
      </c>
      <c r="I560" s="43" t="s">
        <v>18</v>
      </c>
      <c r="K560" s="46">
        <f t="shared" si="10"/>
        <v>0.0819444444423425</v>
      </c>
    </row>
    <row r="561" spans="1:11" ht="12.75" customHeight="1">
      <c r="A561" s="50" t="s">
        <v>616</v>
      </c>
      <c r="B561" s="47">
        <v>38840.95347222222</v>
      </c>
      <c r="C561" s="47">
        <v>38841.035416666666</v>
      </c>
      <c r="D561" s="44" t="s">
        <v>11</v>
      </c>
      <c r="E561" s="47" t="s">
        <v>19</v>
      </c>
      <c r="F561" s="41" t="s">
        <v>42</v>
      </c>
      <c r="G561" s="41" t="s">
        <v>53</v>
      </c>
      <c r="H561" s="50" t="s">
        <v>49</v>
      </c>
      <c r="I561" s="43" t="s">
        <v>18</v>
      </c>
      <c r="K561" s="46">
        <f t="shared" si="10"/>
        <v>0.0819444444423425</v>
      </c>
    </row>
    <row r="562" spans="1:11" ht="12.75" customHeight="1">
      <c r="A562" s="44" t="s">
        <v>617</v>
      </c>
      <c r="B562" s="47">
        <v>38841.035416666666</v>
      </c>
      <c r="C562" s="47">
        <v>38841.11875</v>
      </c>
      <c r="D562" s="44" t="s">
        <v>20</v>
      </c>
      <c r="E562" s="47" t="s">
        <v>19</v>
      </c>
      <c r="F562" s="43" t="s">
        <v>36</v>
      </c>
      <c r="G562" s="41" t="s">
        <v>55</v>
      </c>
      <c r="H562" s="41" t="s">
        <v>38</v>
      </c>
      <c r="I562" s="43" t="s">
        <v>18</v>
      </c>
      <c r="J562" s="51"/>
      <c r="K562" s="46">
        <f t="shared" si="10"/>
        <v>0.08333333333575865</v>
      </c>
    </row>
    <row r="563" spans="1:11" ht="12.75" customHeight="1">
      <c r="A563" s="44" t="s">
        <v>618</v>
      </c>
      <c r="B563" s="47">
        <v>38841.035416666666</v>
      </c>
      <c r="C563" s="47">
        <v>38841.11875</v>
      </c>
      <c r="D563" s="44" t="s">
        <v>20</v>
      </c>
      <c r="E563" s="47" t="s">
        <v>19</v>
      </c>
      <c r="F563" s="43" t="s">
        <v>42</v>
      </c>
      <c r="G563" s="41" t="s">
        <v>57</v>
      </c>
      <c r="H563" s="41" t="s">
        <v>38</v>
      </c>
      <c r="I563" s="43" t="s">
        <v>18</v>
      </c>
      <c r="J563" s="51"/>
      <c r="K563" s="46">
        <f t="shared" si="10"/>
        <v>0.08333333333575865</v>
      </c>
    </row>
    <row r="564" spans="1:11" ht="12.75" customHeight="1">
      <c r="A564" s="44" t="s">
        <v>619</v>
      </c>
      <c r="B564" s="47">
        <v>38841.035416666666</v>
      </c>
      <c r="C564" s="47">
        <v>38841.11875</v>
      </c>
      <c r="D564" s="44" t="s">
        <v>20</v>
      </c>
      <c r="E564" s="47" t="s">
        <v>19</v>
      </c>
      <c r="F564" s="43" t="s">
        <v>36</v>
      </c>
      <c r="G564" s="41" t="s">
        <v>59</v>
      </c>
      <c r="H564" s="41" t="s">
        <v>46</v>
      </c>
      <c r="I564" s="43" t="s">
        <v>18</v>
      </c>
      <c r="K564" s="46">
        <f t="shared" si="10"/>
        <v>0.08333333333575865</v>
      </c>
    </row>
    <row r="565" spans="1:11" ht="12.75" customHeight="1">
      <c r="A565" s="44" t="s">
        <v>620</v>
      </c>
      <c r="B565" s="47">
        <v>38841.035416666666</v>
      </c>
      <c r="C565" s="47">
        <v>38841.11875</v>
      </c>
      <c r="D565" s="44" t="s">
        <v>20</v>
      </c>
      <c r="E565" s="47" t="s">
        <v>19</v>
      </c>
      <c r="F565" s="43" t="s">
        <v>36</v>
      </c>
      <c r="G565" s="41" t="s">
        <v>61</v>
      </c>
      <c r="H565" s="41" t="s">
        <v>49</v>
      </c>
      <c r="I565" s="43" t="s">
        <v>18</v>
      </c>
      <c r="K565" s="46">
        <f t="shared" si="10"/>
        <v>0.08333333333575865</v>
      </c>
    </row>
    <row r="566" spans="1:11" ht="12.75" customHeight="1">
      <c r="A566" s="44" t="s">
        <v>621</v>
      </c>
      <c r="B566" s="47">
        <v>38841.035416666666</v>
      </c>
      <c r="C566" s="47">
        <v>38841.11875</v>
      </c>
      <c r="D566" s="44" t="s">
        <v>20</v>
      </c>
      <c r="E566" s="47" t="s">
        <v>19</v>
      </c>
      <c r="F566" s="43" t="s">
        <v>42</v>
      </c>
      <c r="G566" s="41" t="s">
        <v>63</v>
      </c>
      <c r="H566" s="41" t="s">
        <v>46</v>
      </c>
      <c r="I566" s="43" t="s">
        <v>18</v>
      </c>
      <c r="K566" s="46">
        <f t="shared" si="10"/>
        <v>0.08333333333575865</v>
      </c>
    </row>
    <row r="567" spans="1:11" ht="12.75" customHeight="1">
      <c r="A567" s="50" t="s">
        <v>622</v>
      </c>
      <c r="B567" s="47">
        <v>38841.035416666666</v>
      </c>
      <c r="C567" s="47">
        <v>38841.11875</v>
      </c>
      <c r="D567" s="44" t="s">
        <v>20</v>
      </c>
      <c r="E567" s="47" t="s">
        <v>19</v>
      </c>
      <c r="F567" s="41" t="s">
        <v>42</v>
      </c>
      <c r="G567" s="41" t="s">
        <v>65</v>
      </c>
      <c r="H567" s="50" t="s">
        <v>49</v>
      </c>
      <c r="I567" s="43" t="s">
        <v>18</v>
      </c>
      <c r="K567" s="46">
        <f t="shared" si="10"/>
        <v>0.08333333333575865</v>
      </c>
    </row>
    <row r="568" spans="1:11" ht="12.75" customHeight="1">
      <c r="A568" s="44" t="s">
        <v>623</v>
      </c>
      <c r="B568" s="47">
        <v>38841.118055555555</v>
      </c>
      <c r="C568" s="47">
        <v>38841.20138888889</v>
      </c>
      <c r="D568" s="44" t="s">
        <v>20</v>
      </c>
      <c r="E568" s="47" t="s">
        <v>19</v>
      </c>
      <c r="F568" s="43" t="s">
        <v>36</v>
      </c>
      <c r="G568" s="41" t="s">
        <v>37</v>
      </c>
      <c r="H568" s="41" t="s">
        <v>38</v>
      </c>
      <c r="I568" s="43" t="s">
        <v>18</v>
      </c>
      <c r="J568" s="51"/>
      <c r="K568" s="46">
        <f t="shared" si="10"/>
        <v>0.08333333333575865</v>
      </c>
    </row>
    <row r="569" spans="1:11" ht="12.75" customHeight="1">
      <c r="A569" s="44" t="s">
        <v>624</v>
      </c>
      <c r="B569" s="47">
        <v>38841.118055555555</v>
      </c>
      <c r="C569" s="47">
        <v>38841.20138888889</v>
      </c>
      <c r="D569" s="44" t="s">
        <v>20</v>
      </c>
      <c r="E569" s="47" t="s">
        <v>19</v>
      </c>
      <c r="F569" s="43" t="s">
        <v>42</v>
      </c>
      <c r="G569" s="41" t="s">
        <v>43</v>
      </c>
      <c r="H569" s="41" t="s">
        <v>38</v>
      </c>
      <c r="I569" s="43" t="s">
        <v>18</v>
      </c>
      <c r="J569" s="51"/>
      <c r="K569" s="46">
        <f t="shared" si="10"/>
        <v>0.08333333333575865</v>
      </c>
    </row>
    <row r="570" spans="1:11" ht="12.75" customHeight="1">
      <c r="A570" s="44" t="s">
        <v>625</v>
      </c>
      <c r="B570" s="47">
        <v>38841.118055555555</v>
      </c>
      <c r="C570" s="47">
        <v>38841.20138888889</v>
      </c>
      <c r="D570" s="44" t="s">
        <v>20</v>
      </c>
      <c r="E570" s="47" t="s">
        <v>19</v>
      </c>
      <c r="F570" s="43" t="s">
        <v>36</v>
      </c>
      <c r="G570" s="41" t="s">
        <v>45</v>
      </c>
      <c r="H570" s="41" t="s">
        <v>46</v>
      </c>
      <c r="I570" s="43" t="s">
        <v>18</v>
      </c>
      <c r="K570" s="46">
        <f t="shared" si="10"/>
        <v>0.08333333333575865</v>
      </c>
    </row>
    <row r="571" spans="1:11" ht="12.75" customHeight="1">
      <c r="A571" s="44" t="s">
        <v>626</v>
      </c>
      <c r="B571" s="47">
        <v>38841.118055555555</v>
      </c>
      <c r="C571" s="47">
        <v>38841.20138888889</v>
      </c>
      <c r="D571" s="44" t="s">
        <v>20</v>
      </c>
      <c r="E571" s="47" t="s">
        <v>19</v>
      </c>
      <c r="F571" s="43" t="s">
        <v>36</v>
      </c>
      <c r="G571" s="41" t="s">
        <v>48</v>
      </c>
      <c r="H571" s="41" t="s">
        <v>49</v>
      </c>
      <c r="I571" s="43" t="s">
        <v>18</v>
      </c>
      <c r="K571" s="46">
        <f t="shared" si="10"/>
        <v>0.08333333333575865</v>
      </c>
    </row>
    <row r="572" spans="1:11" ht="12.75" customHeight="1">
      <c r="A572" s="44" t="s">
        <v>627</v>
      </c>
      <c r="B572" s="47">
        <v>38841.118055555555</v>
      </c>
      <c r="C572" s="47">
        <v>38841.20138888889</v>
      </c>
      <c r="D572" s="44" t="s">
        <v>20</v>
      </c>
      <c r="E572" s="47" t="s">
        <v>19</v>
      </c>
      <c r="F572" s="43" t="s">
        <v>42</v>
      </c>
      <c r="G572" s="41" t="s">
        <v>51</v>
      </c>
      <c r="H572" s="41" t="s">
        <v>46</v>
      </c>
      <c r="I572" s="43" t="s">
        <v>18</v>
      </c>
      <c r="K572" s="46">
        <f t="shared" si="10"/>
        <v>0.08333333333575865</v>
      </c>
    </row>
    <row r="573" spans="1:11" ht="12.75" customHeight="1">
      <c r="A573" s="50" t="s">
        <v>628</v>
      </c>
      <c r="B573" s="47">
        <v>38841.118055555555</v>
      </c>
      <c r="C573" s="47">
        <v>38841.20138888889</v>
      </c>
      <c r="D573" s="44" t="s">
        <v>20</v>
      </c>
      <c r="E573" s="47" t="s">
        <v>19</v>
      </c>
      <c r="F573" s="41" t="s">
        <v>42</v>
      </c>
      <c r="G573" s="41" t="s">
        <v>53</v>
      </c>
      <c r="H573" s="50" t="s">
        <v>49</v>
      </c>
      <c r="I573" s="43" t="s">
        <v>18</v>
      </c>
      <c r="K573" s="46">
        <f t="shared" si="10"/>
        <v>0.08333333333575865</v>
      </c>
    </row>
    <row r="574" spans="1:11" ht="12.75" customHeight="1">
      <c r="A574" s="44" t="s">
        <v>629</v>
      </c>
      <c r="B574" s="47">
        <v>38841.60972222222</v>
      </c>
      <c r="C574" s="47">
        <v>38841.69305555556</v>
      </c>
      <c r="D574" s="44" t="s">
        <v>20</v>
      </c>
      <c r="E574" s="47" t="s">
        <v>0</v>
      </c>
      <c r="F574" s="43" t="s">
        <v>36</v>
      </c>
      <c r="G574" s="41" t="s">
        <v>55</v>
      </c>
      <c r="H574" s="41" t="s">
        <v>38</v>
      </c>
      <c r="I574" s="43" t="s">
        <v>882</v>
      </c>
      <c r="J574" s="51"/>
      <c r="K574" s="46">
        <f t="shared" si="10"/>
        <v>0.08333333333575865</v>
      </c>
    </row>
    <row r="575" spans="1:11" ht="12.75" customHeight="1">
      <c r="A575" s="44" t="s">
        <v>630</v>
      </c>
      <c r="B575" s="47">
        <v>38841.60972222222</v>
      </c>
      <c r="C575" s="47">
        <v>38841.69305555556</v>
      </c>
      <c r="D575" s="44" t="s">
        <v>20</v>
      </c>
      <c r="E575" s="47" t="s">
        <v>0</v>
      </c>
      <c r="F575" s="43" t="s">
        <v>42</v>
      </c>
      <c r="G575" s="41" t="s">
        <v>57</v>
      </c>
      <c r="H575" s="41" t="s">
        <v>38</v>
      </c>
      <c r="I575" s="43" t="s">
        <v>882</v>
      </c>
      <c r="J575" s="51"/>
      <c r="K575" s="46">
        <f t="shared" si="10"/>
        <v>0.08333333333575865</v>
      </c>
    </row>
    <row r="576" spans="1:11" ht="12.75" customHeight="1">
      <c r="A576" s="44" t="s">
        <v>631</v>
      </c>
      <c r="B576" s="47">
        <v>38841.60972222222</v>
      </c>
      <c r="C576" s="47">
        <v>38841.69305555556</v>
      </c>
      <c r="D576" s="44" t="s">
        <v>20</v>
      </c>
      <c r="E576" s="47" t="s">
        <v>0</v>
      </c>
      <c r="F576" s="43" t="s">
        <v>36</v>
      </c>
      <c r="G576" s="41" t="s">
        <v>59</v>
      </c>
      <c r="H576" s="41" t="s">
        <v>46</v>
      </c>
      <c r="I576" s="43" t="s">
        <v>882</v>
      </c>
      <c r="K576" s="46">
        <f t="shared" si="10"/>
        <v>0.08333333333575865</v>
      </c>
    </row>
    <row r="577" spans="1:11" ht="12.75" customHeight="1">
      <c r="A577" s="44" t="s">
        <v>632</v>
      </c>
      <c r="B577" s="47">
        <v>38841.60972222222</v>
      </c>
      <c r="C577" s="47">
        <v>38841.69305555556</v>
      </c>
      <c r="D577" s="44" t="s">
        <v>20</v>
      </c>
      <c r="E577" s="47" t="s">
        <v>0</v>
      </c>
      <c r="F577" s="43" t="s">
        <v>36</v>
      </c>
      <c r="G577" s="41" t="s">
        <v>61</v>
      </c>
      <c r="H577" s="41" t="s">
        <v>49</v>
      </c>
      <c r="I577" s="43" t="s">
        <v>882</v>
      </c>
      <c r="K577" s="46">
        <f t="shared" si="10"/>
        <v>0.08333333333575865</v>
      </c>
    </row>
    <row r="578" spans="1:11" ht="12.75" customHeight="1">
      <c r="A578" s="44" t="s">
        <v>633</v>
      </c>
      <c r="B578" s="47">
        <v>38841.60972222222</v>
      </c>
      <c r="C578" s="47">
        <v>38841.69305555556</v>
      </c>
      <c r="D578" s="44" t="s">
        <v>20</v>
      </c>
      <c r="E578" s="47" t="s">
        <v>0</v>
      </c>
      <c r="F578" s="43" t="s">
        <v>42</v>
      </c>
      <c r="G578" s="41" t="s">
        <v>63</v>
      </c>
      <c r="H578" s="41" t="s">
        <v>46</v>
      </c>
      <c r="I578" s="43" t="s">
        <v>882</v>
      </c>
      <c r="K578" s="46">
        <f t="shared" si="10"/>
        <v>0.08333333333575865</v>
      </c>
    </row>
    <row r="579" spans="1:11" ht="12.75" customHeight="1">
      <c r="A579" s="50" t="s">
        <v>634</v>
      </c>
      <c r="B579" s="47">
        <v>38841.60972222222</v>
      </c>
      <c r="C579" s="47">
        <v>38841.69305555556</v>
      </c>
      <c r="D579" s="44" t="s">
        <v>20</v>
      </c>
      <c r="E579" s="47" t="s">
        <v>0</v>
      </c>
      <c r="F579" s="41" t="s">
        <v>42</v>
      </c>
      <c r="G579" s="41" t="s">
        <v>65</v>
      </c>
      <c r="H579" s="50" t="s">
        <v>49</v>
      </c>
      <c r="I579" s="43" t="s">
        <v>882</v>
      </c>
      <c r="K579" s="46">
        <f t="shared" si="10"/>
        <v>0.08333333333575865</v>
      </c>
    </row>
    <row r="580" spans="1:11" ht="12.75" customHeight="1">
      <c r="A580" s="44" t="s">
        <v>635</v>
      </c>
      <c r="B580" s="47">
        <v>38841.69236111111</v>
      </c>
      <c r="C580" s="47">
        <v>38841.77569444444</v>
      </c>
      <c r="D580" s="44" t="s">
        <v>20</v>
      </c>
      <c r="E580" s="47" t="s">
        <v>0</v>
      </c>
      <c r="F580" s="43" t="s">
        <v>36</v>
      </c>
      <c r="G580" s="41" t="s">
        <v>37</v>
      </c>
      <c r="H580" s="41" t="s">
        <v>38</v>
      </c>
      <c r="I580" s="43" t="s">
        <v>882</v>
      </c>
      <c r="J580" s="51"/>
      <c r="K580" s="46">
        <f aca="true" t="shared" si="11" ref="K580:K643">C580-B580</f>
        <v>0.0833333333284827</v>
      </c>
    </row>
    <row r="581" spans="1:11" ht="12.75" customHeight="1">
      <c r="A581" s="44" t="s">
        <v>636</v>
      </c>
      <c r="B581" s="47">
        <v>38841.69236111111</v>
      </c>
      <c r="C581" s="47">
        <v>38841.77569444444</v>
      </c>
      <c r="D581" s="44" t="s">
        <v>20</v>
      </c>
      <c r="E581" s="47" t="s">
        <v>0</v>
      </c>
      <c r="F581" s="43" t="s">
        <v>42</v>
      </c>
      <c r="G581" s="41" t="s">
        <v>43</v>
      </c>
      <c r="H581" s="41" t="s">
        <v>38</v>
      </c>
      <c r="I581" s="43" t="s">
        <v>882</v>
      </c>
      <c r="J581" s="51"/>
      <c r="K581" s="46">
        <f t="shared" si="11"/>
        <v>0.0833333333284827</v>
      </c>
    </row>
    <row r="582" spans="1:11" ht="12.75" customHeight="1">
      <c r="A582" s="44" t="s">
        <v>637</v>
      </c>
      <c r="B582" s="47">
        <v>38841.69236111111</v>
      </c>
      <c r="C582" s="47">
        <v>38841.77569444444</v>
      </c>
      <c r="D582" s="44" t="s">
        <v>20</v>
      </c>
      <c r="E582" s="47" t="s">
        <v>0</v>
      </c>
      <c r="F582" s="43" t="s">
        <v>36</v>
      </c>
      <c r="G582" s="41" t="s">
        <v>45</v>
      </c>
      <c r="H582" s="41" t="s">
        <v>46</v>
      </c>
      <c r="I582" s="43" t="s">
        <v>882</v>
      </c>
      <c r="K582" s="46">
        <f t="shared" si="11"/>
        <v>0.0833333333284827</v>
      </c>
    </row>
    <row r="583" spans="1:11" ht="12.75" customHeight="1">
      <c r="A583" s="44" t="s">
        <v>638</v>
      </c>
      <c r="B583" s="47">
        <v>38841.69236111111</v>
      </c>
      <c r="C583" s="47">
        <v>38841.77569444444</v>
      </c>
      <c r="D583" s="44" t="s">
        <v>20</v>
      </c>
      <c r="E583" s="47" t="s">
        <v>0</v>
      </c>
      <c r="F583" s="43" t="s">
        <v>36</v>
      </c>
      <c r="G583" s="41" t="s">
        <v>48</v>
      </c>
      <c r="H583" s="41" t="s">
        <v>49</v>
      </c>
      <c r="I583" s="43" t="s">
        <v>882</v>
      </c>
      <c r="K583" s="46">
        <f t="shared" si="11"/>
        <v>0.0833333333284827</v>
      </c>
    </row>
    <row r="584" spans="1:11" ht="12.75" customHeight="1">
      <c r="A584" s="44" t="s">
        <v>639</v>
      </c>
      <c r="B584" s="47">
        <v>38841.69236111111</v>
      </c>
      <c r="C584" s="47">
        <v>38841.77569444444</v>
      </c>
      <c r="D584" s="44" t="s">
        <v>20</v>
      </c>
      <c r="E584" s="47" t="s">
        <v>0</v>
      </c>
      <c r="F584" s="43" t="s">
        <v>42</v>
      </c>
      <c r="G584" s="41" t="s">
        <v>51</v>
      </c>
      <c r="H584" s="41" t="s">
        <v>46</v>
      </c>
      <c r="I584" s="43" t="s">
        <v>882</v>
      </c>
      <c r="K584" s="46">
        <f t="shared" si="11"/>
        <v>0.0833333333284827</v>
      </c>
    </row>
    <row r="585" spans="1:11" ht="12.75" customHeight="1">
      <c r="A585" s="50" t="s">
        <v>640</v>
      </c>
      <c r="B585" s="47">
        <v>38841.69236111111</v>
      </c>
      <c r="C585" s="47">
        <v>38841.77569444444</v>
      </c>
      <c r="D585" s="44" t="s">
        <v>20</v>
      </c>
      <c r="E585" s="47" t="s">
        <v>0</v>
      </c>
      <c r="F585" s="41" t="s">
        <v>42</v>
      </c>
      <c r="G585" s="41" t="s">
        <v>53</v>
      </c>
      <c r="H585" s="50" t="s">
        <v>49</v>
      </c>
      <c r="I585" s="43" t="s">
        <v>882</v>
      </c>
      <c r="K585" s="46">
        <f t="shared" si="11"/>
        <v>0.0833333333284827</v>
      </c>
    </row>
    <row r="586" spans="1:11" ht="12.75" customHeight="1">
      <c r="A586" s="44" t="s">
        <v>641</v>
      </c>
      <c r="B586" s="47">
        <v>38841.775</v>
      </c>
      <c r="C586" s="47">
        <v>38841.85763888889</v>
      </c>
      <c r="D586" s="44" t="s">
        <v>20</v>
      </c>
      <c r="E586" s="47" t="s">
        <v>0</v>
      </c>
      <c r="F586" s="43" t="s">
        <v>36</v>
      </c>
      <c r="G586" s="41" t="s">
        <v>55</v>
      </c>
      <c r="H586" s="41" t="s">
        <v>38</v>
      </c>
      <c r="I586" s="43" t="s">
        <v>882</v>
      </c>
      <c r="J586" s="51"/>
      <c r="K586" s="46">
        <f t="shared" si="11"/>
        <v>0.08263888888905058</v>
      </c>
    </row>
    <row r="587" spans="1:11" ht="12.75" customHeight="1">
      <c r="A587" s="44" t="s">
        <v>642</v>
      </c>
      <c r="B587" s="47">
        <v>38841.775</v>
      </c>
      <c r="C587" s="47">
        <v>38841.85763888889</v>
      </c>
      <c r="D587" s="44" t="s">
        <v>20</v>
      </c>
      <c r="E587" s="47" t="s">
        <v>0</v>
      </c>
      <c r="F587" s="43" t="s">
        <v>42</v>
      </c>
      <c r="G587" s="41" t="s">
        <v>57</v>
      </c>
      <c r="H587" s="41" t="s">
        <v>38</v>
      </c>
      <c r="I587" s="43" t="s">
        <v>882</v>
      </c>
      <c r="J587" s="51"/>
      <c r="K587" s="46">
        <f t="shared" si="11"/>
        <v>0.08263888888905058</v>
      </c>
    </row>
    <row r="588" spans="1:11" ht="12.75" customHeight="1">
      <c r="A588" s="44" t="s">
        <v>643</v>
      </c>
      <c r="B588" s="47">
        <v>38841.775</v>
      </c>
      <c r="C588" s="47">
        <v>38841.85763888889</v>
      </c>
      <c r="D588" s="44" t="s">
        <v>20</v>
      </c>
      <c r="E588" s="47" t="s">
        <v>0</v>
      </c>
      <c r="F588" s="43" t="s">
        <v>36</v>
      </c>
      <c r="G588" s="41" t="s">
        <v>59</v>
      </c>
      <c r="H588" s="41" t="s">
        <v>46</v>
      </c>
      <c r="I588" s="43" t="s">
        <v>882</v>
      </c>
      <c r="K588" s="46">
        <f t="shared" si="11"/>
        <v>0.08263888888905058</v>
      </c>
    </row>
    <row r="589" spans="1:11" ht="12.75" customHeight="1">
      <c r="A589" s="44" t="s">
        <v>644</v>
      </c>
      <c r="B589" s="47">
        <v>38841.775</v>
      </c>
      <c r="C589" s="47">
        <v>38841.85763888889</v>
      </c>
      <c r="D589" s="44" t="s">
        <v>20</v>
      </c>
      <c r="E589" s="47" t="s">
        <v>0</v>
      </c>
      <c r="F589" s="43" t="s">
        <v>36</v>
      </c>
      <c r="G589" s="41" t="s">
        <v>61</v>
      </c>
      <c r="H589" s="41" t="s">
        <v>49</v>
      </c>
      <c r="I589" s="43" t="s">
        <v>882</v>
      </c>
      <c r="K589" s="46">
        <f t="shared" si="11"/>
        <v>0.08263888888905058</v>
      </c>
    </row>
    <row r="590" spans="1:11" ht="12.75" customHeight="1">
      <c r="A590" s="44" t="s">
        <v>645</v>
      </c>
      <c r="B590" s="47">
        <v>38841.775</v>
      </c>
      <c r="C590" s="47">
        <v>38841.85763888889</v>
      </c>
      <c r="D590" s="44" t="s">
        <v>20</v>
      </c>
      <c r="E590" s="47" t="s">
        <v>0</v>
      </c>
      <c r="F590" s="43" t="s">
        <v>42</v>
      </c>
      <c r="G590" s="41" t="s">
        <v>63</v>
      </c>
      <c r="H590" s="41" t="s">
        <v>46</v>
      </c>
      <c r="I590" s="43" t="s">
        <v>882</v>
      </c>
      <c r="K590" s="46">
        <f t="shared" si="11"/>
        <v>0.08263888888905058</v>
      </c>
    </row>
    <row r="591" spans="1:11" ht="12.75" customHeight="1">
      <c r="A591" s="50" t="s">
        <v>646</v>
      </c>
      <c r="B591" s="47">
        <v>38841.775</v>
      </c>
      <c r="C591" s="47">
        <v>38841.85763888889</v>
      </c>
      <c r="D591" s="44" t="s">
        <v>20</v>
      </c>
      <c r="E591" s="47" t="s">
        <v>0</v>
      </c>
      <c r="F591" s="41" t="s">
        <v>42</v>
      </c>
      <c r="G591" s="41" t="s">
        <v>65</v>
      </c>
      <c r="H591" s="50" t="s">
        <v>49</v>
      </c>
      <c r="I591" s="43" t="s">
        <v>882</v>
      </c>
      <c r="K591" s="46">
        <f t="shared" si="11"/>
        <v>0.08263888888905058</v>
      </c>
    </row>
    <row r="592" spans="1:11" ht="12.75" customHeight="1">
      <c r="A592" s="44" t="s">
        <v>647</v>
      </c>
      <c r="B592" s="47">
        <v>38841.85555555556</v>
      </c>
      <c r="C592" s="47">
        <v>38841.93680555555</v>
      </c>
      <c r="D592" s="44" t="s">
        <v>20</v>
      </c>
      <c r="E592" s="47" t="s">
        <v>0</v>
      </c>
      <c r="F592" s="43" t="s">
        <v>36</v>
      </c>
      <c r="G592" s="41" t="s">
        <v>37</v>
      </c>
      <c r="H592" s="41" t="s">
        <v>38</v>
      </c>
      <c r="I592" s="43" t="s">
        <v>882</v>
      </c>
      <c r="J592" s="51"/>
      <c r="K592" s="46">
        <f t="shared" si="11"/>
        <v>0.08124999999563443</v>
      </c>
    </row>
    <row r="593" spans="1:11" ht="12.75" customHeight="1">
      <c r="A593" s="44" t="s">
        <v>648</v>
      </c>
      <c r="B593" s="47">
        <v>38841.85555555556</v>
      </c>
      <c r="C593" s="47">
        <v>38841.93680555555</v>
      </c>
      <c r="D593" s="44" t="s">
        <v>20</v>
      </c>
      <c r="E593" s="47" t="s">
        <v>0</v>
      </c>
      <c r="F593" s="43" t="s">
        <v>42</v>
      </c>
      <c r="G593" s="41" t="s">
        <v>43</v>
      </c>
      <c r="H593" s="41" t="s">
        <v>38</v>
      </c>
      <c r="I593" s="43" t="s">
        <v>882</v>
      </c>
      <c r="J593" s="51"/>
      <c r="K593" s="46">
        <f t="shared" si="11"/>
        <v>0.08124999999563443</v>
      </c>
    </row>
    <row r="594" spans="1:11" ht="12.75" customHeight="1">
      <c r="A594" s="44" t="s">
        <v>649</v>
      </c>
      <c r="B594" s="47">
        <v>38841.85555555556</v>
      </c>
      <c r="C594" s="47">
        <v>38841.93680555555</v>
      </c>
      <c r="D594" s="44" t="s">
        <v>20</v>
      </c>
      <c r="E594" s="47" t="s">
        <v>0</v>
      </c>
      <c r="F594" s="43" t="s">
        <v>36</v>
      </c>
      <c r="G594" s="41" t="s">
        <v>45</v>
      </c>
      <c r="H594" s="41" t="s">
        <v>46</v>
      </c>
      <c r="I594" s="43" t="s">
        <v>882</v>
      </c>
      <c r="K594" s="46">
        <f t="shared" si="11"/>
        <v>0.08124999999563443</v>
      </c>
    </row>
    <row r="595" spans="1:11" ht="12.75" customHeight="1">
      <c r="A595" s="44" t="s">
        <v>650</v>
      </c>
      <c r="B595" s="47">
        <v>38841.85555555556</v>
      </c>
      <c r="C595" s="47">
        <v>38841.93680555555</v>
      </c>
      <c r="D595" s="44" t="s">
        <v>20</v>
      </c>
      <c r="E595" s="47" t="s">
        <v>0</v>
      </c>
      <c r="F595" s="43" t="s">
        <v>36</v>
      </c>
      <c r="G595" s="41" t="s">
        <v>48</v>
      </c>
      <c r="H595" s="41" t="s">
        <v>49</v>
      </c>
      <c r="I595" s="43" t="s">
        <v>882</v>
      </c>
      <c r="K595" s="46">
        <f t="shared" si="11"/>
        <v>0.08124999999563443</v>
      </c>
    </row>
    <row r="596" spans="1:11" ht="12.75" customHeight="1">
      <c r="A596" s="44" t="s">
        <v>651</v>
      </c>
      <c r="B596" s="47">
        <v>38841.85555555556</v>
      </c>
      <c r="C596" s="47">
        <v>38841.93680555555</v>
      </c>
      <c r="D596" s="44" t="s">
        <v>20</v>
      </c>
      <c r="E596" s="47" t="s">
        <v>0</v>
      </c>
      <c r="F596" s="43" t="s">
        <v>42</v>
      </c>
      <c r="G596" s="41" t="s">
        <v>51</v>
      </c>
      <c r="H596" s="41" t="s">
        <v>46</v>
      </c>
      <c r="I596" s="43" t="s">
        <v>882</v>
      </c>
      <c r="K596" s="46">
        <f t="shared" si="11"/>
        <v>0.08124999999563443</v>
      </c>
    </row>
    <row r="597" spans="1:11" ht="12.75" customHeight="1">
      <c r="A597" s="50" t="s">
        <v>652</v>
      </c>
      <c r="B597" s="47">
        <v>38841.85555555556</v>
      </c>
      <c r="C597" s="47">
        <v>38841.93680555555</v>
      </c>
      <c r="D597" s="44" t="s">
        <v>20</v>
      </c>
      <c r="E597" s="47" t="s">
        <v>0</v>
      </c>
      <c r="F597" s="41" t="s">
        <v>42</v>
      </c>
      <c r="G597" s="41" t="s">
        <v>53</v>
      </c>
      <c r="H597" s="50" t="s">
        <v>49</v>
      </c>
      <c r="I597" s="43" t="s">
        <v>882</v>
      </c>
      <c r="K597" s="46">
        <f t="shared" si="11"/>
        <v>0.08124999999563443</v>
      </c>
    </row>
    <row r="598" spans="1:11" ht="12.75" customHeight="1">
      <c r="A598" s="44" t="s">
        <v>653</v>
      </c>
      <c r="B598" s="47">
        <v>38841.93680555555</v>
      </c>
      <c r="C598" s="47">
        <v>38841.9875</v>
      </c>
      <c r="D598" s="44" t="s">
        <v>20</v>
      </c>
      <c r="E598" s="47" t="s">
        <v>0</v>
      </c>
      <c r="F598" s="43" t="s">
        <v>36</v>
      </c>
      <c r="G598" s="41" t="s">
        <v>55</v>
      </c>
      <c r="H598" s="41" t="s">
        <v>38</v>
      </c>
      <c r="I598" s="43" t="s">
        <v>882</v>
      </c>
      <c r="J598" s="51"/>
      <c r="K598" s="46">
        <f t="shared" si="11"/>
        <v>0.05069444444961846</v>
      </c>
    </row>
    <row r="599" spans="1:11" ht="12.75" customHeight="1">
      <c r="A599" s="44" t="s">
        <v>654</v>
      </c>
      <c r="B599" s="47">
        <v>38841.93680555555</v>
      </c>
      <c r="C599" s="47">
        <v>38841.9875</v>
      </c>
      <c r="D599" s="44" t="s">
        <v>20</v>
      </c>
      <c r="E599" s="47" t="s">
        <v>0</v>
      </c>
      <c r="F599" s="43" t="s">
        <v>42</v>
      </c>
      <c r="G599" s="41" t="s">
        <v>57</v>
      </c>
      <c r="H599" s="41" t="s">
        <v>38</v>
      </c>
      <c r="I599" s="43" t="s">
        <v>882</v>
      </c>
      <c r="J599" s="51"/>
      <c r="K599" s="46">
        <f t="shared" si="11"/>
        <v>0.05069444444961846</v>
      </c>
    </row>
    <row r="600" spans="1:11" ht="12.75" customHeight="1">
      <c r="A600" s="44" t="s">
        <v>655</v>
      </c>
      <c r="B600" s="47">
        <v>38841.93680555555</v>
      </c>
      <c r="C600" s="47">
        <v>38841.9875</v>
      </c>
      <c r="D600" s="44" t="s">
        <v>20</v>
      </c>
      <c r="E600" s="47" t="s">
        <v>0</v>
      </c>
      <c r="F600" s="43" t="s">
        <v>36</v>
      </c>
      <c r="G600" s="41" t="s">
        <v>59</v>
      </c>
      <c r="H600" s="41" t="s">
        <v>46</v>
      </c>
      <c r="I600" s="43" t="s">
        <v>882</v>
      </c>
      <c r="K600" s="46">
        <f t="shared" si="11"/>
        <v>0.05069444444961846</v>
      </c>
    </row>
    <row r="601" spans="1:11" ht="12.75" customHeight="1">
      <c r="A601" s="44" t="s">
        <v>656</v>
      </c>
      <c r="B601" s="47">
        <v>38841.93680555555</v>
      </c>
      <c r="C601" s="47">
        <v>38841.9875</v>
      </c>
      <c r="D601" s="44" t="s">
        <v>20</v>
      </c>
      <c r="E601" s="47" t="s">
        <v>0</v>
      </c>
      <c r="F601" s="43" t="s">
        <v>36</v>
      </c>
      <c r="G601" s="41" t="s">
        <v>61</v>
      </c>
      <c r="H601" s="41" t="s">
        <v>49</v>
      </c>
      <c r="I601" s="43" t="s">
        <v>882</v>
      </c>
      <c r="K601" s="46">
        <f t="shared" si="11"/>
        <v>0.05069444444961846</v>
      </c>
    </row>
    <row r="602" spans="1:11" ht="12.75" customHeight="1">
      <c r="A602" s="44" t="s">
        <v>657</v>
      </c>
      <c r="B602" s="47">
        <v>38841.93680555555</v>
      </c>
      <c r="C602" s="47">
        <v>38841.9875</v>
      </c>
      <c r="D602" s="44" t="s">
        <v>20</v>
      </c>
      <c r="E602" s="47" t="s">
        <v>0</v>
      </c>
      <c r="F602" s="43" t="s">
        <v>42</v>
      </c>
      <c r="G602" s="41" t="s">
        <v>63</v>
      </c>
      <c r="H602" s="41" t="s">
        <v>46</v>
      </c>
      <c r="I602" s="43" t="s">
        <v>882</v>
      </c>
      <c r="K602" s="46">
        <f t="shared" si="11"/>
        <v>0.05069444444961846</v>
      </c>
    </row>
    <row r="603" spans="1:11" ht="12.75" customHeight="1">
      <c r="A603" s="50" t="s">
        <v>658</v>
      </c>
      <c r="B603" s="47">
        <v>38841.93680555555</v>
      </c>
      <c r="C603" s="47">
        <v>38841.9875</v>
      </c>
      <c r="D603" s="44" t="s">
        <v>20</v>
      </c>
      <c r="E603" s="47" t="s">
        <v>0</v>
      </c>
      <c r="F603" s="41" t="s">
        <v>42</v>
      </c>
      <c r="G603" s="41" t="s">
        <v>65</v>
      </c>
      <c r="H603" s="50" t="s">
        <v>49</v>
      </c>
      <c r="I603" s="43" t="s">
        <v>882</v>
      </c>
      <c r="K603" s="46">
        <f t="shared" si="11"/>
        <v>0.05069444444961846</v>
      </c>
    </row>
    <row r="604" spans="1:11" ht="12.75" customHeight="1">
      <c r="A604" s="44" t="s">
        <v>659</v>
      </c>
      <c r="B604" s="47">
        <v>38844.27013888889</v>
      </c>
      <c r="C604" s="47">
        <v>38844.353472222225</v>
      </c>
      <c r="D604" s="44" t="s">
        <v>729</v>
      </c>
      <c r="E604" s="47" t="s">
        <v>728</v>
      </c>
      <c r="F604" s="43" t="s">
        <v>36</v>
      </c>
      <c r="G604" s="41" t="s">
        <v>37</v>
      </c>
      <c r="H604" s="41" t="s">
        <v>38</v>
      </c>
      <c r="I604" s="43" t="s">
        <v>727</v>
      </c>
      <c r="J604" s="51"/>
      <c r="K604" s="46">
        <f t="shared" si="11"/>
        <v>0.08333333333575865</v>
      </c>
    </row>
    <row r="605" spans="1:11" ht="12.75" customHeight="1">
      <c r="A605" s="44" t="s">
        <v>660</v>
      </c>
      <c r="B605" s="47">
        <v>38844.27013888889</v>
      </c>
      <c r="C605" s="47">
        <v>38844.353472222225</v>
      </c>
      <c r="D605" s="44" t="s">
        <v>729</v>
      </c>
      <c r="E605" s="47" t="s">
        <v>728</v>
      </c>
      <c r="F605" s="43" t="s">
        <v>42</v>
      </c>
      <c r="G605" s="41" t="s">
        <v>43</v>
      </c>
      <c r="H605" s="41" t="s">
        <v>38</v>
      </c>
      <c r="I605" s="43" t="s">
        <v>727</v>
      </c>
      <c r="J605" s="51"/>
      <c r="K605" s="46">
        <f t="shared" si="11"/>
        <v>0.08333333333575865</v>
      </c>
    </row>
    <row r="606" spans="1:11" ht="12.75" customHeight="1">
      <c r="A606" s="44" t="s">
        <v>661</v>
      </c>
      <c r="B606" s="47">
        <v>38844.27013888889</v>
      </c>
      <c r="C606" s="47">
        <v>38844.353472222225</v>
      </c>
      <c r="D606" s="44" t="s">
        <v>729</v>
      </c>
      <c r="E606" s="47" t="s">
        <v>728</v>
      </c>
      <c r="F606" s="43" t="s">
        <v>36</v>
      </c>
      <c r="G606" s="41" t="s">
        <v>45</v>
      </c>
      <c r="H606" s="41" t="s">
        <v>46</v>
      </c>
      <c r="I606" s="43" t="s">
        <v>727</v>
      </c>
      <c r="K606" s="46">
        <f t="shared" si="11"/>
        <v>0.08333333333575865</v>
      </c>
    </row>
    <row r="607" spans="1:11" ht="12.75" customHeight="1">
      <c r="A607" s="44" t="s">
        <v>662</v>
      </c>
      <c r="B607" s="47">
        <v>38844.27013888889</v>
      </c>
      <c r="C607" s="47">
        <v>38844.353472222225</v>
      </c>
      <c r="D607" s="44" t="s">
        <v>729</v>
      </c>
      <c r="E607" s="47" t="s">
        <v>728</v>
      </c>
      <c r="F607" s="43" t="s">
        <v>36</v>
      </c>
      <c r="G607" s="41" t="s">
        <v>48</v>
      </c>
      <c r="H607" s="41" t="s">
        <v>49</v>
      </c>
      <c r="I607" s="43" t="s">
        <v>727</v>
      </c>
      <c r="K607" s="46">
        <f t="shared" si="11"/>
        <v>0.08333333333575865</v>
      </c>
    </row>
    <row r="608" spans="1:11" ht="12.75" customHeight="1">
      <c r="A608" s="44" t="s">
        <v>663</v>
      </c>
      <c r="B608" s="47">
        <v>38844.27013888889</v>
      </c>
      <c r="C608" s="47">
        <v>38844.353472222225</v>
      </c>
      <c r="D608" s="44" t="s">
        <v>729</v>
      </c>
      <c r="E608" s="47" t="s">
        <v>728</v>
      </c>
      <c r="F608" s="43" t="s">
        <v>42</v>
      </c>
      <c r="G608" s="41" t="s">
        <v>51</v>
      </c>
      <c r="H608" s="41" t="s">
        <v>46</v>
      </c>
      <c r="I608" s="43" t="s">
        <v>727</v>
      </c>
      <c r="K608" s="46">
        <f t="shared" si="11"/>
        <v>0.08333333333575865</v>
      </c>
    </row>
    <row r="609" spans="1:11" ht="12.75" customHeight="1">
      <c r="A609" s="50" t="s">
        <v>664</v>
      </c>
      <c r="B609" s="47">
        <v>38844.27013888889</v>
      </c>
      <c r="C609" s="47">
        <v>38844.353472222225</v>
      </c>
      <c r="D609" s="44" t="s">
        <v>729</v>
      </c>
      <c r="E609" s="47" t="s">
        <v>728</v>
      </c>
      <c r="F609" s="41" t="s">
        <v>42</v>
      </c>
      <c r="G609" s="41" t="s">
        <v>53</v>
      </c>
      <c r="H609" s="50" t="s">
        <v>49</v>
      </c>
      <c r="I609" s="43" t="s">
        <v>727</v>
      </c>
      <c r="K609" s="46">
        <f t="shared" si="11"/>
        <v>0.08333333333575865</v>
      </c>
    </row>
    <row r="610" spans="1:11" ht="12.75" customHeight="1">
      <c r="A610" s="44" t="s">
        <v>665</v>
      </c>
      <c r="B610" s="47">
        <v>38844.35208333333</v>
      </c>
      <c r="C610" s="47">
        <v>38844.43541666667</v>
      </c>
      <c r="D610" s="44" t="s">
        <v>729</v>
      </c>
      <c r="E610" s="47" t="s">
        <v>728</v>
      </c>
      <c r="F610" s="43" t="s">
        <v>36</v>
      </c>
      <c r="G610" s="41" t="s">
        <v>55</v>
      </c>
      <c r="H610" s="41" t="s">
        <v>38</v>
      </c>
      <c r="I610" s="43" t="s">
        <v>727</v>
      </c>
      <c r="J610" s="51"/>
      <c r="K610" s="46">
        <f t="shared" si="11"/>
        <v>0.08333333333575865</v>
      </c>
    </row>
    <row r="611" spans="1:11" ht="12.75" customHeight="1">
      <c r="A611" s="44" t="s">
        <v>666</v>
      </c>
      <c r="B611" s="47">
        <v>38844.35208333333</v>
      </c>
      <c r="C611" s="47">
        <v>38844.43541666667</v>
      </c>
      <c r="D611" s="44" t="s">
        <v>729</v>
      </c>
      <c r="E611" s="47" t="s">
        <v>728</v>
      </c>
      <c r="F611" s="43" t="s">
        <v>42</v>
      </c>
      <c r="G611" s="41" t="s">
        <v>57</v>
      </c>
      <c r="H611" s="41" t="s">
        <v>38</v>
      </c>
      <c r="I611" s="43" t="s">
        <v>727</v>
      </c>
      <c r="J611" s="51"/>
      <c r="K611" s="46">
        <f t="shared" si="11"/>
        <v>0.08333333333575865</v>
      </c>
    </row>
    <row r="612" spans="1:11" ht="12.75" customHeight="1">
      <c r="A612" s="44" t="s">
        <v>667</v>
      </c>
      <c r="B612" s="47">
        <v>38844.35208333333</v>
      </c>
      <c r="C612" s="47">
        <v>38844.43541666667</v>
      </c>
      <c r="D612" s="44" t="s">
        <v>729</v>
      </c>
      <c r="E612" s="47" t="s">
        <v>728</v>
      </c>
      <c r="F612" s="43" t="s">
        <v>36</v>
      </c>
      <c r="G612" s="41" t="s">
        <v>59</v>
      </c>
      <c r="H612" s="41" t="s">
        <v>46</v>
      </c>
      <c r="I612" s="43" t="s">
        <v>727</v>
      </c>
      <c r="K612" s="46">
        <f t="shared" si="11"/>
        <v>0.08333333333575865</v>
      </c>
    </row>
    <row r="613" spans="1:11" ht="12.75" customHeight="1">
      <c r="A613" s="44" t="s">
        <v>668</v>
      </c>
      <c r="B613" s="47">
        <v>38844.35208333333</v>
      </c>
      <c r="C613" s="47">
        <v>38844.43541666667</v>
      </c>
      <c r="D613" s="44" t="s">
        <v>729</v>
      </c>
      <c r="E613" s="47" t="s">
        <v>728</v>
      </c>
      <c r="F613" s="43" t="s">
        <v>36</v>
      </c>
      <c r="G613" s="41" t="s">
        <v>61</v>
      </c>
      <c r="H613" s="41" t="s">
        <v>49</v>
      </c>
      <c r="I613" s="43" t="s">
        <v>727</v>
      </c>
      <c r="K613" s="46">
        <f t="shared" si="11"/>
        <v>0.08333333333575865</v>
      </c>
    </row>
    <row r="614" spans="1:11" ht="12.75" customHeight="1">
      <c r="A614" s="44" t="s">
        <v>669</v>
      </c>
      <c r="B614" s="47">
        <v>38844.35208333333</v>
      </c>
      <c r="C614" s="47">
        <v>38844.43541666667</v>
      </c>
      <c r="D614" s="44" t="s">
        <v>729</v>
      </c>
      <c r="E614" s="47" t="s">
        <v>728</v>
      </c>
      <c r="F614" s="43" t="s">
        <v>42</v>
      </c>
      <c r="G614" s="41" t="s">
        <v>63</v>
      </c>
      <c r="H614" s="41" t="s">
        <v>46</v>
      </c>
      <c r="I614" s="43" t="s">
        <v>727</v>
      </c>
      <c r="K614" s="46">
        <f t="shared" si="11"/>
        <v>0.08333333333575865</v>
      </c>
    </row>
    <row r="615" spans="1:11" ht="12.75" customHeight="1">
      <c r="A615" s="50" t="s">
        <v>670</v>
      </c>
      <c r="B615" s="47">
        <v>38844.35208333333</v>
      </c>
      <c r="C615" s="47">
        <v>38844.43541666667</v>
      </c>
      <c r="D615" s="44" t="s">
        <v>729</v>
      </c>
      <c r="E615" s="47" t="s">
        <v>728</v>
      </c>
      <c r="F615" s="41" t="s">
        <v>42</v>
      </c>
      <c r="G615" s="41" t="s">
        <v>65</v>
      </c>
      <c r="H615" s="50" t="s">
        <v>49</v>
      </c>
      <c r="I615" s="43" t="s">
        <v>727</v>
      </c>
      <c r="K615" s="46">
        <f t="shared" si="11"/>
        <v>0.08333333333575865</v>
      </c>
    </row>
    <row r="616" spans="1:11" ht="12.75" customHeight="1">
      <c r="A616" s="44" t="s">
        <v>671</v>
      </c>
      <c r="B616" s="47">
        <v>38844.433333333334</v>
      </c>
      <c r="C616" s="47">
        <v>38844.51666666667</v>
      </c>
      <c r="D616" s="44" t="s">
        <v>729</v>
      </c>
      <c r="E616" s="47" t="s">
        <v>728</v>
      </c>
      <c r="F616" s="43" t="s">
        <v>36</v>
      </c>
      <c r="G616" s="41" t="s">
        <v>37</v>
      </c>
      <c r="H616" s="41" t="s">
        <v>38</v>
      </c>
      <c r="I616" s="43" t="s">
        <v>727</v>
      </c>
      <c r="J616" s="51"/>
      <c r="K616" s="46">
        <f t="shared" si="11"/>
        <v>0.08333333333575865</v>
      </c>
    </row>
    <row r="617" spans="1:11" ht="12.75" customHeight="1">
      <c r="A617" s="44" t="s">
        <v>672</v>
      </c>
      <c r="B617" s="47">
        <v>38844.433333333334</v>
      </c>
      <c r="C617" s="47">
        <v>38844.51666666667</v>
      </c>
      <c r="D617" s="44" t="s">
        <v>729</v>
      </c>
      <c r="E617" s="47" t="s">
        <v>728</v>
      </c>
      <c r="F617" s="43" t="s">
        <v>42</v>
      </c>
      <c r="G617" s="41" t="s">
        <v>43</v>
      </c>
      <c r="H617" s="41" t="s">
        <v>38</v>
      </c>
      <c r="I617" s="43" t="s">
        <v>727</v>
      </c>
      <c r="J617" s="51"/>
      <c r="K617" s="46">
        <f t="shared" si="11"/>
        <v>0.08333333333575865</v>
      </c>
    </row>
    <row r="618" spans="1:11" ht="12.75" customHeight="1">
      <c r="A618" s="44" t="s">
        <v>673</v>
      </c>
      <c r="B618" s="47">
        <v>38844.433333333334</v>
      </c>
      <c r="C618" s="47">
        <v>38844.51666666667</v>
      </c>
      <c r="D618" s="44" t="s">
        <v>729</v>
      </c>
      <c r="E618" s="47" t="s">
        <v>728</v>
      </c>
      <c r="F618" s="43" t="s">
        <v>36</v>
      </c>
      <c r="G618" s="41" t="s">
        <v>45</v>
      </c>
      <c r="H618" s="41" t="s">
        <v>46</v>
      </c>
      <c r="I618" s="43" t="s">
        <v>727</v>
      </c>
      <c r="K618" s="46">
        <f t="shared" si="11"/>
        <v>0.08333333333575865</v>
      </c>
    </row>
    <row r="619" spans="1:11" ht="12.75" customHeight="1">
      <c r="A619" s="44" t="s">
        <v>674</v>
      </c>
      <c r="B619" s="47">
        <v>38844.433333333334</v>
      </c>
      <c r="C619" s="47">
        <v>38844.51666666667</v>
      </c>
      <c r="D619" s="44" t="s">
        <v>729</v>
      </c>
      <c r="E619" s="47" t="s">
        <v>728</v>
      </c>
      <c r="F619" s="43" t="s">
        <v>36</v>
      </c>
      <c r="G619" s="41" t="s">
        <v>48</v>
      </c>
      <c r="H619" s="41" t="s">
        <v>49</v>
      </c>
      <c r="I619" s="43" t="s">
        <v>727</v>
      </c>
      <c r="K619" s="46">
        <f t="shared" si="11"/>
        <v>0.08333333333575865</v>
      </c>
    </row>
    <row r="620" spans="1:11" ht="12.75" customHeight="1">
      <c r="A620" s="44" t="s">
        <v>675</v>
      </c>
      <c r="B620" s="47">
        <v>38844.433333333334</v>
      </c>
      <c r="C620" s="47">
        <v>38844.51666666667</v>
      </c>
      <c r="D620" s="44" t="s">
        <v>729</v>
      </c>
      <c r="E620" s="47" t="s">
        <v>728</v>
      </c>
      <c r="F620" s="43" t="s">
        <v>42</v>
      </c>
      <c r="G620" s="41" t="s">
        <v>51</v>
      </c>
      <c r="H620" s="41" t="s">
        <v>46</v>
      </c>
      <c r="I620" s="43" t="s">
        <v>727</v>
      </c>
      <c r="K620" s="46">
        <f t="shared" si="11"/>
        <v>0.08333333333575865</v>
      </c>
    </row>
    <row r="621" spans="1:11" ht="12.75" customHeight="1">
      <c r="A621" s="50" t="s">
        <v>676</v>
      </c>
      <c r="B621" s="47">
        <v>38844.433333333334</v>
      </c>
      <c r="C621" s="47">
        <v>38844.51666666667</v>
      </c>
      <c r="D621" s="44" t="s">
        <v>729</v>
      </c>
      <c r="E621" s="47" t="s">
        <v>728</v>
      </c>
      <c r="F621" s="41" t="s">
        <v>42</v>
      </c>
      <c r="G621" s="41" t="s">
        <v>53</v>
      </c>
      <c r="H621" s="50" t="s">
        <v>49</v>
      </c>
      <c r="I621" s="43" t="s">
        <v>727</v>
      </c>
      <c r="K621" s="46">
        <f t="shared" si="11"/>
        <v>0.08333333333575865</v>
      </c>
    </row>
    <row r="622" spans="1:11" ht="12.75" customHeight="1">
      <c r="A622" s="44" t="s">
        <v>677</v>
      </c>
      <c r="B622" s="47">
        <v>38844.51527777778</v>
      </c>
      <c r="C622" s="47">
        <v>38844.6</v>
      </c>
      <c r="D622" s="44" t="s">
        <v>729</v>
      </c>
      <c r="E622" s="47" t="s">
        <v>728</v>
      </c>
      <c r="F622" s="43" t="s">
        <v>36</v>
      </c>
      <c r="G622" s="41" t="s">
        <v>55</v>
      </c>
      <c r="H622" s="41" t="s">
        <v>38</v>
      </c>
      <c r="I622" s="43" t="s">
        <v>727</v>
      </c>
      <c r="J622" s="51"/>
      <c r="K622" s="46">
        <f t="shared" si="11"/>
        <v>0.08472222222189885</v>
      </c>
    </row>
    <row r="623" spans="1:11" ht="9.75" customHeight="1">
      <c r="A623" s="44" t="s">
        <v>678</v>
      </c>
      <c r="B623" s="47">
        <v>38844.51527777778</v>
      </c>
      <c r="C623" s="47">
        <v>38844.6</v>
      </c>
      <c r="D623" s="44" t="s">
        <v>729</v>
      </c>
      <c r="E623" s="47" t="s">
        <v>728</v>
      </c>
      <c r="F623" s="43" t="s">
        <v>42</v>
      </c>
      <c r="G623" s="41" t="s">
        <v>57</v>
      </c>
      <c r="H623" s="41" t="s">
        <v>38</v>
      </c>
      <c r="I623" s="43" t="s">
        <v>727</v>
      </c>
      <c r="J623" s="51"/>
      <c r="K623" s="46">
        <f t="shared" si="11"/>
        <v>0.08472222222189885</v>
      </c>
    </row>
    <row r="624" spans="1:11" ht="12.75" customHeight="1">
      <c r="A624" s="44" t="s">
        <v>679</v>
      </c>
      <c r="B624" s="47">
        <v>38844.51527777778</v>
      </c>
      <c r="C624" s="47">
        <v>38844.6</v>
      </c>
      <c r="D624" s="44" t="s">
        <v>729</v>
      </c>
      <c r="E624" s="47" t="s">
        <v>728</v>
      </c>
      <c r="F624" s="43" t="s">
        <v>36</v>
      </c>
      <c r="G624" s="41" t="s">
        <v>59</v>
      </c>
      <c r="H624" s="41" t="s">
        <v>46</v>
      </c>
      <c r="I624" s="43" t="s">
        <v>727</v>
      </c>
      <c r="K624" s="46">
        <f t="shared" si="11"/>
        <v>0.08472222222189885</v>
      </c>
    </row>
    <row r="625" spans="1:11" ht="12.75" customHeight="1">
      <c r="A625" s="44" t="s">
        <v>680</v>
      </c>
      <c r="B625" s="47">
        <v>38844.51527777778</v>
      </c>
      <c r="C625" s="47">
        <v>38844.6</v>
      </c>
      <c r="D625" s="44" t="s">
        <v>729</v>
      </c>
      <c r="E625" s="47" t="s">
        <v>728</v>
      </c>
      <c r="F625" s="43" t="s">
        <v>36</v>
      </c>
      <c r="G625" s="41" t="s">
        <v>61</v>
      </c>
      <c r="H625" s="41" t="s">
        <v>49</v>
      </c>
      <c r="I625" s="43" t="s">
        <v>727</v>
      </c>
      <c r="K625" s="46">
        <f t="shared" si="11"/>
        <v>0.08472222222189885</v>
      </c>
    </row>
    <row r="626" spans="1:11" ht="12.75" customHeight="1">
      <c r="A626" s="44" t="s">
        <v>681</v>
      </c>
      <c r="B626" s="47">
        <v>38844.51527777778</v>
      </c>
      <c r="C626" s="47">
        <v>38844.6</v>
      </c>
      <c r="D626" s="44" t="s">
        <v>729</v>
      </c>
      <c r="E626" s="47" t="s">
        <v>728</v>
      </c>
      <c r="F626" s="43" t="s">
        <v>42</v>
      </c>
      <c r="G626" s="41" t="s">
        <v>63</v>
      </c>
      <c r="H626" s="41" t="s">
        <v>46</v>
      </c>
      <c r="I626" s="43" t="s">
        <v>727</v>
      </c>
      <c r="K626" s="46">
        <f t="shared" si="11"/>
        <v>0.08472222222189885</v>
      </c>
    </row>
    <row r="627" spans="1:11" ht="12.75" customHeight="1">
      <c r="A627" s="50" t="s">
        <v>682</v>
      </c>
      <c r="B627" s="47">
        <v>38844.51527777778</v>
      </c>
      <c r="C627" s="47">
        <v>38844.6</v>
      </c>
      <c r="D627" s="44" t="s">
        <v>729</v>
      </c>
      <c r="E627" s="47" t="s">
        <v>728</v>
      </c>
      <c r="F627" s="41" t="s">
        <v>42</v>
      </c>
      <c r="G627" s="41" t="s">
        <v>65</v>
      </c>
      <c r="H627" s="50" t="s">
        <v>49</v>
      </c>
      <c r="I627" s="43" t="s">
        <v>727</v>
      </c>
      <c r="K627" s="46">
        <f t="shared" si="11"/>
        <v>0.08472222222189885</v>
      </c>
    </row>
    <row r="628" spans="1:11" ht="12.75" customHeight="1">
      <c r="A628" s="44" t="s">
        <v>683</v>
      </c>
      <c r="B628" s="47">
        <v>38844.59930555556</v>
      </c>
      <c r="C628" s="47">
        <v>38844.68263888889</v>
      </c>
      <c r="D628" s="44" t="s">
        <v>729</v>
      </c>
      <c r="E628" s="41" t="s">
        <v>728</v>
      </c>
      <c r="F628" s="43" t="s">
        <v>36</v>
      </c>
      <c r="G628" s="41" t="s">
        <v>37</v>
      </c>
      <c r="H628" s="41" t="s">
        <v>38</v>
      </c>
      <c r="I628" s="43" t="s">
        <v>727</v>
      </c>
      <c r="K628" s="46">
        <f t="shared" si="11"/>
        <v>0.0833333333284827</v>
      </c>
    </row>
    <row r="629" spans="1:11" ht="12.75" customHeight="1">
      <c r="A629" s="44" t="s">
        <v>684</v>
      </c>
      <c r="B629" s="47">
        <v>38844.59930555556</v>
      </c>
      <c r="C629" s="47">
        <v>38844.68263888889</v>
      </c>
      <c r="D629" s="44" t="s">
        <v>729</v>
      </c>
      <c r="E629" s="41" t="s">
        <v>728</v>
      </c>
      <c r="F629" s="43" t="s">
        <v>42</v>
      </c>
      <c r="G629" s="41" t="s">
        <v>43</v>
      </c>
      <c r="H629" s="41" t="s">
        <v>38</v>
      </c>
      <c r="I629" s="43" t="s">
        <v>727</v>
      </c>
      <c r="K629" s="46">
        <f t="shared" si="11"/>
        <v>0.0833333333284827</v>
      </c>
    </row>
    <row r="630" spans="1:11" ht="12.75" customHeight="1">
      <c r="A630" s="44" t="s">
        <v>685</v>
      </c>
      <c r="B630" s="47" t="s">
        <v>730</v>
      </c>
      <c r="C630" s="47">
        <v>38844.68263888889</v>
      </c>
      <c r="D630" s="44" t="s">
        <v>729</v>
      </c>
      <c r="E630" s="41" t="s">
        <v>728</v>
      </c>
      <c r="F630" s="43" t="s">
        <v>36</v>
      </c>
      <c r="G630" s="41" t="s">
        <v>45</v>
      </c>
      <c r="H630" s="41" t="s">
        <v>46</v>
      </c>
      <c r="I630" s="43" t="s">
        <v>727</v>
      </c>
      <c r="K630" s="46" t="e">
        <f t="shared" si="11"/>
        <v>#VALUE!</v>
      </c>
    </row>
    <row r="631" spans="1:11" ht="12.75" customHeight="1">
      <c r="A631" s="44" t="s">
        <v>686</v>
      </c>
      <c r="B631" s="47">
        <v>38844.59930555556</v>
      </c>
      <c r="C631" s="47" t="s">
        <v>731</v>
      </c>
      <c r="D631" s="44" t="s">
        <v>729</v>
      </c>
      <c r="E631" s="41" t="s">
        <v>728</v>
      </c>
      <c r="F631" s="43" t="s">
        <v>36</v>
      </c>
      <c r="G631" s="41" t="s">
        <v>48</v>
      </c>
      <c r="H631" s="41" t="s">
        <v>49</v>
      </c>
      <c r="I631" s="43" t="s">
        <v>727</v>
      </c>
      <c r="K631" s="46" t="e">
        <f t="shared" si="11"/>
        <v>#VALUE!</v>
      </c>
    </row>
    <row r="632" spans="1:11" ht="12.75" customHeight="1">
      <c r="A632" s="44" t="s">
        <v>687</v>
      </c>
      <c r="B632" s="47">
        <v>38844.59930555556</v>
      </c>
      <c r="C632" s="47">
        <v>38844.68263888889</v>
      </c>
      <c r="D632" s="44" t="s">
        <v>729</v>
      </c>
      <c r="E632" s="41" t="s">
        <v>728</v>
      </c>
      <c r="F632" s="43" t="s">
        <v>42</v>
      </c>
      <c r="G632" s="41" t="s">
        <v>51</v>
      </c>
      <c r="H632" s="41" t="s">
        <v>46</v>
      </c>
      <c r="I632" s="43" t="s">
        <v>727</v>
      </c>
      <c r="K632" s="46">
        <f t="shared" si="11"/>
        <v>0.0833333333284827</v>
      </c>
    </row>
    <row r="633" spans="1:11" ht="12.75" customHeight="1">
      <c r="A633" s="50" t="s">
        <v>688</v>
      </c>
      <c r="B633" s="47">
        <v>38844.59930555556</v>
      </c>
      <c r="C633" s="47">
        <v>38844.68263888889</v>
      </c>
      <c r="D633" s="44" t="s">
        <v>729</v>
      </c>
      <c r="E633" s="41" t="s">
        <v>728</v>
      </c>
      <c r="F633" s="41" t="s">
        <v>42</v>
      </c>
      <c r="G633" s="41" t="s">
        <v>53</v>
      </c>
      <c r="H633" s="50" t="s">
        <v>49</v>
      </c>
      <c r="I633" s="43" t="s">
        <v>727</v>
      </c>
      <c r="K633" s="46">
        <f t="shared" si="11"/>
        <v>0.0833333333284827</v>
      </c>
    </row>
    <row r="634" spans="1:11" ht="12.75" customHeight="1">
      <c r="A634" s="44" t="s">
        <v>689</v>
      </c>
      <c r="B634" s="47">
        <v>38844.68194444444</v>
      </c>
      <c r="C634" s="47">
        <v>38844.76666666667</v>
      </c>
      <c r="D634" s="44" t="s">
        <v>729</v>
      </c>
      <c r="E634" s="41" t="s">
        <v>728</v>
      </c>
      <c r="F634" s="43" t="s">
        <v>36</v>
      </c>
      <c r="G634" s="41" t="s">
        <v>55</v>
      </c>
      <c r="H634" s="41" t="s">
        <v>38</v>
      </c>
      <c r="I634" s="43" t="s">
        <v>727</v>
      </c>
      <c r="J634" s="51"/>
      <c r="K634" s="46">
        <f t="shared" si="11"/>
        <v>0.0847222222291748</v>
      </c>
    </row>
    <row r="635" spans="1:11" ht="12.75" customHeight="1">
      <c r="A635" s="44" t="s">
        <v>690</v>
      </c>
      <c r="B635" s="47">
        <v>38844.68194444444</v>
      </c>
      <c r="C635" s="47">
        <v>38844.76666666667</v>
      </c>
      <c r="D635" s="44" t="s">
        <v>729</v>
      </c>
      <c r="E635" s="41" t="s">
        <v>728</v>
      </c>
      <c r="F635" s="43" t="s">
        <v>42</v>
      </c>
      <c r="G635" s="41" t="s">
        <v>57</v>
      </c>
      <c r="H635" s="41" t="s">
        <v>38</v>
      </c>
      <c r="I635" s="43" t="s">
        <v>727</v>
      </c>
      <c r="J635" s="51"/>
      <c r="K635" s="46">
        <f t="shared" si="11"/>
        <v>0.0847222222291748</v>
      </c>
    </row>
    <row r="636" spans="1:11" ht="12.75" customHeight="1">
      <c r="A636" s="44" t="s">
        <v>691</v>
      </c>
      <c r="B636" s="47">
        <v>38844.68194444444</v>
      </c>
      <c r="C636" s="47">
        <v>38844.76666666667</v>
      </c>
      <c r="D636" s="44" t="s">
        <v>729</v>
      </c>
      <c r="E636" s="41" t="s">
        <v>728</v>
      </c>
      <c r="F636" s="43" t="s">
        <v>36</v>
      </c>
      <c r="G636" s="41" t="s">
        <v>59</v>
      </c>
      <c r="H636" s="41" t="s">
        <v>46</v>
      </c>
      <c r="I636" s="43" t="s">
        <v>727</v>
      </c>
      <c r="K636" s="46">
        <f t="shared" si="11"/>
        <v>0.0847222222291748</v>
      </c>
    </row>
    <row r="637" spans="1:11" ht="12.75" customHeight="1">
      <c r="A637" s="44" t="s">
        <v>692</v>
      </c>
      <c r="B637" s="47">
        <v>38844.68194444444</v>
      </c>
      <c r="C637" s="47">
        <v>38844.76666666667</v>
      </c>
      <c r="D637" s="44" t="s">
        <v>729</v>
      </c>
      <c r="E637" s="41" t="s">
        <v>728</v>
      </c>
      <c r="F637" s="43" t="s">
        <v>36</v>
      </c>
      <c r="G637" s="41" t="s">
        <v>61</v>
      </c>
      <c r="H637" s="41" t="s">
        <v>49</v>
      </c>
      <c r="I637" s="43" t="s">
        <v>727</v>
      </c>
      <c r="K637" s="46">
        <f t="shared" si="11"/>
        <v>0.0847222222291748</v>
      </c>
    </row>
    <row r="638" spans="1:11" ht="12.75" customHeight="1">
      <c r="A638" s="44" t="s">
        <v>693</v>
      </c>
      <c r="B638" s="47">
        <v>38844.68194444444</v>
      </c>
      <c r="C638" s="47">
        <v>38844.76666666667</v>
      </c>
      <c r="D638" s="44" t="s">
        <v>729</v>
      </c>
      <c r="E638" s="41" t="s">
        <v>728</v>
      </c>
      <c r="F638" s="43" t="s">
        <v>42</v>
      </c>
      <c r="G638" s="41" t="s">
        <v>63</v>
      </c>
      <c r="H638" s="41" t="s">
        <v>46</v>
      </c>
      <c r="I638" s="43" t="s">
        <v>727</v>
      </c>
      <c r="K638" s="46">
        <f t="shared" si="11"/>
        <v>0.0847222222291748</v>
      </c>
    </row>
    <row r="639" spans="1:11" ht="12.75" customHeight="1">
      <c r="A639" s="50" t="s">
        <v>694</v>
      </c>
      <c r="B639" s="47">
        <v>38844.68194444444</v>
      </c>
      <c r="C639" s="47">
        <v>38844.76666666667</v>
      </c>
      <c r="D639" s="44" t="s">
        <v>729</v>
      </c>
      <c r="E639" s="41" t="s">
        <v>728</v>
      </c>
      <c r="F639" s="41" t="s">
        <v>42</v>
      </c>
      <c r="G639" s="41" t="s">
        <v>65</v>
      </c>
      <c r="H639" s="50" t="s">
        <v>49</v>
      </c>
      <c r="I639" s="43" t="s">
        <v>727</v>
      </c>
      <c r="K639" s="46">
        <f t="shared" si="11"/>
        <v>0.0847222222291748</v>
      </c>
    </row>
    <row r="640" spans="1:11" ht="12.75" customHeight="1">
      <c r="A640" s="44" t="s">
        <v>695</v>
      </c>
      <c r="B640" s="47">
        <v>38844.76597222222</v>
      </c>
      <c r="C640" s="47">
        <v>38844.84861111111</v>
      </c>
      <c r="D640" s="44" t="s">
        <v>729</v>
      </c>
      <c r="E640" s="41" t="s">
        <v>728</v>
      </c>
      <c r="F640" s="43" t="s">
        <v>36</v>
      </c>
      <c r="G640" s="41" t="s">
        <v>37</v>
      </c>
      <c r="H640" s="41" t="s">
        <v>38</v>
      </c>
      <c r="I640" s="43" t="s">
        <v>727</v>
      </c>
      <c r="K640" s="46">
        <f t="shared" si="11"/>
        <v>0.08263888888905058</v>
      </c>
    </row>
    <row r="641" spans="1:11" ht="12.75" customHeight="1">
      <c r="A641" s="44" t="s">
        <v>696</v>
      </c>
      <c r="B641" s="47">
        <v>38844.76597222222</v>
      </c>
      <c r="C641" s="47">
        <v>38844.84861111111</v>
      </c>
      <c r="D641" s="44" t="s">
        <v>729</v>
      </c>
      <c r="E641" s="41" t="s">
        <v>728</v>
      </c>
      <c r="F641" s="43" t="s">
        <v>42</v>
      </c>
      <c r="G641" s="41" t="s">
        <v>43</v>
      </c>
      <c r="H641" s="41" t="s">
        <v>38</v>
      </c>
      <c r="I641" s="43" t="s">
        <v>727</v>
      </c>
      <c r="K641" s="46">
        <f t="shared" si="11"/>
        <v>0.08263888888905058</v>
      </c>
    </row>
    <row r="642" spans="1:11" ht="12.75" customHeight="1">
      <c r="A642" s="44" t="s">
        <v>697</v>
      </c>
      <c r="B642" s="47">
        <v>38844.76597222222</v>
      </c>
      <c r="C642" s="47">
        <v>38844.84861111111</v>
      </c>
      <c r="D642" s="44" t="s">
        <v>729</v>
      </c>
      <c r="E642" s="41" t="s">
        <v>728</v>
      </c>
      <c r="F642" s="43" t="s">
        <v>36</v>
      </c>
      <c r="G642" s="41" t="s">
        <v>45</v>
      </c>
      <c r="H642" s="41" t="s">
        <v>46</v>
      </c>
      <c r="I642" s="43" t="s">
        <v>727</v>
      </c>
      <c r="K642" s="46">
        <f t="shared" si="11"/>
        <v>0.08263888888905058</v>
      </c>
    </row>
    <row r="643" spans="1:11" ht="12.75" customHeight="1">
      <c r="A643" s="44" t="s">
        <v>698</v>
      </c>
      <c r="B643" s="47">
        <v>38844.76597222222</v>
      </c>
      <c r="C643" s="47">
        <v>38844.84861111111</v>
      </c>
      <c r="D643" s="44" t="s">
        <v>729</v>
      </c>
      <c r="E643" s="41" t="s">
        <v>728</v>
      </c>
      <c r="F643" s="43" t="s">
        <v>36</v>
      </c>
      <c r="G643" s="41" t="s">
        <v>48</v>
      </c>
      <c r="H643" s="41" t="s">
        <v>49</v>
      </c>
      <c r="I643" s="43" t="s">
        <v>727</v>
      </c>
      <c r="K643" s="46">
        <f t="shared" si="11"/>
        <v>0.08263888888905058</v>
      </c>
    </row>
    <row r="644" spans="1:11" ht="12.75" customHeight="1">
      <c r="A644" s="44" t="s">
        <v>699</v>
      </c>
      <c r="B644" s="47">
        <v>38844.76597222222</v>
      </c>
      <c r="C644" s="47">
        <v>38844.84861111111</v>
      </c>
      <c r="D644" s="44" t="s">
        <v>729</v>
      </c>
      <c r="E644" s="41" t="s">
        <v>728</v>
      </c>
      <c r="F644" s="43" t="s">
        <v>42</v>
      </c>
      <c r="G644" s="41" t="s">
        <v>51</v>
      </c>
      <c r="H644" s="41" t="s">
        <v>46</v>
      </c>
      <c r="I644" s="43" t="s">
        <v>727</v>
      </c>
      <c r="K644" s="46">
        <f aca="true" t="shared" si="12" ref="K644:K707">C644-B644</f>
        <v>0.08263888888905058</v>
      </c>
    </row>
    <row r="645" spans="1:11" ht="12.75" customHeight="1">
      <c r="A645" s="50" t="s">
        <v>700</v>
      </c>
      <c r="B645" s="47">
        <v>38844.76597222222</v>
      </c>
      <c r="C645" s="47">
        <v>38844.84861111111</v>
      </c>
      <c r="D645" s="44" t="s">
        <v>729</v>
      </c>
      <c r="E645" s="41" t="s">
        <v>728</v>
      </c>
      <c r="F645" s="41" t="s">
        <v>42</v>
      </c>
      <c r="G645" s="41" t="s">
        <v>53</v>
      </c>
      <c r="H645" s="50" t="s">
        <v>49</v>
      </c>
      <c r="I645" s="43" t="s">
        <v>727</v>
      </c>
      <c r="K645" s="46">
        <f t="shared" si="12"/>
        <v>0.08263888888905058</v>
      </c>
    </row>
    <row r="646" spans="1:11" ht="12.75" customHeight="1">
      <c r="A646" s="44" t="s">
        <v>701</v>
      </c>
      <c r="B646" s="47">
        <v>38844.84722222222</v>
      </c>
      <c r="C646" s="47">
        <v>38844.92847222222</v>
      </c>
      <c r="D646" s="44" t="s">
        <v>729</v>
      </c>
      <c r="E646" s="41" t="s">
        <v>728</v>
      </c>
      <c r="F646" s="43" t="s">
        <v>36</v>
      </c>
      <c r="G646" s="41" t="s">
        <v>55</v>
      </c>
      <c r="H646" s="41" t="s">
        <v>38</v>
      </c>
      <c r="I646" s="43" t="s">
        <v>727</v>
      </c>
      <c r="J646" s="51"/>
      <c r="K646" s="46">
        <f t="shared" si="12"/>
        <v>0.08125000000291038</v>
      </c>
    </row>
    <row r="647" spans="1:11" ht="12.75" customHeight="1">
      <c r="A647" s="44" t="s">
        <v>702</v>
      </c>
      <c r="B647" s="47">
        <v>38844.84722222222</v>
      </c>
      <c r="C647" s="47">
        <v>38844.92847222222</v>
      </c>
      <c r="D647" s="44" t="s">
        <v>729</v>
      </c>
      <c r="E647" s="41" t="s">
        <v>728</v>
      </c>
      <c r="F647" s="43" t="s">
        <v>42</v>
      </c>
      <c r="G647" s="41" t="s">
        <v>57</v>
      </c>
      <c r="H647" s="41" t="s">
        <v>38</v>
      </c>
      <c r="I647" s="43" t="s">
        <v>727</v>
      </c>
      <c r="J647" s="51"/>
      <c r="K647" s="46">
        <f t="shared" si="12"/>
        <v>0.08125000000291038</v>
      </c>
    </row>
    <row r="648" spans="1:11" ht="12.75" customHeight="1">
      <c r="A648" s="44" t="s">
        <v>703</v>
      </c>
      <c r="B648" s="47">
        <v>38844.84722222222</v>
      </c>
      <c r="C648" s="47">
        <v>38844.92847222222</v>
      </c>
      <c r="D648" s="44" t="s">
        <v>729</v>
      </c>
      <c r="E648" s="41" t="s">
        <v>728</v>
      </c>
      <c r="F648" s="43" t="s">
        <v>36</v>
      </c>
      <c r="G648" s="41" t="s">
        <v>59</v>
      </c>
      <c r="H648" s="41" t="s">
        <v>46</v>
      </c>
      <c r="I648" s="43" t="s">
        <v>727</v>
      </c>
      <c r="K648" s="46">
        <f t="shared" si="12"/>
        <v>0.08125000000291038</v>
      </c>
    </row>
    <row r="649" spans="1:11" ht="12.75" customHeight="1">
      <c r="A649" s="44" t="s">
        <v>704</v>
      </c>
      <c r="B649" s="47">
        <v>38844.84722222222</v>
      </c>
      <c r="C649" s="47">
        <v>38844.92847222222</v>
      </c>
      <c r="D649" s="44" t="s">
        <v>729</v>
      </c>
      <c r="E649" s="41" t="s">
        <v>728</v>
      </c>
      <c r="F649" s="43" t="s">
        <v>36</v>
      </c>
      <c r="G649" s="41" t="s">
        <v>61</v>
      </c>
      <c r="H649" s="41" t="s">
        <v>49</v>
      </c>
      <c r="I649" s="43" t="s">
        <v>727</v>
      </c>
      <c r="K649" s="46">
        <f t="shared" si="12"/>
        <v>0.08125000000291038</v>
      </c>
    </row>
    <row r="650" spans="1:11" ht="12.75" customHeight="1">
      <c r="A650" s="44" t="s">
        <v>705</v>
      </c>
      <c r="B650" s="47">
        <v>38844.84722222222</v>
      </c>
      <c r="C650" s="47">
        <v>38844.92847222222</v>
      </c>
      <c r="D650" s="44" t="s">
        <v>729</v>
      </c>
      <c r="E650" s="41" t="s">
        <v>728</v>
      </c>
      <c r="F650" s="43" t="s">
        <v>42</v>
      </c>
      <c r="G650" s="41" t="s">
        <v>63</v>
      </c>
      <c r="H650" s="41" t="s">
        <v>46</v>
      </c>
      <c r="I650" s="43" t="s">
        <v>727</v>
      </c>
      <c r="K650" s="46">
        <f t="shared" si="12"/>
        <v>0.08125000000291038</v>
      </c>
    </row>
    <row r="651" spans="1:11" ht="12.75" customHeight="1">
      <c r="A651" s="50" t="s">
        <v>706</v>
      </c>
      <c r="B651" s="47">
        <v>38844.84722222222</v>
      </c>
      <c r="C651" s="47">
        <v>38844.92847222222</v>
      </c>
      <c r="D651" s="44" t="s">
        <v>729</v>
      </c>
      <c r="E651" s="41" t="s">
        <v>728</v>
      </c>
      <c r="F651" s="41" t="s">
        <v>42</v>
      </c>
      <c r="G651" s="41" t="s">
        <v>65</v>
      </c>
      <c r="H651" s="50" t="s">
        <v>49</v>
      </c>
      <c r="I651" s="43" t="s">
        <v>727</v>
      </c>
      <c r="K651" s="46">
        <f t="shared" si="12"/>
        <v>0.08125000000291038</v>
      </c>
    </row>
    <row r="652" spans="1:11" ht="12.75" customHeight="1">
      <c r="A652" s="44" t="s">
        <v>707</v>
      </c>
      <c r="B652" s="47">
        <v>38844.92847222222</v>
      </c>
      <c r="C652" s="47">
        <v>38845.01180555556</v>
      </c>
      <c r="D652" s="44" t="s">
        <v>729</v>
      </c>
      <c r="E652" s="41" t="s">
        <v>15</v>
      </c>
      <c r="F652" s="43" t="s">
        <v>36</v>
      </c>
      <c r="G652" s="41" t="s">
        <v>37</v>
      </c>
      <c r="H652" s="41" t="s">
        <v>38</v>
      </c>
      <c r="I652" s="43" t="s">
        <v>727</v>
      </c>
      <c r="K652" s="46">
        <f t="shared" si="12"/>
        <v>0.08333333333575865</v>
      </c>
    </row>
    <row r="653" spans="1:11" ht="12.75" customHeight="1">
      <c r="A653" s="44" t="s">
        <v>708</v>
      </c>
      <c r="B653" s="47">
        <v>38844.92847222222</v>
      </c>
      <c r="C653" s="47">
        <v>38845.01180555556</v>
      </c>
      <c r="D653" s="44" t="s">
        <v>729</v>
      </c>
      <c r="E653" s="41" t="s">
        <v>728</v>
      </c>
      <c r="F653" s="43" t="s">
        <v>42</v>
      </c>
      <c r="G653" s="41" t="s">
        <v>43</v>
      </c>
      <c r="H653" s="41" t="s">
        <v>38</v>
      </c>
      <c r="I653" s="43" t="s">
        <v>727</v>
      </c>
      <c r="K653" s="46">
        <f t="shared" si="12"/>
        <v>0.08333333333575865</v>
      </c>
    </row>
    <row r="654" spans="1:11" ht="12.75" customHeight="1">
      <c r="A654" s="44" t="s">
        <v>709</v>
      </c>
      <c r="B654" s="47">
        <v>38844.92847222222</v>
      </c>
      <c r="C654" s="47">
        <v>38845.01180555556</v>
      </c>
      <c r="D654" s="44" t="s">
        <v>729</v>
      </c>
      <c r="E654" s="41" t="s">
        <v>728</v>
      </c>
      <c r="F654" s="43" t="s">
        <v>36</v>
      </c>
      <c r="G654" s="41" t="s">
        <v>45</v>
      </c>
      <c r="H654" s="41" t="s">
        <v>46</v>
      </c>
      <c r="I654" s="43" t="s">
        <v>727</v>
      </c>
      <c r="K654" s="46">
        <f t="shared" si="12"/>
        <v>0.08333333333575865</v>
      </c>
    </row>
    <row r="655" spans="1:11" ht="12.75" customHeight="1">
      <c r="A655" s="44" t="s">
        <v>710</v>
      </c>
      <c r="B655" s="47">
        <v>38844.92847222222</v>
      </c>
      <c r="C655" s="47">
        <v>38845.01180555556</v>
      </c>
      <c r="D655" s="44" t="s">
        <v>729</v>
      </c>
      <c r="E655" s="41" t="s">
        <v>728</v>
      </c>
      <c r="F655" s="43" t="s">
        <v>36</v>
      </c>
      <c r="G655" s="41" t="s">
        <v>48</v>
      </c>
      <c r="H655" s="41" t="s">
        <v>49</v>
      </c>
      <c r="I655" s="43" t="s">
        <v>727</v>
      </c>
      <c r="K655" s="46">
        <f t="shared" si="12"/>
        <v>0.08333333333575865</v>
      </c>
    </row>
    <row r="656" spans="1:11" ht="12.75" customHeight="1">
      <c r="A656" s="44" t="s">
        <v>711</v>
      </c>
      <c r="B656" s="47">
        <v>38844.92847222222</v>
      </c>
      <c r="C656" s="47">
        <v>38845.01180555556</v>
      </c>
      <c r="D656" s="44" t="s">
        <v>729</v>
      </c>
      <c r="E656" s="41" t="s">
        <v>728</v>
      </c>
      <c r="F656" s="43" t="s">
        <v>42</v>
      </c>
      <c r="G656" s="41" t="s">
        <v>51</v>
      </c>
      <c r="H656" s="41" t="s">
        <v>46</v>
      </c>
      <c r="I656" s="43" t="s">
        <v>727</v>
      </c>
      <c r="K656" s="46">
        <f t="shared" si="12"/>
        <v>0.08333333333575865</v>
      </c>
    </row>
    <row r="657" spans="1:11" ht="12.75" customHeight="1">
      <c r="A657" s="50" t="s">
        <v>712</v>
      </c>
      <c r="B657" s="47">
        <v>38844.92847222222</v>
      </c>
      <c r="C657" s="47">
        <v>38845.01180555556</v>
      </c>
      <c r="D657" s="44" t="s">
        <v>729</v>
      </c>
      <c r="E657" s="41" t="s">
        <v>728</v>
      </c>
      <c r="F657" s="41" t="s">
        <v>42</v>
      </c>
      <c r="G657" s="41" t="s">
        <v>53</v>
      </c>
      <c r="H657" s="50" t="s">
        <v>49</v>
      </c>
      <c r="I657" s="43" t="s">
        <v>727</v>
      </c>
      <c r="K657" s="46">
        <f t="shared" si="12"/>
        <v>0.08333333333575865</v>
      </c>
    </row>
    <row r="658" spans="1:11" ht="12.75" customHeight="1">
      <c r="A658" s="44" t="s">
        <v>713</v>
      </c>
      <c r="B658" s="47">
        <v>38845.009722222225</v>
      </c>
      <c r="C658" s="47">
        <v>38845.09166666667</v>
      </c>
      <c r="D658" s="44" t="s">
        <v>878</v>
      </c>
      <c r="E658" s="41" t="s">
        <v>728</v>
      </c>
      <c r="F658" s="43" t="s">
        <v>36</v>
      </c>
      <c r="G658" s="41" t="s">
        <v>55</v>
      </c>
      <c r="H658" s="41" t="s">
        <v>38</v>
      </c>
      <c r="I658" s="43" t="s">
        <v>727</v>
      </c>
      <c r="J658" s="51"/>
      <c r="K658" s="46">
        <f t="shared" si="12"/>
        <v>0.0819444444423425</v>
      </c>
    </row>
    <row r="659" spans="1:11" ht="12.75" customHeight="1">
      <c r="A659" s="44" t="s">
        <v>714</v>
      </c>
      <c r="B659" s="47">
        <v>38845.009722222225</v>
      </c>
      <c r="C659" s="47">
        <v>38845.09166666667</v>
      </c>
      <c r="D659" s="44" t="s">
        <v>878</v>
      </c>
      <c r="E659" s="41" t="s">
        <v>728</v>
      </c>
      <c r="F659" s="43" t="s">
        <v>42</v>
      </c>
      <c r="G659" s="41" t="s">
        <v>57</v>
      </c>
      <c r="H659" s="41" t="s">
        <v>38</v>
      </c>
      <c r="I659" s="43" t="s">
        <v>727</v>
      </c>
      <c r="J659" s="51"/>
      <c r="K659" s="46">
        <f t="shared" si="12"/>
        <v>0.0819444444423425</v>
      </c>
    </row>
    <row r="660" spans="1:11" ht="12.75" customHeight="1">
      <c r="A660" s="44" t="s">
        <v>715</v>
      </c>
      <c r="B660" s="47">
        <v>38845.009722222225</v>
      </c>
      <c r="C660" s="47">
        <v>38845.09166666667</v>
      </c>
      <c r="D660" s="44" t="s">
        <v>878</v>
      </c>
      <c r="E660" s="41" t="s">
        <v>728</v>
      </c>
      <c r="F660" s="43" t="s">
        <v>36</v>
      </c>
      <c r="G660" s="41" t="s">
        <v>59</v>
      </c>
      <c r="H660" s="41" t="s">
        <v>46</v>
      </c>
      <c r="I660" s="43" t="s">
        <v>727</v>
      </c>
      <c r="K660" s="46">
        <f t="shared" si="12"/>
        <v>0.0819444444423425</v>
      </c>
    </row>
    <row r="661" spans="1:11" ht="12.75" customHeight="1">
      <c r="A661" s="44" t="s">
        <v>716</v>
      </c>
      <c r="B661" s="47">
        <v>38845.009722222225</v>
      </c>
      <c r="C661" s="47">
        <v>38845.09166666667</v>
      </c>
      <c r="D661" s="44" t="s">
        <v>878</v>
      </c>
      <c r="E661" s="41" t="s">
        <v>728</v>
      </c>
      <c r="F661" s="43" t="s">
        <v>36</v>
      </c>
      <c r="G661" s="41" t="s">
        <v>61</v>
      </c>
      <c r="H661" s="41" t="s">
        <v>49</v>
      </c>
      <c r="I661" s="43" t="s">
        <v>727</v>
      </c>
      <c r="K661" s="46">
        <f t="shared" si="12"/>
        <v>0.0819444444423425</v>
      </c>
    </row>
    <row r="662" spans="1:11" ht="12.75" customHeight="1">
      <c r="A662" s="44" t="s">
        <v>717</v>
      </c>
      <c r="B662" s="47">
        <v>38845.009722222225</v>
      </c>
      <c r="C662" s="47">
        <v>38845.09166666667</v>
      </c>
      <c r="D662" s="44" t="s">
        <v>878</v>
      </c>
      <c r="E662" s="41" t="s">
        <v>728</v>
      </c>
      <c r="F662" s="43" t="s">
        <v>42</v>
      </c>
      <c r="G662" s="41" t="s">
        <v>63</v>
      </c>
      <c r="H662" s="41" t="s">
        <v>46</v>
      </c>
      <c r="I662" s="43" t="s">
        <v>727</v>
      </c>
      <c r="K662" s="46">
        <f t="shared" si="12"/>
        <v>0.0819444444423425</v>
      </c>
    </row>
    <row r="663" spans="1:11" ht="12.75" customHeight="1">
      <c r="A663" s="50" t="s">
        <v>718</v>
      </c>
      <c r="B663" s="47">
        <v>38845.009722222225</v>
      </c>
      <c r="C663" s="47">
        <v>38845.09166666667</v>
      </c>
      <c r="D663" s="44" t="s">
        <v>878</v>
      </c>
      <c r="E663" s="41" t="s">
        <v>728</v>
      </c>
      <c r="F663" s="41" t="s">
        <v>42</v>
      </c>
      <c r="G663" s="41" t="s">
        <v>65</v>
      </c>
      <c r="H663" s="50" t="s">
        <v>49</v>
      </c>
      <c r="I663" s="43" t="s">
        <v>727</v>
      </c>
      <c r="K663" s="46">
        <f t="shared" si="12"/>
        <v>0.0819444444423425</v>
      </c>
    </row>
    <row r="664" spans="1:11" ht="12.75" customHeight="1">
      <c r="A664" s="44" t="s">
        <v>719</v>
      </c>
      <c r="B664" s="47">
        <v>38845.09166666667</v>
      </c>
      <c r="C664" s="47">
        <v>38845.175</v>
      </c>
      <c r="D664" s="44" t="s">
        <v>878</v>
      </c>
      <c r="E664" s="41" t="s">
        <v>728</v>
      </c>
      <c r="F664" s="43" t="s">
        <v>36</v>
      </c>
      <c r="G664" s="41" t="s">
        <v>37</v>
      </c>
      <c r="H664" s="41" t="s">
        <v>38</v>
      </c>
      <c r="I664" s="43" t="s">
        <v>727</v>
      </c>
      <c r="K664" s="46">
        <f t="shared" si="12"/>
        <v>0.08333333333575865</v>
      </c>
    </row>
    <row r="665" spans="1:11" ht="12.75" customHeight="1">
      <c r="A665" s="44" t="s">
        <v>720</v>
      </c>
      <c r="B665" s="47">
        <v>38845.09166666667</v>
      </c>
      <c r="C665" s="47">
        <v>38845.175</v>
      </c>
      <c r="D665" s="44" t="s">
        <v>878</v>
      </c>
      <c r="E665" s="41" t="s">
        <v>728</v>
      </c>
      <c r="F665" s="43" t="s">
        <v>42</v>
      </c>
      <c r="G665" s="41" t="s">
        <v>43</v>
      </c>
      <c r="H665" s="41" t="s">
        <v>38</v>
      </c>
      <c r="I665" s="43" t="s">
        <v>727</v>
      </c>
      <c r="K665" s="46">
        <f t="shared" si="12"/>
        <v>0.08333333333575865</v>
      </c>
    </row>
    <row r="666" spans="1:11" ht="12.75" customHeight="1">
      <c r="A666" s="44" t="s">
        <v>721</v>
      </c>
      <c r="B666" s="47">
        <v>38845.09166666667</v>
      </c>
      <c r="C666" s="47">
        <v>38845.175</v>
      </c>
      <c r="D666" s="44" t="s">
        <v>878</v>
      </c>
      <c r="E666" s="41" t="s">
        <v>728</v>
      </c>
      <c r="F666" s="43" t="s">
        <v>36</v>
      </c>
      <c r="G666" s="41" t="s">
        <v>45</v>
      </c>
      <c r="H666" s="41" t="s">
        <v>46</v>
      </c>
      <c r="I666" s="43" t="s">
        <v>727</v>
      </c>
      <c r="K666" s="46">
        <f t="shared" si="12"/>
        <v>0.08333333333575865</v>
      </c>
    </row>
    <row r="667" spans="1:11" ht="12.75" customHeight="1">
      <c r="A667" s="44" t="s">
        <v>722</v>
      </c>
      <c r="B667" s="47">
        <v>38845.09166666667</v>
      </c>
      <c r="C667" s="47">
        <v>38845.175</v>
      </c>
      <c r="D667" s="44" t="s">
        <v>878</v>
      </c>
      <c r="E667" s="41" t="s">
        <v>728</v>
      </c>
      <c r="F667" s="43" t="s">
        <v>36</v>
      </c>
      <c r="G667" s="41" t="s">
        <v>48</v>
      </c>
      <c r="H667" s="41" t="s">
        <v>49</v>
      </c>
      <c r="I667" s="43" t="s">
        <v>727</v>
      </c>
      <c r="K667" s="46">
        <f t="shared" si="12"/>
        <v>0.08333333333575865</v>
      </c>
    </row>
    <row r="668" spans="1:11" ht="12.75" customHeight="1">
      <c r="A668" s="44" t="s">
        <v>723</v>
      </c>
      <c r="B668" s="47">
        <v>38845.09166666667</v>
      </c>
      <c r="C668" s="47">
        <v>38845.175</v>
      </c>
      <c r="D668" s="44" t="s">
        <v>878</v>
      </c>
      <c r="E668" s="41" t="s">
        <v>728</v>
      </c>
      <c r="F668" s="43" t="s">
        <v>42</v>
      </c>
      <c r="G668" s="41" t="s">
        <v>51</v>
      </c>
      <c r="H668" s="41" t="s">
        <v>46</v>
      </c>
      <c r="I668" s="43" t="s">
        <v>727</v>
      </c>
      <c r="K668" s="46">
        <f t="shared" si="12"/>
        <v>0.08333333333575865</v>
      </c>
    </row>
    <row r="669" spans="1:11" ht="12.75" customHeight="1">
      <c r="A669" s="50" t="s">
        <v>724</v>
      </c>
      <c r="B669" s="47">
        <v>38845.09166666667</v>
      </c>
      <c r="C669" s="47">
        <v>38845.175</v>
      </c>
      <c r="D669" s="44" t="s">
        <v>878</v>
      </c>
      <c r="E669" s="41" t="s">
        <v>728</v>
      </c>
      <c r="F669" s="41" t="s">
        <v>42</v>
      </c>
      <c r="G669" s="41" t="s">
        <v>53</v>
      </c>
      <c r="H669" s="50" t="s">
        <v>49</v>
      </c>
      <c r="I669" s="43" t="s">
        <v>727</v>
      </c>
      <c r="K669" s="46">
        <f t="shared" si="12"/>
        <v>0.08333333333575865</v>
      </c>
    </row>
    <row r="670" spans="1:11" ht="12.75" customHeight="1">
      <c r="A670" s="44" t="s">
        <v>725</v>
      </c>
      <c r="B670" s="47">
        <v>38845.174305555556</v>
      </c>
      <c r="C670" s="47">
        <v>38845.23611111111</v>
      </c>
      <c r="D670" s="44" t="s">
        <v>878</v>
      </c>
      <c r="E670" s="41" t="s">
        <v>728</v>
      </c>
      <c r="F670" s="43" t="s">
        <v>36</v>
      </c>
      <c r="G670" s="41" t="s">
        <v>55</v>
      </c>
      <c r="H670" s="41" t="s">
        <v>38</v>
      </c>
      <c r="I670" s="43" t="s">
        <v>727</v>
      </c>
      <c r="J670" s="51"/>
      <c r="K670" s="46">
        <f t="shared" si="12"/>
        <v>0.061805555553291924</v>
      </c>
    </row>
    <row r="671" spans="1:11" ht="12.75" customHeight="1">
      <c r="A671" s="44" t="s">
        <v>726</v>
      </c>
      <c r="B671" s="47">
        <v>38845.174305555556</v>
      </c>
      <c r="C671" s="47">
        <v>38845.23611111111</v>
      </c>
      <c r="D671" s="44" t="s">
        <v>878</v>
      </c>
      <c r="E671" s="41" t="s">
        <v>728</v>
      </c>
      <c r="F671" s="43" t="s">
        <v>42</v>
      </c>
      <c r="G671" s="41" t="s">
        <v>57</v>
      </c>
      <c r="H671" s="41" t="s">
        <v>38</v>
      </c>
      <c r="I671" s="43" t="s">
        <v>727</v>
      </c>
      <c r="J671" s="51"/>
      <c r="K671" s="46">
        <f t="shared" si="12"/>
        <v>0.061805555553291924</v>
      </c>
    </row>
    <row r="672" spans="1:11" ht="12.75" customHeight="1">
      <c r="A672" s="44" t="s">
        <v>732</v>
      </c>
      <c r="B672" s="47">
        <v>38845.174305555556</v>
      </c>
      <c r="C672" s="47">
        <v>38845.23611111111</v>
      </c>
      <c r="D672" s="44" t="s">
        <v>878</v>
      </c>
      <c r="E672" s="41" t="s">
        <v>728</v>
      </c>
      <c r="F672" s="43" t="s">
        <v>36</v>
      </c>
      <c r="G672" s="41" t="s">
        <v>59</v>
      </c>
      <c r="H672" s="41" t="s">
        <v>46</v>
      </c>
      <c r="I672" s="43" t="s">
        <v>727</v>
      </c>
      <c r="K672" s="46">
        <f t="shared" si="12"/>
        <v>0.061805555553291924</v>
      </c>
    </row>
    <row r="673" spans="1:11" ht="12.75" customHeight="1">
      <c r="A673" s="44" t="s">
        <v>733</v>
      </c>
      <c r="B673" s="47">
        <v>38845.174305555556</v>
      </c>
      <c r="C673" s="47">
        <v>38845.23611111111</v>
      </c>
      <c r="D673" s="44" t="s">
        <v>878</v>
      </c>
      <c r="E673" s="41" t="s">
        <v>728</v>
      </c>
      <c r="F673" s="43" t="s">
        <v>36</v>
      </c>
      <c r="G673" s="41" t="s">
        <v>61</v>
      </c>
      <c r="H673" s="41" t="s">
        <v>49</v>
      </c>
      <c r="I673" s="43" t="s">
        <v>727</v>
      </c>
      <c r="K673" s="46">
        <f t="shared" si="12"/>
        <v>0.061805555553291924</v>
      </c>
    </row>
    <row r="674" spans="1:11" ht="12.75" customHeight="1">
      <c r="A674" s="44" t="s">
        <v>734</v>
      </c>
      <c r="B674" s="47">
        <v>38845.174305555556</v>
      </c>
      <c r="C674" s="47">
        <v>38845.23611111111</v>
      </c>
      <c r="D674" s="44" t="s">
        <v>878</v>
      </c>
      <c r="E674" s="41" t="s">
        <v>728</v>
      </c>
      <c r="F674" s="43" t="s">
        <v>42</v>
      </c>
      <c r="G674" s="41" t="s">
        <v>63</v>
      </c>
      <c r="H674" s="41" t="s">
        <v>46</v>
      </c>
      <c r="I674" s="43" t="s">
        <v>727</v>
      </c>
      <c r="K674" s="46">
        <f t="shared" si="12"/>
        <v>0.061805555553291924</v>
      </c>
    </row>
    <row r="675" spans="1:11" ht="12.75" customHeight="1">
      <c r="A675" s="50" t="s">
        <v>735</v>
      </c>
      <c r="B675" s="47">
        <v>38845.174305555556</v>
      </c>
      <c r="C675" s="47">
        <v>38845.23611111111</v>
      </c>
      <c r="D675" s="44" t="s">
        <v>878</v>
      </c>
      <c r="E675" s="41" t="s">
        <v>728</v>
      </c>
      <c r="F675" s="41" t="s">
        <v>42</v>
      </c>
      <c r="G675" s="41" t="s">
        <v>65</v>
      </c>
      <c r="H675" s="50" t="s">
        <v>49</v>
      </c>
      <c r="I675" s="43" t="s">
        <v>727</v>
      </c>
      <c r="J675" s="41" t="s">
        <v>16</v>
      </c>
      <c r="K675" s="46">
        <f t="shared" si="12"/>
        <v>0.061805555553291924</v>
      </c>
    </row>
    <row r="676" spans="1:11" ht="12.75" customHeight="1">
      <c r="A676" s="44" t="s">
        <v>736</v>
      </c>
      <c r="B676" s="47">
        <v>38845.59930555556</v>
      </c>
      <c r="C676" s="47">
        <v>38845.68263888889</v>
      </c>
      <c r="D676" s="44" t="s">
        <v>878</v>
      </c>
      <c r="E676" s="41" t="s">
        <v>879</v>
      </c>
      <c r="F676" s="43" t="s">
        <v>36</v>
      </c>
      <c r="G676" s="41" t="s">
        <v>37</v>
      </c>
      <c r="H676" s="41" t="s">
        <v>38</v>
      </c>
      <c r="I676" s="43" t="s">
        <v>727</v>
      </c>
      <c r="K676" s="46">
        <f t="shared" si="12"/>
        <v>0.0833333333284827</v>
      </c>
    </row>
    <row r="677" spans="1:11" ht="12.75" customHeight="1">
      <c r="A677" s="44" t="s">
        <v>737</v>
      </c>
      <c r="B677" s="47">
        <v>38845.59930555556</v>
      </c>
      <c r="C677" s="47">
        <v>38845.68263888889</v>
      </c>
      <c r="D677" s="44" t="s">
        <v>878</v>
      </c>
      <c r="E677" s="41" t="s">
        <v>879</v>
      </c>
      <c r="F677" s="43" t="s">
        <v>42</v>
      </c>
      <c r="G677" s="41" t="s">
        <v>43</v>
      </c>
      <c r="H677" s="41" t="s">
        <v>38</v>
      </c>
      <c r="I677" s="43" t="s">
        <v>727</v>
      </c>
      <c r="K677" s="46">
        <f t="shared" si="12"/>
        <v>0.0833333333284827</v>
      </c>
    </row>
    <row r="678" spans="1:11" ht="12.75" customHeight="1">
      <c r="A678" s="44" t="s">
        <v>738</v>
      </c>
      <c r="B678" s="47">
        <v>38845.59930555556</v>
      </c>
      <c r="C678" s="47">
        <v>38845.68263888889</v>
      </c>
      <c r="D678" s="44" t="s">
        <v>878</v>
      </c>
      <c r="E678" s="41" t="s">
        <v>879</v>
      </c>
      <c r="F678" s="43" t="s">
        <v>36</v>
      </c>
      <c r="G678" s="41" t="s">
        <v>45</v>
      </c>
      <c r="H678" s="41" t="s">
        <v>46</v>
      </c>
      <c r="I678" s="43" t="s">
        <v>727</v>
      </c>
      <c r="K678" s="46">
        <f t="shared" si="12"/>
        <v>0.0833333333284827</v>
      </c>
    </row>
    <row r="679" spans="1:11" ht="12.75" customHeight="1">
      <c r="A679" s="44" t="s">
        <v>739</v>
      </c>
      <c r="B679" s="47">
        <v>38845.59930555556</v>
      </c>
      <c r="C679" s="47">
        <v>38845.68263888889</v>
      </c>
      <c r="D679" s="44" t="s">
        <v>878</v>
      </c>
      <c r="E679" s="41" t="s">
        <v>879</v>
      </c>
      <c r="F679" s="43" t="s">
        <v>36</v>
      </c>
      <c r="G679" s="41" t="s">
        <v>48</v>
      </c>
      <c r="H679" s="41" t="s">
        <v>49</v>
      </c>
      <c r="I679" s="43" t="s">
        <v>727</v>
      </c>
      <c r="K679" s="46">
        <f t="shared" si="12"/>
        <v>0.0833333333284827</v>
      </c>
    </row>
    <row r="680" spans="1:11" ht="12.75" customHeight="1">
      <c r="A680" s="44" t="s">
        <v>740</v>
      </c>
      <c r="B680" s="47">
        <v>38845.59930555556</v>
      </c>
      <c r="C680" s="47">
        <v>38845.68263888889</v>
      </c>
      <c r="D680" s="44" t="s">
        <v>878</v>
      </c>
      <c r="E680" s="41" t="s">
        <v>879</v>
      </c>
      <c r="F680" s="43" t="s">
        <v>42</v>
      </c>
      <c r="G680" s="41" t="s">
        <v>51</v>
      </c>
      <c r="H680" s="41" t="s">
        <v>46</v>
      </c>
      <c r="I680" s="43" t="s">
        <v>727</v>
      </c>
      <c r="K680" s="46">
        <f t="shared" si="12"/>
        <v>0.0833333333284827</v>
      </c>
    </row>
    <row r="681" spans="1:11" ht="12.75" customHeight="1">
      <c r="A681" s="50" t="s">
        <v>741</v>
      </c>
      <c r="B681" s="47">
        <v>38845.59930555556</v>
      </c>
      <c r="C681" s="47">
        <v>38845.68263888889</v>
      </c>
      <c r="D681" s="44" t="s">
        <v>878</v>
      </c>
      <c r="E681" s="41" t="s">
        <v>879</v>
      </c>
      <c r="F681" s="41" t="s">
        <v>42</v>
      </c>
      <c r="G681" s="41" t="s">
        <v>53</v>
      </c>
      <c r="H681" s="50" t="s">
        <v>49</v>
      </c>
      <c r="I681" s="43" t="s">
        <v>727</v>
      </c>
      <c r="K681" s="46">
        <f t="shared" si="12"/>
        <v>0.0833333333284827</v>
      </c>
    </row>
    <row r="682" spans="1:11" ht="12.75" customHeight="1">
      <c r="A682" s="44" t="s">
        <v>742</v>
      </c>
      <c r="B682" s="47">
        <v>38845.68194444444</v>
      </c>
      <c r="C682" s="47">
        <v>38845.76527777778</v>
      </c>
      <c r="D682" s="44" t="s">
        <v>878</v>
      </c>
      <c r="E682" s="41" t="s">
        <v>879</v>
      </c>
      <c r="F682" s="43" t="s">
        <v>36</v>
      </c>
      <c r="G682" s="41" t="s">
        <v>55</v>
      </c>
      <c r="H682" s="41" t="s">
        <v>38</v>
      </c>
      <c r="I682" s="43" t="s">
        <v>727</v>
      </c>
      <c r="J682" s="51"/>
      <c r="K682" s="46">
        <f t="shared" si="12"/>
        <v>0.08333333333575865</v>
      </c>
    </row>
    <row r="683" spans="1:11" ht="12.75" customHeight="1">
      <c r="A683" s="44" t="s">
        <v>743</v>
      </c>
      <c r="B683" s="47">
        <v>38845.68194444444</v>
      </c>
      <c r="C683" s="47">
        <v>38845.76527777778</v>
      </c>
      <c r="D683" s="44" t="s">
        <v>878</v>
      </c>
      <c r="E683" s="41" t="s">
        <v>879</v>
      </c>
      <c r="F683" s="43" t="s">
        <v>42</v>
      </c>
      <c r="G683" s="41" t="s">
        <v>57</v>
      </c>
      <c r="H683" s="41" t="s">
        <v>38</v>
      </c>
      <c r="I683" s="43" t="s">
        <v>727</v>
      </c>
      <c r="J683" s="51"/>
      <c r="K683" s="46">
        <f t="shared" si="12"/>
        <v>0.08333333333575865</v>
      </c>
    </row>
    <row r="684" spans="1:11" ht="12.75" customHeight="1">
      <c r="A684" s="44" t="s">
        <v>744</v>
      </c>
      <c r="B684" s="47">
        <v>38845.68194444444</v>
      </c>
      <c r="C684" s="47">
        <v>38845.76527777778</v>
      </c>
      <c r="D684" s="44" t="s">
        <v>878</v>
      </c>
      <c r="E684" s="41" t="s">
        <v>879</v>
      </c>
      <c r="F684" s="43" t="s">
        <v>36</v>
      </c>
      <c r="G684" s="41" t="s">
        <v>59</v>
      </c>
      <c r="H684" s="41" t="s">
        <v>46</v>
      </c>
      <c r="I684" s="43" t="s">
        <v>727</v>
      </c>
      <c r="K684" s="46">
        <f t="shared" si="12"/>
        <v>0.08333333333575865</v>
      </c>
    </row>
    <row r="685" spans="1:11" ht="12.75" customHeight="1">
      <c r="A685" s="44" t="s">
        <v>745</v>
      </c>
      <c r="B685" s="47">
        <v>38845.68194444444</v>
      </c>
      <c r="C685" s="47">
        <v>38845.76527777778</v>
      </c>
      <c r="D685" s="44" t="s">
        <v>878</v>
      </c>
      <c r="E685" s="41" t="s">
        <v>879</v>
      </c>
      <c r="F685" s="43" t="s">
        <v>36</v>
      </c>
      <c r="G685" s="41" t="s">
        <v>61</v>
      </c>
      <c r="H685" s="41" t="s">
        <v>49</v>
      </c>
      <c r="I685" s="43" t="s">
        <v>727</v>
      </c>
      <c r="K685" s="46">
        <f t="shared" si="12"/>
        <v>0.08333333333575865</v>
      </c>
    </row>
    <row r="686" spans="1:11" ht="12.75" customHeight="1">
      <c r="A686" s="44" t="s">
        <v>746</v>
      </c>
      <c r="B686" s="47">
        <v>38845.68194444444</v>
      </c>
      <c r="C686" s="47">
        <v>38845.76527777778</v>
      </c>
      <c r="D686" s="44" t="s">
        <v>878</v>
      </c>
      <c r="E686" s="41" t="s">
        <v>879</v>
      </c>
      <c r="F686" s="43" t="s">
        <v>42</v>
      </c>
      <c r="G686" s="41" t="s">
        <v>63</v>
      </c>
      <c r="H686" s="41" t="s">
        <v>46</v>
      </c>
      <c r="I686" s="43" t="s">
        <v>727</v>
      </c>
      <c r="K686" s="46">
        <f t="shared" si="12"/>
        <v>0.08333333333575865</v>
      </c>
    </row>
    <row r="687" spans="1:11" ht="12.75" customHeight="1">
      <c r="A687" s="50" t="s">
        <v>747</v>
      </c>
      <c r="B687" s="47">
        <v>38845.68194444444</v>
      </c>
      <c r="C687" s="47">
        <v>38845.76527777778</v>
      </c>
      <c r="D687" s="44" t="s">
        <v>878</v>
      </c>
      <c r="E687" s="41" t="s">
        <v>879</v>
      </c>
      <c r="F687" s="41" t="s">
        <v>42</v>
      </c>
      <c r="G687" s="41" t="s">
        <v>65</v>
      </c>
      <c r="H687" s="50" t="s">
        <v>49</v>
      </c>
      <c r="I687" s="43" t="s">
        <v>727</v>
      </c>
      <c r="K687" s="46">
        <f t="shared" si="12"/>
        <v>0.08333333333575865</v>
      </c>
    </row>
    <row r="688" spans="1:11" ht="12.75" customHeight="1">
      <c r="A688" s="44" t="s">
        <v>748</v>
      </c>
      <c r="B688" s="47">
        <v>38845.763194444444</v>
      </c>
      <c r="C688" s="47">
        <v>38845.84652777778</v>
      </c>
      <c r="D688" s="44" t="s">
        <v>878</v>
      </c>
      <c r="E688" s="41" t="s">
        <v>879</v>
      </c>
      <c r="F688" s="43" t="s">
        <v>36</v>
      </c>
      <c r="G688" s="41" t="s">
        <v>37</v>
      </c>
      <c r="H688" s="41" t="s">
        <v>38</v>
      </c>
      <c r="I688" s="43" t="s">
        <v>727</v>
      </c>
      <c r="K688" s="46">
        <f t="shared" si="12"/>
        <v>0.08333333333575865</v>
      </c>
    </row>
    <row r="689" spans="1:11" ht="12.75" customHeight="1">
      <c r="A689" s="44" t="s">
        <v>749</v>
      </c>
      <c r="B689" s="47">
        <v>38845.763194444444</v>
      </c>
      <c r="C689" s="47">
        <v>38845.84652777778</v>
      </c>
      <c r="D689" s="44" t="s">
        <v>878</v>
      </c>
      <c r="E689" s="41" t="s">
        <v>879</v>
      </c>
      <c r="F689" s="43" t="s">
        <v>42</v>
      </c>
      <c r="G689" s="41" t="s">
        <v>43</v>
      </c>
      <c r="H689" s="41" t="s">
        <v>38</v>
      </c>
      <c r="I689" s="43" t="s">
        <v>727</v>
      </c>
      <c r="K689" s="46">
        <f t="shared" si="12"/>
        <v>0.08333333333575865</v>
      </c>
    </row>
    <row r="690" spans="1:11" ht="12.75" customHeight="1">
      <c r="A690" s="44" t="s">
        <v>750</v>
      </c>
      <c r="B690" s="47">
        <v>38845.763194444444</v>
      </c>
      <c r="C690" s="47">
        <v>38845.84652777778</v>
      </c>
      <c r="D690" s="44" t="s">
        <v>878</v>
      </c>
      <c r="E690" s="41" t="s">
        <v>879</v>
      </c>
      <c r="F690" s="43" t="s">
        <v>36</v>
      </c>
      <c r="G690" s="41" t="s">
        <v>45</v>
      </c>
      <c r="H690" s="41" t="s">
        <v>46</v>
      </c>
      <c r="I690" s="43" t="s">
        <v>727</v>
      </c>
      <c r="K690" s="46">
        <f t="shared" si="12"/>
        <v>0.08333333333575865</v>
      </c>
    </row>
    <row r="691" spans="1:11" ht="12.75" customHeight="1">
      <c r="A691" s="44" t="s">
        <v>751</v>
      </c>
      <c r="B691" s="47">
        <v>38845.763194444444</v>
      </c>
      <c r="C691" s="47">
        <v>38845.84652777778</v>
      </c>
      <c r="D691" s="44" t="s">
        <v>878</v>
      </c>
      <c r="E691" s="41" t="s">
        <v>879</v>
      </c>
      <c r="F691" s="43" t="s">
        <v>36</v>
      </c>
      <c r="G691" s="41" t="s">
        <v>48</v>
      </c>
      <c r="H691" s="41" t="s">
        <v>49</v>
      </c>
      <c r="I691" s="43" t="s">
        <v>727</v>
      </c>
      <c r="K691" s="46">
        <f t="shared" si="12"/>
        <v>0.08333333333575865</v>
      </c>
    </row>
    <row r="692" spans="1:11" ht="12.75" customHeight="1">
      <c r="A692" s="44" t="s">
        <v>752</v>
      </c>
      <c r="B692" s="47">
        <v>38845.763194444444</v>
      </c>
      <c r="C692" s="47">
        <v>38845.84652777778</v>
      </c>
      <c r="D692" s="44" t="s">
        <v>878</v>
      </c>
      <c r="E692" s="41" t="s">
        <v>879</v>
      </c>
      <c r="F692" s="43" t="s">
        <v>42</v>
      </c>
      <c r="G692" s="41" t="s">
        <v>51</v>
      </c>
      <c r="H692" s="41" t="s">
        <v>46</v>
      </c>
      <c r="I692" s="43" t="s">
        <v>727</v>
      </c>
      <c r="K692" s="46">
        <f t="shared" si="12"/>
        <v>0.08333333333575865</v>
      </c>
    </row>
    <row r="693" spans="1:11" ht="12.75" customHeight="1">
      <c r="A693" s="50" t="s">
        <v>753</v>
      </c>
      <c r="B693" s="47">
        <v>38845.763194444444</v>
      </c>
      <c r="C693" s="47">
        <v>38845.84652777778</v>
      </c>
      <c r="D693" s="44" t="s">
        <v>878</v>
      </c>
      <c r="E693" s="41" t="s">
        <v>879</v>
      </c>
      <c r="F693" s="41" t="s">
        <v>42</v>
      </c>
      <c r="G693" s="41" t="s">
        <v>53</v>
      </c>
      <c r="H693" s="50" t="s">
        <v>49</v>
      </c>
      <c r="I693" s="43" t="s">
        <v>727</v>
      </c>
      <c r="K693" s="46">
        <f t="shared" si="12"/>
        <v>0.08333333333575865</v>
      </c>
    </row>
    <row r="694" spans="1:11" ht="12.75" customHeight="1">
      <c r="A694" s="44" t="s">
        <v>754</v>
      </c>
      <c r="B694" s="47">
        <v>38845.84583333333</v>
      </c>
      <c r="C694" s="47">
        <v>38845.927083333336</v>
      </c>
      <c r="D694" s="44" t="s">
        <v>878</v>
      </c>
      <c r="E694" s="41" t="s">
        <v>879</v>
      </c>
      <c r="F694" s="43" t="s">
        <v>36</v>
      </c>
      <c r="G694" s="41" t="s">
        <v>55</v>
      </c>
      <c r="H694" s="41" t="s">
        <v>38</v>
      </c>
      <c r="I694" s="43" t="s">
        <v>727</v>
      </c>
      <c r="J694" s="51"/>
      <c r="K694" s="46">
        <f t="shared" si="12"/>
        <v>0.08125000000291038</v>
      </c>
    </row>
    <row r="695" spans="1:11" ht="12.75" customHeight="1">
      <c r="A695" s="44" t="s">
        <v>755</v>
      </c>
      <c r="B695" s="47">
        <v>38845.84583333333</v>
      </c>
      <c r="C695" s="47">
        <v>38845.927083333336</v>
      </c>
      <c r="D695" s="44" t="s">
        <v>878</v>
      </c>
      <c r="E695" s="41" t="s">
        <v>879</v>
      </c>
      <c r="F695" s="43" t="s">
        <v>42</v>
      </c>
      <c r="G695" s="41" t="s">
        <v>57</v>
      </c>
      <c r="H695" s="41" t="s">
        <v>38</v>
      </c>
      <c r="I695" s="43" t="s">
        <v>727</v>
      </c>
      <c r="J695" s="51"/>
      <c r="K695" s="46">
        <f t="shared" si="12"/>
        <v>0.08125000000291038</v>
      </c>
    </row>
    <row r="696" spans="1:11" ht="12.75" customHeight="1">
      <c r="A696" s="44" t="s">
        <v>756</v>
      </c>
      <c r="B696" s="47">
        <v>38845.84583333333</v>
      </c>
      <c r="C696" s="47">
        <v>38845.927083333336</v>
      </c>
      <c r="D696" s="44" t="s">
        <v>878</v>
      </c>
      <c r="E696" s="41" t="s">
        <v>879</v>
      </c>
      <c r="F696" s="43" t="s">
        <v>36</v>
      </c>
      <c r="G696" s="41" t="s">
        <v>59</v>
      </c>
      <c r="H696" s="41" t="s">
        <v>46</v>
      </c>
      <c r="I696" s="43" t="s">
        <v>727</v>
      </c>
      <c r="K696" s="46">
        <f t="shared" si="12"/>
        <v>0.08125000000291038</v>
      </c>
    </row>
    <row r="697" spans="1:11" ht="12.75" customHeight="1">
      <c r="A697" s="44" t="s">
        <v>757</v>
      </c>
      <c r="B697" s="47">
        <v>38845.84583333333</v>
      </c>
      <c r="C697" s="47">
        <v>38845.927083333336</v>
      </c>
      <c r="D697" s="44" t="s">
        <v>878</v>
      </c>
      <c r="E697" s="41" t="s">
        <v>879</v>
      </c>
      <c r="F697" s="43" t="s">
        <v>36</v>
      </c>
      <c r="G697" s="41" t="s">
        <v>61</v>
      </c>
      <c r="H697" s="41" t="s">
        <v>49</v>
      </c>
      <c r="I697" s="43" t="s">
        <v>727</v>
      </c>
      <c r="K697" s="46">
        <f t="shared" si="12"/>
        <v>0.08125000000291038</v>
      </c>
    </row>
    <row r="698" spans="1:11" ht="12.75" customHeight="1">
      <c r="A698" s="44" t="s">
        <v>758</v>
      </c>
      <c r="B698" s="47">
        <v>38845.84583333333</v>
      </c>
      <c r="C698" s="47">
        <v>38845.927083333336</v>
      </c>
      <c r="D698" s="44" t="s">
        <v>878</v>
      </c>
      <c r="E698" s="41" t="s">
        <v>879</v>
      </c>
      <c r="F698" s="43" t="s">
        <v>42</v>
      </c>
      <c r="G698" s="41" t="s">
        <v>63</v>
      </c>
      <c r="H698" s="41" t="s">
        <v>46</v>
      </c>
      <c r="I698" s="43" t="s">
        <v>727</v>
      </c>
      <c r="K698" s="46">
        <f t="shared" si="12"/>
        <v>0.08125000000291038</v>
      </c>
    </row>
    <row r="699" spans="1:11" ht="12.75" customHeight="1">
      <c r="A699" s="50" t="s">
        <v>759</v>
      </c>
      <c r="B699" s="47">
        <v>38845.84583333333</v>
      </c>
      <c r="C699" s="47">
        <v>38845.927083333336</v>
      </c>
      <c r="D699" s="44" t="s">
        <v>878</v>
      </c>
      <c r="E699" s="41" t="s">
        <v>879</v>
      </c>
      <c r="F699" s="41" t="s">
        <v>42</v>
      </c>
      <c r="G699" s="41" t="s">
        <v>65</v>
      </c>
      <c r="H699" s="50" t="s">
        <v>49</v>
      </c>
      <c r="I699" s="43" t="s">
        <v>727</v>
      </c>
      <c r="K699" s="46">
        <f t="shared" si="12"/>
        <v>0.08125000000291038</v>
      </c>
    </row>
    <row r="700" spans="1:11" ht="12.75" customHeight="1">
      <c r="A700" s="44" t="s">
        <v>760</v>
      </c>
      <c r="B700" s="47">
        <v>38845.927083333336</v>
      </c>
      <c r="C700" s="47">
        <v>38846.010416666664</v>
      </c>
      <c r="D700" s="44" t="s">
        <v>878</v>
      </c>
      <c r="E700" s="41" t="s">
        <v>879</v>
      </c>
      <c r="F700" s="43" t="s">
        <v>36</v>
      </c>
      <c r="G700" s="41" t="s">
        <v>37</v>
      </c>
      <c r="H700" s="41" t="s">
        <v>38</v>
      </c>
      <c r="I700" s="43" t="s">
        <v>727</v>
      </c>
      <c r="K700" s="46">
        <f t="shared" si="12"/>
        <v>0.0833333333284827</v>
      </c>
    </row>
    <row r="701" spans="1:11" ht="12.75" customHeight="1">
      <c r="A701" s="44" t="s">
        <v>761</v>
      </c>
      <c r="B701" s="47">
        <v>38845.927083333336</v>
      </c>
      <c r="C701" s="47">
        <v>38846.010416666664</v>
      </c>
      <c r="D701" s="44" t="s">
        <v>878</v>
      </c>
      <c r="E701" s="41" t="s">
        <v>879</v>
      </c>
      <c r="F701" s="43" t="s">
        <v>42</v>
      </c>
      <c r="G701" s="41" t="s">
        <v>43</v>
      </c>
      <c r="H701" s="41" t="s">
        <v>38</v>
      </c>
      <c r="I701" s="43" t="s">
        <v>727</v>
      </c>
      <c r="K701" s="46">
        <f t="shared" si="12"/>
        <v>0.0833333333284827</v>
      </c>
    </row>
    <row r="702" spans="1:11" ht="12.75" customHeight="1">
      <c r="A702" s="44" t="s">
        <v>762</v>
      </c>
      <c r="B702" s="47">
        <v>38845.927083333336</v>
      </c>
      <c r="C702" s="47">
        <v>38846.010416666664</v>
      </c>
      <c r="D702" s="44" t="s">
        <v>878</v>
      </c>
      <c r="E702" s="41" t="s">
        <v>879</v>
      </c>
      <c r="F702" s="43" t="s">
        <v>36</v>
      </c>
      <c r="G702" s="41" t="s">
        <v>45</v>
      </c>
      <c r="H702" s="41" t="s">
        <v>46</v>
      </c>
      <c r="I702" s="43" t="s">
        <v>727</v>
      </c>
      <c r="K702" s="46">
        <f t="shared" si="12"/>
        <v>0.0833333333284827</v>
      </c>
    </row>
    <row r="703" spans="1:11" ht="12.75" customHeight="1">
      <c r="A703" s="44" t="s">
        <v>763</v>
      </c>
      <c r="B703" s="47">
        <v>38845.927083333336</v>
      </c>
      <c r="C703" s="47">
        <v>38846.010416666664</v>
      </c>
      <c r="D703" s="44" t="s">
        <v>878</v>
      </c>
      <c r="E703" s="41" t="s">
        <v>879</v>
      </c>
      <c r="F703" s="43" t="s">
        <v>36</v>
      </c>
      <c r="G703" s="41" t="s">
        <v>48</v>
      </c>
      <c r="H703" s="41" t="s">
        <v>49</v>
      </c>
      <c r="I703" s="43" t="s">
        <v>727</v>
      </c>
      <c r="K703" s="46">
        <f t="shared" si="12"/>
        <v>0.0833333333284827</v>
      </c>
    </row>
    <row r="704" spans="1:11" ht="12.75" customHeight="1">
      <c r="A704" s="44" t="s">
        <v>764</v>
      </c>
      <c r="B704" s="47">
        <v>38845.927083333336</v>
      </c>
      <c r="C704" s="47">
        <v>38846.010416666664</v>
      </c>
      <c r="D704" s="44" t="s">
        <v>878</v>
      </c>
      <c r="E704" s="41" t="s">
        <v>879</v>
      </c>
      <c r="F704" s="43" t="s">
        <v>42</v>
      </c>
      <c r="G704" s="41" t="s">
        <v>51</v>
      </c>
      <c r="H704" s="41" t="s">
        <v>46</v>
      </c>
      <c r="I704" s="43" t="s">
        <v>727</v>
      </c>
      <c r="K704" s="46">
        <f t="shared" si="12"/>
        <v>0.0833333333284827</v>
      </c>
    </row>
    <row r="705" spans="1:11" ht="12.75" customHeight="1">
      <c r="A705" s="50" t="s">
        <v>765</v>
      </c>
      <c r="B705" s="47">
        <v>38845.927083333336</v>
      </c>
      <c r="C705" s="47">
        <v>38846.010416666664</v>
      </c>
      <c r="D705" s="44" t="s">
        <v>878</v>
      </c>
      <c r="E705" s="41" t="s">
        <v>879</v>
      </c>
      <c r="F705" s="41" t="s">
        <v>42</v>
      </c>
      <c r="G705" s="41" t="s">
        <v>53</v>
      </c>
      <c r="H705" s="50" t="s">
        <v>49</v>
      </c>
      <c r="I705" s="43" t="s">
        <v>727</v>
      </c>
      <c r="K705" s="46">
        <f t="shared" si="12"/>
        <v>0.0833333333284827</v>
      </c>
    </row>
    <row r="706" spans="1:11" ht="12.75" customHeight="1">
      <c r="A706" s="44" t="s">
        <v>766</v>
      </c>
      <c r="B706" s="47">
        <v>38846.00833333333</v>
      </c>
      <c r="C706" s="47">
        <v>38846.09166666667</v>
      </c>
      <c r="D706" s="44" t="s">
        <v>6</v>
      </c>
      <c r="E706" s="41" t="s">
        <v>879</v>
      </c>
      <c r="F706" s="43" t="s">
        <v>36</v>
      </c>
      <c r="G706" s="41" t="s">
        <v>55</v>
      </c>
      <c r="H706" s="41" t="s">
        <v>38</v>
      </c>
      <c r="I706" s="43" t="s">
        <v>727</v>
      </c>
      <c r="J706" s="51"/>
      <c r="K706" s="46">
        <f t="shared" si="12"/>
        <v>0.08333333333575865</v>
      </c>
    </row>
    <row r="707" spans="1:11" ht="12.75" customHeight="1">
      <c r="A707" s="44" t="s">
        <v>767</v>
      </c>
      <c r="B707" s="47">
        <v>38846.00833333333</v>
      </c>
      <c r="C707" s="47">
        <v>38846.09166666667</v>
      </c>
      <c r="D707" s="44" t="s">
        <v>6</v>
      </c>
      <c r="E707" s="41" t="s">
        <v>879</v>
      </c>
      <c r="F707" s="43" t="s">
        <v>42</v>
      </c>
      <c r="G707" s="41" t="s">
        <v>57</v>
      </c>
      <c r="H707" s="41" t="s">
        <v>38</v>
      </c>
      <c r="I707" s="43" t="s">
        <v>727</v>
      </c>
      <c r="J707" s="51"/>
      <c r="K707" s="46">
        <f t="shared" si="12"/>
        <v>0.08333333333575865</v>
      </c>
    </row>
    <row r="708" spans="1:11" ht="12.75" customHeight="1">
      <c r="A708" s="44" t="s">
        <v>768</v>
      </c>
      <c r="B708" s="47">
        <v>38846.00833333333</v>
      </c>
      <c r="C708" s="47">
        <v>38846.09166666667</v>
      </c>
      <c r="D708" s="44" t="s">
        <v>6</v>
      </c>
      <c r="E708" s="41" t="s">
        <v>879</v>
      </c>
      <c r="F708" s="43" t="s">
        <v>36</v>
      </c>
      <c r="G708" s="41" t="s">
        <v>59</v>
      </c>
      <c r="H708" s="41" t="s">
        <v>46</v>
      </c>
      <c r="I708" s="43" t="s">
        <v>727</v>
      </c>
      <c r="K708" s="46">
        <f aca="true" t="shared" si="13" ref="K708:K723">C708-B708</f>
        <v>0.08333333333575865</v>
      </c>
    </row>
    <row r="709" spans="1:11" ht="12.75" customHeight="1">
      <c r="A709" s="44" t="s">
        <v>769</v>
      </c>
      <c r="B709" s="47">
        <v>38846.00833333333</v>
      </c>
      <c r="C709" s="47">
        <v>38846.09166666667</v>
      </c>
      <c r="D709" s="44" t="s">
        <v>6</v>
      </c>
      <c r="E709" s="41" t="s">
        <v>879</v>
      </c>
      <c r="F709" s="43" t="s">
        <v>36</v>
      </c>
      <c r="G709" s="41" t="s">
        <v>61</v>
      </c>
      <c r="H709" s="41" t="s">
        <v>49</v>
      </c>
      <c r="I709" s="43" t="s">
        <v>727</v>
      </c>
      <c r="K709" s="46">
        <f t="shared" si="13"/>
        <v>0.08333333333575865</v>
      </c>
    </row>
    <row r="710" spans="1:11" ht="12.75" customHeight="1">
      <c r="A710" s="44" t="s">
        <v>770</v>
      </c>
      <c r="B710" s="47">
        <v>38846.00833333333</v>
      </c>
      <c r="C710" s="47">
        <v>38846.09166666667</v>
      </c>
      <c r="D710" s="44" t="s">
        <v>6</v>
      </c>
      <c r="E710" s="41" t="s">
        <v>879</v>
      </c>
      <c r="F710" s="43" t="s">
        <v>42</v>
      </c>
      <c r="G710" s="41" t="s">
        <v>63</v>
      </c>
      <c r="H710" s="41" t="s">
        <v>46</v>
      </c>
      <c r="I710" s="43" t="s">
        <v>727</v>
      </c>
      <c r="K710" s="46">
        <f t="shared" si="13"/>
        <v>0.08333333333575865</v>
      </c>
    </row>
    <row r="711" spans="1:11" ht="12.75" customHeight="1">
      <c r="A711" s="50" t="s">
        <v>771</v>
      </c>
      <c r="B711" s="47">
        <v>38846.00833333333</v>
      </c>
      <c r="C711" s="47" t="s">
        <v>7</v>
      </c>
      <c r="D711" s="44" t="s">
        <v>6</v>
      </c>
      <c r="E711" s="41" t="s">
        <v>879</v>
      </c>
      <c r="F711" s="41" t="s">
        <v>42</v>
      </c>
      <c r="G711" s="41" t="s">
        <v>65</v>
      </c>
      <c r="H711" s="50" t="s">
        <v>49</v>
      </c>
      <c r="I711" s="43" t="s">
        <v>727</v>
      </c>
      <c r="K711" s="46" t="e">
        <f t="shared" si="13"/>
        <v>#VALUE!</v>
      </c>
    </row>
    <row r="712" spans="1:11" ht="12.75" customHeight="1">
      <c r="A712" s="44" t="s">
        <v>772</v>
      </c>
      <c r="B712" s="47">
        <v>38846.09097222222</v>
      </c>
      <c r="C712" s="47">
        <v>38846.174305555556</v>
      </c>
      <c r="D712" s="44" t="s">
        <v>6</v>
      </c>
      <c r="E712" s="41" t="s">
        <v>879</v>
      </c>
      <c r="F712" s="43" t="s">
        <v>36</v>
      </c>
      <c r="G712" s="41" t="s">
        <v>37</v>
      </c>
      <c r="H712" s="41" t="s">
        <v>38</v>
      </c>
      <c r="I712" s="43" t="s">
        <v>727</v>
      </c>
      <c r="J712" s="41" t="s">
        <v>8</v>
      </c>
      <c r="K712" s="46">
        <f t="shared" si="13"/>
        <v>0.08333333333575865</v>
      </c>
    </row>
    <row r="713" spans="1:11" ht="12.75" customHeight="1">
      <c r="A713" s="44" t="s">
        <v>773</v>
      </c>
      <c r="B713" s="47">
        <v>38846.09097222222</v>
      </c>
      <c r="C713" s="47">
        <v>38846.174305555556</v>
      </c>
      <c r="D713" s="44" t="s">
        <v>6</v>
      </c>
      <c r="E713" s="41" t="s">
        <v>879</v>
      </c>
      <c r="F713" s="43" t="s">
        <v>42</v>
      </c>
      <c r="G713" s="41" t="s">
        <v>43</v>
      </c>
      <c r="H713" s="41" t="s">
        <v>38</v>
      </c>
      <c r="I713" s="43" t="s">
        <v>727</v>
      </c>
      <c r="K713" s="46">
        <f t="shared" si="13"/>
        <v>0.08333333333575865</v>
      </c>
    </row>
    <row r="714" spans="1:11" ht="12.75" customHeight="1">
      <c r="A714" s="44" t="s">
        <v>774</v>
      </c>
      <c r="B714" s="47">
        <v>38846.09097222222</v>
      </c>
      <c r="C714" s="47">
        <v>38846.174305555556</v>
      </c>
      <c r="D714" s="44" t="s">
        <v>6</v>
      </c>
      <c r="E714" s="41" t="s">
        <v>879</v>
      </c>
      <c r="F714" s="43" t="s">
        <v>36</v>
      </c>
      <c r="G714" s="41" t="s">
        <v>45</v>
      </c>
      <c r="H714" s="41" t="s">
        <v>46</v>
      </c>
      <c r="I714" s="43" t="s">
        <v>727</v>
      </c>
      <c r="K714" s="46">
        <f t="shared" si="13"/>
        <v>0.08333333333575865</v>
      </c>
    </row>
    <row r="715" spans="1:11" ht="12.75" customHeight="1">
      <c r="A715" s="44" t="s">
        <v>775</v>
      </c>
      <c r="B715" s="47">
        <v>38846.09097222222</v>
      </c>
      <c r="C715" s="47">
        <v>38846.174305555556</v>
      </c>
      <c r="D715" s="44" t="s">
        <v>6</v>
      </c>
      <c r="E715" s="41" t="s">
        <v>879</v>
      </c>
      <c r="F715" s="43" t="s">
        <v>36</v>
      </c>
      <c r="G715" s="41" t="s">
        <v>48</v>
      </c>
      <c r="H715" s="41" t="s">
        <v>49</v>
      </c>
      <c r="I715" s="43" t="s">
        <v>727</v>
      </c>
      <c r="K715" s="46">
        <f t="shared" si="13"/>
        <v>0.08333333333575865</v>
      </c>
    </row>
    <row r="716" spans="1:11" ht="12.75" customHeight="1">
      <c r="A716" s="44" t="s">
        <v>776</v>
      </c>
      <c r="B716" s="47">
        <v>38846.09097222222</v>
      </c>
      <c r="C716" s="47">
        <v>38846.174305555556</v>
      </c>
      <c r="D716" s="44" t="s">
        <v>6</v>
      </c>
      <c r="E716" s="41" t="s">
        <v>879</v>
      </c>
      <c r="F716" s="43" t="s">
        <v>42</v>
      </c>
      <c r="G716" s="41" t="s">
        <v>51</v>
      </c>
      <c r="H716" s="41" t="s">
        <v>46</v>
      </c>
      <c r="I716" s="43" t="s">
        <v>727</v>
      </c>
      <c r="K716" s="46">
        <f t="shared" si="13"/>
        <v>0.08333333333575865</v>
      </c>
    </row>
    <row r="717" spans="1:11" ht="12.75" customHeight="1">
      <c r="A717" s="50" t="s">
        <v>777</v>
      </c>
      <c r="B717" s="47">
        <v>38846.09097222222</v>
      </c>
      <c r="C717" s="47">
        <v>38846.174305555556</v>
      </c>
      <c r="D717" s="44" t="s">
        <v>6</v>
      </c>
      <c r="E717" s="41" t="s">
        <v>879</v>
      </c>
      <c r="F717" s="41" t="s">
        <v>42</v>
      </c>
      <c r="G717" s="41" t="s">
        <v>53</v>
      </c>
      <c r="H717" s="50" t="s">
        <v>49</v>
      </c>
      <c r="I717" s="43" t="s">
        <v>727</v>
      </c>
      <c r="K717" s="46">
        <f t="shared" si="13"/>
        <v>0.08333333333575865</v>
      </c>
    </row>
    <row r="718" spans="1:11" ht="12.75" customHeight="1">
      <c r="A718" s="44" t="s">
        <v>778</v>
      </c>
      <c r="B718" s="47">
        <v>38846.28055555555</v>
      </c>
      <c r="C718" s="47">
        <v>38846.353472222225</v>
      </c>
      <c r="D718" s="44" t="s">
        <v>6</v>
      </c>
      <c r="E718" s="41" t="s">
        <v>879</v>
      </c>
      <c r="F718" s="43" t="s">
        <v>36</v>
      </c>
      <c r="G718" s="41" t="s">
        <v>55</v>
      </c>
      <c r="H718" s="41" t="s">
        <v>38</v>
      </c>
      <c r="I718" s="43" t="s">
        <v>727</v>
      </c>
      <c r="J718" s="41" t="s">
        <v>9</v>
      </c>
      <c r="K718" s="46">
        <f t="shared" si="13"/>
        <v>0.0729166666715173</v>
      </c>
    </row>
    <row r="719" spans="1:11" ht="12.75" customHeight="1">
      <c r="A719" s="44" t="s">
        <v>779</v>
      </c>
      <c r="B719" s="47">
        <v>38846.28055555555</v>
      </c>
      <c r="C719" s="47">
        <v>38846.353472222225</v>
      </c>
      <c r="D719" s="44" t="s">
        <v>6</v>
      </c>
      <c r="E719" s="41" t="s">
        <v>879</v>
      </c>
      <c r="F719" s="43" t="s">
        <v>42</v>
      </c>
      <c r="G719" s="41" t="s">
        <v>57</v>
      </c>
      <c r="H719" s="41" t="s">
        <v>38</v>
      </c>
      <c r="I719" s="43" t="s">
        <v>727</v>
      </c>
      <c r="J719" s="51"/>
      <c r="K719" s="46">
        <f t="shared" si="13"/>
        <v>0.0729166666715173</v>
      </c>
    </row>
    <row r="720" spans="1:11" ht="12.75" customHeight="1">
      <c r="A720" s="44" t="s">
        <v>780</v>
      </c>
      <c r="B720" s="47">
        <v>38846.28055555555</v>
      </c>
      <c r="C720" s="47">
        <v>38846.353472222225</v>
      </c>
      <c r="D720" s="44" t="s">
        <v>6</v>
      </c>
      <c r="E720" s="41" t="s">
        <v>879</v>
      </c>
      <c r="F720" s="43" t="s">
        <v>36</v>
      </c>
      <c r="G720" s="41" t="s">
        <v>59</v>
      </c>
      <c r="H720" s="41" t="s">
        <v>46</v>
      </c>
      <c r="I720" s="43" t="s">
        <v>727</v>
      </c>
      <c r="K720" s="46">
        <f t="shared" si="13"/>
        <v>0.0729166666715173</v>
      </c>
    </row>
    <row r="721" spans="1:11" ht="12.75" customHeight="1">
      <c r="A721" s="44" t="s">
        <v>781</v>
      </c>
      <c r="B721" s="47">
        <v>38846.28055555555</v>
      </c>
      <c r="C721" s="47">
        <v>38846.353472222225</v>
      </c>
      <c r="D721" s="44" t="s">
        <v>6</v>
      </c>
      <c r="E721" s="41" t="s">
        <v>879</v>
      </c>
      <c r="F721" s="43" t="s">
        <v>36</v>
      </c>
      <c r="G721" s="41" t="s">
        <v>61</v>
      </c>
      <c r="H721" s="41" t="s">
        <v>49</v>
      </c>
      <c r="I721" s="43" t="s">
        <v>727</v>
      </c>
      <c r="K721" s="46">
        <f t="shared" si="13"/>
        <v>0.0729166666715173</v>
      </c>
    </row>
    <row r="722" spans="1:11" ht="12.75" customHeight="1">
      <c r="A722" s="44" t="s">
        <v>782</v>
      </c>
      <c r="B722" s="47">
        <v>38846.28055555555</v>
      </c>
      <c r="C722" s="47">
        <v>38846.353472222225</v>
      </c>
      <c r="D722" s="44" t="s">
        <v>6</v>
      </c>
      <c r="E722" s="41" t="s">
        <v>879</v>
      </c>
      <c r="F722" s="43" t="s">
        <v>42</v>
      </c>
      <c r="G722" s="41" t="s">
        <v>63</v>
      </c>
      <c r="H722" s="41" t="s">
        <v>46</v>
      </c>
      <c r="I722" s="43" t="s">
        <v>727</v>
      </c>
      <c r="K722" s="46">
        <f t="shared" si="13"/>
        <v>0.0729166666715173</v>
      </c>
    </row>
    <row r="723" spans="1:11" ht="12.75" customHeight="1">
      <c r="A723" s="50" t="s">
        <v>783</v>
      </c>
      <c r="B723" s="47">
        <v>38846.28055555555</v>
      </c>
      <c r="C723" s="47">
        <v>38846.353472222225</v>
      </c>
      <c r="D723" s="44" t="s">
        <v>6</v>
      </c>
      <c r="E723" s="41" t="s">
        <v>879</v>
      </c>
      <c r="F723" s="41" t="s">
        <v>42</v>
      </c>
      <c r="G723" s="41" t="s">
        <v>65</v>
      </c>
      <c r="H723" s="50" t="s">
        <v>49</v>
      </c>
      <c r="I723" s="43" t="s">
        <v>727</v>
      </c>
      <c r="J723" s="41" t="s">
        <v>10</v>
      </c>
      <c r="K723" s="46">
        <f t="shared" si="13"/>
        <v>0.0729166666715173</v>
      </c>
    </row>
    <row r="63104" ht="12">
      <c r="B63104" s="47"/>
    </row>
  </sheetData>
  <mergeCells count="2">
    <mergeCell ref="B2:K2"/>
    <mergeCell ref="B1:K1"/>
  </mergeCells>
  <printOptions gridLines="1" horizontalCentered="1"/>
  <pageMargins left="0.25" right="0.25" top="0.35" bottom="0.35" header="0.15" footer="0.15"/>
  <pageSetup fitToHeight="0" fitToWidth="1" horizontalDpi="600" verticalDpi="600" orientation="landscape" r:id="rId1"/>
  <headerFooter alignWithMargins="0">
    <oddHeader>&amp;L&amp;"Arial,Bold"&amp;14MGLN02MV&amp;R&amp;"Arial,Bold"&amp;14Embley06</oddHeader>
    <oddFooter>&amp;L&amp;"Arial,Italic"&amp;8&amp;F &amp;A    &amp;D &amp;T&amp;R&amp;"Arial,Italic"&amp;8Page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 Hole Oceanographic Institution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merle</cp:lastModifiedBy>
  <cp:lastPrinted>2006-05-26T20:51:10Z</cp:lastPrinted>
  <dcterms:created xsi:type="dcterms:W3CDTF">2006-04-15T03:11:13Z</dcterms:created>
  <dcterms:modified xsi:type="dcterms:W3CDTF">2006-05-26T20:51:19Z</dcterms:modified>
  <cp:category/>
  <cp:version/>
  <cp:contentType/>
  <cp:contentStatus/>
</cp:coreProperties>
</file>