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<sst xmlns="http://schemas.openxmlformats.org/spreadsheetml/2006/main" count="75" uniqueCount="58">
  <si>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</si>
  <si>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</si>
  <si>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</si>
  <si>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</si>
  <si>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</si>
  <si>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</si>
  <si>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</si>
  <si>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</si>
  <si>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</si>
  <si>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</si>
  <si>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</si>
  <si>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</si>
  <si>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</si>
  <si>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</si>
  <si>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</si>
  <si>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</si>
  <si>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</si>
  <si>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</si>
  <si>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</si>
  <si>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</si>
  <si>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</si>
  <si>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</si>
  <si>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</si>
  <si>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</si>
  <si>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</si>
  <si>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</si>
  <si>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</si>
  <si>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</si>
  <si>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</si>
  <si>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</si>
  <si>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</si>
  <si>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</si>
  <si>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</si>
  <si>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</si>
  <si>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</si>
  <si>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</si>
  <si>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</si>
  <si>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</si>
  <si>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</si>
  <si>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</si>
  <si>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</si>
  <si>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</si>
  <si>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</si>
  <si>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</si>
  <si>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</si>
  <si>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</si>
  <si>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</si>
  <si>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</si>
  <si>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</si>
  <si>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</si>
  <si>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</si>
  <si>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</si>
  <si>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</si>
  <si>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</si>
  <si>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Montana with Row Headers in Column b and Column Headers in Rows 23 to 25</t>
  </si>
  <si>
    <t>Population Pyramids of Montana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</si>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</sst>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2.9494176118472266</c:v>
                </c:pt>
                <c:pt idx="1">
                  <c:v>2.937751265230777</c:v>
                </c:pt>
                <c:pt idx="2">
                  <c:v>2.9118375218614947</c:v>
                </c:pt>
                <c:pt idx="3">
                  <c:v>2.8490663825446676</c:v>
                </c:pt>
                <c:pt idx="4">
                  <c:v>2.884891358437659</c:v>
                </c:pt>
                <c:pt idx="5">
                  <c:v>3.2943491520734094</c:v>
                </c:pt>
                <c:pt idx="6">
                  <c:v>3.230545592702029</c:v>
                </c:pt>
                <c:pt idx="7">
                  <c:v>2.9884430899093326</c:v>
                </c:pt>
                <c:pt idx="8">
                  <c:v>2.9571607622563745</c:v>
                </c:pt>
                <c:pt idx="9">
                  <c:v>3.596022292013818</c:v>
                </c:pt>
                <c:pt idx="10">
                  <c:v>4.154458299521576</c:v>
                </c:pt>
                <c:pt idx="11">
                  <c:v>3.958608215172858</c:v>
                </c:pt>
                <c:pt idx="12">
                  <c:v>3.200915137136356</c:v>
                </c:pt>
                <c:pt idx="13">
                  <c:v>2.3273845289789987</c:v>
                </c:pt>
                <c:pt idx="14">
                  <c:v>1.781440804131332</c:v>
                </c:pt>
                <c:pt idx="15">
                  <c:v>1.4513761126907139</c:v>
                </c:pt>
                <c:pt idx="16">
                  <c:v>1.2222821025853863</c:v>
                </c:pt>
                <c:pt idx="17">
                  <c:v>1.5194125942857615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-3.2155755019110095</c:v>
                </c:pt>
                <c:pt idx="1">
                  <c:v>-3.1840866902471405</c:v>
                </c:pt>
                <c:pt idx="2">
                  <c:v>-3.104590346046554</c:v>
                </c:pt>
                <c:pt idx="3">
                  <c:v>-3.2401470992093726</c:v>
                </c:pt>
                <c:pt idx="4">
                  <c:v>-3.2353979669584287</c:v>
                </c:pt>
                <c:pt idx="5">
                  <c:v>-3.295794540149784</c:v>
                </c:pt>
                <c:pt idx="6">
                  <c:v>-3.1447514861686683</c:v>
                </c:pt>
                <c:pt idx="7">
                  <c:v>-3.0368635904678722</c:v>
                </c:pt>
                <c:pt idx="8">
                  <c:v>-2.9318664709198243</c:v>
                </c:pt>
                <c:pt idx="9">
                  <c:v>-3.496290514743991</c:v>
                </c:pt>
                <c:pt idx="10">
                  <c:v>-3.9872062506839785</c:v>
                </c:pt>
                <c:pt idx="11">
                  <c:v>-3.9761593561002604</c:v>
                </c:pt>
                <c:pt idx="12">
                  <c:v>-3.271739152878697</c:v>
                </c:pt>
                <c:pt idx="13">
                  <c:v>-2.250882202936616</c:v>
                </c:pt>
                <c:pt idx="14">
                  <c:v>-1.6253388918829068</c:v>
                </c:pt>
                <c:pt idx="15">
                  <c:v>-1.1836695925451013</c:v>
                </c:pt>
                <c:pt idx="16">
                  <c:v>-0.8551535311863127</c:v>
                </c:pt>
                <c:pt idx="17">
                  <c:v>-0.7491239915837117</c:v>
                </c:pt>
              </c:numCache>
            </c:numRef>
          </c:val>
        </c:ser>
        <c:overlap val="100"/>
        <c:gapWidth val="20"/>
        <c:axId val="19734151"/>
        <c:axId val="43389632"/>
      </c:barChart>
      <c:catAx>
        <c:axId val="19734151"/>
        <c:scaling>
          <c:orientation val="minMax"/>
        </c:scaling>
        <c:axPos val="l"/>
        <c:delete val="1"/>
        <c:majorTickMark val="out"/>
        <c:minorTickMark val="none"/>
        <c:tickLblPos val="nextTo"/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3415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-3.1270401631576323</c:v>
                </c:pt>
                <c:pt idx="1">
                  <c:v>-3.5271753889125965</c:v>
                </c:pt>
                <c:pt idx="2">
                  <c:v>-3.9522497907880227</c:v>
                </c:pt>
                <c:pt idx="3">
                  <c:v>-4.077721556869634</c:v>
                </c:pt>
                <c:pt idx="4">
                  <c:v>-3.3634635527796095</c:v>
                </c:pt>
                <c:pt idx="5">
                  <c:v>-2.924977416190513</c:v>
                </c:pt>
                <c:pt idx="6">
                  <c:v>-2.88851079866326</c:v>
                </c:pt>
                <c:pt idx="7">
                  <c:v>-3.6441124147218726</c:v>
                </c:pt>
                <c:pt idx="8">
                  <c:v>-4.1083136129107345</c:v>
                </c:pt>
                <c:pt idx="9">
                  <c:v>-4.090800769235033</c:v>
                </c:pt>
                <c:pt idx="10">
                  <c:v>-3.504231346881772</c:v>
                </c:pt>
                <c:pt idx="11">
                  <c:v>-2.6451044397275534</c:v>
                </c:pt>
                <c:pt idx="12">
                  <c:v>-2.098881062298062</c:v>
                </c:pt>
                <c:pt idx="13">
                  <c:v>-1.75239277539778</c:v>
                </c:pt>
                <c:pt idx="14">
                  <c:v>-1.556758793830602</c:v>
                </c:pt>
                <c:pt idx="15">
                  <c:v>-1.2127090041509874</c:v>
                </c:pt>
                <c:pt idx="16">
                  <c:v>-0.8051474459512632</c:v>
                </c:pt>
                <c:pt idx="17">
                  <c:v>-0.5411247014226415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2.954682745969552</c:v>
                </c:pt>
                <c:pt idx="1">
                  <c:v>3.3408520330970575</c:v>
                </c:pt>
                <c:pt idx="2">
                  <c:v>3.728794772748685</c:v>
                </c:pt>
                <c:pt idx="3">
                  <c:v>3.82633466157538</c:v>
                </c:pt>
                <c:pt idx="4">
                  <c:v>3.107310503826778</c:v>
                </c:pt>
                <c:pt idx="5">
                  <c:v>2.739429945854278</c:v>
                </c:pt>
                <c:pt idx="6">
                  <c:v>2.8946070417149286</c:v>
                </c:pt>
                <c:pt idx="7">
                  <c:v>3.7356669012796573</c:v>
                </c:pt>
                <c:pt idx="8">
                  <c:v>4.244758616485349</c:v>
                </c:pt>
                <c:pt idx="9">
                  <c:v>4.044691003607868</c:v>
                </c:pt>
                <c:pt idx="10">
                  <c:v>3.333536541435056</c:v>
                </c:pt>
                <c:pt idx="11">
                  <c:v>2.5836986460798386</c:v>
                </c:pt>
                <c:pt idx="12">
                  <c:v>2.1069724394393674</c:v>
                </c:pt>
                <c:pt idx="13">
                  <c:v>1.8544771363175365</c:v>
                </c:pt>
                <c:pt idx="14">
                  <c:v>1.7660261916769657</c:v>
                </c:pt>
                <c:pt idx="15">
                  <c:v>1.525390852310199</c:v>
                </c:pt>
                <c:pt idx="16">
                  <c:v>1.2332145489611448</c:v>
                </c:pt>
                <c:pt idx="17">
                  <c:v>1.15884038373079</c:v>
                </c:pt>
              </c:numCache>
            </c:numRef>
          </c:val>
        </c:ser>
        <c:overlap val="100"/>
        <c:gapWidth val="20"/>
        <c:axId val="54962369"/>
        <c:axId val="24899274"/>
      </c:barChart>
      <c:catAx>
        <c:axId val="54962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5496236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902195</v>
      </c>
      <c r="D26" s="33">
        <v>449480</v>
      </c>
      <c r="E26" s="34">
        <v>452715</v>
      </c>
      <c r="F26" s="35">
        <v>100</v>
      </c>
      <c r="G26" s="32">
        <v>968598</v>
      </c>
      <c r="H26" s="33">
        <v>482213</v>
      </c>
      <c r="I26" s="33">
        <v>486385</v>
      </c>
      <c r="J26" s="36">
        <v>100</v>
      </c>
      <c r="K26" s="37">
        <v>66403</v>
      </c>
      <c r="L26" s="38">
        <v>7.360160497453433</v>
      </c>
      <c r="O26" s="35">
        <v>49.82071503388957</v>
      </c>
      <c r="P26" s="35">
        <v>50.17928496611043</v>
      </c>
      <c r="Q26" s="35">
        <v>49.78463717662023</v>
      </c>
      <c r="R26" s="35">
        <v>50.21536282337977</v>
      </c>
    </row>
    <row r="27" spans="2:18" ht="12.75">
      <c r="B27" s="30" t="s">
        <v>9</v>
      </c>
      <c r="C27" s="39">
        <v>54869</v>
      </c>
      <c r="D27" s="33">
        <v>28212</v>
      </c>
      <c r="E27" s="33">
        <v>26657</v>
      </c>
      <c r="F27" s="35">
        <v>6.081722909127184</v>
      </c>
      <c r="G27" s="39">
        <v>59714</v>
      </c>
      <c r="H27" s="33">
        <v>31146</v>
      </c>
      <c r="I27" s="33">
        <v>28568</v>
      </c>
      <c r="J27" s="36">
        <v>6.164993113758236</v>
      </c>
      <c r="K27" s="40">
        <v>4845</v>
      </c>
      <c r="L27" s="38">
        <v>8.83012265578013</v>
      </c>
      <c r="O27" s="35">
        <v>-3.1270401631576323</v>
      </c>
      <c r="P27" s="35">
        <v>2.954682745969552</v>
      </c>
      <c r="Q27" s="35">
        <v>-3.2155755019110095</v>
      </c>
      <c r="R27" s="35">
        <v>2.9494176118472266</v>
      </c>
    </row>
    <row r="28" spans="2:18" ht="12.75">
      <c r="B28" s="30" t="s">
        <v>10</v>
      </c>
      <c r="C28" s="39">
        <v>61963</v>
      </c>
      <c r="D28" s="33">
        <v>31822</v>
      </c>
      <c r="E28" s="33">
        <v>30141</v>
      </c>
      <c r="F28" s="35">
        <v>6.8680274220096535</v>
      </c>
      <c r="G28" s="39">
        <v>59296</v>
      </c>
      <c r="H28" s="33">
        <v>30841</v>
      </c>
      <c r="I28" s="33">
        <v>28455</v>
      </c>
      <c r="J28" s="36">
        <v>6.121837955477917</v>
      </c>
      <c r="K28" s="40">
        <v>-2667</v>
      </c>
      <c r="L28" s="38">
        <v>-4.304181527685877</v>
      </c>
      <c r="O28" s="35">
        <v>-3.5271753889125965</v>
      </c>
      <c r="P28" s="35">
        <v>3.3408520330970575</v>
      </c>
      <c r="Q28" s="35">
        <v>-3.1840866902471405</v>
      </c>
      <c r="R28" s="35">
        <v>2.937751265230777</v>
      </c>
    </row>
    <row r="29" spans="2:18" ht="12.75">
      <c r="B29" s="30" t="s">
        <v>11</v>
      </c>
      <c r="C29" s="39">
        <v>69298</v>
      </c>
      <c r="D29" s="33">
        <v>35657</v>
      </c>
      <c r="E29" s="33">
        <v>33641</v>
      </c>
      <c r="F29" s="35">
        <v>7.681044563536708</v>
      </c>
      <c r="G29" s="39">
        <v>58275</v>
      </c>
      <c r="H29" s="33">
        <v>30071</v>
      </c>
      <c r="I29" s="33">
        <v>28204</v>
      </c>
      <c r="J29" s="36">
        <v>6.016427867908049</v>
      </c>
      <c r="K29" s="40">
        <v>-11023</v>
      </c>
      <c r="L29" s="38">
        <v>-15.906663972986234</v>
      </c>
      <c r="O29" s="35">
        <v>-3.9522497907880227</v>
      </c>
      <c r="P29" s="35">
        <v>3.728794772748685</v>
      </c>
      <c r="Q29" s="35">
        <v>-3.104590346046554</v>
      </c>
      <c r="R29" s="35">
        <v>2.9118375218614947</v>
      </c>
    </row>
    <row r="30" spans="2:18" ht="12.75">
      <c r="B30" s="30" t="s">
        <v>12</v>
      </c>
      <c r="C30" s="39">
        <v>71310</v>
      </c>
      <c r="D30" s="33">
        <v>36789</v>
      </c>
      <c r="E30" s="33">
        <v>34521</v>
      </c>
      <c r="F30" s="35">
        <v>7.904056218445015</v>
      </c>
      <c r="G30" s="39">
        <v>58980</v>
      </c>
      <c r="H30" s="33">
        <v>31384</v>
      </c>
      <c r="I30" s="33">
        <v>27596</v>
      </c>
      <c r="J30" s="36">
        <v>6.08921348175404</v>
      </c>
      <c r="K30" s="40">
        <v>-12330</v>
      </c>
      <c r="L30" s="38">
        <v>-17.29070256625999</v>
      </c>
      <c r="O30" s="35">
        <v>-4.077721556869634</v>
      </c>
      <c r="P30" s="35">
        <v>3.82633466157538</v>
      </c>
      <c r="Q30" s="35">
        <v>-3.2401470992093726</v>
      </c>
      <c r="R30" s="35">
        <v>2.8490663825446676</v>
      </c>
    </row>
    <row r="31" spans="2:18" ht="12.75">
      <c r="B31" s="30" t="s">
        <v>13</v>
      </c>
      <c r="C31" s="39">
        <v>58379</v>
      </c>
      <c r="D31" s="33">
        <v>30345</v>
      </c>
      <c r="E31" s="33">
        <v>28034</v>
      </c>
      <c r="F31" s="35">
        <v>6.470774056606388</v>
      </c>
      <c r="G31" s="39">
        <v>59281</v>
      </c>
      <c r="H31" s="33">
        <v>31338</v>
      </c>
      <c r="I31" s="33">
        <v>27943</v>
      </c>
      <c r="J31" s="36">
        <v>6.120289325396088</v>
      </c>
      <c r="K31" s="40">
        <v>902</v>
      </c>
      <c r="L31" s="38">
        <v>1.5450761403929494</v>
      </c>
      <c r="O31" s="35">
        <v>-3.3634635527796095</v>
      </c>
      <c r="P31" s="35">
        <v>3.107310503826778</v>
      </c>
      <c r="Q31" s="35">
        <v>-3.2353979669584287</v>
      </c>
      <c r="R31" s="35">
        <v>2.884891358437659</v>
      </c>
    </row>
    <row r="32" spans="2:18" ht="12.75">
      <c r="B32" s="30" t="s">
        <v>14</v>
      </c>
      <c r="C32" s="39">
        <v>51104</v>
      </c>
      <c r="D32" s="33">
        <v>26389</v>
      </c>
      <c r="E32" s="33">
        <v>24715</v>
      </c>
      <c r="F32" s="35">
        <v>5.66440736204479</v>
      </c>
      <c r="G32" s="39">
        <v>63832</v>
      </c>
      <c r="H32" s="33">
        <v>31923</v>
      </c>
      <c r="I32" s="33">
        <v>31909</v>
      </c>
      <c r="J32" s="36">
        <v>6.590143692223192</v>
      </c>
      <c r="K32" s="40">
        <v>12728</v>
      </c>
      <c r="L32" s="38">
        <v>24.906073888541012</v>
      </c>
      <c r="O32" s="35">
        <v>-2.924977416190513</v>
      </c>
      <c r="P32" s="35">
        <v>2.739429945854278</v>
      </c>
      <c r="Q32" s="35">
        <v>-3.295794540149784</v>
      </c>
      <c r="R32" s="35">
        <v>3.2943491520734094</v>
      </c>
    </row>
    <row r="33" spans="2:18" ht="12.75">
      <c r="B33" s="30" t="s">
        <v>15</v>
      </c>
      <c r="C33" s="39">
        <v>52175</v>
      </c>
      <c r="D33" s="33">
        <v>26060</v>
      </c>
      <c r="E33" s="33">
        <v>26115</v>
      </c>
      <c r="F33" s="35">
        <v>5.783117840378189</v>
      </c>
      <c r="G33" s="39">
        <v>61751</v>
      </c>
      <c r="H33" s="33">
        <v>30460</v>
      </c>
      <c r="I33" s="33">
        <v>31291</v>
      </c>
      <c r="J33" s="36">
        <v>6.375297078870698</v>
      </c>
      <c r="K33" s="40">
        <v>9576</v>
      </c>
      <c r="L33" s="38">
        <v>18.353617632965978</v>
      </c>
      <c r="O33" s="35">
        <v>-2.88851079866326</v>
      </c>
      <c r="P33" s="35">
        <v>2.8946070417149286</v>
      </c>
      <c r="Q33" s="35">
        <v>-3.1447514861686683</v>
      </c>
      <c r="R33" s="35">
        <v>3.230545592702029</v>
      </c>
    </row>
    <row r="34" spans="2:18" ht="12.75">
      <c r="B34" s="30" t="s">
        <v>16</v>
      </c>
      <c r="C34" s="39">
        <v>66580</v>
      </c>
      <c r="D34" s="33">
        <v>32877</v>
      </c>
      <c r="E34" s="33">
        <v>33703</v>
      </c>
      <c r="F34" s="35">
        <v>7.379779316001529</v>
      </c>
      <c r="G34" s="39">
        <v>58361</v>
      </c>
      <c r="H34" s="33">
        <v>29415</v>
      </c>
      <c r="I34" s="33">
        <v>28946</v>
      </c>
      <c r="J34" s="36">
        <v>6.025306680377205</v>
      </c>
      <c r="K34" s="40">
        <v>-8219</v>
      </c>
      <c r="L34" s="38">
        <v>-12.344547912285972</v>
      </c>
      <c r="O34" s="35">
        <v>-3.6441124147218726</v>
      </c>
      <c r="P34" s="35">
        <v>3.7356669012796573</v>
      </c>
      <c r="Q34" s="35">
        <v>-3.0368635904678722</v>
      </c>
      <c r="R34" s="35">
        <v>2.9884430899093326</v>
      </c>
    </row>
    <row r="35" spans="2:18" ht="12.75">
      <c r="B35" s="30" t="s">
        <v>17</v>
      </c>
      <c r="C35" s="39">
        <v>75361</v>
      </c>
      <c r="D35" s="33">
        <v>37065</v>
      </c>
      <c r="E35" s="33">
        <v>38296</v>
      </c>
      <c r="F35" s="35">
        <v>8.353072229396084</v>
      </c>
      <c r="G35" s="39">
        <v>57041</v>
      </c>
      <c r="H35" s="33">
        <v>28398</v>
      </c>
      <c r="I35" s="33">
        <v>28643</v>
      </c>
      <c r="J35" s="36">
        <v>5.8890272331762</v>
      </c>
      <c r="K35" s="40">
        <v>-18320</v>
      </c>
      <c r="L35" s="38">
        <v>-24.309656188214063</v>
      </c>
      <c r="O35" s="35">
        <v>-4.1083136129107345</v>
      </c>
      <c r="P35" s="35">
        <v>4.244758616485349</v>
      </c>
      <c r="Q35" s="35">
        <v>-2.9318664709198243</v>
      </c>
      <c r="R35" s="35">
        <v>2.9571607622563745</v>
      </c>
    </row>
    <row r="36" spans="2:18" ht="12.75">
      <c r="B36" s="30" t="s">
        <v>18</v>
      </c>
      <c r="C36" s="39">
        <v>73398</v>
      </c>
      <c r="D36" s="33">
        <v>36907</v>
      </c>
      <c r="E36" s="33">
        <v>36491</v>
      </c>
      <c r="F36" s="35">
        <v>8.135491772842899</v>
      </c>
      <c r="G36" s="39">
        <v>68696</v>
      </c>
      <c r="H36" s="33">
        <v>33865</v>
      </c>
      <c r="I36" s="33">
        <v>34831</v>
      </c>
      <c r="J36" s="36">
        <v>7.092312806757809</v>
      </c>
      <c r="K36" s="40">
        <v>-4702</v>
      </c>
      <c r="L36" s="38">
        <v>-6.406169105425216</v>
      </c>
      <c r="O36" s="35">
        <v>-4.090800769235033</v>
      </c>
      <c r="P36" s="35">
        <v>4.044691003607868</v>
      </c>
      <c r="Q36" s="35">
        <v>-3.496290514743991</v>
      </c>
      <c r="R36" s="35">
        <v>3.596022292013818</v>
      </c>
    </row>
    <row r="37" spans="2:18" ht="12.75">
      <c r="B37" s="30" t="s">
        <v>19</v>
      </c>
      <c r="C37" s="39">
        <v>61690</v>
      </c>
      <c r="D37" s="33">
        <v>31615</v>
      </c>
      <c r="E37" s="33">
        <v>30075</v>
      </c>
      <c r="F37" s="35">
        <v>6.837767888316828</v>
      </c>
      <c r="G37" s="39">
        <v>78860</v>
      </c>
      <c r="H37" s="33">
        <v>38620</v>
      </c>
      <c r="I37" s="33">
        <v>40240</v>
      </c>
      <c r="J37" s="36">
        <v>8.141664550205554</v>
      </c>
      <c r="K37" s="40">
        <v>17170</v>
      </c>
      <c r="L37" s="38">
        <v>27.83271194683093</v>
      </c>
      <c r="O37" s="35">
        <v>-3.504231346881772</v>
      </c>
      <c r="P37" s="35">
        <v>3.333536541435056</v>
      </c>
      <c r="Q37" s="35">
        <v>-3.9872062506839785</v>
      </c>
      <c r="R37" s="35">
        <v>4.154458299521576</v>
      </c>
    </row>
    <row r="38" spans="2:18" ht="12.75">
      <c r="B38" s="30" t="s">
        <v>20</v>
      </c>
      <c r="C38" s="39">
        <v>47174</v>
      </c>
      <c r="D38" s="33">
        <v>23864</v>
      </c>
      <c r="E38" s="33">
        <v>23310</v>
      </c>
      <c r="F38" s="35">
        <v>5.2288030858073915</v>
      </c>
      <c r="G38" s="39">
        <v>76856</v>
      </c>
      <c r="H38" s="33">
        <v>38513</v>
      </c>
      <c r="I38" s="33">
        <v>38343</v>
      </c>
      <c r="J38" s="36">
        <v>7.9347675712731185</v>
      </c>
      <c r="K38" s="40">
        <v>29682</v>
      </c>
      <c r="L38" s="38">
        <v>62.92025268156187</v>
      </c>
      <c r="O38" s="35">
        <v>-2.6451044397275534</v>
      </c>
      <c r="P38" s="35">
        <v>2.5836986460798386</v>
      </c>
      <c r="Q38" s="35">
        <v>-3.9761593561002604</v>
      </c>
      <c r="R38" s="35">
        <v>3.958608215172858</v>
      </c>
    </row>
    <row r="39" spans="2:18" ht="12.75">
      <c r="B39" s="30" t="s">
        <v>21</v>
      </c>
      <c r="C39" s="39">
        <v>37945</v>
      </c>
      <c r="D39" s="33">
        <v>18936</v>
      </c>
      <c r="E39" s="33">
        <v>19009</v>
      </c>
      <c r="F39" s="35">
        <v>4.205853501737429</v>
      </c>
      <c r="G39" s="39">
        <v>62694</v>
      </c>
      <c r="H39" s="33">
        <v>31690</v>
      </c>
      <c r="I39" s="33">
        <v>31004</v>
      </c>
      <c r="J39" s="36">
        <v>6.472654290015052</v>
      </c>
      <c r="K39" s="40">
        <v>24749</v>
      </c>
      <c r="L39" s="38">
        <v>65.22334958492554</v>
      </c>
      <c r="O39" s="35">
        <v>-2.098881062298062</v>
      </c>
      <c r="P39" s="35">
        <v>2.1069724394393674</v>
      </c>
      <c r="Q39" s="35">
        <v>-3.271739152878697</v>
      </c>
      <c r="R39" s="35">
        <v>3.200915137136356</v>
      </c>
    </row>
    <row r="40" spans="2:18" ht="12.75">
      <c r="B40" s="30" t="s">
        <v>22</v>
      </c>
      <c r="C40" s="39">
        <v>32541</v>
      </c>
      <c r="D40" s="33">
        <v>15810</v>
      </c>
      <c r="E40" s="33">
        <v>16731</v>
      </c>
      <c r="F40" s="35">
        <v>3.6068699117153167</v>
      </c>
      <c r="G40" s="39">
        <v>44345</v>
      </c>
      <c r="H40" s="33">
        <v>21802</v>
      </c>
      <c r="I40" s="33">
        <v>22543</v>
      </c>
      <c r="J40" s="36">
        <v>4.578266731915614</v>
      </c>
      <c r="K40" s="40">
        <v>11804</v>
      </c>
      <c r="L40" s="38">
        <v>36.274238652776496</v>
      </c>
      <c r="O40" s="35">
        <v>-1.75239277539778</v>
      </c>
      <c r="P40" s="35">
        <v>1.8544771363175365</v>
      </c>
      <c r="Q40" s="35">
        <v>-2.250882202936616</v>
      </c>
      <c r="R40" s="35">
        <v>2.3273845289789987</v>
      </c>
    </row>
    <row r="41" spans="2:18" ht="12.75">
      <c r="B41" s="30" t="s">
        <v>23</v>
      </c>
      <c r="C41" s="39">
        <v>29978</v>
      </c>
      <c r="D41" s="33">
        <v>14045</v>
      </c>
      <c r="E41" s="33">
        <v>15933</v>
      </c>
      <c r="F41" s="35">
        <v>3.3227849855075675</v>
      </c>
      <c r="G41" s="39">
        <v>32998</v>
      </c>
      <c r="H41" s="33">
        <v>15743</v>
      </c>
      <c r="I41" s="33">
        <v>17255</v>
      </c>
      <c r="J41" s="36">
        <v>3.4067796960142394</v>
      </c>
      <c r="K41" s="40">
        <v>3020</v>
      </c>
      <c r="L41" s="38">
        <v>10.074054306491426</v>
      </c>
      <c r="O41" s="35">
        <v>-1.556758793830602</v>
      </c>
      <c r="P41" s="35">
        <v>1.7660261916769657</v>
      </c>
      <c r="Q41" s="35">
        <v>-1.6253388918829068</v>
      </c>
      <c r="R41" s="35">
        <v>1.781440804131332</v>
      </c>
    </row>
    <row r="42" spans="2:18" ht="12.75">
      <c r="B42" s="30" t="s">
        <v>24</v>
      </c>
      <c r="C42" s="39">
        <v>24703</v>
      </c>
      <c r="D42" s="33">
        <v>10941</v>
      </c>
      <c r="E42" s="33">
        <v>13762</v>
      </c>
      <c r="F42" s="35">
        <v>2.7380998564611865</v>
      </c>
      <c r="G42" s="39">
        <v>25523</v>
      </c>
      <c r="H42" s="33">
        <v>11465</v>
      </c>
      <c r="I42" s="33">
        <v>14058</v>
      </c>
      <c r="J42" s="36">
        <v>2.635045705235815</v>
      </c>
      <c r="K42" s="40">
        <v>820</v>
      </c>
      <c r="L42" s="38">
        <v>3.3194348864510386</v>
      </c>
      <c r="O42" s="35">
        <v>-1.2127090041509874</v>
      </c>
      <c r="P42" s="35">
        <v>1.525390852310199</v>
      </c>
      <c r="Q42" s="35">
        <v>-1.1836695925451013</v>
      </c>
      <c r="R42" s="35">
        <v>1.4513761126907139</v>
      </c>
    </row>
    <row r="43" spans="2:18" ht="12.75">
      <c r="B43" s="30" t="s">
        <v>25</v>
      </c>
      <c r="C43" s="39">
        <v>18390</v>
      </c>
      <c r="D43" s="33">
        <v>7264</v>
      </c>
      <c r="E43" s="33">
        <v>11126</v>
      </c>
      <c r="F43" s="35">
        <v>2.038361994912408</v>
      </c>
      <c r="G43" s="39">
        <v>20122</v>
      </c>
      <c r="H43" s="33">
        <v>8283</v>
      </c>
      <c r="I43" s="33">
        <v>11839</v>
      </c>
      <c r="J43" s="36">
        <v>2.077435633771699</v>
      </c>
      <c r="K43" s="40">
        <v>1732</v>
      </c>
      <c r="L43" s="38">
        <v>9.418162044589451</v>
      </c>
      <c r="O43" s="35">
        <v>-0.8051474459512632</v>
      </c>
      <c r="P43" s="35">
        <v>1.2332145489611448</v>
      </c>
      <c r="Q43" s="35">
        <v>-0.8551535311863127</v>
      </c>
      <c r="R43" s="35">
        <v>1.2222821025853863</v>
      </c>
    </row>
    <row r="44" spans="2:18" ht="12.75">
      <c r="B44" s="30" t="s">
        <v>26</v>
      </c>
      <c r="C44" s="39">
        <v>15337</v>
      </c>
      <c r="D44" s="33">
        <v>4882</v>
      </c>
      <c r="E44" s="33">
        <v>10455</v>
      </c>
      <c r="F44" s="35">
        <v>1.6999650851534314</v>
      </c>
      <c r="G44" s="39">
        <v>21973</v>
      </c>
      <c r="H44" s="33">
        <v>7256</v>
      </c>
      <c r="I44" s="33">
        <v>14717</v>
      </c>
      <c r="J44" s="36">
        <v>2.268536585869473</v>
      </c>
      <c r="K44" s="40">
        <v>6636</v>
      </c>
      <c r="L44" s="38">
        <v>43.26791419443177</v>
      </c>
      <c r="O44" s="35">
        <v>-0.5411247014226415</v>
      </c>
      <c r="P44" s="35">
        <v>1.15884038373079</v>
      </c>
      <c r="Q44" s="35">
        <v>-0.7491239915837117</v>
      </c>
      <c r="R44" s="35">
        <v>1.5194125942857615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230062</v>
      </c>
      <c r="D46" s="43">
        <v>118245</v>
      </c>
      <c r="E46" s="43">
        <v>111817</v>
      </c>
      <c r="F46" s="35">
        <v>25.50025216278077</v>
      </c>
      <c r="G46" s="42">
        <v>212312</v>
      </c>
      <c r="H46" s="44">
        <v>110594</v>
      </c>
      <c r="I46" s="44">
        <v>101718</v>
      </c>
      <c r="J46" s="36">
        <v>21.91951666222726</v>
      </c>
      <c r="K46" s="40">
        <v>-17750</v>
      </c>
      <c r="L46" s="38">
        <v>-7.715311524719423</v>
      </c>
    </row>
    <row r="47" spans="2:12" ht="12.75">
      <c r="B47" s="45" t="s">
        <v>28</v>
      </c>
      <c r="C47" s="39">
        <v>175193</v>
      </c>
      <c r="D47" s="33">
        <v>90033</v>
      </c>
      <c r="E47" s="33">
        <v>85160</v>
      </c>
      <c r="F47" s="35">
        <v>19.41852925365359</v>
      </c>
      <c r="G47" s="39">
        <v>152598</v>
      </c>
      <c r="H47" s="33">
        <v>79448</v>
      </c>
      <c r="I47" s="33">
        <v>73150</v>
      </c>
      <c r="J47" s="36">
        <v>15.754523548469024</v>
      </c>
      <c r="K47" s="40">
        <v>-22595</v>
      </c>
      <c r="L47" s="38">
        <v>-12.897204796995313</v>
      </c>
    </row>
    <row r="48" spans="2:12" ht="12.75">
      <c r="B48" s="30" t="s">
        <v>29</v>
      </c>
      <c r="C48" s="39">
        <v>85757</v>
      </c>
      <c r="D48" s="33">
        <v>44580</v>
      </c>
      <c r="E48" s="33">
        <v>41177</v>
      </c>
      <c r="F48" s="35">
        <v>9.505373006944176</v>
      </c>
      <c r="G48" s="39">
        <v>83234</v>
      </c>
      <c r="H48" s="33">
        <v>44186</v>
      </c>
      <c r="I48" s="33">
        <v>39048</v>
      </c>
      <c r="J48" s="36">
        <v>8.593245082067071</v>
      </c>
      <c r="K48" s="40">
        <v>-2523</v>
      </c>
      <c r="L48" s="38">
        <v>-2.9420338864465876</v>
      </c>
    </row>
    <row r="49" spans="2:12" ht="12.75">
      <c r="B49" s="30" t="s">
        <v>30</v>
      </c>
      <c r="C49" s="39">
        <v>245220</v>
      </c>
      <c r="D49" s="33">
        <v>122391</v>
      </c>
      <c r="E49" s="33">
        <v>122829</v>
      </c>
      <c r="F49" s="35">
        <v>27.180376747820596</v>
      </c>
      <c r="G49" s="39">
        <v>240985</v>
      </c>
      <c r="H49" s="33">
        <v>120196</v>
      </c>
      <c r="I49" s="33">
        <v>120789</v>
      </c>
      <c r="J49" s="36">
        <v>24.879774684647295</v>
      </c>
      <c r="K49" s="40">
        <v>-4235</v>
      </c>
      <c r="L49" s="38">
        <v>-1.727020634532257</v>
      </c>
    </row>
    <row r="50" spans="2:12" ht="12.75">
      <c r="B50" s="30" t="s">
        <v>31</v>
      </c>
      <c r="C50" s="39">
        <v>220207</v>
      </c>
      <c r="D50" s="33">
        <v>111322</v>
      </c>
      <c r="E50" s="33">
        <v>108885</v>
      </c>
      <c r="F50" s="35">
        <v>24.40791624870455</v>
      </c>
      <c r="G50" s="39">
        <v>287106</v>
      </c>
      <c r="H50" s="33">
        <v>142688</v>
      </c>
      <c r="I50" s="33">
        <v>144418</v>
      </c>
      <c r="J50" s="36">
        <v>29.641399218251536</v>
      </c>
      <c r="K50" s="40">
        <v>66899</v>
      </c>
      <c r="L50" s="38">
        <v>30.380051497000547</v>
      </c>
    </row>
    <row r="51" spans="2:12" ht="12.75">
      <c r="B51" s="46" t="s">
        <v>32</v>
      </c>
      <c r="C51" s="47">
        <v>120949</v>
      </c>
      <c r="D51" s="48">
        <v>52942</v>
      </c>
      <c r="E51" s="48">
        <v>68007</v>
      </c>
      <c r="F51" s="49">
        <v>13.40608183374991</v>
      </c>
      <c r="G51" s="47">
        <v>144961</v>
      </c>
      <c r="H51" s="48">
        <v>64549</v>
      </c>
      <c r="I51" s="48">
        <v>80412</v>
      </c>
      <c r="J51" s="49">
        <v>14.96606435280684</v>
      </c>
      <c r="K51" s="50">
        <v>24012</v>
      </c>
      <c r="L51" s="51">
        <v>19.85299589083002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37.53987983477281</v>
      </c>
      <c r="E54" s="36">
        <v>40.39878928601045</v>
      </c>
      <c r="F54" s="38">
        <v>2.8589094512376363</v>
      </c>
      <c r="H54" s="60" t="s">
        <v>49</v>
      </c>
      <c r="J54" s="36">
        <v>29.597484141026193</v>
      </c>
      <c r="K54" s="36">
        <v>33.865296492899596</v>
      </c>
      <c r="L54" s="38">
        <v>4.267812351873403</v>
      </c>
    </row>
    <row r="55" spans="2:12" ht="12.75">
      <c r="B55" s="59" t="s">
        <v>36</v>
      </c>
      <c r="D55" s="36">
        <v>36.550844756136435</v>
      </c>
      <c r="E55" s="36">
        <v>39.10406091370558</v>
      </c>
      <c r="F55" s="38">
        <v>2.553216157569146</v>
      </c>
      <c r="H55" s="59" t="s">
        <v>50</v>
      </c>
      <c r="J55" s="36">
        <v>99.28542239598865</v>
      </c>
      <c r="K55" s="36">
        <v>99.14224328464076</v>
      </c>
      <c r="L55" s="38">
        <v>-0.14317911134789085</v>
      </c>
    </row>
    <row r="56" spans="2:12" ht="12.75">
      <c r="B56" s="60" t="s">
        <v>37</v>
      </c>
      <c r="D56" s="36">
        <v>38.46454154727794</v>
      </c>
      <c r="E56" s="36">
        <v>41.74104659248957</v>
      </c>
      <c r="F56" s="38">
        <v>3.2765050452116284</v>
      </c>
      <c r="H56" s="61" t="s">
        <v>38</v>
      </c>
      <c r="J56" s="36">
        <v>105.74867864457104</v>
      </c>
      <c r="K56" s="36">
        <v>108.72608584517982</v>
      </c>
      <c r="L56" s="38">
        <v>2.9774072006087806</v>
      </c>
    </row>
    <row r="57" spans="2:12" ht="12.75">
      <c r="B57" s="60" t="s">
        <v>51</v>
      </c>
      <c r="D57" s="36">
        <v>72.23838596732378</v>
      </c>
      <c r="E57" s="36">
        <v>64.90367262995171</v>
      </c>
      <c r="F57" s="38">
        <v>-7.334713337372065</v>
      </c>
      <c r="H57" s="61" t="s">
        <v>39</v>
      </c>
      <c r="J57" s="36">
        <v>101.97954494651711</v>
      </c>
      <c r="K57" s="36">
        <v>100.9252107607106</v>
      </c>
      <c r="L57" s="38">
        <v>-1.0543341858065105</v>
      </c>
    </row>
    <row r="58" spans="2:15" ht="12.75">
      <c r="B58" s="59" t="s">
        <v>52</v>
      </c>
      <c r="D58" s="36">
        <v>49.147966995414336</v>
      </c>
      <c r="E58" s="36">
        <v>40.22408286401122</v>
      </c>
      <c r="F58" s="38">
        <v>-8.923884131403113</v>
      </c>
      <c r="H58" s="61" t="s">
        <v>40</v>
      </c>
      <c r="I58" s="9"/>
      <c r="J58" s="36">
        <v>83.5070892410342</v>
      </c>
      <c r="K58" s="36">
        <v>87.21059441357791</v>
      </c>
      <c r="L58" s="38">
        <v>3.7035051725437143</v>
      </c>
      <c r="O58" s="35"/>
    </row>
    <row r="59" spans="2:13" ht="12.75">
      <c r="B59" s="62" t="s">
        <v>53</v>
      </c>
      <c r="C59" s="3"/>
      <c r="D59" s="49">
        <v>23.090418971909447</v>
      </c>
      <c r="E59" s="49">
        <v>24.679589765940495</v>
      </c>
      <c r="F59" s="51">
        <v>1.5891707940310482</v>
      </c>
      <c r="H59" s="63" t="s">
        <v>41</v>
      </c>
      <c r="I59" s="3"/>
      <c r="J59" s="49">
        <v>46.69536107125777</v>
      </c>
      <c r="K59" s="49">
        <v>49.30352653394034</v>
      </c>
      <c r="L59" s="51">
        <v>2.608165462682571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2005-04-01T16:58:42Z</dcterms:modified>
  <cp:category/>
  <cp:version/>
  <cp:contentType/>
  <cp:contentStatus/>
</cp:coreProperties>
</file>