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80" windowWidth="12120" windowHeight="9090" activeTab="0"/>
  </bookViews>
  <sheets>
    <sheet name="Data" sheetId="1" r:id="rId1"/>
    <sheet name="Notes" sheetId="2" r:id="rId2"/>
    <sheet name="all years" sheetId="3" r:id="rId3"/>
  </sheets>
  <definedNames>
    <definedName name="_xlnm.Print_Area" localSheetId="0">'Data'!$A$1:$O$30</definedName>
    <definedName name="SOURCE">'Data'!$A$29:$A$30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<sst xmlns="http://schemas.openxmlformats.org/spreadsheetml/2006/main" count="82" uniqueCount="40">
  <si>
    <t>[Number of newspapers as of February 1 the following year. Circulation</t>
  </si>
  <si>
    <t xml:space="preserve">figures as of September 30 of year shown (62.1 represents 62,100,000). For English language </t>
  </si>
  <si>
    <t>newspapers only]</t>
  </si>
  <si>
    <t>Type</t>
  </si>
  <si>
    <t>NUMBER</t>
  </si>
  <si>
    <t>Daily: Total \1</t>
  </si>
  <si>
    <t xml:space="preserve">  Morning</t>
  </si>
  <si>
    <t xml:space="preserve">  Evening</t>
  </si>
  <si>
    <t>Sunday</t>
  </si>
  <si>
    <t>CIRCULATION (millions)</t>
  </si>
  <si>
    <t>PER CAPITA CIRCULATION  \2</t>
  </si>
  <si>
    <t>NOTE: Resident population (1,000)</t>
  </si>
  <si>
    <t xml:space="preserve"> </t>
  </si>
  <si>
    <t xml:space="preserve">\1 All-day newspapers are counted in both morning and evening columns </t>
  </si>
  <si>
    <t>but only once in total. Circulation is divided equally between morning</t>
  </si>
  <si>
    <t>and evening.</t>
  </si>
  <si>
    <t>\2 Based on U.S. Census Bureau estimated resident</t>
  </si>
  <si>
    <t>population as of July 1, except 2000, enumerated resident population as of April 1.</t>
  </si>
  <si>
    <t xml:space="preserve">Source: Editor &amp; Publisher Co., New York, NY, Editor &amp; Publisher </t>
  </si>
  <si>
    <t>International Year Book, annual (copyright).</t>
  </si>
  <si>
    <t>http://www.editorandpublisher.com/</t>
  </si>
  <si>
    <t>FOOTNOTES</t>
  </si>
  <si>
    <t xml:space="preserve">NOTE-all-day newspapers publish numerous editions throughout the day </t>
  </si>
  <si>
    <t>Daily and Sunday Newspapers--Number and Circulation</t>
  </si>
  <si>
    <t>NET PAID CIRCULATION (millions)</t>
  </si>
  <si>
    <r>
      <t>[</t>
    </r>
    <r>
      <rPr>
        <b/>
        <sz val="12"/>
        <rFont val="Courier New"/>
        <family val="3"/>
      </rPr>
      <t>Number of newspapers as of February 1 the following year. Circulation</t>
    </r>
  </si>
  <si>
    <t>needs 2006 and revised per caps based on revised pop</t>
  </si>
  <si>
    <t>Unit</t>
  </si>
  <si>
    <t>Number</t>
  </si>
  <si>
    <t>Millions</t>
  </si>
  <si>
    <t>Per capita</t>
  </si>
  <si>
    <t>Back to data</t>
  </si>
  <si>
    <t>HEADNOTE</t>
  </si>
  <si>
    <r>
      <t>figures as of September 30 of year shown (62.1 represents 62,100,000)</t>
    </r>
    <r>
      <rPr>
        <sz val="12"/>
        <rFont val="Courier New"/>
        <family val="0"/>
      </rPr>
      <t xml:space="preserve">. </t>
    </r>
  </si>
  <si>
    <t>For English language newspapers only]</t>
  </si>
  <si>
    <t>\2 Based on U.S. Census Bureau estimated resident population as of July 1.</t>
  </si>
  <si>
    <t>http://www.editorandpublisher.com/eandp/resources/yearbook.jsp</t>
  </si>
  <si>
    <t>See notes</t>
  </si>
  <si>
    <t>For more information:</t>
  </si>
  <si>
    <r>
      <t>Table 1093.</t>
    </r>
    <r>
      <rPr>
        <b/>
        <sz val="12"/>
        <rFont val="Courier New"/>
        <family val="3"/>
      </rPr>
      <t xml:space="preserve"> Daily and Sunday Newspapers--Number and Circulation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</si>
</sst>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;[Red]#,##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sz val="12"/>
      <color indexed="10"/>
      <name val="Courier New"/>
      <family val="3"/>
    </font>
    <font>
      <sz val="10"/>
      <name val="Arial"/>
      <family val="2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6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6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2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7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8" fillId="0" borderId="8" xfId="0" applyNumberFormat="1" applyFont="1" applyBorder="1" applyAlignment="1" applyProtection="1" quotePrefix="1">
      <alignment horizontal="right"/>
      <protection locked="0"/>
    </xf>
    <xf numFmtId="174" fontId="8" fillId="0" borderId="8" xfId="0" applyNumberFormat="1" applyFont="1" applyBorder="1" applyAlignment="1" applyProtection="1" quotePrefix="1">
      <alignment horizontal="right"/>
      <protection locked="0"/>
    </xf>
    <xf numFmtId="4" fontId="0" fillId="0" borderId="0" xfId="0" applyNumberFormat="1" applyAlignment="1">
      <alignment/>
    </xf>
    <xf numFmtId="3" fontId="0" fillId="0" borderId="0" xfId="0" applyNumberFormat="1" applyBorder="1" applyAlignment="1" quotePrefix="1">
      <alignment horizontal="right"/>
    </xf>
    <xf numFmtId="0" fontId="10" fillId="0" borderId="0" xfId="16" applyFont="1" applyAlignment="1">
      <alignment/>
    </xf>
    <xf numFmtId="0" fontId="10" fillId="0" borderId="0" xfId="16" applyNumberFormat="1" applyFont="1" applyAlignment="1">
      <alignment/>
    </xf>
    <xf numFmtId="0" fontId="0" fillId="0" borderId="0" xfId="0" applyFont="1" applyAlignment="1">
      <alignment/>
    </xf>
    <xf numFmtId="0" fontId="10" fillId="0" borderId="0" xfId="16" applyNumberFormat="1" applyFont="1" applyAlignment="1">
      <alignment/>
    </xf>
    <xf numFmtId="0" fontId="0" fillId="0" borderId="9" xfId="0" applyNumberFormat="1" applyFont="1" applyBorder="1" applyAlignment="1">
      <alignment horizontal="fill"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itorandpublisher.com/" TargetMode="External" /><Relationship Id="rId2" Type="http://schemas.openxmlformats.org/officeDocument/2006/relationships/hyperlink" Target="http://www.editorandpublisher.com/eandp/resources/yearbook.js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69921875" defaultRowHeight="15.75"/>
  <cols>
    <col min="1" max="1" width="33.59765625" style="0" customWidth="1"/>
    <col min="2" max="2" width="14" style="0" customWidth="1"/>
    <col min="3" max="10" width="10.69921875" style="0" customWidth="1"/>
    <col min="11" max="11" width="12.8984375" style="0" customWidth="1"/>
    <col min="12" max="12" width="13.59765625" style="0" customWidth="1"/>
    <col min="13" max="13" width="11.09765625" style="0" customWidth="1"/>
    <col min="14" max="14" width="11.296875" style="0" customWidth="1"/>
    <col min="15" max="15" width="11.8984375" style="0" bestFit="1" customWidth="1"/>
  </cols>
  <sheetData>
    <row r="1" spans="1:2" ht="16.5">
      <c r="A1" s="28" t="s">
        <v>39</v>
      </c>
      <c r="B1" s="1"/>
    </row>
    <row r="2" spans="1:2" ht="15.75">
      <c r="A2" s="28"/>
      <c r="B2" s="1"/>
    </row>
    <row r="3" spans="1:2" ht="15.75">
      <c r="A3" s="47" t="s">
        <v>37</v>
      </c>
      <c r="B3" s="1"/>
    </row>
    <row r="4" spans="1:2" ht="15.75">
      <c r="A4" s="11"/>
      <c r="B4" s="1"/>
    </row>
    <row r="5" spans="1:15" ht="15.75">
      <c r="A5" s="14"/>
      <c r="B5" s="48"/>
      <c r="C5" s="1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9"/>
    </row>
    <row r="6" spans="2:15" ht="15.75">
      <c r="B6" s="31"/>
      <c r="C6" s="18"/>
      <c r="O6" s="36"/>
    </row>
    <row r="7" spans="1:15" ht="16.5">
      <c r="A7" s="2" t="s">
        <v>3</v>
      </c>
      <c r="B7" s="32" t="s">
        <v>27</v>
      </c>
      <c r="C7" s="19">
        <v>1970</v>
      </c>
      <c r="D7" s="16">
        <v>1975</v>
      </c>
      <c r="E7" s="16">
        <v>1980</v>
      </c>
      <c r="F7" s="16">
        <v>1985</v>
      </c>
      <c r="G7" s="16">
        <v>1990</v>
      </c>
      <c r="H7" s="16">
        <v>1995</v>
      </c>
      <c r="I7" s="16">
        <v>2000</v>
      </c>
      <c r="J7" s="16">
        <v>2002</v>
      </c>
      <c r="K7" s="16">
        <v>2003</v>
      </c>
      <c r="L7" s="16">
        <v>2004</v>
      </c>
      <c r="M7" s="16">
        <v>2005</v>
      </c>
      <c r="N7" s="16">
        <v>2006</v>
      </c>
      <c r="O7" s="37">
        <v>2007</v>
      </c>
    </row>
    <row r="8" spans="2:15" ht="15.75">
      <c r="B8" s="31"/>
      <c r="C8" s="18"/>
      <c r="L8" s="26"/>
      <c r="M8" s="26"/>
      <c r="O8" s="36"/>
    </row>
    <row r="9" spans="1:15" ht="15.75">
      <c r="A9" s="15"/>
      <c r="B9" s="35"/>
      <c r="C9" s="2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7"/>
    </row>
    <row r="10" spans="1:3" ht="15.75">
      <c r="A10" s="2" t="s">
        <v>4</v>
      </c>
      <c r="B10" s="33"/>
      <c r="C10" s="18"/>
    </row>
    <row r="11" spans="1:15" ht="15.75">
      <c r="A11" s="1" t="s">
        <v>5</v>
      </c>
      <c r="B11" s="31" t="s">
        <v>28</v>
      </c>
      <c r="C11" s="22">
        <v>1748</v>
      </c>
      <c r="D11" s="8">
        <v>1756</v>
      </c>
      <c r="E11" s="8">
        <v>1745</v>
      </c>
      <c r="F11" s="8">
        <v>1676</v>
      </c>
      <c r="G11" s="8">
        <v>1611</v>
      </c>
      <c r="H11" s="8">
        <v>1533</v>
      </c>
      <c r="I11" s="8">
        <v>1480</v>
      </c>
      <c r="J11" s="8">
        <v>1457</v>
      </c>
      <c r="K11" s="38">
        <v>1456</v>
      </c>
      <c r="L11" s="25">
        <v>1457</v>
      </c>
      <c r="M11" s="25">
        <v>1452</v>
      </c>
      <c r="N11" s="25">
        <v>1437</v>
      </c>
      <c r="O11" s="25">
        <v>1422</v>
      </c>
    </row>
    <row r="12" spans="1:15" ht="15.75">
      <c r="A12" s="1" t="s">
        <v>6</v>
      </c>
      <c r="B12" s="31" t="s">
        <v>28</v>
      </c>
      <c r="C12" s="23">
        <v>334</v>
      </c>
      <c r="D12" s="10">
        <v>339</v>
      </c>
      <c r="E12" s="10">
        <v>387</v>
      </c>
      <c r="F12" s="10">
        <v>482</v>
      </c>
      <c r="G12" s="10">
        <v>559</v>
      </c>
      <c r="H12" s="10">
        <v>656</v>
      </c>
      <c r="I12" s="5">
        <v>766</v>
      </c>
      <c r="J12" s="10">
        <v>777</v>
      </c>
      <c r="K12" s="39">
        <v>787</v>
      </c>
      <c r="L12">
        <v>814</v>
      </c>
      <c r="M12">
        <v>817</v>
      </c>
      <c r="N12">
        <v>833</v>
      </c>
      <c r="O12">
        <v>867</v>
      </c>
    </row>
    <row r="13" spans="1:15" ht="15.75">
      <c r="A13" s="1" t="s">
        <v>7</v>
      </c>
      <c r="B13" s="31" t="s">
        <v>28</v>
      </c>
      <c r="C13" s="22">
        <v>1429</v>
      </c>
      <c r="D13" s="8">
        <v>1436</v>
      </c>
      <c r="E13" s="8">
        <v>1388</v>
      </c>
      <c r="F13" s="8">
        <v>1220</v>
      </c>
      <c r="G13" s="8">
        <v>1084</v>
      </c>
      <c r="H13" s="10">
        <v>891</v>
      </c>
      <c r="I13" s="5">
        <v>727</v>
      </c>
      <c r="J13" s="10">
        <v>692</v>
      </c>
      <c r="K13" s="39">
        <v>680</v>
      </c>
      <c r="L13">
        <v>653</v>
      </c>
      <c r="M13">
        <v>645</v>
      </c>
      <c r="N13">
        <v>614</v>
      </c>
      <c r="O13">
        <v>565</v>
      </c>
    </row>
    <row r="14" spans="1:15" ht="15.75">
      <c r="A14" s="1" t="s">
        <v>8</v>
      </c>
      <c r="B14" s="31" t="s">
        <v>28</v>
      </c>
      <c r="C14" s="23">
        <v>586</v>
      </c>
      <c r="D14" s="10">
        <v>639</v>
      </c>
      <c r="E14" s="10">
        <v>736</v>
      </c>
      <c r="F14" s="10">
        <v>798</v>
      </c>
      <c r="G14" s="10">
        <v>863</v>
      </c>
      <c r="H14" s="10">
        <v>888</v>
      </c>
      <c r="I14" s="5">
        <v>917</v>
      </c>
      <c r="J14" s="10">
        <v>913</v>
      </c>
      <c r="K14" s="39">
        <v>917</v>
      </c>
      <c r="L14">
        <v>915</v>
      </c>
      <c r="M14">
        <v>914</v>
      </c>
      <c r="N14">
        <v>907</v>
      </c>
      <c r="O14">
        <v>907</v>
      </c>
    </row>
    <row r="15" spans="2:3" ht="15.75">
      <c r="B15" s="34"/>
      <c r="C15" s="18"/>
    </row>
    <row r="16" spans="1:3" ht="15.75">
      <c r="A16" s="2" t="s">
        <v>24</v>
      </c>
      <c r="B16" s="33"/>
      <c r="C16" s="18"/>
    </row>
    <row r="17" spans="1:15" ht="15.75">
      <c r="A17" s="1" t="s">
        <v>5</v>
      </c>
      <c r="B17" s="31" t="s">
        <v>29</v>
      </c>
      <c r="C17" s="24">
        <v>62.1</v>
      </c>
      <c r="D17" s="6">
        <v>60.7</v>
      </c>
      <c r="E17" s="6">
        <v>62.2</v>
      </c>
      <c r="F17" s="6">
        <v>62.8</v>
      </c>
      <c r="G17" s="10">
        <v>62.3</v>
      </c>
      <c r="H17" s="10">
        <v>58.2</v>
      </c>
      <c r="I17" s="6">
        <v>55.8</v>
      </c>
      <c r="J17" s="10">
        <v>55.2</v>
      </c>
      <c r="K17" s="39">
        <v>55.2</v>
      </c>
      <c r="L17">
        <v>54.6</v>
      </c>
      <c r="M17">
        <v>53.3</v>
      </c>
      <c r="N17">
        <v>52.3</v>
      </c>
      <c r="O17">
        <v>50.7</v>
      </c>
    </row>
    <row r="18" spans="1:15" ht="15.75">
      <c r="A18" s="1" t="s">
        <v>6</v>
      </c>
      <c r="B18" s="31" t="s">
        <v>29</v>
      </c>
      <c r="C18" s="24">
        <v>25.9</v>
      </c>
      <c r="D18" s="6">
        <v>25.5</v>
      </c>
      <c r="E18" s="6">
        <v>29.4</v>
      </c>
      <c r="F18" s="6">
        <v>36.4</v>
      </c>
      <c r="G18" s="10">
        <v>41.3</v>
      </c>
      <c r="H18" s="10">
        <v>44.3</v>
      </c>
      <c r="I18" s="6">
        <v>46.8</v>
      </c>
      <c r="J18" s="10">
        <v>46.6</v>
      </c>
      <c r="K18" s="39">
        <v>46.9</v>
      </c>
      <c r="L18">
        <v>46.9</v>
      </c>
      <c r="M18">
        <v>46.1</v>
      </c>
      <c r="N18">
        <v>45.4</v>
      </c>
      <c r="O18">
        <v>44.5</v>
      </c>
    </row>
    <row r="19" spans="1:15" ht="15.75">
      <c r="A19" s="1" t="s">
        <v>7</v>
      </c>
      <c r="B19" s="31" t="s">
        <v>29</v>
      </c>
      <c r="C19" s="24">
        <v>36.2</v>
      </c>
      <c r="D19" s="6">
        <v>35.2</v>
      </c>
      <c r="E19" s="6">
        <v>32.8</v>
      </c>
      <c r="F19" s="6">
        <v>26.4</v>
      </c>
      <c r="G19" s="6">
        <v>21</v>
      </c>
      <c r="H19" s="10">
        <v>13.9</v>
      </c>
      <c r="I19" s="6">
        <v>9</v>
      </c>
      <c r="J19" s="10">
        <v>8.6</v>
      </c>
      <c r="K19" s="39">
        <v>8.3</v>
      </c>
      <c r="L19">
        <v>7.7</v>
      </c>
      <c r="M19">
        <v>7.2</v>
      </c>
      <c r="N19">
        <v>6.9</v>
      </c>
      <c r="O19">
        <v>6.2</v>
      </c>
    </row>
    <row r="20" spans="1:15" ht="15.75">
      <c r="A20" s="1" t="s">
        <v>8</v>
      </c>
      <c r="B20" s="31" t="s">
        <v>29</v>
      </c>
      <c r="C20" s="24">
        <v>49.2</v>
      </c>
      <c r="D20" s="6">
        <v>51.1</v>
      </c>
      <c r="E20" s="6">
        <v>54.7</v>
      </c>
      <c r="F20" s="6">
        <v>58.8</v>
      </c>
      <c r="G20" s="6">
        <v>62.6</v>
      </c>
      <c r="H20" s="10">
        <v>61.5</v>
      </c>
      <c r="I20" s="6">
        <v>59.4</v>
      </c>
      <c r="J20" s="10">
        <v>58.8</v>
      </c>
      <c r="K20" s="39">
        <v>58.5</v>
      </c>
      <c r="L20">
        <v>57.8</v>
      </c>
      <c r="M20">
        <v>55.3</v>
      </c>
      <c r="N20">
        <v>53.2</v>
      </c>
      <c r="O20">
        <v>51.2</v>
      </c>
    </row>
    <row r="21" spans="2:9" ht="15.75">
      <c r="B21" s="34"/>
      <c r="C21" s="18"/>
      <c r="I21" s="9"/>
    </row>
    <row r="22" spans="1:9" ht="15.75">
      <c r="A22" s="2" t="s">
        <v>10</v>
      </c>
      <c r="B22" s="33"/>
      <c r="C22" s="18"/>
      <c r="I22" s="9"/>
    </row>
    <row r="23" spans="1:15" ht="15.75">
      <c r="A23" s="1" t="s">
        <v>5</v>
      </c>
      <c r="B23" s="31" t="s">
        <v>30</v>
      </c>
      <c r="C23" s="21">
        <v>0.3</v>
      </c>
      <c r="D23" s="7">
        <v>0.28</v>
      </c>
      <c r="E23" s="7">
        <f>(E17*1000)/$E$27</f>
        <v>0.2737374848718231</v>
      </c>
      <c r="F23" s="7">
        <v>0.26</v>
      </c>
      <c r="G23" s="7">
        <v>0.24957636115261814</v>
      </c>
      <c r="H23" s="7">
        <v>0.21856856368156588</v>
      </c>
      <c r="I23" s="7">
        <f>(I17*1000)/$I$27</f>
        <v>0.19773609324536764</v>
      </c>
      <c r="J23" s="7">
        <f aca="true" t="shared" si="0" ref="J23:O23">(J17*1000)/J$27</f>
        <v>0.1917412187150364</v>
      </c>
      <c r="K23" s="7">
        <f t="shared" si="0"/>
        <v>0.19005146414615093</v>
      </c>
      <c r="L23" s="7">
        <f t="shared" si="0"/>
        <v>0.18622640135034468</v>
      </c>
      <c r="M23" s="7">
        <f t="shared" si="0"/>
        <v>0.1801309194902422</v>
      </c>
      <c r="N23" s="7">
        <f t="shared" si="0"/>
        <v>0.17505993769426023</v>
      </c>
      <c r="O23" s="42">
        <f t="shared" si="0"/>
        <v>0.16933953479871328</v>
      </c>
    </row>
    <row r="24" spans="1:15" ht="15.75">
      <c r="A24" s="1" t="s">
        <v>6</v>
      </c>
      <c r="B24" s="31" t="s">
        <v>30</v>
      </c>
      <c r="C24" s="21">
        <v>0.13</v>
      </c>
      <c r="D24" s="7">
        <v>0.12</v>
      </c>
      <c r="E24" s="7">
        <f>(E18*1000)/$E$27</f>
        <v>0.12938717130597424</v>
      </c>
      <c r="F24" s="7">
        <v>0.15</v>
      </c>
      <c r="G24" s="7">
        <v>0.16544949784274687</v>
      </c>
      <c r="H24" s="7">
        <v>0.16636748060297885</v>
      </c>
      <c r="I24" s="7">
        <f>(I18*1000)/$I$27</f>
        <v>0.16584317497998577</v>
      </c>
      <c r="J24" s="7">
        <f>(J18*1000)/J$27</f>
        <v>0.1618684926108822</v>
      </c>
      <c r="K24" s="7">
        <f aca="true" t="shared" si="1" ref="K24:M26">(K18*1000)/K$27</f>
        <v>0.16147488529808837</v>
      </c>
      <c r="L24" s="7">
        <f t="shared" si="1"/>
        <v>0.15996370372401403</v>
      </c>
      <c r="M24" s="7">
        <f t="shared" si="1"/>
        <v>0.15579803730769543</v>
      </c>
      <c r="N24" s="7">
        <f aca="true" t="shared" si="2" ref="N24:O26">(N18*1000)/N$27</f>
        <v>0.15196407593344963</v>
      </c>
      <c r="O24" s="42">
        <f t="shared" si="2"/>
        <v>0.14863134711129666</v>
      </c>
    </row>
    <row r="25" spans="1:15" ht="15.75">
      <c r="A25" s="1" t="s">
        <v>7</v>
      </c>
      <c r="B25" s="31" t="s">
        <v>30</v>
      </c>
      <c r="C25" s="21">
        <v>0.18</v>
      </c>
      <c r="D25" s="7">
        <v>0.16</v>
      </c>
      <c r="E25" s="7">
        <f>(E19*1000)/$E$27</f>
        <v>0.14435031356584882</v>
      </c>
      <c r="F25" s="7">
        <v>0.11</v>
      </c>
      <c r="G25" s="7">
        <v>0.08412686330987129</v>
      </c>
      <c r="H25" s="7">
        <v>0.05220108307858704</v>
      </c>
      <c r="I25" s="7">
        <f>(I19*1000)/$I$27</f>
        <v>0.031892918265381875</v>
      </c>
      <c r="J25" s="7">
        <f>(J19*1000)/J$27</f>
        <v>0.029872726104154226</v>
      </c>
      <c r="K25" s="7">
        <f t="shared" si="1"/>
        <v>0.028576578848062546</v>
      </c>
      <c r="L25" s="7">
        <f t="shared" si="1"/>
        <v>0.026262697626330662</v>
      </c>
      <c r="M25" s="7">
        <f t="shared" si="1"/>
        <v>0.02433288218254679</v>
      </c>
      <c r="N25" s="7">
        <f t="shared" si="2"/>
        <v>0.023095861760810625</v>
      </c>
      <c r="O25" s="42">
        <f t="shared" si="2"/>
        <v>0.020708187687416613</v>
      </c>
    </row>
    <row r="26" spans="1:15" ht="15.75">
      <c r="A26" s="1" t="s">
        <v>8</v>
      </c>
      <c r="B26" s="31" t="s">
        <v>30</v>
      </c>
      <c r="C26" s="21">
        <v>0.24</v>
      </c>
      <c r="D26" s="7">
        <v>0.24</v>
      </c>
      <c r="E26" s="7">
        <f>(E20*1000)/$E$27</f>
        <v>0.2407305534162174</v>
      </c>
      <c r="F26" s="7">
        <v>0.25</v>
      </c>
      <c r="G26" s="7">
        <v>0.2507781734856163</v>
      </c>
      <c r="H26" s="7">
        <v>0.23096162657072683</v>
      </c>
      <c r="I26" s="7">
        <f>(I20*1000)/$I$27</f>
        <v>0.2104932605515204</v>
      </c>
      <c r="J26" s="7">
        <f>(J20*1000)/J$27</f>
        <v>0.2042460808051475</v>
      </c>
      <c r="K26" s="7">
        <f t="shared" si="1"/>
        <v>0.20141323645923603</v>
      </c>
      <c r="L26" s="7">
        <f t="shared" si="1"/>
        <v>0.19714076919505355</v>
      </c>
      <c r="M26" s="7">
        <f t="shared" si="1"/>
        <v>0.18689005342983853</v>
      </c>
      <c r="N26" s="7">
        <f t="shared" si="2"/>
        <v>0.17807244140219206</v>
      </c>
      <c r="O26" s="42">
        <f t="shared" si="2"/>
        <v>0.17100954993479525</v>
      </c>
    </row>
    <row r="27" spans="1:15" ht="15.75">
      <c r="A27" s="1" t="s">
        <v>11</v>
      </c>
      <c r="B27" s="50"/>
      <c r="C27" s="22">
        <v>203984</v>
      </c>
      <c r="D27" s="8">
        <v>215465</v>
      </c>
      <c r="E27" s="8">
        <v>227225</v>
      </c>
      <c r="F27" s="8">
        <v>237924</v>
      </c>
      <c r="G27" s="8">
        <v>249623</v>
      </c>
      <c r="H27" s="8">
        <v>266278</v>
      </c>
      <c r="I27" s="43">
        <v>282194.308</v>
      </c>
      <c r="J27" s="43">
        <v>287888.021</v>
      </c>
      <c r="K27" s="43">
        <v>290447.644</v>
      </c>
      <c r="L27" s="43">
        <v>293191.511</v>
      </c>
      <c r="M27" s="43">
        <v>295895.897</v>
      </c>
      <c r="N27" s="43">
        <v>298754.819</v>
      </c>
      <c r="O27" s="43">
        <v>299398.484</v>
      </c>
    </row>
    <row r="28" spans="1:15" ht="15.75">
      <c r="A28" s="14"/>
      <c r="B28" s="49"/>
      <c r="C28" s="14"/>
      <c r="D28" s="14"/>
      <c r="E28" s="14"/>
      <c r="F28" s="14"/>
      <c r="G28" s="14"/>
      <c r="H28" s="14"/>
      <c r="I28" s="14"/>
      <c r="J28" s="14"/>
      <c r="K28" s="14"/>
      <c r="L28" s="29"/>
      <c r="M28" s="29"/>
      <c r="N28" s="29"/>
      <c r="O28" s="29"/>
    </row>
    <row r="29" spans="1:14" ht="15.75">
      <c r="A29" s="1" t="s">
        <v>18</v>
      </c>
      <c r="B29" s="1"/>
      <c r="H29" s="8"/>
      <c r="I29" s="25"/>
      <c r="J29" s="25"/>
      <c r="K29" s="25"/>
      <c r="L29" s="43"/>
      <c r="M29" s="8"/>
      <c r="N29" s="25"/>
    </row>
    <row r="30" spans="1:12" ht="15.75">
      <c r="A30" s="1" t="s">
        <v>19</v>
      </c>
      <c r="B30" s="1"/>
      <c r="E30" s="7"/>
      <c r="F30" s="7"/>
      <c r="G30" s="7"/>
      <c r="H30" s="7"/>
      <c r="K30" s="7"/>
      <c r="L30" s="43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8" t="s">
        <v>39</v>
      </c>
    </row>
    <row r="3" ht="15.75">
      <c r="A3" s="44" t="s">
        <v>31</v>
      </c>
    </row>
    <row r="5" ht="15.75">
      <c r="A5" t="s">
        <v>32</v>
      </c>
    </row>
    <row r="6" ht="16.5">
      <c r="A6" s="1" t="s">
        <v>25</v>
      </c>
    </row>
    <row r="7" ht="16.5">
      <c r="A7" s="13" t="s">
        <v>33</v>
      </c>
    </row>
    <row r="8" ht="15.75">
      <c r="A8" s="1" t="s">
        <v>34</v>
      </c>
    </row>
    <row r="10" ht="15.75">
      <c r="A10" s="1" t="s">
        <v>21</v>
      </c>
    </row>
    <row r="11" ht="15.75">
      <c r="A11" s="1" t="s">
        <v>13</v>
      </c>
    </row>
    <row r="12" ht="15.75">
      <c r="A12" s="1" t="s">
        <v>14</v>
      </c>
    </row>
    <row r="13" ht="15.75">
      <c r="A13" s="1" t="s">
        <v>15</v>
      </c>
    </row>
    <row r="14" ht="15.75">
      <c r="A14" s="1" t="s">
        <v>35</v>
      </c>
    </row>
    <row r="15" ht="15.75">
      <c r="A15" s="1"/>
    </row>
    <row r="16" ht="15.75">
      <c r="A16" s="1" t="s">
        <v>18</v>
      </c>
    </row>
    <row r="17" ht="15.75">
      <c r="A17" s="1" t="s">
        <v>19</v>
      </c>
    </row>
    <row r="18" ht="15.75">
      <c r="A18" s="44" t="s">
        <v>36</v>
      </c>
    </row>
    <row r="20" ht="15.75">
      <c r="A20" t="s">
        <v>38</v>
      </c>
    </row>
    <row r="21" s="46" customFormat="1" ht="15.75">
      <c r="A21" s="45" t="s">
        <v>20</v>
      </c>
    </row>
  </sheetData>
  <hyperlinks>
    <hyperlink ref="A21" r:id="rId1" display="http://www.editorandpublisher.com/"/>
    <hyperlink ref="A18" r:id="rId2" display="http://www.editorandpublisher.com/eandp/resources/yearbook.jsp"/>
    <hyperlink ref="A3" location="Data!A1" display="Back to data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GridLines="0" zoomScale="87" zoomScaleNormal="87" workbookViewId="0" topLeftCell="V13">
      <selection activeCell="X39" sqref="X39"/>
    </sheetView>
  </sheetViews>
  <sheetFormatPr defaultColWidth="8.69921875" defaultRowHeight="15.75"/>
  <cols>
    <col min="1" max="1" width="38.8984375" style="0" customWidth="1"/>
    <col min="2" max="27" width="10.69921875" style="0" customWidth="1"/>
    <col min="29" max="29" width="11.59765625" style="0" customWidth="1"/>
  </cols>
  <sheetData>
    <row r="1" ht="16.5">
      <c r="A1" s="13" t="s">
        <v>23</v>
      </c>
    </row>
    <row r="2" ht="15.75">
      <c r="A2" s="10"/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/>
    </row>
    <row r="7" ht="15.75">
      <c r="A7" s="1"/>
    </row>
    <row r="8" ht="15.75">
      <c r="A8" s="30" t="s">
        <v>26</v>
      </c>
    </row>
    <row r="9" ht="15.75">
      <c r="A9" s="1"/>
    </row>
    <row r="10" ht="15.75">
      <c r="A10" s="1"/>
    </row>
    <row r="11" ht="15.75">
      <c r="A11" s="1"/>
    </row>
    <row r="12" spans="1:29" ht="15.75">
      <c r="A12" s="14"/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29"/>
    </row>
    <row r="13" ht="15.75">
      <c r="B13" s="18"/>
    </row>
    <row r="14" spans="1:29" ht="16.5">
      <c r="A14" s="2" t="s">
        <v>3</v>
      </c>
      <c r="B14" s="19">
        <v>1970</v>
      </c>
      <c r="C14" s="16">
        <v>1975</v>
      </c>
      <c r="D14" s="16">
        <v>1980</v>
      </c>
      <c r="E14" s="16">
        <v>1981</v>
      </c>
      <c r="F14" s="16">
        <v>1982</v>
      </c>
      <c r="G14" s="16">
        <v>1983</v>
      </c>
      <c r="H14" s="16">
        <v>1984</v>
      </c>
      <c r="I14" s="16">
        <v>1985</v>
      </c>
      <c r="J14" s="16">
        <v>1986</v>
      </c>
      <c r="K14" s="16">
        <v>1987</v>
      </c>
      <c r="L14" s="16">
        <v>1988</v>
      </c>
      <c r="M14" s="16">
        <v>1989</v>
      </c>
      <c r="N14" s="16">
        <v>1990</v>
      </c>
      <c r="O14" s="16">
        <v>1991</v>
      </c>
      <c r="P14" s="16">
        <v>1992</v>
      </c>
      <c r="Q14" s="16">
        <v>1993</v>
      </c>
      <c r="R14" s="16">
        <v>1994</v>
      </c>
      <c r="S14" s="16">
        <v>1995</v>
      </c>
      <c r="T14" s="16">
        <v>1996</v>
      </c>
      <c r="U14" s="16">
        <v>1997</v>
      </c>
      <c r="V14" s="16">
        <v>1998</v>
      </c>
      <c r="W14" s="16">
        <v>1999</v>
      </c>
      <c r="X14" s="16">
        <v>2000</v>
      </c>
      <c r="Y14" s="16">
        <v>2001</v>
      </c>
      <c r="Z14" s="16">
        <v>2002</v>
      </c>
      <c r="AA14" s="16">
        <v>2003</v>
      </c>
      <c r="AB14" s="16">
        <v>2004</v>
      </c>
      <c r="AC14" s="13">
        <v>2005</v>
      </c>
    </row>
    <row r="15" ht="15.75">
      <c r="B15" s="18"/>
    </row>
    <row r="16" spans="1:29" ht="15.75">
      <c r="A16" s="15"/>
      <c r="B16" s="2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27"/>
    </row>
    <row r="17" spans="1:2" ht="15.75">
      <c r="A17" s="2" t="s">
        <v>4</v>
      </c>
      <c r="B17" s="18"/>
    </row>
    <row r="18" spans="1:29" ht="15.75">
      <c r="A18" s="1" t="s">
        <v>5</v>
      </c>
      <c r="B18" s="22">
        <v>1748</v>
      </c>
      <c r="C18" s="8">
        <v>1756</v>
      </c>
      <c r="D18" s="8">
        <v>1745</v>
      </c>
      <c r="E18" s="8">
        <v>1730</v>
      </c>
      <c r="F18" s="8">
        <v>1711</v>
      </c>
      <c r="G18" s="8">
        <v>1701</v>
      </c>
      <c r="H18" s="8">
        <v>1688</v>
      </c>
      <c r="I18" s="8">
        <v>1676</v>
      </c>
      <c r="J18" s="8">
        <v>1657</v>
      </c>
      <c r="K18" s="8">
        <v>1645</v>
      </c>
      <c r="L18" s="8">
        <v>1642</v>
      </c>
      <c r="M18" s="8">
        <v>1626</v>
      </c>
      <c r="N18" s="8">
        <v>1611</v>
      </c>
      <c r="O18" s="8">
        <v>1586</v>
      </c>
      <c r="P18" s="8">
        <v>1570</v>
      </c>
      <c r="Q18" s="8">
        <v>1556</v>
      </c>
      <c r="R18" s="8">
        <v>1548</v>
      </c>
      <c r="S18" s="8">
        <v>1533</v>
      </c>
      <c r="T18" s="8">
        <v>1520</v>
      </c>
      <c r="U18" s="8">
        <v>1509</v>
      </c>
      <c r="V18" s="8">
        <v>1489</v>
      </c>
      <c r="W18" s="8">
        <v>1483</v>
      </c>
      <c r="X18" s="8">
        <v>1480</v>
      </c>
      <c r="Y18" s="8">
        <v>1468</v>
      </c>
      <c r="Z18" s="8">
        <v>1457</v>
      </c>
      <c r="AA18" s="12">
        <v>1456</v>
      </c>
      <c r="AB18" s="25">
        <v>1457</v>
      </c>
      <c r="AC18" s="25">
        <v>1452</v>
      </c>
    </row>
    <row r="19" spans="1:29" ht="15.75">
      <c r="A19" s="1" t="s">
        <v>6</v>
      </c>
      <c r="B19" s="23">
        <v>334</v>
      </c>
      <c r="C19" s="10">
        <v>339</v>
      </c>
      <c r="D19" s="10">
        <v>387</v>
      </c>
      <c r="E19" s="10">
        <v>408</v>
      </c>
      <c r="F19" s="10">
        <v>434</v>
      </c>
      <c r="G19" s="10">
        <v>446</v>
      </c>
      <c r="H19" s="10">
        <v>458</v>
      </c>
      <c r="I19" s="10">
        <v>482</v>
      </c>
      <c r="J19" s="10">
        <v>499</v>
      </c>
      <c r="K19" s="10">
        <v>511</v>
      </c>
      <c r="L19" s="10">
        <v>529</v>
      </c>
      <c r="M19" s="8">
        <v>530</v>
      </c>
      <c r="N19" s="10">
        <v>559</v>
      </c>
      <c r="O19" s="8">
        <v>571</v>
      </c>
      <c r="P19" s="8">
        <v>596</v>
      </c>
      <c r="Q19" s="10">
        <v>623</v>
      </c>
      <c r="R19" s="10">
        <v>635</v>
      </c>
      <c r="S19" s="10">
        <v>656</v>
      </c>
      <c r="T19" s="10">
        <v>686</v>
      </c>
      <c r="U19" s="10">
        <v>705</v>
      </c>
      <c r="V19" s="8">
        <v>721</v>
      </c>
      <c r="W19" s="8">
        <v>736</v>
      </c>
      <c r="X19" s="5">
        <v>766</v>
      </c>
      <c r="Y19" s="10">
        <v>776</v>
      </c>
      <c r="Z19" s="10">
        <v>777</v>
      </c>
      <c r="AA19" s="3">
        <v>787</v>
      </c>
      <c r="AB19">
        <v>814</v>
      </c>
      <c r="AC19">
        <v>817</v>
      </c>
    </row>
    <row r="20" spans="1:29" ht="15.75">
      <c r="A20" s="1" t="s">
        <v>7</v>
      </c>
      <c r="B20" s="22">
        <v>1429</v>
      </c>
      <c r="C20" s="8">
        <v>1436</v>
      </c>
      <c r="D20" s="8">
        <v>1388</v>
      </c>
      <c r="E20" s="8">
        <v>1352</v>
      </c>
      <c r="F20" s="8">
        <v>1310</v>
      </c>
      <c r="G20" s="8">
        <v>1284</v>
      </c>
      <c r="H20" s="8">
        <v>1257</v>
      </c>
      <c r="I20" s="8">
        <v>1220</v>
      </c>
      <c r="J20" s="8">
        <v>1188</v>
      </c>
      <c r="K20" s="8">
        <v>1166</v>
      </c>
      <c r="L20" s="8">
        <v>1141</v>
      </c>
      <c r="M20" s="8">
        <v>1125</v>
      </c>
      <c r="N20" s="8">
        <v>1084</v>
      </c>
      <c r="O20" s="8">
        <v>1042</v>
      </c>
      <c r="P20" s="8">
        <v>996</v>
      </c>
      <c r="Q20" s="10">
        <v>954</v>
      </c>
      <c r="R20" s="10">
        <v>935</v>
      </c>
      <c r="S20" s="10">
        <v>891</v>
      </c>
      <c r="T20" s="10">
        <v>846</v>
      </c>
      <c r="U20" s="10">
        <v>816</v>
      </c>
      <c r="V20" s="8">
        <v>781</v>
      </c>
      <c r="W20" s="8">
        <v>760</v>
      </c>
      <c r="X20" s="5">
        <v>727</v>
      </c>
      <c r="Y20" s="10">
        <v>704</v>
      </c>
      <c r="Z20" s="10">
        <v>692</v>
      </c>
      <c r="AA20" s="3">
        <v>680</v>
      </c>
      <c r="AB20">
        <v>653</v>
      </c>
      <c r="AC20">
        <v>645</v>
      </c>
    </row>
    <row r="21" spans="1:29" ht="15.75">
      <c r="A21" s="1" t="s">
        <v>8</v>
      </c>
      <c r="B21" s="23">
        <v>586</v>
      </c>
      <c r="C21" s="10">
        <v>639</v>
      </c>
      <c r="D21" s="10">
        <v>736</v>
      </c>
      <c r="E21" s="10">
        <v>755</v>
      </c>
      <c r="F21" s="10">
        <v>768</v>
      </c>
      <c r="G21" s="10">
        <v>772</v>
      </c>
      <c r="H21" s="10">
        <v>783</v>
      </c>
      <c r="I21" s="10">
        <v>798</v>
      </c>
      <c r="J21" s="10">
        <v>802</v>
      </c>
      <c r="K21" s="10">
        <v>820</v>
      </c>
      <c r="L21" s="10">
        <v>840</v>
      </c>
      <c r="M21" s="10">
        <v>847</v>
      </c>
      <c r="N21" s="10">
        <v>863</v>
      </c>
      <c r="O21" s="8">
        <v>875</v>
      </c>
      <c r="P21" s="8">
        <v>891</v>
      </c>
      <c r="Q21" s="10">
        <v>884</v>
      </c>
      <c r="R21" s="10">
        <v>886</v>
      </c>
      <c r="S21" s="10">
        <v>888</v>
      </c>
      <c r="T21" s="10">
        <v>890</v>
      </c>
      <c r="U21" s="10">
        <v>903</v>
      </c>
      <c r="V21" s="8">
        <v>898</v>
      </c>
      <c r="W21" s="8">
        <v>905</v>
      </c>
      <c r="X21" s="5">
        <v>917</v>
      </c>
      <c r="Y21" s="10">
        <v>913</v>
      </c>
      <c r="Z21" s="10">
        <v>913</v>
      </c>
      <c r="AA21" s="3">
        <v>917</v>
      </c>
      <c r="AB21">
        <v>915</v>
      </c>
      <c r="AC21">
        <v>914</v>
      </c>
    </row>
    <row r="22" spans="2:22" ht="15.75">
      <c r="B22" s="18"/>
      <c r="P22" s="8"/>
      <c r="V22" s="8"/>
    </row>
    <row r="23" spans="1:22" ht="15.75">
      <c r="A23" s="2" t="s">
        <v>9</v>
      </c>
      <c r="B23" s="18"/>
      <c r="P23" s="8"/>
      <c r="V23" s="8"/>
    </row>
    <row r="24" spans="1:29" ht="15.75">
      <c r="A24" s="1" t="s">
        <v>5</v>
      </c>
      <c r="B24" s="24">
        <v>62.1</v>
      </c>
      <c r="C24" s="6">
        <v>60.7</v>
      </c>
      <c r="D24" s="6">
        <v>62.2</v>
      </c>
      <c r="E24" s="6">
        <v>61.4</v>
      </c>
      <c r="F24" s="6">
        <v>62.5</v>
      </c>
      <c r="G24" s="6">
        <v>62.6</v>
      </c>
      <c r="H24" s="6">
        <v>63.1</v>
      </c>
      <c r="I24" s="6">
        <v>62.8</v>
      </c>
      <c r="J24" s="6">
        <v>62.5</v>
      </c>
      <c r="K24" s="6">
        <v>62.8</v>
      </c>
      <c r="L24" s="6">
        <v>62.7</v>
      </c>
      <c r="M24" s="10">
        <v>62.6</v>
      </c>
      <c r="N24" s="10">
        <v>62.3</v>
      </c>
      <c r="O24" s="10">
        <v>60.7</v>
      </c>
      <c r="P24" s="6">
        <v>60.1</v>
      </c>
      <c r="Q24" s="10">
        <v>59.8</v>
      </c>
      <c r="R24" s="10">
        <v>59.3</v>
      </c>
      <c r="S24" s="10">
        <v>58.2</v>
      </c>
      <c r="T24" s="6">
        <v>57</v>
      </c>
      <c r="U24" s="10">
        <v>56.7</v>
      </c>
      <c r="V24" s="6">
        <v>56.2</v>
      </c>
      <c r="W24" s="9">
        <v>56</v>
      </c>
      <c r="X24" s="6">
        <v>55.8</v>
      </c>
      <c r="Y24" s="10">
        <v>55.6</v>
      </c>
      <c r="Z24" s="10">
        <v>55.2</v>
      </c>
      <c r="AA24" s="3">
        <v>55.2</v>
      </c>
      <c r="AB24">
        <v>54.6</v>
      </c>
      <c r="AC24">
        <v>53.3</v>
      </c>
    </row>
    <row r="25" spans="1:29" ht="15.75">
      <c r="A25" s="1" t="s">
        <v>6</v>
      </c>
      <c r="B25" s="24">
        <v>25.9</v>
      </c>
      <c r="C25" s="6">
        <v>25.5</v>
      </c>
      <c r="D25" s="6">
        <v>29.4</v>
      </c>
      <c r="E25" s="6">
        <v>30.6</v>
      </c>
      <c r="F25" s="6">
        <v>33.2</v>
      </c>
      <c r="G25" s="6">
        <v>33.8</v>
      </c>
      <c r="H25" s="6">
        <v>35.4</v>
      </c>
      <c r="I25" s="6">
        <v>36.4</v>
      </c>
      <c r="J25" s="6">
        <v>37.4</v>
      </c>
      <c r="K25" s="6">
        <v>39.1</v>
      </c>
      <c r="L25" s="6">
        <v>40.5</v>
      </c>
      <c r="M25" s="10">
        <v>40.7</v>
      </c>
      <c r="N25" s="10">
        <v>41.3</v>
      </c>
      <c r="O25" s="10">
        <v>41.5</v>
      </c>
      <c r="P25" s="6">
        <v>42.4</v>
      </c>
      <c r="Q25" s="10">
        <v>43.1</v>
      </c>
      <c r="R25" s="10">
        <v>43.4</v>
      </c>
      <c r="S25" s="10">
        <v>44.3</v>
      </c>
      <c r="T25" s="10">
        <v>44.8</v>
      </c>
      <c r="U25" s="10">
        <v>45.4</v>
      </c>
      <c r="V25" s="6">
        <v>45.6</v>
      </c>
      <c r="W25" s="9">
        <v>46</v>
      </c>
      <c r="X25" s="6">
        <v>46.8</v>
      </c>
      <c r="Y25" s="10">
        <v>46.8</v>
      </c>
      <c r="Z25" s="10">
        <v>46.6</v>
      </c>
      <c r="AA25" s="3">
        <v>46.9</v>
      </c>
      <c r="AB25">
        <v>46.9</v>
      </c>
      <c r="AC25">
        <v>46.1</v>
      </c>
    </row>
    <row r="26" spans="1:29" ht="15.75">
      <c r="A26" s="1" t="s">
        <v>7</v>
      </c>
      <c r="B26" s="24">
        <v>36.2</v>
      </c>
      <c r="C26" s="6">
        <v>35.2</v>
      </c>
      <c r="D26" s="6">
        <v>32.8</v>
      </c>
      <c r="E26" s="6">
        <v>30.9</v>
      </c>
      <c r="F26" s="6">
        <v>29.3</v>
      </c>
      <c r="G26" s="6">
        <v>28.8</v>
      </c>
      <c r="H26" s="6">
        <v>27.7</v>
      </c>
      <c r="I26" s="6">
        <v>26.4</v>
      </c>
      <c r="J26" s="6">
        <v>25.1</v>
      </c>
      <c r="K26" s="6">
        <v>23.7</v>
      </c>
      <c r="L26" s="6">
        <v>22.2</v>
      </c>
      <c r="M26" s="10">
        <v>21.9</v>
      </c>
      <c r="N26" s="6">
        <v>21</v>
      </c>
      <c r="O26" s="10">
        <v>19.2</v>
      </c>
      <c r="P26" s="6">
        <v>17.8</v>
      </c>
      <c r="Q26" s="10">
        <v>16.7</v>
      </c>
      <c r="R26" s="10">
        <v>15.9</v>
      </c>
      <c r="S26" s="10">
        <v>13.9</v>
      </c>
      <c r="T26" s="10">
        <v>12.2</v>
      </c>
      <c r="U26" s="10">
        <v>11.3</v>
      </c>
      <c r="V26" s="6">
        <v>10.5</v>
      </c>
      <c r="W26" s="9">
        <v>10</v>
      </c>
      <c r="X26" s="6">
        <v>9</v>
      </c>
      <c r="Y26" s="10">
        <v>8.8</v>
      </c>
      <c r="Z26" s="10">
        <v>8.6</v>
      </c>
      <c r="AA26" s="3">
        <v>8.3</v>
      </c>
      <c r="AB26">
        <v>7.7</v>
      </c>
      <c r="AC26">
        <v>7.2</v>
      </c>
    </row>
    <row r="27" spans="1:29" ht="15.75">
      <c r="A27" s="1" t="s">
        <v>8</v>
      </c>
      <c r="B27" s="24">
        <v>49.2</v>
      </c>
      <c r="C27" s="6">
        <v>51.1</v>
      </c>
      <c r="D27" s="6">
        <v>54.7</v>
      </c>
      <c r="E27" s="6">
        <v>55.2</v>
      </c>
      <c r="F27" s="6">
        <v>56.3</v>
      </c>
      <c r="G27" s="6">
        <v>56.7</v>
      </c>
      <c r="H27" s="6">
        <v>57.5</v>
      </c>
      <c r="I27" s="6">
        <v>58.8</v>
      </c>
      <c r="J27" s="6">
        <v>58.9</v>
      </c>
      <c r="K27" s="6">
        <v>60.1</v>
      </c>
      <c r="L27" s="6">
        <v>61.5</v>
      </c>
      <c r="M27" s="6">
        <v>62</v>
      </c>
      <c r="N27" s="6">
        <v>62.6</v>
      </c>
      <c r="O27" s="10">
        <v>62.1</v>
      </c>
      <c r="P27" s="6">
        <v>62.2</v>
      </c>
      <c r="Q27" s="10">
        <v>62.6</v>
      </c>
      <c r="R27" s="10">
        <v>62.3</v>
      </c>
      <c r="S27" s="10">
        <v>61.5</v>
      </c>
      <c r="T27" s="10">
        <v>60.8</v>
      </c>
      <c r="U27" s="10">
        <v>60.5</v>
      </c>
      <c r="V27" s="6">
        <v>60.1</v>
      </c>
      <c r="W27" s="9">
        <v>59.9</v>
      </c>
      <c r="X27" s="6">
        <v>59.4</v>
      </c>
      <c r="Y27" s="10">
        <v>59.1</v>
      </c>
      <c r="Z27" s="10">
        <v>58.8</v>
      </c>
      <c r="AA27" s="3">
        <v>58.5</v>
      </c>
      <c r="AB27">
        <v>57.8</v>
      </c>
      <c r="AC27">
        <v>55.3</v>
      </c>
    </row>
    <row r="28" spans="2:24" ht="15.75">
      <c r="B28" s="18"/>
      <c r="V28" s="8"/>
      <c r="W28" s="9"/>
      <c r="X28" s="9"/>
    </row>
    <row r="29" spans="1:24" ht="15.75">
      <c r="A29" s="2" t="s">
        <v>10</v>
      </c>
      <c r="B29" s="18"/>
      <c r="V29" s="8"/>
      <c r="W29" s="9"/>
      <c r="X29" s="9"/>
    </row>
    <row r="30" spans="1:29" ht="15.75">
      <c r="A30" s="1" t="s">
        <v>5</v>
      </c>
      <c r="B30" s="21">
        <v>0.3</v>
      </c>
      <c r="C30" s="7">
        <v>0.28</v>
      </c>
      <c r="D30" s="7">
        <f>(D24*1000)/$D$34</f>
        <v>0.2737374848718231</v>
      </c>
      <c r="E30" s="7">
        <v>0.27</v>
      </c>
      <c r="F30" s="7">
        <v>0.27</v>
      </c>
      <c r="G30" s="7">
        <v>0.27</v>
      </c>
      <c r="H30" s="7">
        <v>0.27</v>
      </c>
      <c r="I30" s="7">
        <v>0.26</v>
      </c>
      <c r="J30" s="7">
        <v>0.26</v>
      </c>
      <c r="K30" s="7">
        <v>0.26</v>
      </c>
      <c r="L30" s="7">
        <v>0.26</v>
      </c>
      <c r="M30" s="7">
        <v>0.25</v>
      </c>
      <c r="N30" s="7">
        <v>0.24957636115261814</v>
      </c>
      <c r="O30" s="7">
        <v>0.2399389677485661</v>
      </c>
      <c r="P30" s="7">
        <v>0.2342952041603967</v>
      </c>
      <c r="Q30" s="7">
        <v>0.23007167617603946</v>
      </c>
      <c r="R30" s="7">
        <v>0.22536731451851966</v>
      </c>
      <c r="S30" s="7">
        <v>0.21856856368156588</v>
      </c>
      <c r="T30" s="7">
        <v>0.21158600414263123</v>
      </c>
      <c r="U30" s="7">
        <v>0.20796120991611863</v>
      </c>
      <c r="V30" s="7">
        <v>0.20373095913055456</v>
      </c>
      <c r="W30" s="7">
        <v>0.2006880733944954</v>
      </c>
      <c r="X30" s="7">
        <f>(X24*1000)/$X$34</f>
        <v>0.1977370097769966</v>
      </c>
      <c r="Y30" s="7">
        <f>(Y24*1000)/Y$34</f>
        <v>0.19501381932460682</v>
      </c>
      <c r="Z30" s="7">
        <f>(Z24*1000)/Z$34</f>
        <v>0.19167664982551175</v>
      </c>
      <c r="AA30" s="7">
        <f>(AA24*1000)/AA$34</f>
        <v>0.18978855079938112</v>
      </c>
      <c r="AB30" s="7">
        <f>(AB24*1000)/AB$34</f>
        <v>0.18593120545398203</v>
      </c>
      <c r="AC30" s="7">
        <f>(AC24*1000)/AC$34</f>
        <v>0.17981849465267705</v>
      </c>
    </row>
    <row r="31" spans="1:29" ht="15.75">
      <c r="A31" s="1" t="s">
        <v>6</v>
      </c>
      <c r="B31" s="21">
        <v>0.13</v>
      </c>
      <c r="C31" s="7">
        <v>0.12</v>
      </c>
      <c r="D31" s="7">
        <f>(D25*1000)/$D$34</f>
        <v>0.12938717130597424</v>
      </c>
      <c r="E31" s="7">
        <v>0.13</v>
      </c>
      <c r="F31" s="7">
        <v>0.14</v>
      </c>
      <c r="G31" s="7">
        <v>0.14</v>
      </c>
      <c r="H31" s="7">
        <v>0.15</v>
      </c>
      <c r="I31" s="7">
        <v>0.15</v>
      </c>
      <c r="J31" s="7">
        <v>0.16</v>
      </c>
      <c r="K31" s="7">
        <v>0.16</v>
      </c>
      <c r="L31" s="7">
        <v>0.17</v>
      </c>
      <c r="M31" s="7">
        <v>0.16</v>
      </c>
      <c r="N31" s="7">
        <v>0.16544949784274687</v>
      </c>
      <c r="O31" s="7">
        <v>0.1640439400587396</v>
      </c>
      <c r="P31" s="7">
        <v>0.16529312240267588</v>
      </c>
      <c r="Q31" s="7">
        <v>0.1658208903543027</v>
      </c>
      <c r="R31" s="7">
        <v>0.1649399907268761</v>
      </c>
      <c r="S31" s="7">
        <v>0.16636748060297885</v>
      </c>
      <c r="T31" s="7">
        <v>0.16629917518578735</v>
      </c>
      <c r="U31" s="7">
        <v>0.16651567778116025</v>
      </c>
      <c r="V31" s="7">
        <v>0.1653048351664286</v>
      </c>
      <c r="W31" s="7">
        <v>0.16485091743119265</v>
      </c>
      <c r="X31" s="7">
        <f>(X25*1000)/$X$34</f>
        <v>0.16584394368393263</v>
      </c>
      <c r="Y31" s="7">
        <f aca="true" t="shared" si="0" ref="Y31:Z33">(Y25*1000)/Y$34</f>
        <v>0.16414832274085608</v>
      </c>
      <c r="Z31" s="7">
        <f t="shared" si="0"/>
        <v>0.16181398336718927</v>
      </c>
      <c r="AA31" s="7">
        <f>(AA25*1000)/AA$34</f>
        <v>0.16125150421179302</v>
      </c>
      <c r="AB31" s="7">
        <f aca="true" t="shared" si="1" ref="AB31:AC33">(AB25*1000)/AB$34</f>
        <v>0.15971013801816406</v>
      </c>
      <c r="AC31" s="7">
        <f t="shared" si="1"/>
        <v>0.15552781620053305</v>
      </c>
    </row>
    <row r="32" spans="1:29" ht="15.75">
      <c r="A32" s="1" t="s">
        <v>7</v>
      </c>
      <c r="B32" s="21">
        <v>0.18</v>
      </c>
      <c r="C32" s="7">
        <v>0.16</v>
      </c>
      <c r="D32" s="7">
        <f>(D26*1000)/$D$34</f>
        <v>0.14435031356584882</v>
      </c>
      <c r="E32" s="7">
        <v>0.13</v>
      </c>
      <c r="F32" s="7">
        <v>0.13</v>
      </c>
      <c r="G32" s="7">
        <v>0.12</v>
      </c>
      <c r="H32" s="7">
        <v>0.12</v>
      </c>
      <c r="I32" s="7">
        <v>0.11</v>
      </c>
      <c r="J32" s="7">
        <v>0.1</v>
      </c>
      <c r="K32" s="7">
        <v>0.1</v>
      </c>
      <c r="L32" s="7">
        <v>0.09</v>
      </c>
      <c r="M32" s="7">
        <v>0.09</v>
      </c>
      <c r="N32" s="7">
        <v>0.08412686330987129</v>
      </c>
      <c r="O32" s="7">
        <v>0.0758950276898265</v>
      </c>
      <c r="P32" s="7">
        <v>0.06939192402753845</v>
      </c>
      <c r="Q32" s="7">
        <v>0.06425078582173677</v>
      </c>
      <c r="R32" s="7">
        <v>0.06042732379164355</v>
      </c>
      <c r="S32" s="7">
        <v>0.05220108307858704</v>
      </c>
      <c r="T32" s="7">
        <v>0.045286828956843876</v>
      </c>
      <c r="U32" s="7">
        <v>0.04144553213495839</v>
      </c>
      <c r="V32" s="7">
        <v>0.0380636133606908</v>
      </c>
      <c r="W32" s="7">
        <v>0.03583715596330275</v>
      </c>
      <c r="X32" s="7">
        <f>(X26*1000)/$X$34</f>
        <v>0.031893066093063964</v>
      </c>
      <c r="Y32" s="7">
        <f t="shared" si="0"/>
        <v>0.03086549658375072</v>
      </c>
      <c r="Z32" s="7">
        <f t="shared" si="0"/>
        <v>0.029862666458322484</v>
      </c>
      <c r="AA32" s="7">
        <f>(AA26*1000)/AA$34</f>
        <v>0.028537046587588103</v>
      </c>
      <c r="AB32" s="7">
        <f t="shared" si="1"/>
        <v>0.02622106743581798</v>
      </c>
      <c r="AC32" s="7">
        <f t="shared" si="1"/>
        <v>0.02429067845214399</v>
      </c>
    </row>
    <row r="33" spans="1:29" ht="15.75">
      <c r="A33" s="1" t="s">
        <v>8</v>
      </c>
      <c r="B33" s="21">
        <v>0.24</v>
      </c>
      <c r="C33" s="7">
        <v>0.24</v>
      </c>
      <c r="D33" s="7">
        <f>(D27*1000)/$D$34</f>
        <v>0.2407305534162174</v>
      </c>
      <c r="E33" s="7">
        <v>0.24</v>
      </c>
      <c r="F33" s="7">
        <v>0.24</v>
      </c>
      <c r="G33" s="7">
        <v>0.24</v>
      </c>
      <c r="H33" s="7">
        <v>0.24</v>
      </c>
      <c r="I33" s="7">
        <v>0.25</v>
      </c>
      <c r="J33" s="7">
        <v>0.25</v>
      </c>
      <c r="K33" s="7">
        <v>0.25</v>
      </c>
      <c r="L33" s="7">
        <v>0.25</v>
      </c>
      <c r="M33" s="7">
        <v>0.25</v>
      </c>
      <c r="N33" s="7">
        <v>0.2507781734856163</v>
      </c>
      <c r="O33" s="7">
        <v>0.24547298018428262</v>
      </c>
      <c r="P33" s="7">
        <v>0.24248189182656696</v>
      </c>
      <c r="Q33" s="7">
        <v>0.24084426302040252</v>
      </c>
      <c r="R33" s="7">
        <v>0.23676869636599956</v>
      </c>
      <c r="S33" s="7">
        <v>0.23096162657072683</v>
      </c>
      <c r="T33" s="7">
        <v>0.22569173775214</v>
      </c>
      <c r="U33" s="7">
        <v>0.2218986455013259</v>
      </c>
      <c r="V33" s="7">
        <v>0.21786887266452543</v>
      </c>
      <c r="W33" s="7">
        <v>0.21466456422018348</v>
      </c>
      <c r="X33" s="7">
        <f>(X27*1000)/$X$34</f>
        <v>0.21049423621422217</v>
      </c>
      <c r="Y33" s="7">
        <f t="shared" si="0"/>
        <v>0.20728986910223493</v>
      </c>
      <c r="Z33" s="7">
        <f t="shared" si="0"/>
        <v>0.2041773009010886</v>
      </c>
      <c r="AA33" s="7">
        <f>(AA27*1000)/AA$34</f>
        <v>0.20113460546673542</v>
      </c>
      <c r="AB33" s="7">
        <f t="shared" si="1"/>
        <v>0.196828272440296</v>
      </c>
      <c r="AC33" s="7">
        <f t="shared" si="1"/>
        <v>0.18656590533382814</v>
      </c>
    </row>
    <row r="34" spans="1:29" ht="15.75">
      <c r="A34" s="1" t="s">
        <v>11</v>
      </c>
      <c r="B34" s="22">
        <v>203984</v>
      </c>
      <c r="C34" s="8">
        <v>215465</v>
      </c>
      <c r="D34" s="8">
        <v>227225</v>
      </c>
      <c r="E34" s="8">
        <v>229466</v>
      </c>
      <c r="F34" s="8">
        <v>231664</v>
      </c>
      <c r="G34" s="8">
        <v>233792</v>
      </c>
      <c r="H34" s="8">
        <v>235825</v>
      </c>
      <c r="I34" s="8">
        <v>237924</v>
      </c>
      <c r="J34" s="8">
        <v>240133</v>
      </c>
      <c r="K34" s="8">
        <v>242289</v>
      </c>
      <c r="L34" s="8">
        <v>244499</v>
      </c>
      <c r="M34" s="8">
        <v>246819</v>
      </c>
      <c r="N34" s="8">
        <v>249623</v>
      </c>
      <c r="O34" s="8">
        <v>252981</v>
      </c>
      <c r="P34" s="8">
        <v>256514</v>
      </c>
      <c r="Q34" s="8">
        <v>259919</v>
      </c>
      <c r="R34" s="8">
        <v>263126</v>
      </c>
      <c r="S34" s="8">
        <v>266278</v>
      </c>
      <c r="T34" s="8">
        <v>269394</v>
      </c>
      <c r="U34" s="8">
        <v>272647</v>
      </c>
      <c r="V34" s="8">
        <v>275854</v>
      </c>
      <c r="W34" s="8">
        <v>279040</v>
      </c>
      <c r="X34" s="8">
        <v>282193</v>
      </c>
      <c r="Y34" s="8">
        <v>285108</v>
      </c>
      <c r="Z34" s="8">
        <v>287985</v>
      </c>
      <c r="AA34" s="12">
        <v>290850</v>
      </c>
      <c r="AB34" s="25">
        <v>293657</v>
      </c>
      <c r="AC34" s="25">
        <v>296410</v>
      </c>
    </row>
    <row r="35" spans="1:29" ht="15.75">
      <c r="A35" s="15"/>
      <c r="B35" s="2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7"/>
      <c r="AC35" s="27"/>
    </row>
    <row r="36" spans="1:16" ht="15.75">
      <c r="A36" s="1" t="s">
        <v>12</v>
      </c>
      <c r="P36" s="7"/>
    </row>
    <row r="37" spans="1:30" ht="15.75">
      <c r="A37" s="1" t="s">
        <v>21</v>
      </c>
      <c r="P37" s="7"/>
      <c r="X37" s="41">
        <v>301621157</v>
      </c>
      <c r="Y37" s="40">
        <v>298754819</v>
      </c>
      <c r="Z37" s="40">
        <v>295895897</v>
      </c>
      <c r="AA37" s="40">
        <v>293191511</v>
      </c>
      <c r="AB37" s="40">
        <v>290447644</v>
      </c>
      <c r="AC37" s="40">
        <v>287888021</v>
      </c>
      <c r="AD37" s="40">
        <v>285112030</v>
      </c>
    </row>
    <row r="38" ht="15.75">
      <c r="A38" s="1" t="s">
        <v>13</v>
      </c>
    </row>
    <row r="39" spans="1:24" ht="15.75">
      <c r="A39" s="1" t="s">
        <v>14</v>
      </c>
      <c r="X39" s="41">
        <v>301621157</v>
      </c>
    </row>
    <row r="40" ht="15.75">
      <c r="A40" s="1" t="s">
        <v>15</v>
      </c>
    </row>
    <row r="41" spans="1:26" ht="15.75">
      <c r="A41" s="1" t="s">
        <v>16</v>
      </c>
      <c r="O41" s="4"/>
      <c r="P41" s="4"/>
      <c r="Q41" s="4"/>
      <c r="R41" s="4"/>
      <c r="S41" s="4"/>
      <c r="T41" s="4"/>
      <c r="U41" s="4"/>
      <c r="V41" s="4"/>
      <c r="W41" s="4"/>
      <c r="Y41" s="4"/>
      <c r="Z41" s="4"/>
    </row>
    <row r="42" ht="15.75">
      <c r="A42" s="1" t="s">
        <v>17</v>
      </c>
    </row>
    <row r="44" spans="1:27" ht="15.75">
      <c r="A44" s="1" t="s">
        <v>18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7"/>
    </row>
    <row r="45" spans="1:27" ht="15.75">
      <c r="A45" s="1" t="s">
        <v>19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AA45" s="7"/>
    </row>
    <row r="46" spans="4:27" ht="15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</row>
    <row r="48" ht="15.75">
      <c r="A48" t="s">
        <v>22</v>
      </c>
    </row>
    <row r="50" ht="15.75">
      <c r="P50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and Sunday Newspapers--Number and Circulation</dc:title>
  <dc:subject/>
  <dc:creator>US Census Bureau</dc:creator>
  <cp:keywords/>
  <dc:description/>
  <cp:lastModifiedBy>selln001</cp:lastModifiedBy>
  <cp:lastPrinted>2008-04-10T15:14:05Z</cp:lastPrinted>
  <dcterms:created xsi:type="dcterms:W3CDTF">2004-05-05T18:20:47Z</dcterms:created>
  <dcterms:modified xsi:type="dcterms:W3CDTF">2008-11-17T16:13:01Z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