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<sst xmlns="http://schemas.openxmlformats.org/spreadsheetml/2006/main" count="1781" uniqueCount="1040">
  <si>
    <t>Minnesota public school districts</t>
  </si>
  <si>
    <t>MOUNTAIN IRON-BUHL</t>
  </si>
  <si>
    <t>UNITED SOUTH CENTRAL</t>
  </si>
  <si>
    <t>MAPLE RIVER</t>
  </si>
  <si>
    <t>KINGSLAND</t>
  </si>
  <si>
    <t>ST. LOUIS COUNTY</t>
  </si>
  <si>
    <t>CARVER-SCOTT EDUCATIONAL COOP.</t>
  </si>
  <si>
    <t>WATERVILLE-ELYSIAN-MORRISTOWN</t>
  </si>
  <si>
    <t>FRESHWATER ED. DIST.</t>
  </si>
  <si>
    <t>ST. CROIX RIVER ED. DIST.</t>
  </si>
  <si>
    <t>RUNESTONE AREA ED. DIST.</t>
  </si>
  <si>
    <t>CHISAGO LAKES</t>
  </si>
  <si>
    <t>MINNEWASKA</t>
  </si>
  <si>
    <t>EVELETH-GILBERT</t>
  </si>
  <si>
    <t>WADENA-DEER CREEK</t>
  </si>
  <si>
    <t>BUFFALO LAKE-HECTOR</t>
  </si>
  <si>
    <t>WARREN-ALVARADO-OSLO</t>
  </si>
  <si>
    <t>INTERMEDIATE SCHOOL DISTRICT 287</t>
  </si>
  <si>
    <t>INTERMEDIATE SCHOOL DISTRICT 917</t>
  </si>
  <si>
    <t>CEDAR RIVERSIDE COMMUNITY SCHOOL</t>
  </si>
  <si>
    <t>METRO DEAF CHARTER SCHOOL</t>
  </si>
  <si>
    <t>SKILLS FOR TOMORROW CHARTER SCHOOL</t>
  </si>
  <si>
    <t>NORTH COUNTRY VOC COOP CTR</t>
  </si>
  <si>
    <t>N CARLTON CO VOC</t>
  </si>
  <si>
    <t>OAK LAND VOC CNTR</t>
  </si>
  <si>
    <t>EAST RANGE SEC. TECH. CENTER</t>
  </si>
  <si>
    <t>COTTONWOOD RIVER COOP CNTR</t>
  </si>
  <si>
    <t>WRIGHT TECH CNTR</t>
  </si>
  <si>
    <t>PINE TO PRAIRIE COOP CTR</t>
  </si>
  <si>
    <t>NORTHWEST RGN INTRDST COUNCIL</t>
  </si>
  <si>
    <t>LAKE AGASSIZ SP ED COOP</t>
  </si>
  <si>
    <t>MIDWEST SP ED COOP</t>
  </si>
  <si>
    <t>SOUTHERN MINNESOTA SP SER COOP</t>
  </si>
  <si>
    <t>FERGUS FALLS AREA SP ED COOP</t>
  </si>
  <si>
    <t>CROW RIVER SP ED COOP</t>
  </si>
  <si>
    <t>MEEKER &amp; WRIGHT SP ED COOP</t>
  </si>
  <si>
    <t>SOUTHERN PLAINS ED. COOP.</t>
  </si>
  <si>
    <t>MINNESOTA VALLEY COOP</t>
  </si>
  <si>
    <t>MINNESOTA RIVER VALLEY SP ED COOP</t>
  </si>
  <si>
    <t>AREA SPECIAL EDUCATION COOP</t>
  </si>
  <si>
    <t>BEMIDJI REGIONAL INTERDIST. COUNC</t>
  </si>
  <si>
    <t>ZUMBRO ED. DIST.</t>
  </si>
  <si>
    <t>HIAWATHA VALLEY ED. DIST.</t>
  </si>
  <si>
    <t>POMME DE TERRE ED. DIST.</t>
  </si>
  <si>
    <t>CEDAR RIVER EDUCATION DIST.</t>
  </si>
  <si>
    <t>MINNESOTA RIVER VALLEY ED. DIST.</t>
  </si>
  <si>
    <t>2001 EDUCATION DIST.</t>
  </si>
  <si>
    <t>BORDER REGION ED. DIST.</t>
  </si>
  <si>
    <t>CENTRAL LAKES ED. DIST.</t>
  </si>
  <si>
    <t>NORTHWEST MINNESOTA ED. DIST.</t>
  </si>
  <si>
    <t>MINNESOTA VALLEY ED. DIST.</t>
  </si>
  <si>
    <t>DES MOINES RIVER VALLEY ED. DIST.</t>
  </si>
  <si>
    <t>ROOT RIVER ED. DIST.</t>
  </si>
  <si>
    <t>BENTON-STEARNS ED. DIST.</t>
  </si>
  <si>
    <t>LEAF RIVER ED. DIST.</t>
  </si>
  <si>
    <t>MID STATE ED. DIST.</t>
  </si>
  <si>
    <t>REGION 11-METROPOLITAN SERVICE COOP</t>
  </si>
  <si>
    <t>REGION 10-SOUTHEAST SERVICE COOP</t>
  </si>
  <si>
    <t>REGION 9-SOUTH CENTRAL SERVICE COOP</t>
  </si>
  <si>
    <t>REGION 7-CTRL MN SRVC COOPERATIVE</t>
  </si>
  <si>
    <t>REGION 5-NORTH CENTRAL SERVICE CO</t>
  </si>
  <si>
    <t>REGION 4-LAKES COUNTRY SERVICE COOP</t>
  </si>
  <si>
    <t>REGION 3 - NORTHEAST SERVICE COOP</t>
  </si>
  <si>
    <t>REGION 1 &amp; 2-NORTHWEST SERVICE COOP</t>
  </si>
  <si>
    <t>REGN 6 &amp; 8-S.W/W.C. SRV COOPERATIVE</t>
  </si>
  <si>
    <t>LAKEVIEW</t>
  </si>
  <si>
    <t>N.R.H.E.G.</t>
  </si>
  <si>
    <t>MURRAY COUNTY CENTRAL</t>
  </si>
  <si>
    <t>M.A.C.C.R.A.Y.</t>
  </si>
  <si>
    <t>MINNESOTA NEW COUNTRY SCHOOL</t>
  </si>
  <si>
    <t>PACT CHARTER SCHOOL</t>
  </si>
  <si>
    <t>FREDERICK DOUGLASS MATH/SCI TECH</t>
  </si>
  <si>
    <t>NEW VISIONS CHARTER SCHOOL</t>
  </si>
  <si>
    <t>EMILY CHARTER SCHOOL</t>
  </si>
  <si>
    <t>YELLOW MEDICINE EAST</t>
  </si>
  <si>
    <t>FILLMORE CENTRAL</t>
  </si>
  <si>
    <t>NORMAN COUNTY EAST</t>
  </si>
  <si>
    <t>SIBLEY EAST</t>
  </si>
  <si>
    <t>WEST CENTRAL AREA</t>
  </si>
  <si>
    <t>BELGRADE-BROOTEN-ELROSA</t>
  </si>
  <si>
    <t>A.C.G.C.</t>
  </si>
  <si>
    <t>GREENBUSH-MIDDLE RIVER</t>
  </si>
  <si>
    <t>PIPESTONE-JASPER</t>
  </si>
  <si>
    <t>LONG PRAIRIE-GREY EAGLE</t>
  </si>
  <si>
    <t>CEDAR MOUNTAIN</t>
  </si>
  <si>
    <t>REDWOOD FALLS</t>
  </si>
  <si>
    <t>EAGLE VALLEY</t>
  </si>
  <si>
    <t>RIGHT STEP INCORP.</t>
  </si>
  <si>
    <t>COMMUNITY OF PEACE ACADEMY</t>
  </si>
  <si>
    <t>WORLD LEARNER CHARTER SCHOOL</t>
  </si>
  <si>
    <t>MINNESOTA TRANSITIONS CHARTER SCH</t>
  </si>
  <si>
    <t>ACORN DUAL LANGUAGE COMM. ACADEMY</t>
  </si>
  <si>
    <t>ST. PAUL FAMILY LEARNING CENTER</t>
  </si>
  <si>
    <t>QUAD COUNTY VOCATIONAL PROJECT</t>
  </si>
  <si>
    <t>NORTHERN LAKES SPECIAL ED. COOP</t>
  </si>
  <si>
    <t>METROPOLITAN LEARNING ALLIANCE</t>
  </si>
  <si>
    <t>HOWARD LAKE-WAVERLY-WINSTED</t>
  </si>
  <si>
    <t>FAIRMONT AREA SCHOOLS</t>
  </si>
  <si>
    <t>LAC QUI PARLE VALLEY</t>
  </si>
  <si>
    <t>ADA-BORUP</t>
  </si>
  <si>
    <t>STEPHEN-ARGYLE CENTRAL SCHOOLS</t>
  </si>
  <si>
    <t>GLENCOE-SILVER LAKE</t>
  </si>
  <si>
    <t>FARIBAULT ACADEMIES</t>
  </si>
  <si>
    <t>BLUE EARTH AREA PUBLIC SCHOOL</t>
  </si>
  <si>
    <t>JACKSON COUNTY CENTRAL</t>
  </si>
  <si>
    <t>RED ROCK CENTRAL</t>
  </si>
  <si>
    <t>EDISON CHARTER SCHOOL</t>
  </si>
  <si>
    <t>VILLAGE SCHOOL OF NORTHFIELD</t>
  </si>
  <si>
    <t>CENTRAL MINNESOTA DEAF SCHOOL</t>
  </si>
  <si>
    <t>SUCCESS ACADEMY</t>
  </si>
  <si>
    <t>SUMMIT SCHOOL FOR THE ARTS</t>
  </si>
  <si>
    <t>CYBER VILLAGE ACADEMY</t>
  </si>
  <si>
    <t>E.C.H.O. CHARTER SCHOOL</t>
  </si>
  <si>
    <t>HIGHER GROUND ACADEMY</t>
  </si>
  <si>
    <t>ECI' NOMPA WOONSPE</t>
  </si>
  <si>
    <t>NEW SPIRIT SCHOOL</t>
  </si>
  <si>
    <t>CENTRAL MINNESOTA JOINT POWERS DIST</t>
  </si>
  <si>
    <t>TRI-DISTRICT</t>
  </si>
  <si>
    <t>VALLEY CROSSING COMMUNITY SCHO</t>
  </si>
  <si>
    <t>CENTRAL MINN E.R.D.C.</t>
  </si>
  <si>
    <t>GLENVILLE-EMMONS</t>
  </si>
  <si>
    <t>MCLEOD WEST SCHOOLS</t>
  </si>
  <si>
    <t>CLINTON-GRACEVILLE-BEARDSLEY</t>
  </si>
  <si>
    <t>ODYSSEY CHARTER SCHOOL</t>
  </si>
  <si>
    <t>MINNESOTA TECHNOLOGY CHARTER SCHOOL</t>
  </si>
  <si>
    <t>HARVEST PREP SCHOOL/SEED ACADEMY</t>
  </si>
  <si>
    <t>PEAKS CHARTER SCHOOL-PILLAGER</t>
  </si>
  <si>
    <t>LEARNING ADVENTURES CHARTER SCHOOL</t>
  </si>
  <si>
    <t>CONCORDIA CREATIVE LEARNING ACADEMY</t>
  </si>
  <si>
    <t>FACE TO FACE ACADEMY</t>
  </si>
  <si>
    <t>SKILLS FOR TOMORROW JUNIOR HIGH</t>
  </si>
  <si>
    <t>SOJOURNER TRUTH ACADEMY</t>
  </si>
  <si>
    <t>HIGH SCHOOL FOR RECORDING ARTS</t>
  </si>
  <si>
    <t>WEST METRO EDUCATION DISTRICT</t>
  </si>
  <si>
    <t>LAKE PARK AUDUBON DISTRICT</t>
  </si>
  <si>
    <t>D.R.S.H.</t>
  </si>
  <si>
    <t>MARTIN HUGHES CHARTER SCHOOL</t>
  </si>
  <si>
    <t>OPPORTUNITIES FOR LEARNING</t>
  </si>
  <si>
    <t>TWIN CITIES ACADEMY</t>
  </si>
  <si>
    <t>MATH &amp; SCIENCE ACADEMY</t>
  </si>
  <si>
    <t>HEART OF THE EARTH CHARTER</t>
  </si>
  <si>
    <t>PEAKS-ALEXANDRIA</t>
  </si>
  <si>
    <t>PEAKS-DULUTH</t>
  </si>
  <si>
    <t>PEAKS-FARIBAULT</t>
  </si>
  <si>
    <t>PEAKS-ST.CLOUD</t>
  </si>
  <si>
    <t>COON RAPIDS LEARNING CENTER</t>
  </si>
  <si>
    <t>LAFAYETTE PUBLIC CHARTER SCHOOL</t>
  </si>
  <si>
    <t>HANSKA CHARTER SCHOOL</t>
  </si>
  <si>
    <t>FOUR DIRECTIONS CHARTER SCHOOLS</t>
  </si>
  <si>
    <t>NORTH LAKES CHARTER SCHOOL</t>
  </si>
  <si>
    <t>LA CRESCENT MONTESSORI ACADEMY</t>
  </si>
  <si>
    <t>NERSTRAND CHARTER SCHOOL</t>
  </si>
  <si>
    <t>ROCHESTER OFF CAMPUS CHARTER HIGH</t>
  </si>
  <si>
    <t>EL COLEGIO CHARTER SCHOOL</t>
  </si>
  <si>
    <t>N.E. METRO INTERMEDIATE DIST. 916</t>
  </si>
  <si>
    <t>LESTER PRAIRIE</t>
  </si>
  <si>
    <t>SOUTHLAND</t>
  </si>
  <si>
    <t>ADRIAN</t>
  </si>
  <si>
    <t>AITKIN</t>
  </si>
  <si>
    <t>WALKER-HACKENSACK-AKELEY</t>
  </si>
  <si>
    <t>ALBANY</t>
  </si>
  <si>
    <t>ALBERT LEA</t>
  </si>
  <si>
    <t>ALDEN</t>
  </si>
  <si>
    <t>ALEXANDRIA</t>
  </si>
  <si>
    <t>ANNANDALE</t>
  </si>
  <si>
    <t>ANOKA-HENNEPIN</t>
  </si>
  <si>
    <t>ASHBY</t>
  </si>
  <si>
    <t>AUSTIN</t>
  </si>
  <si>
    <t>BADGER</t>
  </si>
  <si>
    <t>BAGLEY</t>
  </si>
  <si>
    <t>BALATON</t>
  </si>
  <si>
    <t>BARNESVILLE</t>
  </si>
  <si>
    <t>BARNUM</t>
  </si>
  <si>
    <t>BATTLE LAKE</t>
  </si>
  <si>
    <t>BECKER</t>
  </si>
  <si>
    <t>BELLE PLAINE</t>
  </si>
  <si>
    <t>BELVIEW</t>
  </si>
  <si>
    <t>BEMIDJI</t>
  </si>
  <si>
    <t>BENSON</t>
  </si>
  <si>
    <t>BERTHA-HEWITT</t>
  </si>
  <si>
    <t>BIG LAKE</t>
  </si>
  <si>
    <t>BIRD ISLAND-OLIVIA-LAKE LILLIAN</t>
  </si>
  <si>
    <t>BLACKDUCK</t>
  </si>
  <si>
    <t>BLOOMING PRAIRIE</t>
  </si>
  <si>
    <t>BLOOMINGTON</t>
  </si>
  <si>
    <t>BLUFFVIEW MONTESSORI</t>
  </si>
  <si>
    <t>BRAHAM</t>
  </si>
  <si>
    <t>BRAINERD</t>
  </si>
  <si>
    <t>BRANDON</t>
  </si>
  <si>
    <t>BRECKENRIDGE</t>
  </si>
  <si>
    <t>BROOKLYN CENTER</t>
  </si>
  <si>
    <t>BROWERVILLE</t>
  </si>
  <si>
    <t>BROWNS VALLEY</t>
  </si>
  <si>
    <t>BUFFALO</t>
  </si>
  <si>
    <t>BURNSVILLE</t>
  </si>
  <si>
    <t>BUTTERFIELD</t>
  </si>
  <si>
    <t>BYRON</t>
  </si>
  <si>
    <t>CALEDONIA</t>
  </si>
  <si>
    <t>CAMBRIDGE-ISANTI</t>
  </si>
  <si>
    <t>CAMPBELL-TINTAH</t>
  </si>
  <si>
    <t>CANBY</t>
  </si>
  <si>
    <t>CANNON FALLS</t>
  </si>
  <si>
    <t>CARLTON</t>
  </si>
  <si>
    <t>CASS LAKE</t>
  </si>
  <si>
    <t>CENTENNIAL</t>
  </si>
  <si>
    <t>CHASKA</t>
  </si>
  <si>
    <t>CHATFIELD</t>
  </si>
  <si>
    <t>FRANCONIA</t>
  </si>
  <si>
    <t>CHISHOLM</t>
  </si>
  <si>
    <t>CHOKIO-ALBERTA</t>
  </si>
  <si>
    <t>CITY ACADEMY</t>
  </si>
  <si>
    <t>CLEVELAND</t>
  </si>
  <si>
    <t>CLIMAX</t>
  </si>
  <si>
    <t>CLOQUET</t>
  </si>
  <si>
    <t>ROCORI</t>
  </si>
  <si>
    <t>GREENWAY</t>
  </si>
  <si>
    <t>COLUMBIA HEIGHTS</t>
  </si>
  <si>
    <t>COMFREY</t>
  </si>
  <si>
    <t>CROMWELL</t>
  </si>
  <si>
    <t>CROOKSTON</t>
  </si>
  <si>
    <t>CROSBY-IRONTON</t>
  </si>
  <si>
    <t>CYRUS</t>
  </si>
  <si>
    <t>DASSEL-COKATO</t>
  </si>
  <si>
    <t>DAWSON-BOYD</t>
  </si>
  <si>
    <t>DEER RIVER</t>
  </si>
  <si>
    <t>DELANO</t>
  </si>
  <si>
    <t>DETROIT LAKES</t>
  </si>
  <si>
    <t>DILWORTH-GLYNDON-FELTON</t>
  </si>
  <si>
    <t>DOVER-EYOTA</t>
  </si>
  <si>
    <t>DULUTH</t>
  </si>
  <si>
    <t>EAST CENTRAL</t>
  </si>
  <si>
    <t>EAST GRAND FORKS</t>
  </si>
  <si>
    <t>EDEN VALLEY-WATKINS</t>
  </si>
  <si>
    <t>EDGERTON</t>
  </si>
  <si>
    <t>EDINA</t>
  </si>
  <si>
    <t>ELGIN-MILLVILLE</t>
  </si>
  <si>
    <t>ELK RIVER</t>
  </si>
  <si>
    <t>ELY</t>
  </si>
  <si>
    <t>EVANSVILLE</t>
  </si>
  <si>
    <t>MINNETONKA</t>
  </si>
  <si>
    <t>FARIBAULT</t>
  </si>
  <si>
    <t>FARMINGTON</t>
  </si>
  <si>
    <t>FERGUS FALLS</t>
  </si>
  <si>
    <t>FERTILE-BELTRAMI</t>
  </si>
  <si>
    <t>FISHER</t>
  </si>
  <si>
    <t>FLOODWOOD</t>
  </si>
  <si>
    <t>FOLEY</t>
  </si>
  <si>
    <t>FOREST LAKE</t>
  </si>
  <si>
    <t>FOSSTON</t>
  </si>
  <si>
    <t>FRAZEE</t>
  </si>
  <si>
    <t>FRIDLEY</t>
  </si>
  <si>
    <t>FULDA</t>
  </si>
  <si>
    <t>G.F.W.</t>
  </si>
  <si>
    <t>GOODHUE</t>
  </si>
  <si>
    <t>GOODRIDGE</t>
  </si>
  <si>
    <t>GRANADA HUNTLEY-EAST CHAIN</t>
  </si>
  <si>
    <t>COOK COUNTY</t>
  </si>
  <si>
    <t>GRAND MEADOW</t>
  </si>
  <si>
    <t>GRAND RAPIDS</t>
  </si>
  <si>
    <t>HASTINGS</t>
  </si>
  <si>
    <t>HAWLEY</t>
  </si>
  <si>
    <t>HAYFIELD</t>
  </si>
  <si>
    <t>HENDRICKS</t>
  </si>
  <si>
    <t>HENNING</t>
  </si>
  <si>
    <t>HERMAN-NORCROSS</t>
  </si>
  <si>
    <t>HERMANTOWN</t>
  </si>
  <si>
    <t>HERON LAKE-OKABENA</t>
  </si>
  <si>
    <t>HIBBING</t>
  </si>
  <si>
    <t>HILL CITY</t>
  </si>
  <si>
    <t>HILLS-BEAVER CREEK</t>
  </si>
  <si>
    <t>HINCKLEY-FINLAYSON</t>
  </si>
  <si>
    <t>HOLDINGFORD</t>
  </si>
  <si>
    <t>EDEN PRAIRIE</t>
  </si>
  <si>
    <t>HOPKINS</t>
  </si>
  <si>
    <t>HOUSTON</t>
  </si>
  <si>
    <t>HUTCHINSON</t>
  </si>
  <si>
    <t>INTERNATIONAL FALLS</t>
  </si>
  <si>
    <t>INVER GROVE</t>
  </si>
  <si>
    <t>ISLE</t>
  </si>
  <si>
    <t>IVANHOE</t>
  </si>
  <si>
    <t>JORDAN</t>
  </si>
  <si>
    <t>PRINSBURG</t>
  </si>
  <si>
    <t>KASSON-MANTORVILLE</t>
  </si>
  <si>
    <t>KELLIHER</t>
  </si>
  <si>
    <t>KENYON-WANAMINGO</t>
  </si>
  <si>
    <t>KERKHOVEN-MURDOCK-SUNBURG</t>
  </si>
  <si>
    <t>KIMBALL</t>
  </si>
  <si>
    <t>LACRESCENT-HOKAH</t>
  </si>
  <si>
    <t>LAKE BENTON</t>
  </si>
  <si>
    <t>LAKE CITY</t>
  </si>
  <si>
    <t>LAKE OF THE WOODS</t>
  </si>
  <si>
    <t>LANCASTER</t>
  </si>
  <si>
    <t>LANESBORO</t>
  </si>
  <si>
    <t>LAPORTE</t>
  </si>
  <si>
    <t>LECENTER</t>
  </si>
  <si>
    <t>LEROY</t>
  </si>
  <si>
    <t>LESUEUR-HENDERSON</t>
  </si>
  <si>
    <t>LITTLE FALLS</t>
  </si>
  <si>
    <t>LITTLEFORK-BIG FALLS</t>
  </si>
  <si>
    <t>LUVERNE</t>
  </si>
  <si>
    <t>LYLE</t>
  </si>
  <si>
    <t>LYND</t>
  </si>
  <si>
    <t>MABEL-CANTON</t>
  </si>
  <si>
    <t>MADELIA</t>
  </si>
  <si>
    <t>MAHNOMEN</t>
  </si>
  <si>
    <t>MAHTOMEDI</t>
  </si>
  <si>
    <t>MANKATO</t>
  </si>
  <si>
    <t>MAPLE LAKE</t>
  </si>
  <si>
    <t>GRYGLA</t>
  </si>
  <si>
    <t>MARSHALL</t>
  </si>
  <si>
    <t>MARTIN COUNTY WEST</t>
  </si>
  <si>
    <t>MCGREGOR</t>
  </si>
  <si>
    <t>MENAHGA</t>
  </si>
  <si>
    <t>MENTOR</t>
  </si>
  <si>
    <t>MILACA</t>
  </si>
  <si>
    <t>MILROY</t>
  </si>
  <si>
    <t>MINNEAPOLIS</t>
  </si>
  <si>
    <t>MINNEOTA</t>
  </si>
  <si>
    <t>MONTEVIDEO</t>
  </si>
  <si>
    <t>MONTGOMERY-LONSDALE</t>
  </si>
  <si>
    <t>MONTICELLO</t>
  </si>
  <si>
    <t>MOORHEAD</t>
  </si>
  <si>
    <t>MOOSE LAKE</t>
  </si>
  <si>
    <t>MORA</t>
  </si>
  <si>
    <t>MORRIS</t>
  </si>
  <si>
    <t>WESTONKA</t>
  </si>
  <si>
    <t>MOUNDS VIEW</t>
  </si>
  <si>
    <t>MOUNTAIN LAKE</t>
  </si>
  <si>
    <t>NASHWAUK-KEEWATIN</t>
  </si>
  <si>
    <t>NEVIS</t>
  </si>
  <si>
    <t>NEW HEIGHTS CHARTER SCHOOL</t>
  </si>
  <si>
    <t>NEW LONDON-SPICER</t>
  </si>
  <si>
    <t>NEW PRAGUE</t>
  </si>
  <si>
    <t>NEW ULM</t>
  </si>
  <si>
    <t>NEW YORK MILLS</t>
  </si>
  <si>
    <t>MARSHALL COUNTY CENTRAL SCHOOLS</t>
  </si>
  <si>
    <t>NICOLLET</t>
  </si>
  <si>
    <t>NORTH BRANCH</t>
  </si>
  <si>
    <t>NORTH ST PAUL-MAPLEWOOD</t>
  </si>
  <si>
    <t>NORTHFIELD</t>
  </si>
  <si>
    <t>OGILVIE</t>
  </si>
  <si>
    <t>OKLEE</t>
  </si>
  <si>
    <t>ONAMIA</t>
  </si>
  <si>
    <t>ORTONVILLE</t>
  </si>
  <si>
    <t>OSAKIS</t>
  </si>
  <si>
    <t>OSSEO</t>
  </si>
  <si>
    <t>OWATONNA</t>
  </si>
  <si>
    <t>PARK RAPIDS</t>
  </si>
  <si>
    <t>PARKERS PRAIRIE</t>
  </si>
  <si>
    <t>PAYNESVILLE</t>
  </si>
  <si>
    <t>PELICAN RAPIDS</t>
  </si>
  <si>
    <t>PEQUOT LAKES</t>
  </si>
  <si>
    <t>PERHAM</t>
  </si>
  <si>
    <t>RUSHFORD-PETERSON</t>
  </si>
  <si>
    <t>PIERZ</t>
  </si>
  <si>
    <t>PILLAGER</t>
  </si>
  <si>
    <t>PINE CITY</t>
  </si>
  <si>
    <t>PINE ISLAND</t>
  </si>
  <si>
    <t>PINE POINT</t>
  </si>
  <si>
    <t>PINE RIVER-BACKUS</t>
  </si>
  <si>
    <t>PLAINVIEW</t>
  </si>
  <si>
    <t>PLUMMER</t>
  </si>
  <si>
    <t>PRIOR LAKE</t>
  </si>
  <si>
    <t>PROCTOR</t>
  </si>
  <si>
    <t>RED LAKE FALLS</t>
  </si>
  <si>
    <t>RED WING</t>
  </si>
  <si>
    <t>RED LAKE</t>
  </si>
  <si>
    <t>REMER-LONGVILLE</t>
  </si>
  <si>
    <t>RICHFIELD</t>
  </si>
  <si>
    <t>ROBBINSDALE</t>
  </si>
  <si>
    <t>ROCKFORD</t>
  </si>
  <si>
    <t>ROSEAU</t>
  </si>
  <si>
    <t>ROSEMOUNT-APPLE VALLEY-EAGAN</t>
  </si>
  <si>
    <t>ROSEVILLE</t>
  </si>
  <si>
    <t>ROTHSAY</t>
  </si>
  <si>
    <t>ROUND LAKE</t>
  </si>
  <si>
    <t>ROYALTON</t>
  </si>
  <si>
    <t>RUSH CITY</t>
  </si>
  <si>
    <t>RUSSELL</t>
  </si>
  <si>
    <t>RUTHTON</t>
  </si>
  <si>
    <t>SOUTH KOOCHICHING</t>
  </si>
  <si>
    <t>SARTELL</t>
  </si>
  <si>
    <t>SAUK CENTRE</t>
  </si>
  <si>
    <t>SAUK RAPIDS</t>
  </si>
  <si>
    <t>SEBEKA</t>
  </si>
  <si>
    <t>SHAKOPEE</t>
  </si>
  <si>
    <t>SIOUX VALLEY</t>
  </si>
  <si>
    <t>SLEEPY EYE</t>
  </si>
  <si>
    <t>SOUTH ST. PAUL</t>
  </si>
  <si>
    <t>SPRING GROVE</t>
  </si>
  <si>
    <t>SPRING LAKE PARK</t>
  </si>
  <si>
    <t>ST. ANTHONY-NEW BRIGHTON</t>
  </si>
  <si>
    <t>ST. CHARLES</t>
  </si>
  <si>
    <t>ST. CLAIR</t>
  </si>
  <si>
    <t>ST. CLOUD</t>
  </si>
  <si>
    <t>ST. FRANCIS</t>
  </si>
  <si>
    <t>ST. JAMES</t>
  </si>
  <si>
    <t>NETT LAKE</t>
  </si>
  <si>
    <t>ST. LOUIS PARK</t>
  </si>
  <si>
    <t>ST. MICHAEL-ALBERTVILLE</t>
  </si>
  <si>
    <t>SOUTH WASHINGTON COUNTY</t>
  </si>
  <si>
    <t>ST. PAUL</t>
  </si>
  <si>
    <t>ST. PETER</t>
  </si>
  <si>
    <t>STAPLES-MOTLEY</t>
  </si>
  <si>
    <t>STEWARTVILLE</t>
  </si>
  <si>
    <t>STILLWATER</t>
  </si>
  <si>
    <t>SWANVILLE</t>
  </si>
  <si>
    <t>THIEF RIVER FALLS</t>
  </si>
  <si>
    <t>ESKO</t>
  </si>
  <si>
    <t>TOIVOLA-MEADOWLANDS CHARTER SCHOOL</t>
  </si>
  <si>
    <t>TRACY</t>
  </si>
  <si>
    <t>TRUMAN</t>
  </si>
  <si>
    <t>LAKE SUPERIOR</t>
  </si>
  <si>
    <t>TYLER</t>
  </si>
  <si>
    <t>ULEN-HITTERDAL</t>
  </si>
  <si>
    <t>UNDERWOOD</t>
  </si>
  <si>
    <t>UPSALA</t>
  </si>
  <si>
    <t>VERNDALE</t>
  </si>
  <si>
    <t>VIRGINIA</t>
  </si>
  <si>
    <t>WABASHA-KELLOGG</t>
  </si>
  <si>
    <t>WABASSO</t>
  </si>
  <si>
    <t>WACONIA</t>
  </si>
  <si>
    <t>WALNUT GROVE</t>
  </si>
  <si>
    <t>WARROAD</t>
  </si>
  <si>
    <t>WASECA</t>
  </si>
  <si>
    <t>WATERTOWN-MAYER</t>
  </si>
  <si>
    <t>WAUBUN</t>
  </si>
  <si>
    <t>WAYZATA</t>
  </si>
  <si>
    <t>WEST ST. PAUL-MENDOTA HTS.-EAGAN</t>
  </si>
  <si>
    <t>WHEATON AREA SCHOOL</t>
  </si>
  <si>
    <t>WHITE BEAR LAKE</t>
  </si>
  <si>
    <t>WILLMAR</t>
  </si>
  <si>
    <t>WILLOW RIVER</t>
  </si>
  <si>
    <t>WINDOM</t>
  </si>
  <si>
    <t>WINONA</t>
  </si>
  <si>
    <t>WORTHINGTON</t>
  </si>
  <si>
    <t>WRENSHALL</t>
  </si>
  <si>
    <t>ZUMBROTA-MAZEPPA</t>
  </si>
  <si>
    <t>RIVER BEND ED. DIST.</t>
  </si>
  <si>
    <t>GOODHUE COUNTY ED. DIST.</t>
  </si>
  <si>
    <t>LAKE CRYSTAL-WELLCOME MEMORIAL</t>
  </si>
  <si>
    <t>TRI-COUNTY</t>
  </si>
  <si>
    <t>KITTSON CENTRAL</t>
  </si>
  <si>
    <t>NORMAN COUNTY WEST</t>
  </si>
  <si>
    <t>WIN-E-MAC</t>
  </si>
  <si>
    <t>MESABI EAST</t>
  </si>
  <si>
    <t>JANESVILLE-WALDORF-PEMBERTON</t>
  </si>
  <si>
    <t>WEST CENTRAL ED. DIST.</t>
  </si>
  <si>
    <t>PERPICH CENTER ARTS EDUCATION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</si>
  <si>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</si>
  <si>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</si>
  <si>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</si>
  <si>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</si>
  <si>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</si>
  <si>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</si>
  <si>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</si>
  <si>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</si>
  <si>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</si>
  <si>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ELLSWORTH</t>
  </si>
  <si>
    <t>HANCOCK</t>
  </si>
  <si>
    <t>LEWISTON</t>
  </si>
  <si>
    <t>LITCHFIELD</t>
  </si>
  <si>
    <t>ORONO</t>
  </si>
  <si>
    <t>PRINCETON</t>
  </si>
  <si>
    <t>WESTBROOK</t>
  </si>
  <si>
    <t>BELLINGHAM</t>
  </si>
  <si>
    <t>BREWSTER</t>
  </si>
  <si>
    <t>LAKEVILLE</t>
  </si>
  <si>
    <t>MEDFORD</t>
  </si>
  <si>
    <t>MELROSE</t>
  </si>
  <si>
    <t>NORWOOD</t>
  </si>
  <si>
    <t>RANDOLPH</t>
  </si>
  <si>
    <t>ROCHESTER</t>
  </si>
  <si>
    <t>SPRINGFIELD</t>
  </si>
  <si>
    <t>TRITON</t>
  </si>
  <si>
    <t>BOX 537</t>
  </si>
  <si>
    <t>MOUNTAIN IRON</t>
  </si>
  <si>
    <t>250 2ND AVE. S.W.</t>
  </si>
  <si>
    <t>WELLS</t>
  </si>
  <si>
    <t>BOX 515, 101 6TH AVE. N.E.</t>
  </si>
  <si>
    <t>MAPLETON</t>
  </si>
  <si>
    <t>BOX 96, 201 W. BARTLETT ST.</t>
  </si>
  <si>
    <t>WYKOFF</t>
  </si>
  <si>
    <t>1701 N. 9TH AVE.</t>
  </si>
  <si>
    <t>401 E. 4TH ST.</t>
  </si>
  <si>
    <t xml:space="preserve"> </t>
  </si>
  <si>
    <t>500 E. PAQUIN ST.</t>
  </si>
  <si>
    <t>WATERVILLE</t>
  </si>
  <si>
    <t>1100 5TH ST. N.E., SUITE 2</t>
  </si>
  <si>
    <t>STAPLES</t>
  </si>
  <si>
    <t>BOX 637, 425 S. DANA AVE.</t>
  </si>
  <si>
    <t>419 NORTH NOKOMIS</t>
  </si>
  <si>
    <t>13750 LAKE BLVD.</t>
  </si>
  <si>
    <t>LINDSTROM</t>
  </si>
  <si>
    <t>3330 HWY. 28 WEST</t>
  </si>
  <si>
    <t>GLENWOOD</t>
  </si>
  <si>
    <t>801 JONES ST.</t>
  </si>
  <si>
    <t>EVELETH</t>
  </si>
  <si>
    <t>BOX 151, 520 COLFAX AVE. S.</t>
  </si>
  <si>
    <t>WADENA</t>
  </si>
  <si>
    <t>BOX 307, 220 W. 3RD ST.</t>
  </si>
  <si>
    <t>HECTOR</t>
  </si>
  <si>
    <t>224 E. BRIDGE AVE.</t>
  </si>
  <si>
    <t>WARREN</t>
  </si>
  <si>
    <t>1820 N. XENIUM LANE</t>
  </si>
  <si>
    <t>PLYMOUTH</t>
  </si>
  <si>
    <t>1300 145TH ST. E.</t>
  </si>
  <si>
    <t>ROSEMOUNT</t>
  </si>
  <si>
    <t>1610 SOUTH 6TH ST., SUITE 100</t>
  </si>
  <si>
    <t>265 W LAFAYETTE FRONTAGE RD.</t>
  </si>
  <si>
    <t>547 WHEELER ST. N.</t>
  </si>
  <si>
    <t>905 GRANT AVE. S.E.</t>
  </si>
  <si>
    <t>1000 18TH ST.</t>
  </si>
  <si>
    <t>315 7TH LANE N.E.</t>
  </si>
  <si>
    <t>CAMBRIDGE</t>
  </si>
  <si>
    <t>6TH AVE. SOUTH, TECHNICAL BLDG</t>
  </si>
  <si>
    <t>RT. 1, BOX 184</t>
  </si>
  <si>
    <t>BOX 239, 1400 NO. HWY 25</t>
  </si>
  <si>
    <t>2604 WHEAT DRIVE</t>
  </si>
  <si>
    <t>BOX 9</t>
  </si>
  <si>
    <t>NEWFOLDEN</t>
  </si>
  <si>
    <t>BOX 209</t>
  </si>
  <si>
    <t>AUDUBON</t>
  </si>
  <si>
    <t>600 COLUMBIA AVE.</t>
  </si>
  <si>
    <t>4-B EAST DRIVE</t>
  </si>
  <si>
    <t>30 GLEN ST. N.</t>
  </si>
  <si>
    <t>BOX 460</t>
  </si>
  <si>
    <t>COKATO</t>
  </si>
  <si>
    <t>115 S. PARK</t>
  </si>
  <si>
    <t>FAIRMONT</t>
  </si>
  <si>
    <t>450 9TH AVE.</t>
  </si>
  <si>
    <t>GRANITE FALLS</t>
  </si>
  <si>
    <t>100 HOPE AVE.</t>
  </si>
  <si>
    <t>1505 CENTRAL AVE. N.W.</t>
  </si>
  <si>
    <t>BOX 974</t>
  </si>
  <si>
    <t>801 FRONTAGE RD. N.W.</t>
  </si>
  <si>
    <t>1410 BUNDY BLVD.</t>
  </si>
  <si>
    <t>BOX C</t>
  </si>
  <si>
    <t>ISD 492, 202 4TH AVE. N.E.</t>
  </si>
  <si>
    <t>1501 WILLIAM AVE.</t>
  </si>
  <si>
    <t>BOX 239</t>
  </si>
  <si>
    <t>BOX 87</t>
  </si>
  <si>
    <t>GREENBUSH</t>
  </si>
  <si>
    <t>611 S.W. 5TH ST.</t>
  </si>
  <si>
    <t>114 W. 1ST ST.</t>
  </si>
  <si>
    <t>801 DAVIS ST.</t>
  </si>
  <si>
    <t>BOX C-177, HWY 71 NORTH</t>
  </si>
  <si>
    <t>BOX 544, 225 3RD AVE. S.W.</t>
  </si>
  <si>
    <t>HARMONY</t>
  </si>
  <si>
    <t>BOX 299, 517 2ND ST. S.</t>
  </si>
  <si>
    <t>BOX 644</t>
  </si>
  <si>
    <t>109 NORTHEAST 2ND AVE.</t>
  </si>
  <si>
    <t>4001 STINSON BLVD NE #210</t>
  </si>
  <si>
    <t>ST. ANTHONY</t>
  </si>
  <si>
    <t>210 WOODLAKE DR. S.E.</t>
  </si>
  <si>
    <t>1610 COMMERCE DRIVE</t>
  </si>
  <si>
    <t>NORTH MANKATO</t>
  </si>
  <si>
    <t>BOX 1576, 4150 2ND ST. S.</t>
  </si>
  <si>
    <t>200 N 1ST ST., SUITE ONE</t>
  </si>
  <si>
    <t>1001 EAST MOUNT FAITH</t>
  </si>
  <si>
    <t>505 S. 12TH AVE., SUITE 2</t>
  </si>
  <si>
    <t>114 W. 1ST. ST.</t>
  </si>
  <si>
    <t>1420 E COLLEGE DR</t>
  </si>
  <si>
    <t>BOX 107</t>
  </si>
  <si>
    <t>COTTONWOOD</t>
  </si>
  <si>
    <t>BOX 427</t>
  </si>
  <si>
    <t>NEW RICHLAND</t>
  </si>
  <si>
    <t>2420 28TH ST.</t>
  </si>
  <si>
    <t>SLAYTON</t>
  </si>
  <si>
    <t>BOX 690</t>
  </si>
  <si>
    <t>CLARA CITY</t>
  </si>
  <si>
    <t>BOX 488</t>
  </si>
  <si>
    <t>HENDERSON</t>
  </si>
  <si>
    <t>440 PIERCE ST.</t>
  </si>
  <si>
    <t>ANOKA</t>
  </si>
  <si>
    <t>2922 OAKLAND AVE</t>
  </si>
  <si>
    <t>1800 SECOND ST. N.E.</t>
  </si>
  <si>
    <t>BOX 40</t>
  </si>
  <si>
    <t>EMILY</t>
  </si>
  <si>
    <t>145 MAIN AVE. S.E.</t>
  </si>
  <si>
    <t>BOX 420</t>
  </si>
  <si>
    <t>TWIN VALLEY</t>
  </si>
  <si>
    <t>BOX 1000</t>
  </si>
  <si>
    <t>ARLINGTON</t>
  </si>
  <si>
    <t>ROUTE 1, BOX 1A</t>
  </si>
  <si>
    <t>BARRETT</t>
  </si>
  <si>
    <t>BOX 339, 615 WASHBURN AVE.</t>
  </si>
  <si>
    <t>BELGRADE</t>
  </si>
  <si>
    <t>27250 MN HWY. 4</t>
  </si>
  <si>
    <t>GROVE CITY</t>
  </si>
  <si>
    <t>BOX 70</t>
  </si>
  <si>
    <t>400 2ND AVE. S.W.</t>
  </si>
  <si>
    <t>PIPESTONE</t>
  </si>
  <si>
    <t>205 2ND ST. S.</t>
  </si>
  <si>
    <t>LONG PRAIRIE</t>
  </si>
  <si>
    <t>BOX 188</t>
  </si>
  <si>
    <t>MORGAN</t>
  </si>
  <si>
    <t>100 GEORGE RAMSETH DR.</t>
  </si>
  <si>
    <t>BOX 299,</t>
  </si>
  <si>
    <t>EAGLE BEND</t>
  </si>
  <si>
    <t>1130 N. 7TH ST.</t>
  </si>
  <si>
    <t>471 MAGNOLIA AVE. E.</t>
  </si>
  <si>
    <t>112050 HUNDERTMARK RD.</t>
  </si>
  <si>
    <t>2526 27TH AVE. S., #300</t>
  </si>
  <si>
    <t>2169 STILLWATER AVE.</t>
  </si>
  <si>
    <t>1745 UNIVERSITY AVE W.</t>
  </si>
  <si>
    <t>316 MAIN ST. E.  ROOM 400</t>
  </si>
  <si>
    <t>REMER</t>
  </si>
  <si>
    <t>BOX 171</t>
  </si>
  <si>
    <t>COLERAINE</t>
  </si>
  <si>
    <t>141 E. BROADWAY</t>
  </si>
  <si>
    <t>BOX 708, 8TH ST. &amp; 8TH AVE.</t>
  </si>
  <si>
    <t>HOWARD LAKE</t>
  </si>
  <si>
    <t>115 SOUTH PARK ST</t>
  </si>
  <si>
    <t>RT 2, BOX 68A</t>
  </si>
  <si>
    <t>MADISON</t>
  </si>
  <si>
    <t>BOX 308, 604 THORPE AVE. WEST</t>
  </si>
  <si>
    <t>ADA</t>
  </si>
  <si>
    <t>BOX 68</t>
  </si>
  <si>
    <t>STEPHEN</t>
  </si>
  <si>
    <t>1621 E 16TH ST</t>
  </si>
  <si>
    <t>GLENCOE</t>
  </si>
  <si>
    <t>BOX 308</t>
  </si>
  <si>
    <t>315 EAST 6TH ST.</t>
  </si>
  <si>
    <t>BLUE EARTH</t>
  </si>
  <si>
    <t>1128 N HIGHWAY</t>
  </si>
  <si>
    <t>JACKSON</t>
  </si>
  <si>
    <t>BOX 278</t>
  </si>
  <si>
    <t>LAMBERTON</t>
  </si>
  <si>
    <t>1750 KENWOOD AVENUE</t>
  </si>
  <si>
    <t>209 OAK ST.</t>
  </si>
  <si>
    <t>SUITE 108, 3335 WEST ST. GERMA</t>
  </si>
  <si>
    <t>1380 ENERGY LANE, SUITE 206</t>
  </si>
  <si>
    <t>BOX 600, CAMP OJKITA</t>
  </si>
  <si>
    <t>CHISAGO CITY</t>
  </si>
  <si>
    <t>1336 ENERGY PARK DRIVE</t>
  </si>
  <si>
    <t>301 FIRST ST EAST</t>
  </si>
  <si>
    <t>ECHO</t>
  </si>
  <si>
    <t>1381 MARSHALL</t>
  </si>
  <si>
    <t>ST PAUL</t>
  </si>
  <si>
    <t>BOX 10</t>
  </si>
  <si>
    <t>MORTON</t>
  </si>
  <si>
    <t>643 VIRGINIA ST.</t>
  </si>
  <si>
    <t>628 ROOSEVELT ROAD</t>
  </si>
  <si>
    <t>30 E COUNTY RD B.</t>
  </si>
  <si>
    <t>MAPLEWOOD</t>
  </si>
  <si>
    <t>9900 PARK CROSSING</t>
  </si>
  <si>
    <t>WOODBURY</t>
  </si>
  <si>
    <t>570 1ST ST. S.E.</t>
  </si>
  <si>
    <t>230 5TH ST. S.E.</t>
  </si>
  <si>
    <t>GLENVILLE</t>
  </si>
  <si>
    <t>BOX 99, 335 3RD ST. S.</t>
  </si>
  <si>
    <t>BROWNTON</t>
  </si>
  <si>
    <t>BOX 361</t>
  </si>
  <si>
    <t>CLINTON</t>
  </si>
  <si>
    <t>6510 ZANE AVE. N.</t>
  </si>
  <si>
    <t>BROOKLYN PARK</t>
  </si>
  <si>
    <t>1745 UNIVERSITY AVE W. #300</t>
  </si>
  <si>
    <t>1300 OLSON MEMORIAL HIGHWAY</t>
  </si>
  <si>
    <t>BOX 129</t>
  </si>
  <si>
    <t>1745 UNIVERSITY AVE. W. #200</t>
  </si>
  <si>
    <t>1355 PIERCE BUTLER ROUTE</t>
  </si>
  <si>
    <t>1165 ARCADE STREET</t>
  </si>
  <si>
    <t>547 WHEELER ST.N.</t>
  </si>
  <si>
    <t>3820 EMERSON AVE. N.</t>
  </si>
  <si>
    <t>550 VANDALIA AVE</t>
  </si>
  <si>
    <t>10 SOUTH 10TH ST</t>
  </si>
  <si>
    <t>P.O.BOX 479</t>
  </si>
  <si>
    <t>LAKE PARK</t>
  </si>
  <si>
    <t>BOX 338</t>
  </si>
  <si>
    <t>RENVILLE</t>
  </si>
  <si>
    <t>BOX 726, 200 WANLESS STREET</t>
  </si>
  <si>
    <t>BUHL</t>
  </si>
  <si>
    <t>1919 UNIVERSITY AVE W</t>
  </si>
  <si>
    <t>486 VIEW STREET</t>
  </si>
  <si>
    <t>1493 HURON STREET</t>
  </si>
  <si>
    <t>1209 FOURTH STREET SE</t>
  </si>
  <si>
    <t>PILLAGER-</t>
  </si>
  <si>
    <t>11294 ROBINSON DRIVE NW</t>
  </si>
  <si>
    <t>COON RAPIDS</t>
  </si>
  <si>
    <t>BOX 112</t>
  </si>
  <si>
    <t>LAFAYETTE</t>
  </si>
  <si>
    <t>BOX 47</t>
  </si>
  <si>
    <t>HANSKA</t>
  </si>
  <si>
    <t>1113 WEST BROADWAY</t>
  </si>
  <si>
    <t>255B NORTHWEST 7TH AVE</t>
  </si>
  <si>
    <t>BOX 93</t>
  </si>
  <si>
    <t>LACRESCENT</t>
  </si>
  <si>
    <t>205 3RD ST.</t>
  </si>
  <si>
    <t>NERSTRAND</t>
  </si>
  <si>
    <t>1001 5TH ST. N.W.</t>
  </si>
  <si>
    <t>1515 EAST LAKE ST. #210</t>
  </si>
  <si>
    <t>3300 CENTURY AVE N</t>
  </si>
  <si>
    <t>131 HICKORY ST. N.</t>
  </si>
  <si>
    <t>BOX 351, 203 2ND ST. N.W.</t>
  </si>
  <si>
    <t>ADAMS</t>
  </si>
  <si>
    <t>BOX 40, 415 KENTUCKY AVE</t>
  </si>
  <si>
    <t>306 2ND ST. N.W.</t>
  </si>
  <si>
    <t>BOX 4000</t>
  </si>
  <si>
    <t>WALKER</t>
  </si>
  <si>
    <t>BOX 330</t>
  </si>
  <si>
    <t>109 WEST AVE.</t>
  </si>
  <si>
    <t>BOX 99</t>
  </si>
  <si>
    <t>BOX 190</t>
  </si>
  <si>
    <t>11299 HANSON BLVD. N.W.</t>
  </si>
  <si>
    <t>202 4TH AVE. N.E.</t>
  </si>
  <si>
    <t>BOX 68, 110 CARPENTER AVE.</t>
  </si>
  <si>
    <t>202 BAGLEY AVE. N.W.</t>
  </si>
  <si>
    <t>BOX 150, 330 3RD ST.</t>
  </si>
  <si>
    <t>BOX 189</t>
  </si>
  <si>
    <t>BOX 227</t>
  </si>
  <si>
    <t>BOX 1280</t>
  </si>
  <si>
    <t>12000 HANCOCK ST.</t>
  </si>
  <si>
    <t>220 S. MARKET ST.</t>
  </si>
  <si>
    <t>RR 1 BOX 1</t>
  </si>
  <si>
    <t>201 15TH ST. N.W.</t>
  </si>
  <si>
    <t>1400 MONTANA AVE.</t>
  </si>
  <si>
    <t>BOX 8</t>
  </si>
  <si>
    <t>BERTHA</t>
  </si>
  <si>
    <t>BOX 410, 501 MINNESOTA AVE.</t>
  </si>
  <si>
    <t>BIRD ISLAND</t>
  </si>
  <si>
    <t>BOX N, 1ST ST. EAST</t>
  </si>
  <si>
    <t>202 4TH AVE. N.W.</t>
  </si>
  <si>
    <t>8900 PORTLAND AVE. S.</t>
  </si>
  <si>
    <t>354 LAFAYETTE</t>
  </si>
  <si>
    <t>531 ELMHURST AVE S. BOX 488</t>
  </si>
  <si>
    <t>300 QUINCE ST.</t>
  </si>
  <si>
    <t>BOX 185, THIRD &amp; STOWE</t>
  </si>
  <si>
    <t>710 N. 13TH ST.</t>
  </si>
  <si>
    <t>BOX 309, 915 4TH AVE.</t>
  </si>
  <si>
    <t>6500 HUMBOLDT AVE. N.</t>
  </si>
  <si>
    <t>BOX 185</t>
  </si>
  <si>
    <t>BOX N 118 CHURCH STREET</t>
  </si>
  <si>
    <t>214 N.E. 1ST AVE.</t>
  </si>
  <si>
    <t>100 RIVER RIDGE COURT</t>
  </si>
  <si>
    <t>501 10TH AVE. N.E.</t>
  </si>
  <si>
    <t>103 N. RAMSEY ST.</t>
  </si>
  <si>
    <t>BOX 8, 430 CONNECTICUT AVE</t>
  </si>
  <si>
    <t>CAMPBELL</t>
  </si>
  <si>
    <t>307 1ST ST. W.</t>
  </si>
  <si>
    <t>820 E. MINNESOTA ST.</t>
  </si>
  <si>
    <t>BOX 310</t>
  </si>
  <si>
    <t>RT. 3, BOX 4</t>
  </si>
  <si>
    <t>4707 NORTH RD.</t>
  </si>
  <si>
    <t>CIRCLE PINES</t>
  </si>
  <si>
    <t>11 PEAVEY ROAD</t>
  </si>
  <si>
    <t>205 UNION ST. N.E.</t>
  </si>
  <si>
    <t>BOX 130</t>
  </si>
  <si>
    <t>SCANDIA</t>
  </si>
  <si>
    <t>300 S.W. 3RD AVE.</t>
  </si>
  <si>
    <t>BOX 68, 311 1ST ST. W.</t>
  </si>
  <si>
    <t>CHOKIO</t>
  </si>
  <si>
    <t>958 JESSIE ST.</t>
  </si>
  <si>
    <t>BOX 67</t>
  </si>
  <si>
    <t>509 CARLTON AVE.</t>
  </si>
  <si>
    <t>534 N. 5TH AVE.</t>
  </si>
  <si>
    <t>COLD SPRING</t>
  </si>
  <si>
    <t>BOX 195</t>
  </si>
  <si>
    <t>1400 49TH AVE. N.E.</t>
  </si>
  <si>
    <t>BOX 7</t>
  </si>
  <si>
    <t>415 JACKSON AVE.</t>
  </si>
  <si>
    <t>711 POPLAR ST.</t>
  </si>
  <si>
    <t>CROSBY</t>
  </si>
  <si>
    <t>BOX 1700</t>
  </si>
  <si>
    <t>848 CHESTNUT ST.</t>
  </si>
  <si>
    <t>DAWSON</t>
  </si>
  <si>
    <t>BOX 307</t>
  </si>
  <si>
    <t>700 ELM AVE. E.</t>
  </si>
  <si>
    <t>BOX 766, 702 LAKE AVE.</t>
  </si>
  <si>
    <t>DILWORTH</t>
  </si>
  <si>
    <t>615 SOUTH AVE.</t>
  </si>
  <si>
    <t>EYOTA</t>
  </si>
  <si>
    <t>215 NO. 1ST AVE. E.</t>
  </si>
  <si>
    <t>BOX 260, 119 4TH ST. N.</t>
  </si>
  <si>
    <t>SANDSTONE</t>
  </si>
  <si>
    <t>BOX 151</t>
  </si>
  <si>
    <t>BOX 100</t>
  </si>
  <si>
    <t>EDEN VALLEY</t>
  </si>
  <si>
    <t>BOX 28</t>
  </si>
  <si>
    <t>5701 NORMANDALE RD.</t>
  </si>
  <si>
    <t>BOX D</t>
  </si>
  <si>
    <t>ELGIN</t>
  </si>
  <si>
    <t>327 KING AVENUE</t>
  </si>
  <si>
    <t>600 E. HARVEY ST.</t>
  </si>
  <si>
    <t>BOX 40, 123 2ND AVE.</t>
  </si>
  <si>
    <t>5621 HWY. 101</t>
  </si>
  <si>
    <t>2855 N.W. 1ST AVE.</t>
  </si>
  <si>
    <t>510 WALNUT ST.</t>
  </si>
  <si>
    <t>4B EAST DR.</t>
  </si>
  <si>
    <t>BOX 648, 210 MILL ST.</t>
  </si>
  <si>
    <t>FERTILE</t>
  </si>
  <si>
    <t>313 PARK AVE.</t>
  </si>
  <si>
    <t>BOX 287, 115 WEST 4TH AVE.</t>
  </si>
  <si>
    <t>BOX 297</t>
  </si>
  <si>
    <t>6100 210TH ST. N.</t>
  </si>
  <si>
    <t>301 E. 1ST ST.</t>
  </si>
  <si>
    <t>BOX 186, HWY 87 E</t>
  </si>
  <si>
    <t>6000 W. MOORE LAKE DR.</t>
  </si>
  <si>
    <t>BOX 247, 410 N. COLLEGE AVE</t>
  </si>
  <si>
    <t>323 E. 11TH ST.</t>
  </si>
  <si>
    <t>GIBBON</t>
  </si>
  <si>
    <t>510 3RD AVE.</t>
  </si>
  <si>
    <t>BOX 17</t>
  </si>
  <si>
    <t>GRANADA</t>
  </si>
  <si>
    <t>BOX 1030</t>
  </si>
  <si>
    <t>GRAND MARAIS</t>
  </si>
  <si>
    <t>820 NW FIRST AVE.</t>
  </si>
  <si>
    <t>BOX 367</t>
  </si>
  <si>
    <t>190 E. 9TH STREET</t>
  </si>
  <si>
    <t>BOX 608</t>
  </si>
  <si>
    <t>BOX 6</t>
  </si>
  <si>
    <t>200 E. LINCOLN</t>
  </si>
  <si>
    <t>BOX 15</t>
  </si>
  <si>
    <t>BOX 288</t>
  </si>
  <si>
    <t>HERMAN</t>
  </si>
  <si>
    <t>4307 UGSTAD RD.</t>
  </si>
  <si>
    <t>BOX 378</t>
  </si>
  <si>
    <t>HERON LAKE</t>
  </si>
  <si>
    <t>8TH AVE. E. &amp; 21ST ST.</t>
  </si>
  <si>
    <t>500 IONE AVE.</t>
  </si>
  <si>
    <t>BOX 547</t>
  </si>
  <si>
    <t>HILLS</t>
  </si>
  <si>
    <t>HINCKLEY</t>
  </si>
  <si>
    <t>BOX 250</t>
  </si>
  <si>
    <t>8100 SCHOOL RD.</t>
  </si>
  <si>
    <t>1001 HWY. 7</t>
  </si>
  <si>
    <t>306 W. ELM ST.</t>
  </si>
  <si>
    <t>900 5TH ST.</t>
  </si>
  <si>
    <t>2990 80TH ST. E.</t>
  </si>
  <si>
    <t>INVER GROVE HEIGHTS</t>
  </si>
  <si>
    <t>BOX 25</t>
  </si>
  <si>
    <t>500 SUNSET DR.</t>
  </si>
  <si>
    <t>101 16TH ST. NE</t>
  </si>
  <si>
    <t>KASSON</t>
  </si>
  <si>
    <t>BOX 259</t>
  </si>
  <si>
    <t>400 6TH STREET</t>
  </si>
  <si>
    <t>KENYON</t>
  </si>
  <si>
    <t>302 15TH ST. N.</t>
  </si>
  <si>
    <t>KERKHOVEN</t>
  </si>
  <si>
    <t>BOX 368</t>
  </si>
  <si>
    <t>510 S. OAK ST.</t>
  </si>
  <si>
    <t>BOX 158, 101 GARFIELD ST.</t>
  </si>
  <si>
    <t>BOX 454</t>
  </si>
  <si>
    <t>BAUDETTE</t>
  </si>
  <si>
    <t>8670 210TH ST. W.</t>
  </si>
  <si>
    <t>BOX 217</t>
  </si>
  <si>
    <t>BOX 410, 100 KIRKWOOD E</t>
  </si>
  <si>
    <t>ROUTE 2, BOX 1</t>
  </si>
  <si>
    <t>150 W. TYRONE ST.</t>
  </si>
  <si>
    <t>115 1/2 N 5TH ST. SUITE 200</t>
  </si>
  <si>
    <t>LESUEUR</t>
  </si>
  <si>
    <t>BOX 741</t>
  </si>
  <si>
    <t>114 N. HOLCOMBE</t>
  </si>
  <si>
    <t>1001 S.E. 5TH AVE.</t>
  </si>
  <si>
    <t>700 MAIN ST</t>
  </si>
  <si>
    <t>LITTLEFORK</t>
  </si>
  <si>
    <t>709 NORTH KNISS</t>
  </si>
  <si>
    <t>BOX 359, 700 2ND ST.</t>
  </si>
  <si>
    <t>BOX 337</t>
  </si>
  <si>
    <t>MABEL</t>
  </si>
  <si>
    <t>320 BUCK AVE. S.E.</t>
  </si>
  <si>
    <t>BOX 319, 209 1ST ST.</t>
  </si>
  <si>
    <t>1520 MAHTOMEDI AVE.</t>
  </si>
  <si>
    <t>BOX 8741, 10 CIVIC CENTER PLAZ</t>
  </si>
  <si>
    <t>BOX 820, 200 HWY. 55 E.</t>
  </si>
  <si>
    <t>BOX 18</t>
  </si>
  <si>
    <t>401 S. SARATOGA ST.</t>
  </si>
  <si>
    <t>BOX 268, 308 4TH ST.</t>
  </si>
  <si>
    <t>WELCOME</t>
  </si>
  <si>
    <t>BOX 160, 2ND ST. &amp; ALBERT AVE.</t>
  </si>
  <si>
    <t>BOX 38, 104 2ND ST. N.E.</t>
  </si>
  <si>
    <t>546 N. 5TH AVE. E.</t>
  </si>
  <si>
    <t>BOX 160, HWY 71 S</t>
  </si>
  <si>
    <t>BOX 68, 52 LINCOLN AVE N.</t>
  </si>
  <si>
    <t>500 HWY. 23 W.</t>
  </si>
  <si>
    <t>BOX 10, 103 PROSPECT ST</t>
  </si>
  <si>
    <t>807 N.E. BROADWAY</t>
  </si>
  <si>
    <t>BOX 98, 504 N. MONROE ST.</t>
  </si>
  <si>
    <t>2001 WILLIAM AVE</t>
  </si>
  <si>
    <t>BOX 29, 101 2ND ST. N.E.</t>
  </si>
  <si>
    <t>MONTGOMERY</t>
  </si>
  <si>
    <t>302 WASHINGTON ST.</t>
  </si>
  <si>
    <t>810 4TH AVE. S.</t>
  </si>
  <si>
    <t>BOX 489, 413 BIRCH AVE.</t>
  </si>
  <si>
    <t>400 E. MAPLE</t>
  </si>
  <si>
    <t>201 S. COLUMBIA AVE.</t>
  </si>
  <si>
    <t>2450 WILSHIRE BLVD. SUITE A</t>
  </si>
  <si>
    <t>MOUND</t>
  </si>
  <si>
    <t>2959 HAMLINE AVE. N.</t>
  </si>
  <si>
    <t>BOX 400, 450 12TH ST.</t>
  </si>
  <si>
    <t>400 2ND ST.</t>
  </si>
  <si>
    <t>NASHWAUK</t>
  </si>
  <si>
    <t>BOX 138</t>
  </si>
  <si>
    <t>614 W. MULBERRY ST.</t>
  </si>
  <si>
    <t>BOX 430</t>
  </si>
  <si>
    <t>NEW LONDON</t>
  </si>
  <si>
    <t>301 LEXINGTON AVE. S.</t>
  </si>
  <si>
    <t>400 S. PAYNE</t>
  </si>
  <si>
    <t>BOX 218, 209 HAYES ST.</t>
  </si>
  <si>
    <t>BOX 108</t>
  </si>
  <si>
    <t>BOX 370, 6644 MAIN ST.</t>
  </si>
  <si>
    <t>1801 BEEBE RD.</t>
  </si>
  <si>
    <t>1150 SHELDAHL ROAD</t>
  </si>
  <si>
    <t>BOX 247, 531 MORSE ST.</t>
  </si>
  <si>
    <t>333 SCHOOL DRIVE</t>
  </si>
  <si>
    <t>35465 125TH AVE.</t>
  </si>
  <si>
    <t>BOX 46, 685 OLD CRYSTAL BAY RD</t>
  </si>
  <si>
    <t>LONG LAKE</t>
  </si>
  <si>
    <t>200 TROJAN DRIVE</t>
  </si>
  <si>
    <t>500 1ST AVE. E., BOX X</t>
  </si>
  <si>
    <t>11200 93RD AVE. N.</t>
  </si>
  <si>
    <t>MAPLE GROVE</t>
  </si>
  <si>
    <t>515 W. BRIDGE ST.</t>
  </si>
  <si>
    <t>BOX 591</t>
  </si>
  <si>
    <t>BOX 46, 411 S. OTTER AVE.</t>
  </si>
  <si>
    <t>217 W. MILL ST.</t>
  </si>
  <si>
    <t>BOX V</t>
  </si>
  <si>
    <t>520 1ST AVE SO.</t>
  </si>
  <si>
    <t>BOX 627</t>
  </si>
  <si>
    <t>RUSHFORD</t>
  </si>
  <si>
    <t>112 KAMNIC ST.</t>
  </si>
  <si>
    <t>BOX 38</t>
  </si>
  <si>
    <t>1400 6TH ST. S.</t>
  </si>
  <si>
    <t>BOX 398</t>
  </si>
  <si>
    <t>PONSFORD</t>
  </si>
  <si>
    <t>BOX 610</t>
  </si>
  <si>
    <t>PINE RIVER</t>
  </si>
  <si>
    <t>500 W. BROADWAY</t>
  </si>
  <si>
    <t>706 1ST ST.</t>
  </si>
  <si>
    <t>BOX 539</t>
  </si>
  <si>
    <t>131 9TH AVE.</t>
  </si>
  <si>
    <t>BOX 38, 29110 DAVISSON AVE.</t>
  </si>
  <si>
    <t>BOX 399</t>
  </si>
  <si>
    <t>2451 EAGLE RIDGE DRIVE</t>
  </si>
  <si>
    <t>BOX 99, HWY 1</t>
  </si>
  <si>
    <t>REDLAKE</t>
  </si>
  <si>
    <t>316 MAIN ST. E.</t>
  </si>
  <si>
    <t>7001 HARRIET AVE. S.</t>
  </si>
  <si>
    <t>4148 WINNETKA AVE. N.</t>
  </si>
  <si>
    <t>NEW HOPE</t>
  </si>
  <si>
    <t>615 S.W. 7TH ST.</t>
  </si>
  <si>
    <t>509 3RD ST. N.E.</t>
  </si>
  <si>
    <t>14445 DIAMOND PATH WEST</t>
  </si>
  <si>
    <t>1251 W. COUNTY RD. B-2</t>
  </si>
  <si>
    <t>BOX 247</t>
  </si>
  <si>
    <t>445 HARRISON ST.</t>
  </si>
  <si>
    <t>BOX 5</t>
  </si>
  <si>
    <t>BOX 566, 51001 FAIRFIELD AV</t>
  </si>
  <si>
    <t>BOX 310, 3RD &amp; PRAIRIE</t>
  </si>
  <si>
    <t>BOX B</t>
  </si>
  <si>
    <t>BOX 465</t>
  </si>
  <si>
    <t>NORTHOME</t>
  </si>
  <si>
    <t>BOX 328</t>
  </si>
  <si>
    <t>903 STATE RD.</t>
  </si>
  <si>
    <t>901 1ST ST. SO</t>
  </si>
  <si>
    <t>BOX 249, 200 1ST ST. N.W.</t>
  </si>
  <si>
    <t>505 HOLMES ST. S.</t>
  </si>
  <si>
    <t>ROUTE 2, BOX 96</t>
  </si>
  <si>
    <t>400 4TH AVE. S.W.</t>
  </si>
  <si>
    <t>104 5TH AVE. S.</t>
  </si>
  <si>
    <t>BOX 626</t>
  </si>
  <si>
    <t>8000 HWY. 65 N.E.</t>
  </si>
  <si>
    <t>12 SOUTH BURNS</t>
  </si>
  <si>
    <t>3303 33RD AVE. N.E.</t>
  </si>
  <si>
    <t>600 E. 6TH ST.</t>
  </si>
  <si>
    <t>BOX 99, 121 W. MAIN ST.</t>
  </si>
  <si>
    <t>628 ROOSEVELT RD.</t>
  </si>
  <si>
    <t>4115 AMBASSADOR BLVD.</t>
  </si>
  <si>
    <t>BOX 514</t>
  </si>
  <si>
    <t>13090 WESTLEY DR.</t>
  </si>
  <si>
    <t>6425 W. 33RD ST.</t>
  </si>
  <si>
    <t>11343 50TH ST. N.E.</t>
  </si>
  <si>
    <t>ALBERTVILLE</t>
  </si>
  <si>
    <t>7362 E. POINT DOUGLAS RD. S</t>
  </si>
  <si>
    <t>COTTAGE GROVE</t>
  </si>
  <si>
    <t>360 COLBORNE ST.</t>
  </si>
  <si>
    <t>803 DAVIS ST.</t>
  </si>
  <si>
    <t>401 CENTENNIAL LANE</t>
  </si>
  <si>
    <t>500 4TH ST. S.W.</t>
  </si>
  <si>
    <t>1875 GREELEY ST. S.</t>
  </si>
  <si>
    <t>BOX 98</t>
  </si>
  <si>
    <t>230 SOUTH LABREE</t>
  </si>
  <si>
    <t>BOX 10, 2 HWY 61 EAST</t>
  </si>
  <si>
    <t>BOX 215</t>
  </si>
  <si>
    <t>MEADOWLANDS</t>
  </si>
  <si>
    <t>934 PINE ST.</t>
  </si>
  <si>
    <t>DODGE CENTER</t>
  </si>
  <si>
    <t>BOX 276, 401 E. 1ST ST. S.</t>
  </si>
  <si>
    <t>405 4TH AVE.</t>
  </si>
  <si>
    <t>TWO HARBORS</t>
  </si>
  <si>
    <t>BOX 659</t>
  </si>
  <si>
    <t>BOX 389</t>
  </si>
  <si>
    <t>ULEN</t>
  </si>
  <si>
    <t>BOX 248, 200 SOUTHERN AVE.</t>
  </si>
  <si>
    <t>BOX 190, 415 S. MAIN ST</t>
  </si>
  <si>
    <t>BOX 1, 411 SOUTH BROWN ST.</t>
  </si>
  <si>
    <t>411 5TH AV S</t>
  </si>
  <si>
    <t>2113 HIAWATHA DR. E.</t>
  </si>
  <si>
    <t>WABASHA</t>
  </si>
  <si>
    <t>BOX 69, 1333 MAY ST.</t>
  </si>
  <si>
    <t>24 S. WALNUT ST.</t>
  </si>
  <si>
    <t>BOX 278, 6TH &amp; WASHINGTON</t>
  </si>
  <si>
    <t>510 CEDAR AVE.</t>
  </si>
  <si>
    <t>501 ELM AVE. E.</t>
  </si>
  <si>
    <t>BOX 939, 1001 HWY. 25 N.W.</t>
  </si>
  <si>
    <t>WATERTOWN</t>
  </si>
  <si>
    <t>BOX 660</t>
  </si>
  <si>
    <t>1897 DELAWARE AVE.</t>
  </si>
  <si>
    <t>MENDOTA HEIGHTS</t>
  </si>
  <si>
    <t>BOX 128</t>
  </si>
  <si>
    <t>1700 3RD AVE. S.</t>
  </si>
  <si>
    <t>WHEATON</t>
  </si>
  <si>
    <t>4855 BLOOM AVE. SUITE 300</t>
  </si>
  <si>
    <t>611 5TH ST. S.W.</t>
  </si>
  <si>
    <t>8142 PINE ST.</t>
  </si>
  <si>
    <t>BOX C-177, NORTH HIGHWAY 71</t>
  </si>
  <si>
    <t>654 HUFF</t>
  </si>
  <si>
    <t>1117 MARINE AVE.</t>
  </si>
  <si>
    <t>BOX 222, 425 CHESTNUT ST.</t>
  </si>
  <si>
    <t>MAZEPPA</t>
  </si>
  <si>
    <t>210 20TH SOUTH ST.</t>
  </si>
  <si>
    <t>38095 100TH AVE.</t>
  </si>
  <si>
    <t>BOX 160</t>
  </si>
  <si>
    <t>LAKE CRYSTAL</t>
  </si>
  <si>
    <t>BOX 178</t>
  </si>
  <si>
    <t>KARLSTAD</t>
  </si>
  <si>
    <t>BOX 670</t>
  </si>
  <si>
    <t>HALLOCK</t>
  </si>
  <si>
    <t>HALSTAD</t>
  </si>
  <si>
    <t>RR 2, BOX 148A</t>
  </si>
  <si>
    <t>ERSKINE</t>
  </si>
  <si>
    <t>601 N. 1ST ST. W.</t>
  </si>
  <si>
    <t>AURORA</t>
  </si>
  <si>
    <t>BOX 389, 110 E. 3RD ST.</t>
  </si>
  <si>
    <t>JANESVILLE</t>
  </si>
  <si>
    <t>933 STATE RD.</t>
  </si>
  <si>
    <t>6125 OLSON MEMORIAL HWY.</t>
  </si>
  <si>
    <t>GOLDEN VALLEY</t>
  </si>
  <si>
    <t>Missing</t>
  </si>
  <si>
    <t>NCES District Locale code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</si>
</sst>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1" fillId="2" borderId="1" xfId="0" applyNumberFormat="1" applyFont="1" applyFill="1" applyBorder="1" applyAlignment="1">
      <alignment wrapText="1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8"/>
  <sheetViews>
    <sheetView tabSelected="1" zoomScale="70" zoomScaleNormal="70" workbookViewId="0" topLeftCell="A1">
      <selection activeCell="C11" sqref="C11"/>
    </sheetView>
  </sheetViews>
  <sheetFormatPr defaultColWidth="9.140625" defaultRowHeight="12.75"/>
  <cols>
    <col min="2" max="2" width="14.7109375" style="11" customWidth="1"/>
    <col min="3" max="3" width="62.7109375" style="0" customWidth="1"/>
    <col min="4" max="4" width="29.421875" style="0" customWidth="1"/>
    <col min="5" max="5" width="15.8515625" style="0" customWidth="1"/>
    <col min="6" max="6" width="7.00390625" style="0" customWidth="1"/>
    <col min="7" max="7" width="6.8515625" style="7" customWidth="1"/>
    <col min="8" max="8" width="11.28125" style="0" customWidth="1"/>
    <col min="9" max="9" width="13.8515625" style="0" customWidth="1"/>
  </cols>
  <sheetData>
    <row r="1" ht="12" customHeight="1">
      <c r="A1" s="1"/>
    </row>
    <row r="2" ht="12.75" customHeight="1">
      <c r="A2" s="1" t="s">
        <v>0</v>
      </c>
    </row>
    <row r="3" spans="1:9" ht="12.75">
      <c r="A3" s="5"/>
      <c r="B3" s="12"/>
      <c r="C3" s="5"/>
      <c r="D3" s="5"/>
      <c r="E3" s="5"/>
      <c r="F3" s="5"/>
      <c r="G3" s="8"/>
      <c r="H3" s="5"/>
      <c r="I3" s="5"/>
    </row>
    <row r="4" spans="1:10" ht="114.75" customHeight="1" thickBot="1">
      <c r="A4" s="2" t="s">
        <v>457</v>
      </c>
      <c r="B4" s="13" t="s">
        <v>449</v>
      </c>
      <c r="C4" s="2" t="s">
        <v>450</v>
      </c>
      <c r="D4" s="2" t="s">
        <v>451</v>
      </c>
      <c r="E4" s="2" t="s">
        <v>452</v>
      </c>
      <c r="F4" s="2" t="s">
        <v>453</v>
      </c>
      <c r="G4" s="9" t="s">
        <v>454</v>
      </c>
      <c r="H4" s="4" t="s">
        <v>455</v>
      </c>
      <c r="I4" s="3" t="s">
        <v>456</v>
      </c>
      <c r="J4" s="3" t="s">
        <v>1039</v>
      </c>
    </row>
    <row r="5" spans="1:10" ht="12.75">
      <c r="A5" s="6">
        <v>2700059</v>
      </c>
      <c r="B5" s="14">
        <v>616019</v>
      </c>
      <c r="C5" s="6" t="s">
        <v>46</v>
      </c>
      <c r="D5" t="s">
        <v>540</v>
      </c>
      <c r="E5" t="s">
        <v>193</v>
      </c>
      <c r="F5">
        <v>55313</v>
      </c>
      <c r="G5" s="7" t="s">
        <v>485</v>
      </c>
      <c r="H5" s="15" t="s">
        <v>1038</v>
      </c>
      <c r="I5" t="s">
        <v>1038</v>
      </c>
      <c r="J5">
        <v>3</v>
      </c>
    </row>
    <row r="6" spans="1:10" ht="12.75">
      <c r="A6" s="6">
        <v>2700106</v>
      </c>
      <c r="B6" s="14">
        <v>12396</v>
      </c>
      <c r="C6" s="6" t="s">
        <v>80</v>
      </c>
      <c r="D6" t="s">
        <v>588</v>
      </c>
      <c r="E6" t="s">
        <v>589</v>
      </c>
      <c r="F6">
        <v>56243</v>
      </c>
      <c r="G6" s="7">
        <v>5003</v>
      </c>
      <c r="H6" s="10">
        <v>15.020576131687244</v>
      </c>
      <c r="I6" t="str">
        <f>IF(H6&lt;20,"NO","YES")</f>
        <v>NO</v>
      </c>
      <c r="J6">
        <v>7</v>
      </c>
    </row>
    <row r="7" spans="1:10" ht="12.75">
      <c r="A7" s="6">
        <v>2700118</v>
      </c>
      <c r="B7" s="14">
        <v>74018</v>
      </c>
      <c r="C7" s="6" t="s">
        <v>91</v>
      </c>
      <c r="D7" t="s">
        <v>604</v>
      </c>
      <c r="E7" t="s">
        <v>401</v>
      </c>
      <c r="F7">
        <v>55119</v>
      </c>
      <c r="G7" s="7">
        <v>3508</v>
      </c>
      <c r="H7" s="15" t="s">
        <v>1038</v>
      </c>
      <c r="I7" t="s">
        <v>1038</v>
      </c>
      <c r="J7">
        <v>1</v>
      </c>
    </row>
    <row r="8" spans="1:10" ht="12.75">
      <c r="A8" s="6">
        <v>2700126</v>
      </c>
      <c r="B8" s="14">
        <v>12854</v>
      </c>
      <c r="C8" s="6" t="s">
        <v>99</v>
      </c>
      <c r="D8" t="s">
        <v>616</v>
      </c>
      <c r="E8" t="s">
        <v>617</v>
      </c>
      <c r="F8">
        <v>56510</v>
      </c>
      <c r="G8" s="7">
        <v>308</v>
      </c>
      <c r="H8" s="10">
        <v>12.317666126418152</v>
      </c>
      <c r="I8" t="str">
        <f aca="true" t="shared" si="0" ref="I8:I16">IF(H8&lt;20,"NO","YES")</f>
        <v>NO</v>
      </c>
      <c r="J8">
        <v>7</v>
      </c>
    </row>
    <row r="9" spans="1:10" ht="12.75">
      <c r="A9" s="6">
        <v>2702730</v>
      </c>
      <c r="B9" s="14">
        <v>10511</v>
      </c>
      <c r="C9" s="6" t="s">
        <v>157</v>
      </c>
      <c r="D9" t="s">
        <v>696</v>
      </c>
      <c r="E9" t="s">
        <v>157</v>
      </c>
      <c r="F9">
        <v>56110</v>
      </c>
      <c r="G9" s="7">
        <v>40</v>
      </c>
      <c r="H9" s="10">
        <v>13.729128014842301</v>
      </c>
      <c r="I9" t="str">
        <f t="shared" si="0"/>
        <v>NO</v>
      </c>
      <c r="J9">
        <v>7</v>
      </c>
    </row>
    <row r="10" spans="1:10" ht="12.75">
      <c r="A10" s="6">
        <v>2702760</v>
      </c>
      <c r="B10" s="14">
        <v>10001</v>
      </c>
      <c r="C10" s="6" t="s">
        <v>158</v>
      </c>
      <c r="D10" t="s">
        <v>697</v>
      </c>
      <c r="E10" t="s">
        <v>158</v>
      </c>
      <c r="F10">
        <v>56431</v>
      </c>
      <c r="G10" s="7">
        <v>1289</v>
      </c>
      <c r="H10" s="10">
        <v>15.980795610425242</v>
      </c>
      <c r="I10" t="str">
        <f t="shared" si="0"/>
        <v>NO</v>
      </c>
      <c r="J10">
        <v>7</v>
      </c>
    </row>
    <row r="11" spans="1:10" ht="12.75">
      <c r="A11" s="6">
        <v>2702930</v>
      </c>
      <c r="B11" s="14">
        <v>10745</v>
      </c>
      <c r="C11" s="6" t="s">
        <v>160</v>
      </c>
      <c r="D11" t="s">
        <v>700</v>
      </c>
      <c r="E11" t="s">
        <v>160</v>
      </c>
      <c r="F11">
        <v>56307</v>
      </c>
      <c r="G11" s="7">
        <v>330</v>
      </c>
      <c r="H11" s="10">
        <v>12.792434046789447</v>
      </c>
      <c r="I11" t="str">
        <f t="shared" si="0"/>
        <v>NO</v>
      </c>
      <c r="J11">
        <v>8</v>
      </c>
    </row>
    <row r="12" spans="1:10" ht="12.75">
      <c r="A12" s="6">
        <v>2702970</v>
      </c>
      <c r="B12" s="14">
        <v>10241</v>
      </c>
      <c r="C12" s="6" t="s">
        <v>161</v>
      </c>
      <c r="D12" t="s">
        <v>701</v>
      </c>
      <c r="E12" t="s">
        <v>161</v>
      </c>
      <c r="F12">
        <v>56007</v>
      </c>
      <c r="G12" s="7">
        <v>2477</v>
      </c>
      <c r="H12" s="10">
        <v>14.035087719298245</v>
      </c>
      <c r="I12" t="str">
        <f t="shared" si="0"/>
        <v>NO</v>
      </c>
      <c r="J12">
        <v>6</v>
      </c>
    </row>
    <row r="13" spans="1:10" ht="12.75">
      <c r="A13" s="6">
        <v>2703030</v>
      </c>
      <c r="B13" s="14">
        <v>10242</v>
      </c>
      <c r="C13" s="6" t="s">
        <v>162</v>
      </c>
      <c r="D13" t="s">
        <v>702</v>
      </c>
      <c r="E13" t="s">
        <v>162</v>
      </c>
      <c r="F13">
        <v>56009</v>
      </c>
      <c r="G13" s="7">
        <v>99</v>
      </c>
      <c r="H13" s="10">
        <v>21.776504297994272</v>
      </c>
      <c r="I13" t="str">
        <f t="shared" si="0"/>
        <v>YES</v>
      </c>
      <c r="J13">
        <v>7</v>
      </c>
    </row>
    <row r="14" spans="1:10" ht="12.75">
      <c r="A14" s="6">
        <v>2703060</v>
      </c>
      <c r="B14" s="14">
        <v>10206</v>
      </c>
      <c r="C14" s="6" t="s">
        <v>163</v>
      </c>
      <c r="D14" t="s">
        <v>622</v>
      </c>
      <c r="E14" t="s">
        <v>163</v>
      </c>
      <c r="F14">
        <v>56308</v>
      </c>
      <c r="G14" s="7">
        <v>308</v>
      </c>
      <c r="H14" s="10">
        <v>9.471502590673575</v>
      </c>
      <c r="I14" t="str">
        <f t="shared" si="0"/>
        <v>NO</v>
      </c>
      <c r="J14">
        <v>6</v>
      </c>
    </row>
    <row r="15" spans="1:10" ht="12.75">
      <c r="A15" s="6">
        <v>2703150</v>
      </c>
      <c r="B15" s="14">
        <v>10876</v>
      </c>
      <c r="C15" s="6" t="s">
        <v>164</v>
      </c>
      <c r="D15" t="s">
        <v>703</v>
      </c>
      <c r="E15" t="s">
        <v>164</v>
      </c>
      <c r="F15">
        <v>55302</v>
      </c>
      <c r="G15" s="7">
        <v>190</v>
      </c>
      <c r="H15" s="10">
        <v>10.053859964093357</v>
      </c>
      <c r="I15" t="str">
        <f t="shared" si="0"/>
        <v>NO</v>
      </c>
      <c r="J15">
        <v>8</v>
      </c>
    </row>
    <row r="16" spans="1:10" ht="12.75">
      <c r="A16" s="6">
        <v>2703180</v>
      </c>
      <c r="B16" s="14">
        <v>10011</v>
      </c>
      <c r="C16" s="6" t="s">
        <v>165</v>
      </c>
      <c r="D16" t="s">
        <v>704</v>
      </c>
      <c r="E16" t="s">
        <v>679</v>
      </c>
      <c r="F16">
        <v>55433</v>
      </c>
      <c r="G16" s="7">
        <v>3799</v>
      </c>
      <c r="H16" s="10">
        <v>6.100029567630268</v>
      </c>
      <c r="I16" t="str">
        <f t="shared" si="0"/>
        <v>NO</v>
      </c>
      <c r="J16">
        <v>3</v>
      </c>
    </row>
    <row r="17" spans="1:10" ht="12.75">
      <c r="A17" s="6">
        <v>2700050</v>
      </c>
      <c r="B17" s="14">
        <v>520997</v>
      </c>
      <c r="C17" s="6" t="s">
        <v>39</v>
      </c>
      <c r="D17" t="s">
        <v>533</v>
      </c>
      <c r="E17" t="s">
        <v>231</v>
      </c>
      <c r="F17">
        <v>56721</v>
      </c>
      <c r="G17" s="7">
        <v>1301</v>
      </c>
      <c r="H17" s="15" t="s">
        <v>1038</v>
      </c>
      <c r="I17" t="s">
        <v>1038</v>
      </c>
      <c r="J17">
        <v>4</v>
      </c>
    </row>
    <row r="18" spans="1:10" ht="12.75">
      <c r="A18" s="6">
        <v>2703300</v>
      </c>
      <c r="B18" s="14">
        <v>10261</v>
      </c>
      <c r="C18" s="6" t="s">
        <v>166</v>
      </c>
      <c r="D18" t="s">
        <v>537</v>
      </c>
      <c r="E18" t="s">
        <v>166</v>
      </c>
      <c r="F18">
        <v>56309</v>
      </c>
      <c r="G18" s="7">
        <v>403</v>
      </c>
      <c r="H18" s="10">
        <v>6.5743944636678195</v>
      </c>
      <c r="I18" t="str">
        <f aca="true" t="shared" si="1" ref="I18:I31">IF(H18&lt;20,"NO","YES")</f>
        <v>NO</v>
      </c>
      <c r="J18">
        <v>7</v>
      </c>
    </row>
    <row r="19" spans="1:10" ht="12.75">
      <c r="A19" s="6">
        <v>2703450</v>
      </c>
      <c r="B19" s="14">
        <v>10492</v>
      </c>
      <c r="C19" s="6" t="s">
        <v>167</v>
      </c>
      <c r="D19" t="s">
        <v>705</v>
      </c>
      <c r="E19" t="s">
        <v>167</v>
      </c>
      <c r="F19">
        <v>55912</v>
      </c>
      <c r="G19" s="7" t="s">
        <v>485</v>
      </c>
      <c r="H19" s="10">
        <v>13.225399495374266</v>
      </c>
      <c r="I19" t="str">
        <f t="shared" si="1"/>
        <v>NO</v>
      </c>
      <c r="J19">
        <v>6</v>
      </c>
    </row>
    <row r="20" spans="1:10" ht="12.75">
      <c r="A20" s="6">
        <v>2703540</v>
      </c>
      <c r="B20" s="14">
        <v>10676</v>
      </c>
      <c r="C20" s="6" t="s">
        <v>168</v>
      </c>
      <c r="D20" t="s">
        <v>706</v>
      </c>
      <c r="E20" t="s">
        <v>168</v>
      </c>
      <c r="F20">
        <v>56714</v>
      </c>
      <c r="G20" s="7">
        <v>68</v>
      </c>
      <c r="H20" s="10">
        <v>14.19141914191419</v>
      </c>
      <c r="I20" t="str">
        <f t="shared" si="1"/>
        <v>NO</v>
      </c>
      <c r="J20">
        <v>7</v>
      </c>
    </row>
    <row r="21" spans="1:10" ht="12.75">
      <c r="A21" s="6">
        <v>2703570</v>
      </c>
      <c r="B21" s="14">
        <v>10162</v>
      </c>
      <c r="C21" s="6" t="s">
        <v>169</v>
      </c>
      <c r="D21" t="s">
        <v>707</v>
      </c>
      <c r="E21" t="s">
        <v>169</v>
      </c>
      <c r="F21">
        <v>56621</v>
      </c>
      <c r="G21" s="7">
        <v>9302</v>
      </c>
      <c r="H21" s="10">
        <v>28.02037845705968</v>
      </c>
      <c r="I21" t="str">
        <f t="shared" si="1"/>
        <v>YES</v>
      </c>
      <c r="J21">
        <v>7</v>
      </c>
    </row>
    <row r="22" spans="1:10" ht="12.75">
      <c r="A22" s="6">
        <v>2703600</v>
      </c>
      <c r="B22" s="14">
        <v>10411</v>
      </c>
      <c r="C22" s="6" t="s">
        <v>170</v>
      </c>
      <c r="D22" t="s">
        <v>708</v>
      </c>
      <c r="E22" t="s">
        <v>170</v>
      </c>
      <c r="F22">
        <v>56115</v>
      </c>
      <c r="G22" s="7">
        <v>150</v>
      </c>
      <c r="H22" s="10">
        <v>14.613180515759314</v>
      </c>
      <c r="I22" t="str">
        <f t="shared" si="1"/>
        <v>NO</v>
      </c>
      <c r="J22">
        <v>7</v>
      </c>
    </row>
    <row r="23" spans="1:10" ht="12.75">
      <c r="A23" s="6">
        <v>2703660</v>
      </c>
      <c r="B23" s="14">
        <v>10146</v>
      </c>
      <c r="C23" s="6" t="s">
        <v>171</v>
      </c>
      <c r="D23" t="s">
        <v>709</v>
      </c>
      <c r="E23" t="s">
        <v>171</v>
      </c>
      <c r="F23">
        <v>56514</v>
      </c>
      <c r="G23" s="7">
        <v>189</v>
      </c>
      <c r="H23" s="10">
        <v>11.063372717508056</v>
      </c>
      <c r="I23" t="str">
        <f t="shared" si="1"/>
        <v>NO</v>
      </c>
      <c r="J23">
        <v>8</v>
      </c>
    </row>
    <row r="24" spans="1:10" ht="12.75">
      <c r="A24" s="6">
        <v>2703690</v>
      </c>
      <c r="B24" s="14">
        <v>10091</v>
      </c>
      <c r="C24" s="6" t="s">
        <v>172</v>
      </c>
      <c r="D24" t="s">
        <v>710</v>
      </c>
      <c r="E24" t="s">
        <v>172</v>
      </c>
      <c r="F24">
        <v>55707</v>
      </c>
      <c r="G24" s="7">
        <v>227</v>
      </c>
      <c r="H24" s="10">
        <v>11.010362694300518</v>
      </c>
      <c r="I24" t="str">
        <f t="shared" si="1"/>
        <v>NO</v>
      </c>
      <c r="J24">
        <v>7</v>
      </c>
    </row>
    <row r="25" spans="1:10" ht="12.75">
      <c r="A25" s="6">
        <v>2703750</v>
      </c>
      <c r="B25" s="14">
        <v>10542</v>
      </c>
      <c r="C25" s="6" t="s">
        <v>173</v>
      </c>
      <c r="D25" t="s">
        <v>711</v>
      </c>
      <c r="E25" t="s">
        <v>173</v>
      </c>
      <c r="F25">
        <v>56515</v>
      </c>
      <c r="G25" s="7">
        <v>1280</v>
      </c>
      <c r="H25" s="10">
        <v>25.311942959001783</v>
      </c>
      <c r="I25" t="str">
        <f t="shared" si="1"/>
        <v>YES</v>
      </c>
      <c r="J25">
        <v>7</v>
      </c>
    </row>
    <row r="26" spans="1:10" ht="12.75">
      <c r="A26" s="6">
        <v>2703870</v>
      </c>
      <c r="B26" s="14">
        <v>10726</v>
      </c>
      <c r="C26" s="6" t="s">
        <v>174</v>
      </c>
      <c r="D26" t="s">
        <v>712</v>
      </c>
      <c r="E26" t="s">
        <v>174</v>
      </c>
      <c r="F26">
        <v>55308</v>
      </c>
      <c r="G26" s="7">
        <v>9585</v>
      </c>
      <c r="H26" s="10">
        <v>6.5659500290528765</v>
      </c>
      <c r="I26" t="str">
        <f t="shared" si="1"/>
        <v>NO</v>
      </c>
      <c r="J26">
        <v>8</v>
      </c>
    </row>
    <row r="27" spans="1:10" ht="12.75">
      <c r="A27" s="6">
        <v>2700105</v>
      </c>
      <c r="B27" s="14">
        <v>12364</v>
      </c>
      <c r="C27" s="6" t="s">
        <v>79</v>
      </c>
      <c r="D27" t="s">
        <v>586</v>
      </c>
      <c r="E27" t="s">
        <v>587</v>
      </c>
      <c r="F27">
        <v>56312</v>
      </c>
      <c r="G27" s="7">
        <v>339</v>
      </c>
      <c r="H27" s="10">
        <v>13.127090301003344</v>
      </c>
      <c r="I27" t="str">
        <f t="shared" si="1"/>
        <v>NO</v>
      </c>
      <c r="J27">
        <v>8</v>
      </c>
    </row>
    <row r="28" spans="1:10" ht="12.75">
      <c r="A28" s="6">
        <v>2704050</v>
      </c>
      <c r="B28" s="14">
        <v>10716</v>
      </c>
      <c r="C28" s="6" t="s">
        <v>175</v>
      </c>
      <c r="D28" t="s">
        <v>713</v>
      </c>
      <c r="E28" t="s">
        <v>175</v>
      </c>
      <c r="F28">
        <v>56011</v>
      </c>
      <c r="G28" s="7">
        <v>1796</v>
      </c>
      <c r="H28" s="10">
        <v>7.020872865275142</v>
      </c>
      <c r="I28" t="str">
        <f t="shared" si="1"/>
        <v>NO</v>
      </c>
      <c r="J28">
        <v>3</v>
      </c>
    </row>
    <row r="29" spans="1:10" ht="12.75">
      <c r="A29" s="6">
        <v>2704080</v>
      </c>
      <c r="B29" s="14">
        <v>10371</v>
      </c>
      <c r="C29" s="6" t="s">
        <v>465</v>
      </c>
      <c r="D29" t="s">
        <v>714</v>
      </c>
      <c r="E29" t="s">
        <v>465</v>
      </c>
      <c r="F29">
        <v>56212</v>
      </c>
      <c r="G29" s="7">
        <v>9701</v>
      </c>
      <c r="H29" s="10">
        <v>18.562874251497004</v>
      </c>
      <c r="I29" t="str">
        <f t="shared" si="1"/>
        <v>NO</v>
      </c>
      <c r="J29">
        <v>7</v>
      </c>
    </row>
    <row r="30" spans="1:10" ht="12.75">
      <c r="A30" s="6">
        <v>2704410</v>
      </c>
      <c r="B30" s="14">
        <v>10631</v>
      </c>
      <c r="C30" s="6" t="s">
        <v>176</v>
      </c>
      <c r="D30" t="s">
        <v>669</v>
      </c>
      <c r="E30" t="s">
        <v>670</v>
      </c>
      <c r="F30">
        <v>56284</v>
      </c>
      <c r="G30" s="7">
        <v>338</v>
      </c>
      <c r="H30" s="10">
        <v>6.666666666666667</v>
      </c>
      <c r="I30" t="str">
        <f t="shared" si="1"/>
        <v>NO</v>
      </c>
      <c r="J30">
        <v>7</v>
      </c>
    </row>
    <row r="31" spans="1:10" ht="12.75">
      <c r="A31" s="6">
        <v>2704440</v>
      </c>
      <c r="B31" s="14">
        <v>10031</v>
      </c>
      <c r="C31" s="6" t="s">
        <v>177</v>
      </c>
      <c r="D31" t="s">
        <v>715</v>
      </c>
      <c r="E31" t="s">
        <v>177</v>
      </c>
      <c r="F31">
        <v>56601</v>
      </c>
      <c r="G31" s="7">
        <v>3865</v>
      </c>
      <c r="H31" s="10">
        <v>19.252417376244768</v>
      </c>
      <c r="I31" t="str">
        <f t="shared" si="1"/>
        <v>NO</v>
      </c>
      <c r="J31">
        <v>6</v>
      </c>
    </row>
    <row r="32" spans="1:10" ht="12.75">
      <c r="A32" s="6">
        <v>2700051</v>
      </c>
      <c r="B32" s="14">
        <v>520998</v>
      </c>
      <c r="C32" s="6" t="s">
        <v>40</v>
      </c>
      <c r="D32" t="s">
        <v>534</v>
      </c>
      <c r="E32" t="s">
        <v>177</v>
      </c>
      <c r="F32">
        <v>56619</v>
      </c>
      <c r="G32" s="7">
        <v>974</v>
      </c>
      <c r="H32" s="15" t="s">
        <v>1038</v>
      </c>
      <c r="I32" t="s">
        <v>1038</v>
      </c>
      <c r="J32">
        <v>6</v>
      </c>
    </row>
    <row r="33" spans="1:10" ht="12.75">
      <c r="A33" s="6">
        <v>2704470</v>
      </c>
      <c r="B33" s="14">
        <v>10777</v>
      </c>
      <c r="C33" s="6" t="s">
        <v>178</v>
      </c>
      <c r="D33" t="s">
        <v>716</v>
      </c>
      <c r="E33" t="s">
        <v>178</v>
      </c>
      <c r="F33">
        <v>56215</v>
      </c>
      <c r="G33" s="7">
        <v>1246</v>
      </c>
      <c r="H33" s="10">
        <v>11.738148984198645</v>
      </c>
      <c r="I33" t="str">
        <f>IF(H33&lt;20,"NO","YES")</f>
        <v>NO</v>
      </c>
      <c r="J33">
        <v>6</v>
      </c>
    </row>
    <row r="34" spans="1:10" ht="12.75">
      <c r="A34" s="6">
        <v>2700071</v>
      </c>
      <c r="B34" s="14">
        <v>616383</v>
      </c>
      <c r="C34" s="6" t="s">
        <v>53</v>
      </c>
      <c r="D34" t="s">
        <v>549</v>
      </c>
      <c r="E34" t="s">
        <v>381</v>
      </c>
      <c r="F34">
        <v>56377</v>
      </c>
      <c r="G34" s="7">
        <v>299</v>
      </c>
      <c r="H34" s="15" t="s">
        <v>1038</v>
      </c>
      <c r="I34" t="s">
        <v>1038</v>
      </c>
      <c r="J34">
        <v>4</v>
      </c>
    </row>
    <row r="35" spans="1:10" ht="12.75">
      <c r="A35" s="6">
        <v>2705430</v>
      </c>
      <c r="B35" s="14">
        <v>10786</v>
      </c>
      <c r="C35" s="6" t="s">
        <v>179</v>
      </c>
      <c r="D35" t="s">
        <v>717</v>
      </c>
      <c r="E35" t="s">
        <v>718</v>
      </c>
      <c r="F35">
        <v>56437</v>
      </c>
      <c r="G35" s="7">
        <v>8</v>
      </c>
      <c r="H35" s="10">
        <v>28.88243831640058</v>
      </c>
      <c r="I35" t="str">
        <f aca="true" t="shared" si="2" ref="I35:I41">IF(H35&lt;20,"NO","YES")</f>
        <v>YES</v>
      </c>
      <c r="J35">
        <v>7</v>
      </c>
    </row>
    <row r="36" spans="1:10" ht="12.75">
      <c r="A36" s="6">
        <v>2705460</v>
      </c>
      <c r="B36" s="14">
        <v>10727</v>
      </c>
      <c r="C36" s="6" t="s">
        <v>180</v>
      </c>
      <c r="D36" t="s">
        <v>719</v>
      </c>
      <c r="E36" t="s">
        <v>180</v>
      </c>
      <c r="F36">
        <v>55309</v>
      </c>
      <c r="G36" s="7">
        <v>410</v>
      </c>
      <c r="H36" s="10">
        <v>8.59073359073359</v>
      </c>
      <c r="I36" t="str">
        <f t="shared" si="2"/>
        <v>NO</v>
      </c>
      <c r="J36">
        <v>3</v>
      </c>
    </row>
    <row r="37" spans="1:10" ht="12.75">
      <c r="A37" s="6">
        <v>2705660</v>
      </c>
      <c r="B37" s="14">
        <v>12534</v>
      </c>
      <c r="C37" s="6" t="s">
        <v>181</v>
      </c>
      <c r="D37" t="s">
        <v>526</v>
      </c>
      <c r="E37" t="s">
        <v>720</v>
      </c>
      <c r="F37">
        <v>55310</v>
      </c>
      <c r="G37" s="7">
        <v>460</v>
      </c>
      <c r="H37" s="10">
        <v>11.022364217252397</v>
      </c>
      <c r="I37" t="str">
        <f t="shared" si="2"/>
        <v>NO</v>
      </c>
      <c r="J37">
        <v>6</v>
      </c>
    </row>
    <row r="38" spans="1:10" ht="12.75">
      <c r="A38" s="6">
        <v>2705730</v>
      </c>
      <c r="B38" s="14">
        <v>10032</v>
      </c>
      <c r="C38" s="6" t="s">
        <v>182</v>
      </c>
      <c r="D38" t="s">
        <v>721</v>
      </c>
      <c r="E38" t="s">
        <v>182</v>
      </c>
      <c r="F38">
        <v>56630</v>
      </c>
      <c r="G38" s="7">
        <v>342</v>
      </c>
      <c r="H38" s="10">
        <v>19.351230425055927</v>
      </c>
      <c r="I38" t="str">
        <f t="shared" si="2"/>
        <v>NO</v>
      </c>
      <c r="J38">
        <v>7</v>
      </c>
    </row>
    <row r="39" spans="1:10" ht="12.75">
      <c r="A39" s="6">
        <v>2705760</v>
      </c>
      <c r="B39" s="14">
        <v>10756</v>
      </c>
      <c r="C39" s="6" t="s">
        <v>183</v>
      </c>
      <c r="D39" t="s">
        <v>722</v>
      </c>
      <c r="E39" t="s">
        <v>183</v>
      </c>
      <c r="F39">
        <v>55917</v>
      </c>
      <c r="G39" s="7" t="s">
        <v>485</v>
      </c>
      <c r="H39" s="10">
        <v>18.43238587424634</v>
      </c>
      <c r="I39" t="str">
        <f t="shared" si="2"/>
        <v>NO</v>
      </c>
      <c r="J39">
        <v>7</v>
      </c>
    </row>
    <row r="40" spans="1:10" ht="12.75">
      <c r="A40" s="6">
        <v>2705790</v>
      </c>
      <c r="B40" s="14">
        <v>10271</v>
      </c>
      <c r="C40" s="6" t="s">
        <v>184</v>
      </c>
      <c r="D40" t="s">
        <v>723</v>
      </c>
      <c r="E40" t="s">
        <v>184</v>
      </c>
      <c r="F40">
        <v>55420</v>
      </c>
      <c r="G40" s="7">
        <v>2994</v>
      </c>
      <c r="H40" s="10">
        <v>4.5321637426900585</v>
      </c>
      <c r="I40" t="str">
        <f t="shared" si="2"/>
        <v>NO</v>
      </c>
      <c r="J40">
        <v>3</v>
      </c>
    </row>
    <row r="41" spans="1:10" ht="12.75">
      <c r="A41" s="6">
        <v>2700130</v>
      </c>
      <c r="B41" s="14">
        <v>12860</v>
      </c>
      <c r="C41" s="6" t="s">
        <v>103</v>
      </c>
      <c r="D41" t="s">
        <v>623</v>
      </c>
      <c r="E41" t="s">
        <v>624</v>
      </c>
      <c r="F41">
        <v>56013</v>
      </c>
      <c r="G41" s="7">
        <v>2006</v>
      </c>
      <c r="H41" s="10">
        <v>13.217768147345613</v>
      </c>
      <c r="I41" t="str">
        <f t="shared" si="2"/>
        <v>NO</v>
      </c>
      <c r="J41">
        <v>6</v>
      </c>
    </row>
    <row r="42" spans="1:10" ht="12.75">
      <c r="A42" s="6">
        <v>2705850</v>
      </c>
      <c r="B42" s="14">
        <v>74001</v>
      </c>
      <c r="C42" s="6" t="s">
        <v>185</v>
      </c>
      <c r="D42" t="s">
        <v>724</v>
      </c>
      <c r="E42" t="s">
        <v>434</v>
      </c>
      <c r="F42">
        <v>55987</v>
      </c>
      <c r="G42" s="7" t="s">
        <v>485</v>
      </c>
      <c r="H42" s="15" t="s">
        <v>1038</v>
      </c>
      <c r="I42" t="s">
        <v>1038</v>
      </c>
      <c r="J42">
        <v>5</v>
      </c>
    </row>
    <row r="43" spans="1:10" ht="12.75">
      <c r="A43" s="6">
        <v>2700060</v>
      </c>
      <c r="B43" s="14">
        <v>616020</v>
      </c>
      <c r="C43" s="6" t="s">
        <v>47</v>
      </c>
      <c r="D43" t="s">
        <v>541</v>
      </c>
      <c r="E43" t="s">
        <v>542</v>
      </c>
      <c r="F43">
        <v>56726</v>
      </c>
      <c r="G43" s="7" t="s">
        <v>485</v>
      </c>
      <c r="H43" s="15" t="s">
        <v>1038</v>
      </c>
      <c r="I43" t="s">
        <v>1038</v>
      </c>
      <c r="J43">
        <v>7</v>
      </c>
    </row>
    <row r="44" spans="1:10" ht="12.75">
      <c r="A44" s="6">
        <v>2706060</v>
      </c>
      <c r="B44" s="14">
        <v>10314</v>
      </c>
      <c r="C44" s="6" t="s">
        <v>186</v>
      </c>
      <c r="D44" t="s">
        <v>725</v>
      </c>
      <c r="E44" t="s">
        <v>186</v>
      </c>
      <c r="F44">
        <v>55006</v>
      </c>
      <c r="G44" s="7">
        <v>488</v>
      </c>
      <c r="H44" s="10">
        <v>12.17741935483871</v>
      </c>
      <c r="I44" t="str">
        <f aca="true" t="shared" si="3" ref="I44:I62">IF(H44&lt;20,"NO","YES")</f>
        <v>NO</v>
      </c>
      <c r="J44">
        <v>8</v>
      </c>
    </row>
    <row r="45" spans="1:10" ht="12.75">
      <c r="A45" s="6">
        <v>2706090</v>
      </c>
      <c r="B45" s="14">
        <v>10181</v>
      </c>
      <c r="C45" s="6" t="s">
        <v>187</v>
      </c>
      <c r="D45" t="s">
        <v>726</v>
      </c>
      <c r="E45" t="s">
        <v>187</v>
      </c>
      <c r="F45">
        <v>56401</v>
      </c>
      <c r="G45" s="7">
        <v>4095</v>
      </c>
      <c r="H45" s="10">
        <v>15.782087267159989</v>
      </c>
      <c r="I45" t="str">
        <f t="shared" si="3"/>
        <v>NO</v>
      </c>
      <c r="J45">
        <v>6</v>
      </c>
    </row>
    <row r="46" spans="1:10" ht="12.75">
      <c r="A46" s="6">
        <v>2706120</v>
      </c>
      <c r="B46" s="14">
        <v>10207</v>
      </c>
      <c r="C46" s="6" t="s">
        <v>188</v>
      </c>
      <c r="D46" t="s">
        <v>727</v>
      </c>
      <c r="E46" t="s">
        <v>188</v>
      </c>
      <c r="F46">
        <v>56315</v>
      </c>
      <c r="G46" s="7">
        <v>185</v>
      </c>
      <c r="H46" s="10">
        <v>10.648148148148149</v>
      </c>
      <c r="I46" t="str">
        <f t="shared" si="3"/>
        <v>NO</v>
      </c>
      <c r="J46">
        <v>7</v>
      </c>
    </row>
    <row r="47" spans="1:10" ht="12.75">
      <c r="A47" s="6">
        <v>2706150</v>
      </c>
      <c r="B47" s="14">
        <v>10846</v>
      </c>
      <c r="C47" s="6" t="s">
        <v>189</v>
      </c>
      <c r="D47" t="s">
        <v>728</v>
      </c>
      <c r="E47" t="s">
        <v>189</v>
      </c>
      <c r="F47">
        <v>56520</v>
      </c>
      <c r="G47" s="7">
        <v>1399</v>
      </c>
      <c r="H47" s="10">
        <v>14.468085106382977</v>
      </c>
      <c r="I47" t="str">
        <f t="shared" si="3"/>
        <v>NO</v>
      </c>
      <c r="J47">
        <v>6</v>
      </c>
    </row>
    <row r="48" spans="1:10" ht="12.75">
      <c r="A48" s="6">
        <v>2706180</v>
      </c>
      <c r="B48" s="14">
        <v>10513</v>
      </c>
      <c r="C48" s="6" t="s">
        <v>466</v>
      </c>
      <c r="D48" t="s">
        <v>729</v>
      </c>
      <c r="E48" t="s">
        <v>466</v>
      </c>
      <c r="F48">
        <v>56119</v>
      </c>
      <c r="G48" s="7">
        <v>309</v>
      </c>
      <c r="H48" s="10">
        <v>20.94017094017094</v>
      </c>
      <c r="I48" t="str">
        <f t="shared" si="3"/>
        <v>YES</v>
      </c>
      <c r="J48">
        <v>7</v>
      </c>
    </row>
    <row r="49" spans="1:10" ht="12.75">
      <c r="A49" s="6">
        <v>2706240</v>
      </c>
      <c r="B49" s="14">
        <v>10286</v>
      </c>
      <c r="C49" s="6" t="s">
        <v>190</v>
      </c>
      <c r="D49" t="s">
        <v>730</v>
      </c>
      <c r="E49" t="s">
        <v>190</v>
      </c>
      <c r="F49">
        <v>55430</v>
      </c>
      <c r="G49" s="7">
        <v>1897</v>
      </c>
      <c r="H49" s="10">
        <v>14.67823571945047</v>
      </c>
      <c r="I49" t="str">
        <f t="shared" si="3"/>
        <v>NO</v>
      </c>
      <c r="J49">
        <v>3</v>
      </c>
    </row>
    <row r="50" spans="1:10" ht="12.75">
      <c r="A50" s="6">
        <v>2706300</v>
      </c>
      <c r="B50" s="14">
        <v>10787</v>
      </c>
      <c r="C50" s="6" t="s">
        <v>191</v>
      </c>
      <c r="D50" t="s">
        <v>731</v>
      </c>
      <c r="E50" t="s">
        <v>191</v>
      </c>
      <c r="F50">
        <v>56438</v>
      </c>
      <c r="G50" s="7">
        <v>185</v>
      </c>
      <c r="H50" s="10">
        <v>17.269736842105264</v>
      </c>
      <c r="I50" t="str">
        <f t="shared" si="3"/>
        <v>NO</v>
      </c>
      <c r="J50">
        <v>7</v>
      </c>
    </row>
    <row r="51" spans="1:10" ht="12.75">
      <c r="A51" s="6">
        <v>2707110</v>
      </c>
      <c r="B51" s="14">
        <v>10801</v>
      </c>
      <c r="C51" s="6" t="s">
        <v>192</v>
      </c>
      <c r="D51" t="s">
        <v>732</v>
      </c>
      <c r="E51" t="s">
        <v>192</v>
      </c>
      <c r="F51">
        <v>56219</v>
      </c>
      <c r="G51" s="7">
        <v>259</v>
      </c>
      <c r="H51" s="10">
        <v>37.4331550802139</v>
      </c>
      <c r="I51" t="str">
        <f t="shared" si="3"/>
        <v>YES</v>
      </c>
      <c r="J51">
        <v>7</v>
      </c>
    </row>
    <row r="52" spans="1:10" ht="12.75">
      <c r="A52" s="6">
        <v>2707200</v>
      </c>
      <c r="B52" s="14">
        <v>10877</v>
      </c>
      <c r="C52" s="6" t="s">
        <v>193</v>
      </c>
      <c r="D52" t="s">
        <v>733</v>
      </c>
      <c r="E52" t="s">
        <v>193</v>
      </c>
      <c r="F52">
        <v>55313</v>
      </c>
      <c r="G52" s="7">
        <v>1697</v>
      </c>
      <c r="H52" s="10">
        <v>6.130963177943044</v>
      </c>
      <c r="I52" t="str">
        <f t="shared" si="3"/>
        <v>NO</v>
      </c>
      <c r="J52">
        <v>3</v>
      </c>
    </row>
    <row r="53" spans="1:10" ht="12.75">
      <c r="A53" s="6">
        <v>2700023</v>
      </c>
      <c r="B53" s="14">
        <v>12159</v>
      </c>
      <c r="C53" s="6" t="s">
        <v>15</v>
      </c>
      <c r="D53" t="s">
        <v>500</v>
      </c>
      <c r="E53" t="s">
        <v>501</v>
      </c>
      <c r="F53">
        <v>55342</v>
      </c>
      <c r="G53" s="7">
        <v>307</v>
      </c>
      <c r="H53" s="10">
        <v>8.819133034379671</v>
      </c>
      <c r="I53" t="str">
        <f t="shared" si="3"/>
        <v>NO</v>
      </c>
      <c r="J53">
        <v>7</v>
      </c>
    </row>
    <row r="54" spans="1:10" ht="12.75">
      <c r="A54" s="6">
        <v>2707290</v>
      </c>
      <c r="B54" s="14">
        <v>10191</v>
      </c>
      <c r="C54" s="6" t="s">
        <v>194</v>
      </c>
      <c r="D54" t="s">
        <v>734</v>
      </c>
      <c r="E54" t="s">
        <v>194</v>
      </c>
      <c r="F54">
        <v>55337</v>
      </c>
      <c r="G54" s="7" t="s">
        <v>485</v>
      </c>
      <c r="H54" s="10">
        <v>6.069951109439639</v>
      </c>
      <c r="I54" t="str">
        <f t="shared" si="3"/>
        <v>NO</v>
      </c>
      <c r="J54">
        <v>3</v>
      </c>
    </row>
    <row r="55" spans="1:10" ht="12.75">
      <c r="A55" s="6">
        <v>2707320</v>
      </c>
      <c r="B55" s="14">
        <v>10836</v>
      </c>
      <c r="C55" s="6" t="s">
        <v>195</v>
      </c>
      <c r="D55" t="s">
        <v>709</v>
      </c>
      <c r="E55" t="s">
        <v>195</v>
      </c>
      <c r="F55">
        <v>56120</v>
      </c>
      <c r="G55" s="7">
        <v>189</v>
      </c>
      <c r="H55" s="10">
        <v>11.683848797250858</v>
      </c>
      <c r="I55" t="str">
        <f t="shared" si="3"/>
        <v>NO</v>
      </c>
      <c r="J55">
        <v>7</v>
      </c>
    </row>
    <row r="56" spans="1:10" ht="12.75">
      <c r="A56" s="6">
        <v>2707350</v>
      </c>
      <c r="B56" s="14">
        <v>10531</v>
      </c>
      <c r="C56" s="6" t="s">
        <v>196</v>
      </c>
      <c r="D56" t="s">
        <v>735</v>
      </c>
      <c r="E56" t="s">
        <v>196</v>
      </c>
      <c r="F56">
        <v>55920</v>
      </c>
      <c r="G56" s="7" t="s">
        <v>485</v>
      </c>
      <c r="H56" s="10">
        <v>3.5823170731707314</v>
      </c>
      <c r="I56" t="str">
        <f t="shared" si="3"/>
        <v>NO</v>
      </c>
      <c r="J56">
        <v>8</v>
      </c>
    </row>
    <row r="57" spans="1:10" ht="12.75">
      <c r="A57" s="6">
        <v>2707380</v>
      </c>
      <c r="B57" s="14">
        <v>10299</v>
      </c>
      <c r="C57" s="6" t="s">
        <v>197</v>
      </c>
      <c r="D57" t="s">
        <v>736</v>
      </c>
      <c r="E57" t="s">
        <v>197</v>
      </c>
      <c r="F57">
        <v>55921</v>
      </c>
      <c r="G57" s="7">
        <v>1052</v>
      </c>
      <c r="H57" s="10">
        <v>10.450038138825324</v>
      </c>
      <c r="I57" t="str">
        <f t="shared" si="3"/>
        <v>NO</v>
      </c>
      <c r="J57">
        <v>4</v>
      </c>
    </row>
    <row r="58" spans="1:10" ht="12.75">
      <c r="A58" s="6">
        <v>2707410</v>
      </c>
      <c r="B58" s="14">
        <v>10911</v>
      </c>
      <c r="C58" s="6" t="s">
        <v>198</v>
      </c>
      <c r="D58" t="s">
        <v>513</v>
      </c>
      <c r="E58" t="s">
        <v>514</v>
      </c>
      <c r="F58">
        <v>55008</v>
      </c>
      <c r="G58" s="7">
        <v>1269</v>
      </c>
      <c r="H58" s="10">
        <v>9.47136563876652</v>
      </c>
      <c r="I58" t="str">
        <f t="shared" si="3"/>
        <v>NO</v>
      </c>
      <c r="J58">
        <v>8</v>
      </c>
    </row>
    <row r="59" spans="1:10" ht="12.75">
      <c r="A59" s="6">
        <v>2707450</v>
      </c>
      <c r="B59" s="14">
        <v>10852</v>
      </c>
      <c r="C59" s="6" t="s">
        <v>199</v>
      </c>
      <c r="D59" t="s">
        <v>737</v>
      </c>
      <c r="E59" t="s">
        <v>738</v>
      </c>
      <c r="F59">
        <v>56522</v>
      </c>
      <c r="G59" s="7" t="s">
        <v>485</v>
      </c>
      <c r="H59" s="10">
        <v>17.699115044247787</v>
      </c>
      <c r="I59" t="str">
        <f t="shared" si="3"/>
        <v>NO</v>
      </c>
      <c r="J59">
        <v>7</v>
      </c>
    </row>
    <row r="60" spans="1:10" ht="12.75">
      <c r="A60" s="6">
        <v>2707470</v>
      </c>
      <c r="B60" s="14">
        <v>10891</v>
      </c>
      <c r="C60" s="6" t="s">
        <v>200</v>
      </c>
      <c r="D60" t="s">
        <v>739</v>
      </c>
      <c r="E60" t="s">
        <v>200</v>
      </c>
      <c r="F60">
        <v>56220</v>
      </c>
      <c r="G60" s="7">
        <v>1400</v>
      </c>
      <c r="H60" s="10">
        <v>14.23570595099183</v>
      </c>
      <c r="I60" t="str">
        <f t="shared" si="3"/>
        <v>NO</v>
      </c>
      <c r="J60">
        <v>7</v>
      </c>
    </row>
    <row r="61" spans="1:10" ht="12.75">
      <c r="A61" s="6">
        <v>2707500</v>
      </c>
      <c r="B61" s="14">
        <v>10252</v>
      </c>
      <c r="C61" s="6" t="s">
        <v>201</v>
      </c>
      <c r="D61" t="s">
        <v>740</v>
      </c>
      <c r="E61" t="s">
        <v>201</v>
      </c>
      <c r="F61">
        <v>55009</v>
      </c>
      <c r="G61" s="7">
        <v>2299</v>
      </c>
      <c r="H61" s="10">
        <v>6.770833333333333</v>
      </c>
      <c r="I61" t="str">
        <f t="shared" si="3"/>
        <v>NO</v>
      </c>
      <c r="J61">
        <v>6</v>
      </c>
    </row>
    <row r="62" spans="1:10" ht="12.75">
      <c r="A62" s="6">
        <v>2707590</v>
      </c>
      <c r="B62" s="14">
        <v>10093</v>
      </c>
      <c r="C62" s="6" t="s">
        <v>202</v>
      </c>
      <c r="D62" t="s">
        <v>741</v>
      </c>
      <c r="E62" t="s">
        <v>202</v>
      </c>
      <c r="F62">
        <v>55718</v>
      </c>
      <c r="G62" s="7">
        <v>310</v>
      </c>
      <c r="H62" s="10">
        <v>12.653975363941768</v>
      </c>
      <c r="I62" t="str">
        <f t="shared" si="3"/>
        <v>NO</v>
      </c>
      <c r="J62">
        <v>7</v>
      </c>
    </row>
    <row r="63" spans="1:10" ht="12.75">
      <c r="A63" s="6">
        <v>2700012</v>
      </c>
      <c r="B63" s="14">
        <v>530930</v>
      </c>
      <c r="C63" s="6" t="s">
        <v>6</v>
      </c>
      <c r="D63" t="s">
        <v>484</v>
      </c>
      <c r="E63" t="s">
        <v>205</v>
      </c>
      <c r="F63">
        <v>55318</v>
      </c>
      <c r="G63" s="7" t="s">
        <v>485</v>
      </c>
      <c r="H63" s="15" t="s">
        <v>1038</v>
      </c>
      <c r="I63" t="s">
        <v>1038</v>
      </c>
      <c r="J63">
        <v>3</v>
      </c>
    </row>
    <row r="64" spans="1:10" ht="12.75">
      <c r="A64" s="6">
        <v>2708070</v>
      </c>
      <c r="B64" s="14">
        <v>10115</v>
      </c>
      <c r="C64" s="6" t="s">
        <v>203</v>
      </c>
      <c r="D64" t="s">
        <v>742</v>
      </c>
      <c r="E64" t="s">
        <v>203</v>
      </c>
      <c r="F64">
        <v>56633</v>
      </c>
      <c r="G64" s="7">
        <v>4</v>
      </c>
      <c r="H64" s="10">
        <v>29.565217391304348</v>
      </c>
      <c r="I64" t="str">
        <f>IF(H64&lt;20,"NO","YES")</f>
        <v>YES</v>
      </c>
      <c r="J64">
        <v>7</v>
      </c>
    </row>
    <row r="65" spans="1:10" ht="12.75">
      <c r="A65" s="6">
        <v>2700110</v>
      </c>
      <c r="B65" s="14">
        <v>12754</v>
      </c>
      <c r="C65" s="6" t="s">
        <v>84</v>
      </c>
      <c r="D65" t="s">
        <v>595</v>
      </c>
      <c r="E65" t="s">
        <v>596</v>
      </c>
      <c r="F65">
        <v>56266</v>
      </c>
      <c r="G65" s="7">
        <v>188</v>
      </c>
      <c r="H65" s="10">
        <v>7.130434782608695</v>
      </c>
      <c r="I65" t="str">
        <f>IF(H65&lt;20,"NO","YES")</f>
        <v>NO</v>
      </c>
      <c r="J65">
        <v>7</v>
      </c>
    </row>
    <row r="66" spans="1:10" ht="12.75">
      <c r="A66" s="6">
        <v>2700057</v>
      </c>
      <c r="B66" s="14">
        <v>616017</v>
      </c>
      <c r="C66" s="6" t="s">
        <v>44</v>
      </c>
      <c r="D66" t="s">
        <v>538</v>
      </c>
      <c r="E66" t="s">
        <v>167</v>
      </c>
      <c r="F66">
        <v>55912</v>
      </c>
      <c r="G66" s="7" t="s">
        <v>485</v>
      </c>
      <c r="H66" s="15" t="s">
        <v>1038</v>
      </c>
      <c r="I66" t="s">
        <v>1038</v>
      </c>
      <c r="J66">
        <v>6</v>
      </c>
    </row>
    <row r="67" spans="1:10" ht="12.75">
      <c r="A67" s="6">
        <v>2700027</v>
      </c>
      <c r="B67" s="14">
        <v>74004</v>
      </c>
      <c r="C67" s="6" t="s">
        <v>19</v>
      </c>
      <c r="D67" t="s">
        <v>508</v>
      </c>
      <c r="E67" t="s">
        <v>316</v>
      </c>
      <c r="F67">
        <v>55454</v>
      </c>
      <c r="G67" s="7">
        <v>1102</v>
      </c>
      <c r="H67" s="15" t="s">
        <v>1038</v>
      </c>
      <c r="I67" t="s">
        <v>1038</v>
      </c>
      <c r="J67">
        <v>1</v>
      </c>
    </row>
    <row r="68" spans="1:10" ht="12.75">
      <c r="A68" s="6">
        <v>2708100</v>
      </c>
      <c r="B68" s="14">
        <v>10012</v>
      </c>
      <c r="C68" s="6" t="s">
        <v>204</v>
      </c>
      <c r="D68" t="s">
        <v>743</v>
      </c>
      <c r="E68" t="s">
        <v>744</v>
      </c>
      <c r="F68">
        <v>55014</v>
      </c>
      <c r="G68" s="7">
        <v>1898</v>
      </c>
      <c r="H68" s="10">
        <v>5.903527717782577</v>
      </c>
      <c r="I68" t="str">
        <f>IF(H68&lt;20,"NO","YES")</f>
        <v>NO</v>
      </c>
      <c r="J68">
        <v>3</v>
      </c>
    </row>
    <row r="69" spans="1:10" ht="12.75">
      <c r="A69" s="6">
        <v>2700061</v>
      </c>
      <c r="B69" s="14">
        <v>616022</v>
      </c>
      <c r="C69" s="6" t="s">
        <v>48</v>
      </c>
      <c r="D69" t="s">
        <v>543</v>
      </c>
      <c r="E69" t="s">
        <v>431</v>
      </c>
      <c r="F69">
        <v>56201</v>
      </c>
      <c r="G69" s="7" t="s">
        <v>485</v>
      </c>
      <c r="H69" s="15" t="s">
        <v>1038</v>
      </c>
      <c r="I69" t="s">
        <v>1038</v>
      </c>
      <c r="J69">
        <v>6</v>
      </c>
    </row>
    <row r="70" spans="1:10" ht="12.75">
      <c r="A70" s="6">
        <v>2700147</v>
      </c>
      <c r="B70" s="14">
        <v>500246</v>
      </c>
      <c r="C70" s="6" t="s">
        <v>119</v>
      </c>
      <c r="D70" t="s">
        <v>648</v>
      </c>
      <c r="E70" t="s">
        <v>394</v>
      </c>
      <c r="F70">
        <v>56304</v>
      </c>
      <c r="G70" s="7" t="s">
        <v>485</v>
      </c>
      <c r="H70" s="15" t="s">
        <v>1038</v>
      </c>
      <c r="I70" t="s">
        <v>1038</v>
      </c>
      <c r="J70">
        <v>2</v>
      </c>
    </row>
    <row r="71" spans="1:10" ht="12.75">
      <c r="A71" s="6">
        <v>2700135</v>
      </c>
      <c r="B71" s="14">
        <v>74022</v>
      </c>
      <c r="C71" s="6" t="s">
        <v>108</v>
      </c>
      <c r="D71" t="s">
        <v>631</v>
      </c>
      <c r="E71" t="s">
        <v>394</v>
      </c>
      <c r="F71">
        <v>56301</v>
      </c>
      <c r="G71" s="7" t="s">
        <v>485</v>
      </c>
      <c r="H71" s="15" t="s">
        <v>1038</v>
      </c>
      <c r="I71" t="s">
        <v>1038</v>
      </c>
      <c r="J71">
        <v>2</v>
      </c>
    </row>
    <row r="72" spans="1:10" ht="12.75">
      <c r="A72" s="6">
        <v>2700143</v>
      </c>
      <c r="B72" s="14">
        <v>506074</v>
      </c>
      <c r="C72" s="6" t="s">
        <v>116</v>
      </c>
      <c r="D72" t="s">
        <v>643</v>
      </c>
      <c r="E72" t="s">
        <v>394</v>
      </c>
      <c r="F72">
        <v>56301</v>
      </c>
      <c r="G72" s="7">
        <v>4898</v>
      </c>
      <c r="H72" s="15" t="s">
        <v>1038</v>
      </c>
      <c r="I72" t="s">
        <v>1038</v>
      </c>
      <c r="J72">
        <v>8</v>
      </c>
    </row>
    <row r="73" spans="1:10" ht="12.75">
      <c r="A73" s="6">
        <v>2708190</v>
      </c>
      <c r="B73" s="14">
        <v>10112</v>
      </c>
      <c r="C73" s="6" t="s">
        <v>205</v>
      </c>
      <c r="D73" t="s">
        <v>745</v>
      </c>
      <c r="E73" t="s">
        <v>205</v>
      </c>
      <c r="F73">
        <v>55318</v>
      </c>
      <c r="G73" s="7">
        <v>2321</v>
      </c>
      <c r="H73" s="10">
        <v>4.836964920414156</v>
      </c>
      <c r="I73" t="str">
        <f>IF(H73&lt;20,"NO","YES")</f>
        <v>NO</v>
      </c>
      <c r="J73">
        <v>3</v>
      </c>
    </row>
    <row r="74" spans="1:10" ht="12.75">
      <c r="A74" s="6">
        <v>2708220</v>
      </c>
      <c r="B74" s="14">
        <v>10227</v>
      </c>
      <c r="C74" s="6" t="s">
        <v>206</v>
      </c>
      <c r="D74" t="s">
        <v>746</v>
      </c>
      <c r="E74" t="s">
        <v>206</v>
      </c>
      <c r="F74">
        <v>55923</v>
      </c>
      <c r="G74" s="7">
        <v>1099</v>
      </c>
      <c r="H74" s="10">
        <v>5.159958720330237</v>
      </c>
      <c r="I74" t="str">
        <f>IF(H74&lt;20,"NO","YES")</f>
        <v>NO</v>
      </c>
      <c r="J74">
        <v>7</v>
      </c>
    </row>
    <row r="75" spans="1:10" ht="12.75">
      <c r="A75" s="6">
        <v>2700017</v>
      </c>
      <c r="B75" s="14">
        <v>12144</v>
      </c>
      <c r="C75" s="6" t="s">
        <v>11</v>
      </c>
      <c r="D75" t="s">
        <v>492</v>
      </c>
      <c r="E75" t="s">
        <v>493</v>
      </c>
      <c r="F75">
        <v>55045</v>
      </c>
      <c r="G75" s="7">
        <v>187</v>
      </c>
      <c r="H75" s="10">
        <v>7.730426164519326</v>
      </c>
      <c r="I75" t="str">
        <f>IF(H75&lt;20,"NO","YES")</f>
        <v>NO</v>
      </c>
      <c r="J75">
        <v>8</v>
      </c>
    </row>
    <row r="76" spans="1:10" ht="12.75">
      <c r="A76" s="6">
        <v>2708910</v>
      </c>
      <c r="B76" s="14">
        <v>10695</v>
      </c>
      <c r="C76" s="6" t="s">
        <v>208</v>
      </c>
      <c r="D76" t="s">
        <v>749</v>
      </c>
      <c r="E76" t="s">
        <v>208</v>
      </c>
      <c r="F76">
        <v>55719</v>
      </c>
      <c r="G76" s="7">
        <v>2074</v>
      </c>
      <c r="H76" s="10">
        <v>5.439330543933055</v>
      </c>
      <c r="I76" t="str">
        <f>IF(H76&lt;20,"NO","YES")</f>
        <v>NO</v>
      </c>
      <c r="J76">
        <v>4</v>
      </c>
    </row>
    <row r="77" spans="1:10" ht="12.75">
      <c r="A77" s="6">
        <v>2708940</v>
      </c>
      <c r="B77" s="14">
        <v>10771</v>
      </c>
      <c r="C77" s="6" t="s">
        <v>209</v>
      </c>
      <c r="D77" t="s">
        <v>750</v>
      </c>
      <c r="E77" t="s">
        <v>751</v>
      </c>
      <c r="F77">
        <v>56221</v>
      </c>
      <c r="G77" s="7">
        <v>68</v>
      </c>
      <c r="H77" s="10">
        <v>13.149847094801222</v>
      </c>
      <c r="I77" t="str">
        <f>IF(H77&lt;20,"NO","YES")</f>
        <v>NO</v>
      </c>
      <c r="J77">
        <v>7</v>
      </c>
    </row>
    <row r="78" spans="1:10" ht="12.75">
      <c r="A78" s="6">
        <v>2708955</v>
      </c>
      <c r="B78" s="14">
        <v>74000</v>
      </c>
      <c r="C78" s="6" t="s">
        <v>210</v>
      </c>
      <c r="D78" t="s">
        <v>752</v>
      </c>
      <c r="E78" t="s">
        <v>401</v>
      </c>
      <c r="F78">
        <v>55101</v>
      </c>
      <c r="G78" s="7">
        <v>4058</v>
      </c>
      <c r="H78" s="15" t="s">
        <v>1038</v>
      </c>
      <c r="I78" t="s">
        <v>1038</v>
      </c>
      <c r="J78">
        <v>3</v>
      </c>
    </row>
    <row r="79" spans="1:10" ht="12.75">
      <c r="A79" s="6">
        <v>2709330</v>
      </c>
      <c r="B79" s="14">
        <v>10391</v>
      </c>
      <c r="C79" s="6" t="s">
        <v>211</v>
      </c>
      <c r="D79" t="s">
        <v>741</v>
      </c>
      <c r="E79" t="s">
        <v>211</v>
      </c>
      <c r="F79">
        <v>56017</v>
      </c>
      <c r="G79" s="7">
        <v>310</v>
      </c>
      <c r="H79" s="10">
        <v>9.185441941074524</v>
      </c>
      <c r="I79" t="str">
        <f aca="true" t="shared" si="4" ref="I79:I84">IF(H79&lt;20,"NO","YES")</f>
        <v>NO</v>
      </c>
      <c r="J79">
        <v>7</v>
      </c>
    </row>
    <row r="80" spans="1:10" ht="12.75">
      <c r="A80" s="6">
        <v>2709360</v>
      </c>
      <c r="B80" s="14">
        <v>10592</v>
      </c>
      <c r="C80" s="6" t="s">
        <v>212</v>
      </c>
      <c r="D80" t="s">
        <v>753</v>
      </c>
      <c r="E80" t="s">
        <v>212</v>
      </c>
      <c r="F80">
        <v>56523</v>
      </c>
      <c r="G80" s="7">
        <v>67</v>
      </c>
      <c r="H80" s="10">
        <v>26.48401826484018</v>
      </c>
      <c r="I80" t="str">
        <f t="shared" si="4"/>
        <v>YES</v>
      </c>
      <c r="J80">
        <v>8</v>
      </c>
    </row>
    <row r="81" spans="1:10" ht="12.75">
      <c r="A81" s="6">
        <v>2700150</v>
      </c>
      <c r="B81" s="14">
        <v>12888</v>
      </c>
      <c r="C81" s="6" t="s">
        <v>122</v>
      </c>
      <c r="D81" t="s">
        <v>653</v>
      </c>
      <c r="E81" t="s">
        <v>654</v>
      </c>
      <c r="F81">
        <v>56225</v>
      </c>
      <c r="G81" s="7">
        <v>361</v>
      </c>
      <c r="H81" s="10">
        <v>23.1023102310231</v>
      </c>
      <c r="I81" t="str">
        <f t="shared" si="4"/>
        <v>YES</v>
      </c>
      <c r="J81">
        <v>7</v>
      </c>
    </row>
    <row r="82" spans="1:10" ht="12.75">
      <c r="A82" s="6">
        <v>2709420</v>
      </c>
      <c r="B82" s="14">
        <v>10094</v>
      </c>
      <c r="C82" s="6" t="s">
        <v>213</v>
      </c>
      <c r="D82" t="s">
        <v>754</v>
      </c>
      <c r="E82" t="s">
        <v>213</v>
      </c>
      <c r="F82">
        <v>55720</v>
      </c>
      <c r="G82" s="7">
        <v>1757</v>
      </c>
      <c r="H82" s="10">
        <v>15.211786372007365</v>
      </c>
      <c r="I82" t="str">
        <f t="shared" si="4"/>
        <v>NO</v>
      </c>
      <c r="J82">
        <v>6</v>
      </c>
    </row>
    <row r="83" spans="1:10" ht="12.75">
      <c r="A83" s="6">
        <v>2709510</v>
      </c>
      <c r="B83" s="14">
        <v>10013</v>
      </c>
      <c r="C83" s="6" t="s">
        <v>216</v>
      </c>
      <c r="D83" t="s">
        <v>758</v>
      </c>
      <c r="E83" t="s">
        <v>216</v>
      </c>
      <c r="F83">
        <v>55421</v>
      </c>
      <c r="G83" s="7">
        <v>1992</v>
      </c>
      <c r="H83" s="10">
        <v>11.843876177658142</v>
      </c>
      <c r="I83" t="str">
        <f t="shared" si="4"/>
        <v>NO</v>
      </c>
      <c r="J83">
        <v>3</v>
      </c>
    </row>
    <row r="84" spans="1:10" ht="12.75">
      <c r="A84" s="6">
        <v>2709540</v>
      </c>
      <c r="B84" s="14">
        <v>10081</v>
      </c>
      <c r="C84" s="6" t="s">
        <v>217</v>
      </c>
      <c r="D84" t="s">
        <v>618</v>
      </c>
      <c r="E84" t="s">
        <v>217</v>
      </c>
      <c r="F84">
        <v>56019</v>
      </c>
      <c r="G84" s="7">
        <v>68</v>
      </c>
      <c r="H84" s="10">
        <v>22.26277372262774</v>
      </c>
      <c r="I84" t="str">
        <f t="shared" si="4"/>
        <v>YES</v>
      </c>
      <c r="J84">
        <v>7</v>
      </c>
    </row>
    <row r="85" spans="1:10" ht="12.75">
      <c r="A85" s="6">
        <v>2700115</v>
      </c>
      <c r="B85" s="14">
        <v>74015</v>
      </c>
      <c r="C85" s="6" t="s">
        <v>88</v>
      </c>
      <c r="D85" t="s">
        <v>601</v>
      </c>
      <c r="E85" t="s">
        <v>401</v>
      </c>
      <c r="F85">
        <v>55101</v>
      </c>
      <c r="G85" s="7">
        <v>3849</v>
      </c>
      <c r="H85" s="15" t="s">
        <v>1038</v>
      </c>
      <c r="I85" t="s">
        <v>1038</v>
      </c>
      <c r="J85">
        <v>1</v>
      </c>
    </row>
    <row r="86" spans="1:10" ht="12.75">
      <c r="A86" s="6">
        <v>2700156</v>
      </c>
      <c r="B86" s="14">
        <v>74035</v>
      </c>
      <c r="C86" s="6" t="s">
        <v>128</v>
      </c>
      <c r="D86" t="s">
        <v>661</v>
      </c>
      <c r="E86" t="s">
        <v>401</v>
      </c>
      <c r="F86">
        <v>55104</v>
      </c>
      <c r="G86" s="7">
        <v>1359</v>
      </c>
      <c r="H86" s="15" t="s">
        <v>1038</v>
      </c>
      <c r="I86" t="s">
        <v>1038</v>
      </c>
      <c r="J86">
        <v>1</v>
      </c>
    </row>
    <row r="87" spans="1:10" ht="12.75">
      <c r="A87" s="6">
        <v>2713110</v>
      </c>
      <c r="B87" s="14">
        <v>10166</v>
      </c>
      <c r="C87" s="6" t="s">
        <v>256</v>
      </c>
      <c r="D87" t="s">
        <v>804</v>
      </c>
      <c r="E87" t="s">
        <v>805</v>
      </c>
      <c r="F87">
        <v>55604</v>
      </c>
      <c r="G87" s="7">
        <v>1030</v>
      </c>
      <c r="H87" s="10">
        <v>11.575178997613365</v>
      </c>
      <c r="I87" t="str">
        <f>IF(H87&lt;20,"NO","YES")</f>
        <v>NO</v>
      </c>
      <c r="J87">
        <v>7</v>
      </c>
    </row>
    <row r="88" spans="1:10" ht="12.75">
      <c r="A88" s="6">
        <v>2700173</v>
      </c>
      <c r="B88" s="14">
        <v>74049</v>
      </c>
      <c r="C88" s="6" t="s">
        <v>145</v>
      </c>
      <c r="D88" t="s">
        <v>678</v>
      </c>
      <c r="E88" t="s">
        <v>679</v>
      </c>
      <c r="F88">
        <v>55443</v>
      </c>
      <c r="G88" s="7" t="s">
        <v>485</v>
      </c>
      <c r="H88" s="15" t="s">
        <v>1038</v>
      </c>
      <c r="I88" t="s">
        <v>1038</v>
      </c>
      <c r="J88">
        <v>3</v>
      </c>
    </row>
    <row r="89" spans="1:10" ht="12.75">
      <c r="A89" s="6">
        <v>2700035</v>
      </c>
      <c r="B89" s="14">
        <v>510964</v>
      </c>
      <c r="C89" s="6" t="s">
        <v>26</v>
      </c>
      <c r="D89" t="s">
        <v>516</v>
      </c>
      <c r="E89" t="s">
        <v>473</v>
      </c>
      <c r="F89">
        <v>56087</v>
      </c>
      <c r="G89" s="7" t="s">
        <v>485</v>
      </c>
      <c r="H89" s="15" t="s">
        <v>1038</v>
      </c>
      <c r="I89" t="s">
        <v>1038</v>
      </c>
      <c r="J89">
        <v>7</v>
      </c>
    </row>
    <row r="90" spans="1:10" ht="12.75">
      <c r="A90" s="6">
        <v>2709690</v>
      </c>
      <c r="B90" s="14">
        <v>10095</v>
      </c>
      <c r="C90" s="6" t="s">
        <v>218</v>
      </c>
      <c r="D90" t="s">
        <v>759</v>
      </c>
      <c r="E90" t="s">
        <v>218</v>
      </c>
      <c r="F90">
        <v>55726</v>
      </c>
      <c r="G90" s="7">
        <v>7</v>
      </c>
      <c r="H90" s="10">
        <v>17.17948717948718</v>
      </c>
      <c r="I90" t="str">
        <f>IF(H90&lt;20,"NO","YES")</f>
        <v>NO</v>
      </c>
      <c r="J90">
        <v>7</v>
      </c>
    </row>
    <row r="91" spans="1:10" ht="12.75">
      <c r="A91" s="6">
        <v>2709720</v>
      </c>
      <c r="B91" s="14">
        <v>10593</v>
      </c>
      <c r="C91" s="6" t="s">
        <v>219</v>
      </c>
      <c r="D91" t="s">
        <v>760</v>
      </c>
      <c r="E91" t="s">
        <v>219</v>
      </c>
      <c r="F91">
        <v>56716</v>
      </c>
      <c r="G91" s="7">
        <v>2099</v>
      </c>
      <c r="H91" s="10">
        <v>11.052631578947368</v>
      </c>
      <c r="I91" t="str">
        <f>IF(H91&lt;20,"NO","YES")</f>
        <v>NO</v>
      </c>
      <c r="J91">
        <v>4</v>
      </c>
    </row>
    <row r="92" spans="1:10" ht="12.75">
      <c r="A92" s="6">
        <v>2709750</v>
      </c>
      <c r="B92" s="14">
        <v>10182</v>
      </c>
      <c r="C92" s="6" t="s">
        <v>220</v>
      </c>
      <c r="D92" t="s">
        <v>761</v>
      </c>
      <c r="E92" t="s">
        <v>762</v>
      </c>
      <c r="F92">
        <v>56441</v>
      </c>
      <c r="G92" s="7">
        <v>1198</v>
      </c>
      <c r="H92" s="10">
        <v>17.1303873431533</v>
      </c>
      <c r="I92" t="str">
        <f>IF(H92&lt;20,"NO","YES")</f>
        <v>NO</v>
      </c>
      <c r="J92">
        <v>7</v>
      </c>
    </row>
    <row r="93" spans="1:10" ht="12.75">
      <c r="A93" s="6">
        <v>2700044</v>
      </c>
      <c r="B93" s="14">
        <v>520937</v>
      </c>
      <c r="C93" s="6" t="s">
        <v>34</v>
      </c>
      <c r="D93" t="s">
        <v>525</v>
      </c>
      <c r="E93" t="s">
        <v>275</v>
      </c>
      <c r="F93">
        <v>55350</v>
      </c>
      <c r="G93" s="7">
        <v>1618</v>
      </c>
      <c r="H93" s="15" t="s">
        <v>1038</v>
      </c>
      <c r="I93" t="s">
        <v>1038</v>
      </c>
      <c r="J93">
        <v>6</v>
      </c>
    </row>
    <row r="94" spans="1:10" ht="12.75">
      <c r="A94" s="6">
        <v>2700138</v>
      </c>
      <c r="B94" s="14">
        <v>74025</v>
      </c>
      <c r="C94" s="6" t="s">
        <v>111</v>
      </c>
      <c r="D94" t="s">
        <v>635</v>
      </c>
      <c r="E94" t="s">
        <v>401</v>
      </c>
      <c r="F94">
        <v>55108</v>
      </c>
      <c r="G94" s="7" t="s">
        <v>485</v>
      </c>
      <c r="H94" s="15" t="s">
        <v>1038</v>
      </c>
      <c r="I94" t="s">
        <v>1038</v>
      </c>
      <c r="J94">
        <v>1</v>
      </c>
    </row>
    <row r="95" spans="1:10" ht="12.75">
      <c r="A95" s="6">
        <v>2709960</v>
      </c>
      <c r="B95" s="14">
        <v>10611</v>
      </c>
      <c r="C95" s="6" t="s">
        <v>221</v>
      </c>
      <c r="D95" t="s">
        <v>577</v>
      </c>
      <c r="E95" t="s">
        <v>221</v>
      </c>
      <c r="F95">
        <v>56323</v>
      </c>
      <c r="G95" s="7">
        <v>40</v>
      </c>
      <c r="H95" s="10">
        <v>14.705882352941178</v>
      </c>
      <c r="I95" t="str">
        <f>IF(H95&lt;20,"NO","YES")</f>
        <v>NO</v>
      </c>
      <c r="J95">
        <v>7</v>
      </c>
    </row>
    <row r="96" spans="1:10" ht="12.75">
      <c r="A96" s="6">
        <v>2700163</v>
      </c>
      <c r="B96" s="14">
        <v>12890</v>
      </c>
      <c r="C96" s="6" t="s">
        <v>135</v>
      </c>
      <c r="D96" t="s">
        <v>669</v>
      </c>
      <c r="E96" t="s">
        <v>670</v>
      </c>
      <c r="F96">
        <v>56284</v>
      </c>
      <c r="G96" s="7">
        <v>338</v>
      </c>
      <c r="H96" s="15" t="s">
        <v>1038</v>
      </c>
      <c r="I96" t="s">
        <v>1038</v>
      </c>
      <c r="J96">
        <v>7</v>
      </c>
    </row>
    <row r="97" spans="1:10" ht="12.75">
      <c r="A97" s="6">
        <v>2710060</v>
      </c>
      <c r="B97" s="14">
        <v>10466</v>
      </c>
      <c r="C97" s="6" t="s">
        <v>222</v>
      </c>
      <c r="D97" t="s">
        <v>763</v>
      </c>
      <c r="E97" t="s">
        <v>527</v>
      </c>
      <c r="F97">
        <v>55321</v>
      </c>
      <c r="G97" s="7" t="s">
        <v>485</v>
      </c>
      <c r="H97" s="10">
        <v>10.812003530450133</v>
      </c>
      <c r="I97" t="str">
        <f>IF(H97&lt;20,"NO","YES")</f>
        <v>NO</v>
      </c>
      <c r="J97">
        <v>8</v>
      </c>
    </row>
    <row r="98" spans="1:10" ht="12.75">
      <c r="A98" s="6">
        <v>2710090</v>
      </c>
      <c r="B98" s="14">
        <v>10378</v>
      </c>
      <c r="C98" s="6" t="s">
        <v>223</v>
      </c>
      <c r="D98" t="s">
        <v>764</v>
      </c>
      <c r="E98" t="s">
        <v>765</v>
      </c>
      <c r="F98">
        <v>56232</v>
      </c>
      <c r="G98" s="7">
        <v>2224</v>
      </c>
      <c r="H98" s="10">
        <v>10.344827586206897</v>
      </c>
      <c r="I98" t="str">
        <f>IF(H98&lt;20,"NO","YES")</f>
        <v>NO</v>
      </c>
      <c r="J98">
        <v>7</v>
      </c>
    </row>
    <row r="99" spans="1:10" ht="12.75">
      <c r="A99" s="6">
        <v>2710140</v>
      </c>
      <c r="B99" s="14">
        <v>10317</v>
      </c>
      <c r="C99" s="6" t="s">
        <v>224</v>
      </c>
      <c r="D99" t="s">
        <v>766</v>
      </c>
      <c r="E99" t="s">
        <v>224</v>
      </c>
      <c r="F99">
        <v>56636</v>
      </c>
      <c r="G99" s="7">
        <v>307</v>
      </c>
      <c r="H99" s="10">
        <v>24.403815580286167</v>
      </c>
      <c r="I99" t="str">
        <f>IF(H99&lt;20,"NO","YES")</f>
        <v>YES</v>
      </c>
      <c r="J99">
        <v>7</v>
      </c>
    </row>
    <row r="100" spans="1:10" ht="12.75">
      <c r="A100" s="6">
        <v>2710170</v>
      </c>
      <c r="B100" s="14">
        <v>10879</v>
      </c>
      <c r="C100" s="6" t="s">
        <v>225</v>
      </c>
      <c r="D100" t="s">
        <v>767</v>
      </c>
      <c r="E100" t="s">
        <v>225</v>
      </c>
      <c r="F100">
        <v>55328</v>
      </c>
      <c r="G100" s="7">
        <v>9183</v>
      </c>
      <c r="H100" s="10">
        <v>7.755851307939422</v>
      </c>
      <c r="I100" t="str">
        <f>IF(H100&lt;20,"NO","YES")</f>
        <v>NO</v>
      </c>
      <c r="J100">
        <v>3</v>
      </c>
    </row>
    <row r="101" spans="1:10" ht="12.75">
      <c r="A101" s="6">
        <v>2700066</v>
      </c>
      <c r="B101" s="14">
        <v>616031</v>
      </c>
      <c r="C101" s="6" t="s">
        <v>51</v>
      </c>
      <c r="D101" t="s">
        <v>546</v>
      </c>
      <c r="E101" t="s">
        <v>433</v>
      </c>
      <c r="F101">
        <v>56101</v>
      </c>
      <c r="G101" s="7">
        <v>177</v>
      </c>
      <c r="H101" s="15" t="s">
        <v>1038</v>
      </c>
      <c r="I101" t="s">
        <v>1038</v>
      </c>
      <c r="J101">
        <v>6</v>
      </c>
    </row>
    <row r="102" spans="1:10" ht="12.75">
      <c r="A102" s="6">
        <v>2710230</v>
      </c>
      <c r="B102" s="14">
        <v>10022</v>
      </c>
      <c r="C102" s="6" t="s">
        <v>226</v>
      </c>
      <c r="D102" t="s">
        <v>768</v>
      </c>
      <c r="E102" t="s">
        <v>226</v>
      </c>
      <c r="F102">
        <v>56501</v>
      </c>
      <c r="G102" s="7" t="s">
        <v>485</v>
      </c>
      <c r="H102" s="10">
        <v>15.38218572331017</v>
      </c>
      <c r="I102" t="str">
        <f>IF(H102&lt;20,"NO","YES")</f>
        <v>NO</v>
      </c>
      <c r="J102">
        <v>6</v>
      </c>
    </row>
    <row r="103" spans="1:10" ht="12.75">
      <c r="A103" s="6">
        <v>2710260</v>
      </c>
      <c r="B103" s="14">
        <v>12164</v>
      </c>
      <c r="C103" s="6" t="s">
        <v>227</v>
      </c>
      <c r="D103" t="s">
        <v>595</v>
      </c>
      <c r="E103" t="s">
        <v>769</v>
      </c>
      <c r="F103">
        <v>56529</v>
      </c>
      <c r="G103" s="7" t="s">
        <v>485</v>
      </c>
      <c r="H103" s="10">
        <v>15.025906735751295</v>
      </c>
      <c r="I103" t="str">
        <f>IF(H103&lt;20,"NO","YES")</f>
        <v>NO</v>
      </c>
      <c r="J103">
        <v>4</v>
      </c>
    </row>
    <row r="104" spans="1:10" ht="12.75">
      <c r="A104" s="6">
        <v>2711010</v>
      </c>
      <c r="B104" s="14">
        <v>10533</v>
      </c>
      <c r="C104" s="6" t="s">
        <v>228</v>
      </c>
      <c r="D104" t="s">
        <v>770</v>
      </c>
      <c r="E104" t="s">
        <v>771</v>
      </c>
      <c r="F104">
        <v>55934</v>
      </c>
      <c r="G104" s="7">
        <v>2916</v>
      </c>
      <c r="H104" s="10">
        <v>13.995726495726496</v>
      </c>
      <c r="I104" t="str">
        <f>IF(H104&lt;20,"NO","YES")</f>
        <v>NO</v>
      </c>
      <c r="J104">
        <v>8</v>
      </c>
    </row>
    <row r="105" spans="1:10" ht="12.75">
      <c r="A105" s="6">
        <v>2711040</v>
      </c>
      <c r="B105" s="14">
        <v>10709</v>
      </c>
      <c r="C105" s="6" t="s">
        <v>229</v>
      </c>
      <c r="D105" t="s">
        <v>772</v>
      </c>
      <c r="E105" t="s">
        <v>229</v>
      </c>
      <c r="F105">
        <v>55802</v>
      </c>
      <c r="G105" s="7">
        <v>2069</v>
      </c>
      <c r="H105" s="10">
        <v>14.961620737385175</v>
      </c>
      <c r="I105" t="str">
        <f>IF(H105&lt;20,"NO","YES")</f>
        <v>NO</v>
      </c>
      <c r="J105">
        <v>2</v>
      </c>
    </row>
    <row r="106" spans="1:10" ht="12.75">
      <c r="A106" s="6">
        <v>2700139</v>
      </c>
      <c r="B106" s="14">
        <v>74026</v>
      </c>
      <c r="C106" s="6" t="s">
        <v>112</v>
      </c>
      <c r="D106" t="s">
        <v>636</v>
      </c>
      <c r="E106" t="s">
        <v>637</v>
      </c>
      <c r="F106">
        <v>56237</v>
      </c>
      <c r="G106" s="7">
        <v>158</v>
      </c>
      <c r="H106" s="15" t="s">
        <v>1038</v>
      </c>
      <c r="I106" t="s">
        <v>1038</v>
      </c>
      <c r="J106">
        <v>7</v>
      </c>
    </row>
    <row r="107" spans="1:10" ht="12.75">
      <c r="A107" s="6">
        <v>2700112</v>
      </c>
      <c r="B107" s="14">
        <v>12759</v>
      </c>
      <c r="C107" s="6" t="s">
        <v>86</v>
      </c>
      <c r="D107" t="s">
        <v>598</v>
      </c>
      <c r="E107" t="s">
        <v>599</v>
      </c>
      <c r="F107">
        <v>56446</v>
      </c>
      <c r="G107" s="7">
        <v>299</v>
      </c>
      <c r="H107" s="10">
        <v>24.525547445255473</v>
      </c>
      <c r="I107" t="str">
        <f>IF(H107&lt;20,"NO","YES")</f>
        <v>YES</v>
      </c>
      <c r="J107">
        <v>7</v>
      </c>
    </row>
    <row r="108" spans="1:10" ht="12.75">
      <c r="A108" s="6">
        <v>2711085</v>
      </c>
      <c r="B108" s="14">
        <v>12580</v>
      </c>
      <c r="C108" s="6" t="s">
        <v>230</v>
      </c>
      <c r="D108" t="s">
        <v>773</v>
      </c>
      <c r="E108" t="s">
        <v>774</v>
      </c>
      <c r="F108">
        <v>55072</v>
      </c>
      <c r="G108" s="7">
        <v>260</v>
      </c>
      <c r="H108" s="10">
        <v>17.18213058419244</v>
      </c>
      <c r="I108" t="str">
        <f>IF(H108&lt;20,"NO","YES")</f>
        <v>NO</v>
      </c>
      <c r="J108">
        <v>7</v>
      </c>
    </row>
    <row r="109" spans="1:10" ht="12.75">
      <c r="A109" s="6">
        <v>2711130</v>
      </c>
      <c r="B109" s="14">
        <v>10595</v>
      </c>
      <c r="C109" s="6" t="s">
        <v>231</v>
      </c>
      <c r="D109" t="s">
        <v>775</v>
      </c>
      <c r="E109" t="s">
        <v>231</v>
      </c>
      <c r="F109">
        <v>56721</v>
      </c>
      <c r="G109" s="7">
        <v>151</v>
      </c>
      <c r="H109" s="10">
        <v>17.8226917776757</v>
      </c>
      <c r="I109" t="str">
        <f>IF(H109&lt;20,"NO","YES")</f>
        <v>NO</v>
      </c>
      <c r="J109">
        <v>4</v>
      </c>
    </row>
    <row r="110" spans="1:10" ht="12.75">
      <c r="A110" s="6">
        <v>2700034</v>
      </c>
      <c r="B110" s="14">
        <v>510963</v>
      </c>
      <c r="C110" s="6" t="s">
        <v>25</v>
      </c>
      <c r="D110" t="s">
        <v>515</v>
      </c>
      <c r="E110" t="s">
        <v>418</v>
      </c>
      <c r="F110">
        <v>55792</v>
      </c>
      <c r="G110" s="7" t="s">
        <v>485</v>
      </c>
      <c r="H110" s="15" t="s">
        <v>1038</v>
      </c>
      <c r="I110" t="s">
        <v>1038</v>
      </c>
      <c r="J110">
        <v>4</v>
      </c>
    </row>
    <row r="111" spans="1:10" ht="12.75">
      <c r="A111" s="6">
        <v>2700141</v>
      </c>
      <c r="B111" s="14">
        <v>74028</v>
      </c>
      <c r="C111" s="6" t="s">
        <v>114</v>
      </c>
      <c r="D111" t="s">
        <v>640</v>
      </c>
      <c r="E111" t="s">
        <v>641</v>
      </c>
      <c r="F111">
        <v>56270</v>
      </c>
      <c r="G111" s="7" t="s">
        <v>485</v>
      </c>
      <c r="H111" s="15" t="s">
        <v>1038</v>
      </c>
      <c r="I111" t="s">
        <v>1038</v>
      </c>
      <c r="J111">
        <v>7</v>
      </c>
    </row>
    <row r="112" spans="1:10" ht="12.75">
      <c r="A112" s="6">
        <v>2714220</v>
      </c>
      <c r="B112" s="14">
        <v>10272</v>
      </c>
      <c r="C112" s="6" t="s">
        <v>272</v>
      </c>
      <c r="D112" t="s">
        <v>824</v>
      </c>
      <c r="E112" t="s">
        <v>272</v>
      </c>
      <c r="F112">
        <v>55344</v>
      </c>
      <c r="G112" s="7">
        <v>2292</v>
      </c>
      <c r="H112" s="10">
        <v>3.908496732026144</v>
      </c>
      <c r="I112" t="str">
        <f>IF(H112&lt;20,"NO","YES")</f>
        <v>NO</v>
      </c>
      <c r="J112">
        <v>3</v>
      </c>
    </row>
    <row r="113" spans="1:10" ht="12.75">
      <c r="A113" s="6">
        <v>2711190</v>
      </c>
      <c r="B113" s="14">
        <v>10463</v>
      </c>
      <c r="C113" s="6" t="s">
        <v>232</v>
      </c>
      <c r="D113" t="s">
        <v>776</v>
      </c>
      <c r="E113" t="s">
        <v>777</v>
      </c>
      <c r="F113">
        <v>55329</v>
      </c>
      <c r="G113" s="7">
        <v>100</v>
      </c>
      <c r="H113" s="10">
        <v>11.288805268109126</v>
      </c>
      <c r="I113" t="str">
        <f>IF(H113&lt;20,"NO","YES")</f>
        <v>NO</v>
      </c>
      <c r="J113">
        <v>7</v>
      </c>
    </row>
    <row r="114" spans="1:10" ht="12.75">
      <c r="A114" s="6">
        <v>2711220</v>
      </c>
      <c r="B114" s="14">
        <v>10581</v>
      </c>
      <c r="C114" s="6" t="s">
        <v>233</v>
      </c>
      <c r="D114" t="s">
        <v>778</v>
      </c>
      <c r="E114" t="s">
        <v>233</v>
      </c>
      <c r="F114">
        <v>56128</v>
      </c>
      <c r="G114" s="7" t="s">
        <v>485</v>
      </c>
      <c r="H114" s="10">
        <v>10.737179487179487</v>
      </c>
      <c r="I114" t="str">
        <f>IF(H114&lt;20,"NO","YES")</f>
        <v>NO</v>
      </c>
      <c r="J114">
        <v>7</v>
      </c>
    </row>
    <row r="115" spans="1:10" ht="12.75">
      <c r="A115" s="6">
        <v>2711250</v>
      </c>
      <c r="B115" s="14">
        <v>10273</v>
      </c>
      <c r="C115" s="6" t="s">
        <v>234</v>
      </c>
      <c r="D115" t="s">
        <v>779</v>
      </c>
      <c r="E115" t="s">
        <v>234</v>
      </c>
      <c r="F115">
        <v>55424</v>
      </c>
      <c r="G115" s="7">
        <v>1599</v>
      </c>
      <c r="H115" s="10">
        <v>2.4623190568571856</v>
      </c>
      <c r="I115" t="str">
        <f>IF(H115&lt;20,"NO","YES")</f>
        <v>NO</v>
      </c>
      <c r="J115">
        <v>3</v>
      </c>
    </row>
    <row r="116" spans="1:10" ht="12.75">
      <c r="A116" s="6">
        <v>2700133</v>
      </c>
      <c r="B116" s="14">
        <v>74020</v>
      </c>
      <c r="C116" s="6" t="s">
        <v>106</v>
      </c>
      <c r="D116" t="s">
        <v>629</v>
      </c>
      <c r="E116" t="s">
        <v>229</v>
      </c>
      <c r="F116">
        <v>55811</v>
      </c>
      <c r="G116" s="7" t="s">
        <v>485</v>
      </c>
      <c r="H116" s="15" t="s">
        <v>1038</v>
      </c>
      <c r="I116" t="s">
        <v>1038</v>
      </c>
      <c r="J116">
        <v>2</v>
      </c>
    </row>
    <row r="117" spans="1:10" ht="12.75">
      <c r="A117" s="6">
        <v>2700181</v>
      </c>
      <c r="B117" s="14">
        <v>74057</v>
      </c>
      <c r="C117" s="6" t="s">
        <v>153</v>
      </c>
      <c r="D117" t="s">
        <v>691</v>
      </c>
      <c r="E117" t="s">
        <v>316</v>
      </c>
      <c r="F117">
        <v>55407</v>
      </c>
      <c r="G117" s="7" t="s">
        <v>485</v>
      </c>
      <c r="H117" s="15" t="s">
        <v>1038</v>
      </c>
      <c r="I117" t="s">
        <v>1038</v>
      </c>
      <c r="J117">
        <v>1</v>
      </c>
    </row>
    <row r="118" spans="1:10" ht="12.75">
      <c r="A118" s="6">
        <v>2711340</v>
      </c>
      <c r="B118" s="14">
        <v>10806</v>
      </c>
      <c r="C118" s="6" t="s">
        <v>235</v>
      </c>
      <c r="D118" t="s">
        <v>780</v>
      </c>
      <c r="E118" t="s">
        <v>781</v>
      </c>
      <c r="F118">
        <v>55932</v>
      </c>
      <c r="G118" s="7">
        <v>364</v>
      </c>
      <c r="H118" s="10">
        <v>12.941176470588237</v>
      </c>
      <c r="I118" t="str">
        <f>IF(H118&lt;20,"NO","YES")</f>
        <v>NO</v>
      </c>
      <c r="J118">
        <v>7</v>
      </c>
    </row>
    <row r="119" spans="1:10" ht="12.75">
      <c r="A119" s="6">
        <v>2711370</v>
      </c>
      <c r="B119" s="14">
        <v>10728</v>
      </c>
      <c r="C119" s="6" t="s">
        <v>236</v>
      </c>
      <c r="D119" t="s">
        <v>782</v>
      </c>
      <c r="E119" t="s">
        <v>236</v>
      </c>
      <c r="F119">
        <v>55330</v>
      </c>
      <c r="G119" s="7">
        <v>1391</v>
      </c>
      <c r="H119" s="10">
        <v>5.990016638935108</v>
      </c>
      <c r="I119" t="str">
        <f>IF(H119&lt;20,"NO","YES")</f>
        <v>NO</v>
      </c>
      <c r="J119">
        <v>3</v>
      </c>
    </row>
    <row r="120" spans="1:10" ht="12.75">
      <c r="A120" s="6">
        <v>2711460</v>
      </c>
      <c r="B120" s="14">
        <v>10514</v>
      </c>
      <c r="C120" s="6" t="s">
        <v>458</v>
      </c>
      <c r="D120" t="s">
        <v>717</v>
      </c>
      <c r="E120" t="s">
        <v>458</v>
      </c>
      <c r="F120">
        <v>56129</v>
      </c>
      <c r="G120" s="7">
        <v>8</v>
      </c>
      <c r="H120" s="10">
        <v>16.450216450216452</v>
      </c>
      <c r="I120" t="str">
        <f>IF(H120&lt;20,"NO","YES")</f>
        <v>NO</v>
      </c>
      <c r="J120">
        <v>7</v>
      </c>
    </row>
    <row r="121" spans="1:10" ht="12.75">
      <c r="A121" s="6">
        <v>2711520</v>
      </c>
      <c r="B121" s="14">
        <v>10696</v>
      </c>
      <c r="C121" s="6" t="s">
        <v>237</v>
      </c>
      <c r="D121" t="s">
        <v>783</v>
      </c>
      <c r="E121" t="s">
        <v>237</v>
      </c>
      <c r="F121">
        <v>55731</v>
      </c>
      <c r="G121" s="7">
        <v>1699</v>
      </c>
      <c r="H121" s="10">
        <v>15.938606847697756</v>
      </c>
      <c r="I121" t="str">
        <f>IF(H121&lt;20,"NO","YES")</f>
        <v>NO</v>
      </c>
      <c r="J121">
        <v>4</v>
      </c>
    </row>
    <row r="122" spans="1:10" ht="12.75">
      <c r="A122" s="6">
        <v>2700097</v>
      </c>
      <c r="B122" s="14">
        <v>74012</v>
      </c>
      <c r="C122" s="6" t="s">
        <v>73</v>
      </c>
      <c r="D122" t="s">
        <v>577</v>
      </c>
      <c r="E122" t="s">
        <v>578</v>
      </c>
      <c r="F122">
        <v>56447</v>
      </c>
      <c r="G122" s="7" t="s">
        <v>485</v>
      </c>
      <c r="H122" s="15" t="s">
        <v>1038</v>
      </c>
      <c r="I122" t="s">
        <v>1038</v>
      </c>
      <c r="J122">
        <v>7</v>
      </c>
    </row>
    <row r="123" spans="1:10" ht="12.75">
      <c r="A123" s="6">
        <v>2738880</v>
      </c>
      <c r="B123" s="14">
        <v>10099</v>
      </c>
      <c r="C123" s="6" t="s">
        <v>408</v>
      </c>
      <c r="D123" t="s">
        <v>982</v>
      </c>
      <c r="E123" t="s">
        <v>408</v>
      </c>
      <c r="F123">
        <v>55733</v>
      </c>
      <c r="G123" s="7" t="s">
        <v>485</v>
      </c>
      <c r="H123" s="10">
        <v>5.859750240153699</v>
      </c>
      <c r="I123" t="str">
        <f>IF(H123&lt;20,"NO","YES")</f>
        <v>NO</v>
      </c>
      <c r="J123">
        <v>6</v>
      </c>
    </row>
    <row r="124" spans="1:10" ht="12.75">
      <c r="A124" s="6">
        <v>2711610</v>
      </c>
      <c r="B124" s="14">
        <v>10208</v>
      </c>
      <c r="C124" s="6" t="s">
        <v>238</v>
      </c>
      <c r="D124" t="s">
        <v>784</v>
      </c>
      <c r="E124" t="s">
        <v>238</v>
      </c>
      <c r="F124">
        <v>56326</v>
      </c>
      <c r="G124" s="7" t="s">
        <v>485</v>
      </c>
      <c r="H124" s="10">
        <v>13.256484149855908</v>
      </c>
      <c r="I124" t="str">
        <f>IF(H124&lt;20,"NO","YES")</f>
        <v>NO</v>
      </c>
      <c r="J124">
        <v>7</v>
      </c>
    </row>
    <row r="125" spans="1:10" ht="12.75">
      <c r="A125" s="6">
        <v>2700021</v>
      </c>
      <c r="B125" s="14">
        <v>12154</v>
      </c>
      <c r="C125" s="6" t="s">
        <v>13</v>
      </c>
      <c r="D125" t="s">
        <v>496</v>
      </c>
      <c r="E125" t="s">
        <v>497</v>
      </c>
      <c r="F125">
        <v>55734</v>
      </c>
      <c r="G125" s="7">
        <v>1696</v>
      </c>
      <c r="H125" s="10">
        <v>14.61038961038961</v>
      </c>
      <c r="I125" t="str">
        <f>IF(H125&lt;20,"NO","YES")</f>
        <v>NO</v>
      </c>
      <c r="J125">
        <v>4</v>
      </c>
    </row>
    <row r="126" spans="1:10" ht="12.75">
      <c r="A126" s="6">
        <v>2700157</v>
      </c>
      <c r="B126" s="14">
        <v>74036</v>
      </c>
      <c r="C126" s="6" t="s">
        <v>129</v>
      </c>
      <c r="D126" t="s">
        <v>662</v>
      </c>
      <c r="E126" t="s">
        <v>401</v>
      </c>
      <c r="F126">
        <v>55106</v>
      </c>
      <c r="G126" s="7" t="s">
        <v>485</v>
      </c>
      <c r="H126" s="15" t="s">
        <v>1038</v>
      </c>
      <c r="I126" t="s">
        <v>1038</v>
      </c>
      <c r="J126">
        <v>1</v>
      </c>
    </row>
    <row r="127" spans="1:10" ht="12.75">
      <c r="A127" s="6">
        <v>2700124</v>
      </c>
      <c r="B127" s="14">
        <v>12752</v>
      </c>
      <c r="C127" s="6" t="s">
        <v>97</v>
      </c>
      <c r="D127" t="s">
        <v>613</v>
      </c>
      <c r="E127" t="s">
        <v>529</v>
      </c>
      <c r="F127">
        <v>56031</v>
      </c>
      <c r="G127" s="7">
        <v>2287</v>
      </c>
      <c r="H127" s="10">
        <v>10.935023771790808</v>
      </c>
      <c r="I127" t="str">
        <f>IF(H127&lt;20,"NO","YES")</f>
        <v>NO</v>
      </c>
      <c r="J127">
        <v>6</v>
      </c>
    </row>
    <row r="128" spans="1:10" ht="12.75">
      <c r="A128" s="6">
        <v>2711760</v>
      </c>
      <c r="B128" s="14">
        <v>10656</v>
      </c>
      <c r="C128" s="6" t="s">
        <v>240</v>
      </c>
      <c r="D128" t="s">
        <v>786</v>
      </c>
      <c r="E128" t="s">
        <v>240</v>
      </c>
      <c r="F128">
        <v>55021</v>
      </c>
      <c r="G128" s="7">
        <v>1908</v>
      </c>
      <c r="H128" s="10">
        <v>7.030303030303029</v>
      </c>
      <c r="I128" t="str">
        <f>IF(H128&lt;20,"NO","YES")</f>
        <v>NO</v>
      </c>
      <c r="J128">
        <v>6</v>
      </c>
    </row>
    <row r="129" spans="1:10" ht="12.75">
      <c r="A129" s="6">
        <v>2700129</v>
      </c>
      <c r="B129" s="14">
        <v>700160</v>
      </c>
      <c r="C129" s="6" t="s">
        <v>102</v>
      </c>
      <c r="D129" t="s">
        <v>622</v>
      </c>
      <c r="E129" t="s">
        <v>240</v>
      </c>
      <c r="F129">
        <v>55021</v>
      </c>
      <c r="G129" s="7" t="s">
        <v>485</v>
      </c>
      <c r="H129" s="15" t="s">
        <v>1038</v>
      </c>
      <c r="I129" t="s">
        <v>1038</v>
      </c>
      <c r="J129">
        <v>6</v>
      </c>
    </row>
    <row r="130" spans="1:10" ht="12.75">
      <c r="A130" s="6">
        <v>2711820</v>
      </c>
      <c r="B130" s="14">
        <v>10192</v>
      </c>
      <c r="C130" s="6" t="s">
        <v>241</v>
      </c>
      <c r="D130" t="s">
        <v>787</v>
      </c>
      <c r="E130" t="s">
        <v>241</v>
      </c>
      <c r="F130">
        <v>55024</v>
      </c>
      <c r="G130" s="7">
        <v>1389</v>
      </c>
      <c r="H130" s="10">
        <v>4.6440489432703</v>
      </c>
      <c r="I130" t="str">
        <f>IF(H130&lt;20,"NO","YES")</f>
        <v>NO</v>
      </c>
      <c r="J130">
        <v>3</v>
      </c>
    </row>
    <row r="131" spans="1:10" ht="12.75">
      <c r="A131" s="6">
        <v>2711880</v>
      </c>
      <c r="B131" s="14">
        <v>10544</v>
      </c>
      <c r="C131" s="6" t="s">
        <v>242</v>
      </c>
      <c r="D131" t="s">
        <v>788</v>
      </c>
      <c r="E131" t="s">
        <v>242</v>
      </c>
      <c r="F131">
        <v>56537</v>
      </c>
      <c r="G131" s="7">
        <v>4104</v>
      </c>
      <c r="H131" s="10">
        <v>13.324675324675326</v>
      </c>
      <c r="I131" t="str">
        <f>IF(H131&lt;20,"NO","YES")</f>
        <v>NO</v>
      </c>
      <c r="J131">
        <v>6</v>
      </c>
    </row>
    <row r="132" spans="1:10" ht="12.75">
      <c r="A132" s="6">
        <v>2700043</v>
      </c>
      <c r="B132" s="14">
        <v>520935</v>
      </c>
      <c r="C132" s="6" t="s">
        <v>33</v>
      </c>
      <c r="D132" t="s">
        <v>524</v>
      </c>
      <c r="E132" t="s">
        <v>242</v>
      </c>
      <c r="F132">
        <v>56537</v>
      </c>
      <c r="G132" s="7" t="s">
        <v>485</v>
      </c>
      <c r="H132" s="15" t="s">
        <v>1038</v>
      </c>
      <c r="I132" t="s">
        <v>1038</v>
      </c>
      <c r="J132">
        <v>6</v>
      </c>
    </row>
    <row r="133" spans="1:10" ht="12.75">
      <c r="A133" s="6">
        <v>2711910</v>
      </c>
      <c r="B133" s="14">
        <v>10599</v>
      </c>
      <c r="C133" s="6" t="s">
        <v>243</v>
      </c>
      <c r="D133" t="s">
        <v>789</v>
      </c>
      <c r="E133" t="s">
        <v>790</v>
      </c>
      <c r="F133">
        <v>56540</v>
      </c>
      <c r="G133" s="7">
        <v>648</v>
      </c>
      <c r="H133" s="10">
        <v>21.482889733840306</v>
      </c>
      <c r="I133" t="str">
        <f aca="true" t="shared" si="5" ref="I133:I139">IF(H133&lt;20,"NO","YES")</f>
        <v>YES</v>
      </c>
      <c r="J133">
        <v>8</v>
      </c>
    </row>
    <row r="134" spans="1:10" ht="12.75">
      <c r="A134" s="6">
        <v>2700100</v>
      </c>
      <c r="B134" s="14">
        <v>12198</v>
      </c>
      <c r="C134" s="6" t="s">
        <v>75</v>
      </c>
      <c r="D134" t="s">
        <v>579</v>
      </c>
      <c r="E134" t="s">
        <v>548</v>
      </c>
      <c r="F134">
        <v>55939</v>
      </c>
      <c r="G134" s="7">
        <v>599</v>
      </c>
      <c r="H134" s="10">
        <v>15.87015329125338</v>
      </c>
      <c r="I134" t="str">
        <f t="shared" si="5"/>
        <v>NO</v>
      </c>
      <c r="J134">
        <v>7</v>
      </c>
    </row>
    <row r="135" spans="1:10" ht="12.75">
      <c r="A135" s="6">
        <v>2712180</v>
      </c>
      <c r="B135" s="14">
        <v>10600</v>
      </c>
      <c r="C135" s="6" t="s">
        <v>244</v>
      </c>
      <c r="D135" t="s">
        <v>791</v>
      </c>
      <c r="E135" t="s">
        <v>244</v>
      </c>
      <c r="F135">
        <v>56723</v>
      </c>
      <c r="G135" s="7" t="s">
        <v>485</v>
      </c>
      <c r="H135" s="10">
        <v>8.547008547008547</v>
      </c>
      <c r="I135" t="str">
        <f t="shared" si="5"/>
        <v>NO</v>
      </c>
      <c r="J135">
        <v>8</v>
      </c>
    </row>
    <row r="136" spans="1:10" ht="12.75">
      <c r="A136" s="6">
        <v>2712210</v>
      </c>
      <c r="B136" s="14">
        <v>10698</v>
      </c>
      <c r="C136" s="6" t="s">
        <v>245</v>
      </c>
      <c r="D136" t="s">
        <v>792</v>
      </c>
      <c r="E136" t="s">
        <v>245</v>
      </c>
      <c r="F136">
        <v>55736</v>
      </c>
      <c r="G136" s="7">
        <v>287</v>
      </c>
      <c r="H136" s="10">
        <v>12.38390092879257</v>
      </c>
      <c r="I136" t="str">
        <f t="shared" si="5"/>
        <v>NO</v>
      </c>
      <c r="J136">
        <v>8</v>
      </c>
    </row>
    <row r="137" spans="1:10" ht="12.75">
      <c r="A137" s="6">
        <v>2712240</v>
      </c>
      <c r="B137" s="14">
        <v>10051</v>
      </c>
      <c r="C137" s="6" t="s">
        <v>246</v>
      </c>
      <c r="D137" t="s">
        <v>793</v>
      </c>
      <c r="E137" t="s">
        <v>246</v>
      </c>
      <c r="F137">
        <v>56329</v>
      </c>
      <c r="G137" s="7" t="s">
        <v>485</v>
      </c>
      <c r="H137" s="10">
        <v>13.545647558386412</v>
      </c>
      <c r="I137" t="str">
        <f t="shared" si="5"/>
        <v>NO</v>
      </c>
      <c r="J137">
        <v>8</v>
      </c>
    </row>
    <row r="138" spans="1:10" ht="12.75">
      <c r="A138" s="6">
        <v>2712270</v>
      </c>
      <c r="B138" s="14">
        <v>10831</v>
      </c>
      <c r="C138" s="6" t="s">
        <v>247</v>
      </c>
      <c r="D138" t="s">
        <v>794</v>
      </c>
      <c r="E138" t="s">
        <v>247</v>
      </c>
      <c r="F138">
        <v>55025</v>
      </c>
      <c r="G138" s="7">
        <v>9796</v>
      </c>
      <c r="H138" s="10">
        <v>5.246359465389986</v>
      </c>
      <c r="I138" t="str">
        <f t="shared" si="5"/>
        <v>NO</v>
      </c>
      <c r="J138">
        <v>3</v>
      </c>
    </row>
    <row r="139" spans="1:10" ht="12.75">
      <c r="A139" s="6">
        <v>2712300</v>
      </c>
      <c r="B139" s="14">
        <v>10601</v>
      </c>
      <c r="C139" s="6" t="s">
        <v>248</v>
      </c>
      <c r="D139" t="s">
        <v>795</v>
      </c>
      <c r="E139" t="s">
        <v>248</v>
      </c>
      <c r="F139">
        <v>56542</v>
      </c>
      <c r="G139" s="7">
        <v>1399</v>
      </c>
      <c r="H139" s="10">
        <v>21.085858585858585</v>
      </c>
      <c r="I139" t="str">
        <f t="shared" si="5"/>
        <v>YES</v>
      </c>
      <c r="J139">
        <v>8</v>
      </c>
    </row>
    <row r="140" spans="1:10" ht="12.75">
      <c r="A140" s="6">
        <v>2700176</v>
      </c>
      <c r="B140" s="14">
        <v>74052</v>
      </c>
      <c r="C140" s="6" t="s">
        <v>148</v>
      </c>
      <c r="D140" t="s">
        <v>684</v>
      </c>
      <c r="E140" t="s">
        <v>316</v>
      </c>
      <c r="F140">
        <v>55411</v>
      </c>
      <c r="G140" s="7" t="s">
        <v>485</v>
      </c>
      <c r="H140" s="15" t="s">
        <v>1038</v>
      </c>
      <c r="I140" t="s">
        <v>1038</v>
      </c>
      <c r="J140">
        <v>1</v>
      </c>
    </row>
    <row r="141" spans="1:10" ht="12.75">
      <c r="A141" s="6">
        <v>2708880</v>
      </c>
      <c r="B141" s="14">
        <v>20323</v>
      </c>
      <c r="C141" s="6" t="s">
        <v>207</v>
      </c>
      <c r="D141" t="s">
        <v>747</v>
      </c>
      <c r="E141" t="s">
        <v>748</v>
      </c>
      <c r="F141">
        <v>55073</v>
      </c>
      <c r="G141" s="7" t="s">
        <v>485</v>
      </c>
      <c r="H141" s="10">
        <v>15.686274509803921</v>
      </c>
      <c r="I141" t="str">
        <f>IF(H141&lt;20,"NO","YES")</f>
        <v>NO</v>
      </c>
      <c r="J141">
        <v>8</v>
      </c>
    </row>
    <row r="142" spans="1:10" ht="12.75">
      <c r="A142" s="6">
        <v>2712360</v>
      </c>
      <c r="B142" s="14">
        <v>10023</v>
      </c>
      <c r="C142" s="6" t="s">
        <v>249</v>
      </c>
      <c r="D142" t="s">
        <v>796</v>
      </c>
      <c r="E142" t="s">
        <v>249</v>
      </c>
      <c r="F142">
        <v>56544</v>
      </c>
      <c r="G142" s="7">
        <v>186</v>
      </c>
      <c r="H142" s="10">
        <v>18.122127380170717</v>
      </c>
      <c r="I142" t="str">
        <f>IF(H142&lt;20,"NO","YES")</f>
        <v>NO</v>
      </c>
      <c r="J142">
        <v>7</v>
      </c>
    </row>
    <row r="143" spans="1:10" ht="12.75">
      <c r="A143" s="6">
        <v>2700095</v>
      </c>
      <c r="B143" s="14">
        <v>74010</v>
      </c>
      <c r="C143" s="6" t="s">
        <v>71</v>
      </c>
      <c r="D143" t="s">
        <v>575</v>
      </c>
      <c r="E143" t="s">
        <v>316</v>
      </c>
      <c r="F143">
        <v>55407</v>
      </c>
      <c r="G143" s="7">
        <v>1304</v>
      </c>
      <c r="H143" s="15" t="s">
        <v>1038</v>
      </c>
      <c r="I143" t="s">
        <v>1038</v>
      </c>
      <c r="J143">
        <v>1</v>
      </c>
    </row>
    <row r="144" spans="1:10" ht="12.75">
      <c r="A144" s="6">
        <v>2700014</v>
      </c>
      <c r="B144" s="14">
        <v>616004</v>
      </c>
      <c r="C144" s="6" t="s">
        <v>8</v>
      </c>
      <c r="D144" t="s">
        <v>488</v>
      </c>
      <c r="E144" t="s">
        <v>489</v>
      </c>
      <c r="F144">
        <v>56479</v>
      </c>
      <c r="G144" s="7">
        <v>3117</v>
      </c>
      <c r="H144" s="15" t="s">
        <v>1038</v>
      </c>
      <c r="I144" t="s">
        <v>1038</v>
      </c>
      <c r="J144">
        <v>6</v>
      </c>
    </row>
    <row r="145" spans="1:10" ht="12.75">
      <c r="A145" s="6">
        <v>2712420</v>
      </c>
      <c r="B145" s="14">
        <v>10014</v>
      </c>
      <c r="C145" s="6" t="s">
        <v>250</v>
      </c>
      <c r="D145" t="s">
        <v>797</v>
      </c>
      <c r="E145" t="s">
        <v>250</v>
      </c>
      <c r="F145">
        <v>55432</v>
      </c>
      <c r="G145" s="7">
        <v>5698</v>
      </c>
      <c r="H145" s="10">
        <v>8.348794063079778</v>
      </c>
      <c r="I145" t="str">
        <f aca="true" t="shared" si="6" ref="I145:I150">IF(H145&lt;20,"NO","YES")</f>
        <v>NO</v>
      </c>
      <c r="J145">
        <v>3</v>
      </c>
    </row>
    <row r="146" spans="1:10" ht="12.75">
      <c r="A146" s="6">
        <v>2712480</v>
      </c>
      <c r="B146" s="14">
        <v>10505</v>
      </c>
      <c r="C146" s="6" t="s">
        <v>251</v>
      </c>
      <c r="D146" t="s">
        <v>798</v>
      </c>
      <c r="E146" t="s">
        <v>251</v>
      </c>
      <c r="F146">
        <v>56131</v>
      </c>
      <c r="G146" s="7">
        <v>247</v>
      </c>
      <c r="H146" s="10">
        <v>13.322091062394604</v>
      </c>
      <c r="I146" t="str">
        <f t="shared" si="6"/>
        <v>NO</v>
      </c>
      <c r="J146">
        <v>7</v>
      </c>
    </row>
    <row r="147" spans="1:10" ht="12.75">
      <c r="A147" s="6">
        <v>2712580</v>
      </c>
      <c r="B147" s="14">
        <v>12365</v>
      </c>
      <c r="C147" s="6" t="s">
        <v>252</v>
      </c>
      <c r="D147" t="s">
        <v>799</v>
      </c>
      <c r="E147" t="s">
        <v>800</v>
      </c>
      <c r="F147">
        <v>55335</v>
      </c>
      <c r="G147" s="7">
        <v>9618</v>
      </c>
      <c r="H147" s="10">
        <v>16.033434650455927</v>
      </c>
      <c r="I147" t="str">
        <f t="shared" si="6"/>
        <v>NO</v>
      </c>
      <c r="J147">
        <v>7</v>
      </c>
    </row>
    <row r="148" spans="1:10" ht="12.75">
      <c r="A148" s="6">
        <v>2700128</v>
      </c>
      <c r="B148" s="14">
        <v>12859</v>
      </c>
      <c r="C148" s="6" t="s">
        <v>101</v>
      </c>
      <c r="D148" t="s">
        <v>620</v>
      </c>
      <c r="E148" t="s">
        <v>621</v>
      </c>
      <c r="F148">
        <v>55336</v>
      </c>
      <c r="G148" s="7">
        <v>1799</v>
      </c>
      <c r="H148" s="10">
        <v>8.187134502923977</v>
      </c>
      <c r="I148" t="str">
        <f t="shared" si="6"/>
        <v>NO</v>
      </c>
      <c r="J148">
        <v>6</v>
      </c>
    </row>
    <row r="149" spans="1:10" ht="12.75">
      <c r="A149" s="6">
        <v>2700148</v>
      </c>
      <c r="B149" s="14">
        <v>12886</v>
      </c>
      <c r="C149" s="6" t="s">
        <v>120</v>
      </c>
      <c r="D149" t="s">
        <v>649</v>
      </c>
      <c r="E149" t="s">
        <v>650</v>
      </c>
      <c r="F149">
        <v>56036</v>
      </c>
      <c r="G149" s="7">
        <v>9772</v>
      </c>
      <c r="H149" s="10">
        <v>14.046822742474916</v>
      </c>
      <c r="I149" t="str">
        <f t="shared" si="6"/>
        <v>NO</v>
      </c>
      <c r="J149">
        <v>7</v>
      </c>
    </row>
    <row r="150" spans="1:10" ht="12.75">
      <c r="A150" s="6">
        <v>2712900</v>
      </c>
      <c r="B150" s="14">
        <v>10253</v>
      </c>
      <c r="C150" s="6" t="s">
        <v>253</v>
      </c>
      <c r="D150" t="s">
        <v>801</v>
      </c>
      <c r="E150" t="s">
        <v>253</v>
      </c>
      <c r="F150">
        <v>55027</v>
      </c>
      <c r="G150" s="7">
        <v>128</v>
      </c>
      <c r="H150" s="10">
        <v>9.144542772861357</v>
      </c>
      <c r="I150" t="str">
        <f t="shared" si="6"/>
        <v>NO</v>
      </c>
      <c r="J150">
        <v>7</v>
      </c>
    </row>
    <row r="151" spans="1:10" ht="12.75">
      <c r="A151" s="6">
        <v>2791443</v>
      </c>
      <c r="B151" s="14">
        <v>616051</v>
      </c>
      <c r="C151" s="6" t="s">
        <v>439</v>
      </c>
      <c r="D151" t="s">
        <v>1021</v>
      </c>
      <c r="E151" t="s">
        <v>201</v>
      </c>
      <c r="F151">
        <v>55009</v>
      </c>
      <c r="G151" s="7">
        <v>5508</v>
      </c>
      <c r="H151" s="15" t="s">
        <v>1038</v>
      </c>
      <c r="I151" t="s">
        <v>1038</v>
      </c>
      <c r="J151">
        <v>7</v>
      </c>
    </row>
    <row r="152" spans="1:10" ht="12.75">
      <c r="A152" s="6">
        <v>2713020</v>
      </c>
      <c r="B152" s="14">
        <v>10561</v>
      </c>
      <c r="C152" s="6" t="s">
        <v>254</v>
      </c>
      <c r="D152" t="s">
        <v>757</v>
      </c>
      <c r="E152" t="s">
        <v>254</v>
      </c>
      <c r="F152">
        <v>56725</v>
      </c>
      <c r="G152" s="7">
        <v>195</v>
      </c>
      <c r="H152" s="10">
        <v>19.615384615384617</v>
      </c>
      <c r="I152" t="str">
        <f aca="true" t="shared" si="7" ref="I152:I159">IF(H152&lt;20,"NO","YES")</f>
        <v>NO</v>
      </c>
      <c r="J152">
        <v>7</v>
      </c>
    </row>
    <row r="153" spans="1:10" ht="12.75">
      <c r="A153" s="6">
        <v>2713040</v>
      </c>
      <c r="B153" s="14">
        <v>12536</v>
      </c>
      <c r="C153" s="6" t="s">
        <v>255</v>
      </c>
      <c r="D153" t="s">
        <v>802</v>
      </c>
      <c r="E153" t="s">
        <v>803</v>
      </c>
      <c r="F153">
        <v>56039</v>
      </c>
      <c r="G153" s="7">
        <v>17</v>
      </c>
      <c r="H153" s="10">
        <v>13.211009174311927</v>
      </c>
      <c r="I153" t="str">
        <f t="shared" si="7"/>
        <v>NO</v>
      </c>
      <c r="J153">
        <v>7</v>
      </c>
    </row>
    <row r="154" spans="1:10" ht="12.75">
      <c r="A154" s="6">
        <v>2713140</v>
      </c>
      <c r="B154" s="14">
        <v>10495</v>
      </c>
      <c r="C154" s="6" t="s">
        <v>257</v>
      </c>
      <c r="D154" t="s">
        <v>618</v>
      </c>
      <c r="E154" t="s">
        <v>257</v>
      </c>
      <c r="F154">
        <v>55936</v>
      </c>
      <c r="G154" s="7">
        <v>68</v>
      </c>
      <c r="H154" s="10">
        <v>4.411764705882353</v>
      </c>
      <c r="I154" t="str">
        <f t="shared" si="7"/>
        <v>NO</v>
      </c>
      <c r="J154">
        <v>7</v>
      </c>
    </row>
    <row r="155" spans="1:10" ht="12.75">
      <c r="A155" s="6">
        <v>2713170</v>
      </c>
      <c r="B155" s="14">
        <v>10318</v>
      </c>
      <c r="C155" s="6" t="s">
        <v>258</v>
      </c>
      <c r="D155" t="s">
        <v>806</v>
      </c>
      <c r="E155" t="s">
        <v>258</v>
      </c>
      <c r="F155">
        <v>55744</v>
      </c>
      <c r="G155" s="7">
        <v>2687</v>
      </c>
      <c r="H155" s="10">
        <v>14.145658263305322</v>
      </c>
      <c r="I155" t="str">
        <f t="shared" si="7"/>
        <v>NO</v>
      </c>
      <c r="J155">
        <v>6</v>
      </c>
    </row>
    <row r="156" spans="1:10" ht="12.75">
      <c r="A156" s="6">
        <v>2700107</v>
      </c>
      <c r="B156" s="14">
        <v>12683</v>
      </c>
      <c r="C156" s="6" t="s">
        <v>81</v>
      </c>
      <c r="D156" t="s">
        <v>590</v>
      </c>
      <c r="E156" t="s">
        <v>542</v>
      </c>
      <c r="F156">
        <v>56726</v>
      </c>
      <c r="G156" s="7">
        <v>70</v>
      </c>
      <c r="H156" s="10">
        <v>17.765042979942695</v>
      </c>
      <c r="I156" t="str">
        <f t="shared" si="7"/>
        <v>NO</v>
      </c>
      <c r="J156">
        <v>7</v>
      </c>
    </row>
    <row r="157" spans="1:10" ht="12.75">
      <c r="A157" s="6">
        <v>2709480</v>
      </c>
      <c r="B157" s="14">
        <v>10316</v>
      </c>
      <c r="C157" s="6" t="s">
        <v>215</v>
      </c>
      <c r="D157" t="s">
        <v>757</v>
      </c>
      <c r="E157" t="s">
        <v>609</v>
      </c>
      <c r="F157">
        <v>55722</v>
      </c>
      <c r="G157" s="7">
        <v>195</v>
      </c>
      <c r="H157" s="10">
        <v>15.709014232999474</v>
      </c>
      <c r="I157" t="str">
        <f t="shared" si="7"/>
        <v>NO</v>
      </c>
      <c r="J157">
        <v>7</v>
      </c>
    </row>
    <row r="158" spans="1:10" ht="12.75">
      <c r="A158" s="6">
        <v>2718920</v>
      </c>
      <c r="B158" s="14">
        <v>10447</v>
      </c>
      <c r="C158" s="6" t="s">
        <v>308</v>
      </c>
      <c r="D158" t="s">
        <v>865</v>
      </c>
      <c r="E158" t="s">
        <v>308</v>
      </c>
      <c r="F158">
        <v>56727</v>
      </c>
      <c r="G158" s="7">
        <v>18</v>
      </c>
      <c r="H158" s="10">
        <v>16.479400749063668</v>
      </c>
      <c r="I158" t="str">
        <f t="shared" si="7"/>
        <v>NO</v>
      </c>
      <c r="J158">
        <v>7</v>
      </c>
    </row>
    <row r="159" spans="1:10" ht="12.75">
      <c r="A159" s="6">
        <v>2713380</v>
      </c>
      <c r="B159" s="14">
        <v>10768</v>
      </c>
      <c r="C159" s="6" t="s">
        <v>459</v>
      </c>
      <c r="D159" t="s">
        <v>807</v>
      </c>
      <c r="E159" t="s">
        <v>459</v>
      </c>
      <c r="F159">
        <v>56244</v>
      </c>
      <c r="G159" s="7">
        <v>367</v>
      </c>
      <c r="H159" s="10">
        <v>14.006514657980457</v>
      </c>
      <c r="I159" t="str">
        <f t="shared" si="7"/>
        <v>NO</v>
      </c>
      <c r="J159">
        <v>7</v>
      </c>
    </row>
    <row r="160" spans="1:10" ht="12.75">
      <c r="A160" s="6">
        <v>2700175</v>
      </c>
      <c r="B160" s="14">
        <v>74051</v>
      </c>
      <c r="C160" s="6" t="s">
        <v>147</v>
      </c>
      <c r="D160" t="s">
        <v>682</v>
      </c>
      <c r="E160" t="s">
        <v>683</v>
      </c>
      <c r="F160">
        <v>56041</v>
      </c>
      <c r="G160" s="7">
        <v>47</v>
      </c>
      <c r="H160" s="15" t="s">
        <v>1038</v>
      </c>
      <c r="I160" t="s">
        <v>1038</v>
      </c>
      <c r="J160">
        <v>7</v>
      </c>
    </row>
    <row r="161" spans="1:10" ht="12.75">
      <c r="A161" s="6">
        <v>2700153</v>
      </c>
      <c r="B161" s="14">
        <v>74032</v>
      </c>
      <c r="C161" s="6" t="s">
        <v>125</v>
      </c>
      <c r="D161" t="s">
        <v>658</v>
      </c>
      <c r="E161" t="s">
        <v>316</v>
      </c>
      <c r="F161">
        <v>55411</v>
      </c>
      <c r="G161" s="7" t="s">
        <v>485</v>
      </c>
      <c r="H161" s="15" t="s">
        <v>1038</v>
      </c>
      <c r="I161" t="s">
        <v>1038</v>
      </c>
      <c r="J161">
        <v>1</v>
      </c>
    </row>
    <row r="162" spans="1:10" ht="12.75">
      <c r="A162" s="6">
        <v>2713530</v>
      </c>
      <c r="B162" s="14">
        <v>10200</v>
      </c>
      <c r="C162" s="6" t="s">
        <v>259</v>
      </c>
      <c r="D162" t="s">
        <v>808</v>
      </c>
      <c r="E162" t="s">
        <v>259</v>
      </c>
      <c r="F162">
        <v>55033</v>
      </c>
      <c r="G162" s="7">
        <v>2116</v>
      </c>
      <c r="H162" s="10">
        <v>6.472862666475727</v>
      </c>
      <c r="I162" t="str">
        <f>IF(H162&lt;20,"NO","YES")</f>
        <v>NO</v>
      </c>
      <c r="J162">
        <v>3</v>
      </c>
    </row>
    <row r="163" spans="1:10" ht="12.75">
      <c r="A163" s="6">
        <v>2713560</v>
      </c>
      <c r="B163" s="14">
        <v>10150</v>
      </c>
      <c r="C163" s="6" t="s">
        <v>260</v>
      </c>
      <c r="D163" t="s">
        <v>809</v>
      </c>
      <c r="E163" t="s">
        <v>260</v>
      </c>
      <c r="F163">
        <v>56549</v>
      </c>
      <c r="G163" s="7">
        <v>608</v>
      </c>
      <c r="H163" s="10">
        <v>4.875</v>
      </c>
      <c r="I163" t="str">
        <f>IF(H163&lt;20,"NO","YES")</f>
        <v>NO</v>
      </c>
      <c r="J163">
        <v>8</v>
      </c>
    </row>
    <row r="164" spans="1:10" ht="12.75">
      <c r="A164" s="6">
        <v>2713590</v>
      </c>
      <c r="B164" s="14">
        <v>10203</v>
      </c>
      <c r="C164" s="6" t="s">
        <v>261</v>
      </c>
      <c r="D164" t="s">
        <v>810</v>
      </c>
      <c r="E164" t="s">
        <v>261</v>
      </c>
      <c r="F164">
        <v>55940</v>
      </c>
      <c r="G164" s="7">
        <v>6</v>
      </c>
      <c r="H164" s="10">
        <v>9.73913043478261</v>
      </c>
      <c r="I164" t="str">
        <f>IF(H164&lt;20,"NO","YES")</f>
        <v>NO</v>
      </c>
      <c r="J164">
        <v>7</v>
      </c>
    </row>
    <row r="165" spans="1:10" ht="12.75">
      <c r="A165" s="6">
        <v>2700168</v>
      </c>
      <c r="B165" s="14">
        <v>74044</v>
      </c>
      <c r="C165" s="6" t="s">
        <v>140</v>
      </c>
      <c r="D165" t="s">
        <v>676</v>
      </c>
      <c r="E165" t="s">
        <v>316</v>
      </c>
      <c r="F165">
        <v>55414</v>
      </c>
      <c r="G165" s="7" t="s">
        <v>485</v>
      </c>
      <c r="H165" s="15" t="s">
        <v>1038</v>
      </c>
      <c r="I165" t="s">
        <v>1038</v>
      </c>
      <c r="J165">
        <v>1</v>
      </c>
    </row>
    <row r="166" spans="1:10" ht="12.75">
      <c r="A166" s="6">
        <v>2713680</v>
      </c>
      <c r="B166" s="14">
        <v>10402</v>
      </c>
      <c r="C166" s="6" t="s">
        <v>262</v>
      </c>
      <c r="D166" t="s">
        <v>811</v>
      </c>
      <c r="E166" t="s">
        <v>262</v>
      </c>
      <c r="F166">
        <v>56136</v>
      </c>
      <c r="G166" s="7">
        <v>137</v>
      </c>
      <c r="H166" s="10">
        <v>16</v>
      </c>
      <c r="I166" t="str">
        <f>IF(H166&lt;20,"NO","YES")</f>
        <v>NO</v>
      </c>
      <c r="J166">
        <v>7</v>
      </c>
    </row>
    <row r="167" spans="1:10" ht="12.75">
      <c r="A167" s="6">
        <v>2713860</v>
      </c>
      <c r="B167" s="14">
        <v>10545</v>
      </c>
      <c r="C167" s="6" t="s">
        <v>263</v>
      </c>
      <c r="D167" t="s">
        <v>812</v>
      </c>
      <c r="E167" t="s">
        <v>263</v>
      </c>
      <c r="F167">
        <v>56551</v>
      </c>
      <c r="G167" s="7">
        <v>15</v>
      </c>
      <c r="H167" s="10">
        <v>20.185185185185187</v>
      </c>
      <c r="I167" t="str">
        <f>IF(H167&lt;20,"NO","YES")</f>
        <v>YES</v>
      </c>
      <c r="J167">
        <v>7</v>
      </c>
    </row>
    <row r="168" spans="1:10" ht="12.75">
      <c r="A168" s="6">
        <v>2713890</v>
      </c>
      <c r="B168" s="14">
        <v>10264</v>
      </c>
      <c r="C168" s="6" t="s">
        <v>264</v>
      </c>
      <c r="D168" t="s">
        <v>813</v>
      </c>
      <c r="E168" t="s">
        <v>814</v>
      </c>
      <c r="F168">
        <v>56248</v>
      </c>
      <c r="G168" s="7">
        <v>288</v>
      </c>
      <c r="H168" s="10">
        <v>23.25581395348837</v>
      </c>
      <c r="I168" t="str">
        <f>IF(H168&lt;20,"NO","YES")</f>
        <v>YES</v>
      </c>
      <c r="J168">
        <v>7</v>
      </c>
    </row>
    <row r="169" spans="1:10" ht="12.75">
      <c r="A169" s="6">
        <v>2713920</v>
      </c>
      <c r="B169" s="14">
        <v>10700</v>
      </c>
      <c r="C169" s="6" t="s">
        <v>265</v>
      </c>
      <c r="D169" t="s">
        <v>815</v>
      </c>
      <c r="E169" t="s">
        <v>265</v>
      </c>
      <c r="F169">
        <v>55811</v>
      </c>
      <c r="G169" s="7">
        <v>1317</v>
      </c>
      <c r="H169" s="10">
        <v>5.6500607533414335</v>
      </c>
      <c r="I169" t="str">
        <f>IF(H169&lt;20,"NO","YES")</f>
        <v>NO</v>
      </c>
      <c r="J169">
        <v>4</v>
      </c>
    </row>
    <row r="170" spans="1:10" ht="12.75">
      <c r="A170" s="6">
        <v>2713930</v>
      </c>
      <c r="B170" s="14">
        <v>10330</v>
      </c>
      <c r="C170" s="6" t="s">
        <v>266</v>
      </c>
      <c r="D170" t="s">
        <v>816</v>
      </c>
      <c r="E170" t="s">
        <v>817</v>
      </c>
      <c r="F170">
        <v>56137</v>
      </c>
      <c r="G170" s="7">
        <v>378</v>
      </c>
      <c r="H170" s="10">
        <v>12.5</v>
      </c>
      <c r="I170" t="str">
        <f>IF(H170&lt;20,"NO","YES")</f>
        <v>NO</v>
      </c>
      <c r="J170">
        <v>7</v>
      </c>
    </row>
    <row r="171" spans="1:10" ht="12.75">
      <c r="A171" s="6">
        <v>2700055</v>
      </c>
      <c r="B171" s="14">
        <v>616013</v>
      </c>
      <c r="C171" s="6" t="s">
        <v>42</v>
      </c>
      <c r="D171" t="s">
        <v>536</v>
      </c>
      <c r="E171" t="s">
        <v>434</v>
      </c>
      <c r="F171">
        <v>55987</v>
      </c>
      <c r="G171" s="7">
        <v>6300</v>
      </c>
      <c r="H171" s="15" t="s">
        <v>1038</v>
      </c>
      <c r="I171" t="s">
        <v>1038</v>
      </c>
      <c r="J171">
        <v>6</v>
      </c>
    </row>
    <row r="172" spans="1:10" ht="12.75">
      <c r="A172" s="6">
        <v>2713980</v>
      </c>
      <c r="B172" s="14">
        <v>10701</v>
      </c>
      <c r="C172" s="6" t="s">
        <v>267</v>
      </c>
      <c r="D172" t="s">
        <v>818</v>
      </c>
      <c r="E172" t="s">
        <v>267</v>
      </c>
      <c r="F172">
        <v>55746</v>
      </c>
      <c r="G172" s="7">
        <v>1803</v>
      </c>
      <c r="H172" s="10">
        <v>13.048186247969682</v>
      </c>
      <c r="I172" t="str">
        <f>IF(H172&lt;20,"NO","YES")</f>
        <v>NO</v>
      </c>
      <c r="J172">
        <v>4</v>
      </c>
    </row>
    <row r="173" spans="1:10" ht="12.75">
      <c r="A173" s="6">
        <v>2700160</v>
      </c>
      <c r="B173" s="14">
        <v>74039</v>
      </c>
      <c r="C173" s="6" t="s">
        <v>132</v>
      </c>
      <c r="D173" t="s">
        <v>665</v>
      </c>
      <c r="E173" t="s">
        <v>401</v>
      </c>
      <c r="F173">
        <v>55114</v>
      </c>
      <c r="G173" s="7" t="s">
        <v>485</v>
      </c>
      <c r="H173" s="15" t="s">
        <v>1038</v>
      </c>
      <c r="I173" t="s">
        <v>1038</v>
      </c>
      <c r="J173">
        <v>1</v>
      </c>
    </row>
    <row r="174" spans="1:10" ht="12.75">
      <c r="A174" s="6">
        <v>2700140</v>
      </c>
      <c r="B174" s="14">
        <v>74027</v>
      </c>
      <c r="C174" s="6" t="s">
        <v>113</v>
      </c>
      <c r="D174" t="s">
        <v>638</v>
      </c>
      <c r="E174" t="s">
        <v>639</v>
      </c>
      <c r="F174">
        <v>55104</v>
      </c>
      <c r="G174" s="7" t="s">
        <v>485</v>
      </c>
      <c r="H174" s="15" t="s">
        <v>1038</v>
      </c>
      <c r="I174" t="s">
        <v>1038</v>
      </c>
      <c r="J174">
        <v>3</v>
      </c>
    </row>
    <row r="175" spans="1:10" ht="12.75">
      <c r="A175" s="6">
        <v>2714010</v>
      </c>
      <c r="B175" s="14">
        <v>10002</v>
      </c>
      <c r="C175" s="6" t="s">
        <v>268</v>
      </c>
      <c r="D175" t="s">
        <v>819</v>
      </c>
      <c r="E175" t="s">
        <v>268</v>
      </c>
      <c r="F175">
        <v>55748</v>
      </c>
      <c r="G175" s="7">
        <v>9600</v>
      </c>
      <c r="H175" s="10">
        <v>37.85310734463277</v>
      </c>
      <c r="I175" t="str">
        <f aca="true" t="shared" si="8" ref="I175:I182">IF(H175&lt;20,"NO","YES")</f>
        <v>YES</v>
      </c>
      <c r="J175">
        <v>7</v>
      </c>
    </row>
    <row r="176" spans="1:10" ht="12.75">
      <c r="A176" s="6">
        <v>2714040</v>
      </c>
      <c r="B176" s="14">
        <v>10671</v>
      </c>
      <c r="C176" s="6" t="s">
        <v>269</v>
      </c>
      <c r="D176" t="s">
        <v>820</v>
      </c>
      <c r="E176" t="s">
        <v>821</v>
      </c>
      <c r="F176">
        <v>56138</v>
      </c>
      <c r="G176" s="7">
        <v>547</v>
      </c>
      <c r="H176" s="10">
        <v>8.610567514677104</v>
      </c>
      <c r="I176" t="str">
        <f t="shared" si="8"/>
        <v>NO</v>
      </c>
      <c r="J176">
        <v>7</v>
      </c>
    </row>
    <row r="177" spans="1:10" ht="12.75">
      <c r="A177" s="6">
        <v>2714070</v>
      </c>
      <c r="B177" s="14">
        <v>12165</v>
      </c>
      <c r="C177" s="6" t="s">
        <v>270</v>
      </c>
      <c r="D177" t="s">
        <v>622</v>
      </c>
      <c r="E177" t="s">
        <v>822</v>
      </c>
      <c r="F177">
        <v>55037</v>
      </c>
      <c r="G177" s="7">
        <v>308</v>
      </c>
      <c r="H177" s="10">
        <v>15.63400576368876</v>
      </c>
      <c r="I177" t="str">
        <f t="shared" si="8"/>
        <v>NO</v>
      </c>
      <c r="J177">
        <v>7</v>
      </c>
    </row>
    <row r="178" spans="1:10" ht="12.75">
      <c r="A178" s="6">
        <v>2714190</v>
      </c>
      <c r="B178" s="14">
        <v>10738</v>
      </c>
      <c r="C178" s="6" t="s">
        <v>271</v>
      </c>
      <c r="D178" t="s">
        <v>823</v>
      </c>
      <c r="E178" t="s">
        <v>271</v>
      </c>
      <c r="F178">
        <v>56340</v>
      </c>
      <c r="G178" s="7">
        <v>250</v>
      </c>
      <c r="H178" s="10">
        <v>13.619541080680978</v>
      </c>
      <c r="I178" t="str">
        <f t="shared" si="8"/>
        <v>NO</v>
      </c>
      <c r="J178">
        <v>8</v>
      </c>
    </row>
    <row r="179" spans="1:10" ht="12.75">
      <c r="A179" s="6">
        <v>2714260</v>
      </c>
      <c r="B179" s="14">
        <v>10270</v>
      </c>
      <c r="C179" s="6" t="s">
        <v>273</v>
      </c>
      <c r="D179" t="s">
        <v>825</v>
      </c>
      <c r="E179" t="s">
        <v>273</v>
      </c>
      <c r="F179">
        <v>55305</v>
      </c>
      <c r="G179" s="7">
        <v>7294</v>
      </c>
      <c r="H179" s="10">
        <v>5.268899312752263</v>
      </c>
      <c r="I179" t="str">
        <f t="shared" si="8"/>
        <v>NO</v>
      </c>
      <c r="J179">
        <v>3</v>
      </c>
    </row>
    <row r="180" spans="1:10" ht="12.75">
      <c r="A180" s="6">
        <v>2714280</v>
      </c>
      <c r="B180" s="14">
        <v>10294</v>
      </c>
      <c r="C180" s="6" t="s">
        <v>274</v>
      </c>
      <c r="D180" t="s">
        <v>826</v>
      </c>
      <c r="E180" t="s">
        <v>274</v>
      </c>
      <c r="F180">
        <v>55943</v>
      </c>
      <c r="G180" s="7">
        <v>363</v>
      </c>
      <c r="H180" s="10">
        <v>15.730337078651685</v>
      </c>
      <c r="I180" t="str">
        <f t="shared" si="8"/>
        <v>NO</v>
      </c>
      <c r="J180">
        <v>8</v>
      </c>
    </row>
    <row r="181" spans="1:10" ht="12.75">
      <c r="A181" s="6">
        <v>2700123</v>
      </c>
      <c r="B181" s="14">
        <v>12687</v>
      </c>
      <c r="C181" s="6" t="s">
        <v>96</v>
      </c>
      <c r="D181" t="s">
        <v>611</v>
      </c>
      <c r="E181" t="s">
        <v>612</v>
      </c>
      <c r="F181">
        <v>55349</v>
      </c>
      <c r="G181" s="7">
        <v>708</v>
      </c>
      <c r="H181" s="10">
        <v>6.6115702479338845</v>
      </c>
      <c r="I181" t="str">
        <f t="shared" si="8"/>
        <v>NO</v>
      </c>
      <c r="J181">
        <v>8</v>
      </c>
    </row>
    <row r="182" spans="1:10" ht="12.75">
      <c r="A182" s="6">
        <v>2714970</v>
      </c>
      <c r="B182" s="14">
        <v>10423</v>
      </c>
      <c r="C182" s="6" t="s">
        <v>275</v>
      </c>
      <c r="D182" t="s">
        <v>525</v>
      </c>
      <c r="E182" t="s">
        <v>275</v>
      </c>
      <c r="F182">
        <v>55350</v>
      </c>
      <c r="G182" s="7">
        <v>1696</v>
      </c>
      <c r="H182" s="10">
        <v>7.464788732394366</v>
      </c>
      <c r="I182" t="str">
        <f t="shared" si="8"/>
        <v>NO</v>
      </c>
      <c r="J182">
        <v>6</v>
      </c>
    </row>
    <row r="183" spans="1:10" ht="12.75">
      <c r="A183" s="6">
        <v>2700025</v>
      </c>
      <c r="B183" s="14">
        <v>60287</v>
      </c>
      <c r="C183" s="6" t="s">
        <v>17</v>
      </c>
      <c r="D183" t="s">
        <v>504</v>
      </c>
      <c r="E183" t="s">
        <v>505</v>
      </c>
      <c r="F183">
        <v>55441</v>
      </c>
      <c r="G183" s="7">
        <v>3790</v>
      </c>
      <c r="H183" s="15" t="s">
        <v>1038</v>
      </c>
      <c r="I183" t="s">
        <v>1038</v>
      </c>
      <c r="J183">
        <v>3</v>
      </c>
    </row>
    <row r="184" spans="1:10" ht="12.75">
      <c r="A184" s="6">
        <v>2700026</v>
      </c>
      <c r="B184" s="14">
        <v>60917</v>
      </c>
      <c r="C184" s="6" t="s">
        <v>18</v>
      </c>
      <c r="D184" t="s">
        <v>506</v>
      </c>
      <c r="E184" t="s">
        <v>507</v>
      </c>
      <c r="F184">
        <v>55068</v>
      </c>
      <c r="G184" s="7">
        <v>2999</v>
      </c>
      <c r="H184" s="15" t="s">
        <v>1038</v>
      </c>
      <c r="I184" t="s">
        <v>1038</v>
      </c>
      <c r="J184">
        <v>3</v>
      </c>
    </row>
    <row r="185" spans="1:10" ht="12.75">
      <c r="A185" s="6">
        <v>2715000</v>
      </c>
      <c r="B185" s="14">
        <v>10361</v>
      </c>
      <c r="C185" s="6" t="s">
        <v>276</v>
      </c>
      <c r="D185" t="s">
        <v>827</v>
      </c>
      <c r="E185" t="s">
        <v>276</v>
      </c>
      <c r="F185">
        <v>56649</v>
      </c>
      <c r="G185" s="7">
        <v>2488</v>
      </c>
      <c r="H185" s="10">
        <v>16.82938168293817</v>
      </c>
      <c r="I185" t="str">
        <f>IF(H185&lt;20,"NO","YES")</f>
        <v>NO</v>
      </c>
      <c r="J185">
        <v>6</v>
      </c>
    </row>
    <row r="186" spans="1:10" ht="12.75">
      <c r="A186" s="6">
        <v>2715030</v>
      </c>
      <c r="B186" s="14">
        <v>10199</v>
      </c>
      <c r="C186" s="6" t="s">
        <v>277</v>
      </c>
      <c r="D186" t="s">
        <v>828</v>
      </c>
      <c r="E186" t="s">
        <v>829</v>
      </c>
      <c r="F186">
        <v>55076</v>
      </c>
      <c r="G186" s="7">
        <v>3235</v>
      </c>
      <c r="H186" s="10">
        <v>10.092764378478664</v>
      </c>
      <c r="I186" t="str">
        <f>IF(H186&lt;20,"NO","YES")</f>
        <v>NO</v>
      </c>
      <c r="J186">
        <v>3</v>
      </c>
    </row>
    <row r="187" spans="1:10" ht="12.75">
      <c r="A187" s="6">
        <v>2715510</v>
      </c>
      <c r="B187" s="14">
        <v>10473</v>
      </c>
      <c r="C187" s="6" t="s">
        <v>278</v>
      </c>
      <c r="D187" t="s">
        <v>830</v>
      </c>
      <c r="E187" t="s">
        <v>278</v>
      </c>
      <c r="F187">
        <v>56342</v>
      </c>
      <c r="G187" s="7">
        <v>25</v>
      </c>
      <c r="H187" s="10">
        <v>15.520282186948853</v>
      </c>
      <c r="I187" t="str">
        <f>IF(H187&lt;20,"NO","YES")</f>
        <v>NO</v>
      </c>
      <c r="J187">
        <v>7</v>
      </c>
    </row>
    <row r="188" spans="1:10" ht="12.75">
      <c r="A188" s="6">
        <v>2715540</v>
      </c>
      <c r="B188" s="14">
        <v>10403</v>
      </c>
      <c r="C188" s="6" t="s">
        <v>279</v>
      </c>
      <c r="D188" t="s">
        <v>519</v>
      </c>
      <c r="E188" t="s">
        <v>279</v>
      </c>
      <c r="F188">
        <v>56142</v>
      </c>
      <c r="G188" s="7">
        <v>9</v>
      </c>
      <c r="H188" s="10">
        <v>14.705882352941178</v>
      </c>
      <c r="I188" t="str">
        <f>IF(H188&lt;20,"NO","YES")</f>
        <v>NO</v>
      </c>
      <c r="J188">
        <v>7</v>
      </c>
    </row>
    <row r="189" spans="1:10" ht="12.75">
      <c r="A189" s="6">
        <v>2700131</v>
      </c>
      <c r="B189" s="14">
        <v>12862</v>
      </c>
      <c r="C189" s="6" t="s">
        <v>104</v>
      </c>
      <c r="D189" t="s">
        <v>625</v>
      </c>
      <c r="E189" t="s">
        <v>626</v>
      </c>
      <c r="F189">
        <v>56143</v>
      </c>
      <c r="G189" s="7">
        <v>1075</v>
      </c>
      <c r="H189" s="10">
        <v>12.620772946859905</v>
      </c>
      <c r="I189" t="str">
        <f>IF(H189&lt;20,"NO","YES")</f>
        <v>NO</v>
      </c>
      <c r="J189">
        <v>6</v>
      </c>
    </row>
    <row r="190" spans="1:10" ht="12.75">
      <c r="A190" s="6">
        <v>2791451</v>
      </c>
      <c r="B190" s="14">
        <v>12835</v>
      </c>
      <c r="C190" s="6" t="s">
        <v>446</v>
      </c>
      <c r="D190" t="s">
        <v>1033</v>
      </c>
      <c r="E190" t="s">
        <v>1034</v>
      </c>
      <c r="F190">
        <v>56048</v>
      </c>
      <c r="G190" s="7">
        <v>389</v>
      </c>
      <c r="H190" s="15" t="s">
        <v>1038</v>
      </c>
      <c r="I190" t="s">
        <v>1038</v>
      </c>
      <c r="J190">
        <v>7</v>
      </c>
    </row>
    <row r="191" spans="1:10" ht="12.75">
      <c r="A191" s="6">
        <v>2715750</v>
      </c>
      <c r="B191" s="14">
        <v>10717</v>
      </c>
      <c r="C191" s="6" t="s">
        <v>280</v>
      </c>
      <c r="D191" t="s">
        <v>831</v>
      </c>
      <c r="E191" t="s">
        <v>280</v>
      </c>
      <c r="F191">
        <v>55352</v>
      </c>
      <c r="G191" s="7">
        <v>1698</v>
      </c>
      <c r="H191" s="10">
        <v>8.775617446137678</v>
      </c>
      <c r="I191" t="str">
        <f aca="true" t="shared" si="9" ref="I191:I197">IF(H191&lt;20,"NO","YES")</f>
        <v>NO</v>
      </c>
      <c r="J191">
        <v>3</v>
      </c>
    </row>
    <row r="192" spans="1:10" ht="12.75">
      <c r="A192" s="6">
        <v>2716980</v>
      </c>
      <c r="B192" s="14">
        <v>10204</v>
      </c>
      <c r="C192" s="6" t="s">
        <v>282</v>
      </c>
      <c r="D192" t="s">
        <v>832</v>
      </c>
      <c r="E192" t="s">
        <v>833</v>
      </c>
      <c r="F192">
        <v>55944</v>
      </c>
      <c r="G192" s="7">
        <v>1610</v>
      </c>
      <c r="H192" s="10">
        <v>7.466973004020677</v>
      </c>
      <c r="I192" t="str">
        <f t="shared" si="9"/>
        <v>NO</v>
      </c>
      <c r="J192">
        <v>6</v>
      </c>
    </row>
    <row r="193" spans="1:10" ht="12.75">
      <c r="A193" s="6">
        <v>2717010</v>
      </c>
      <c r="B193" s="14">
        <v>10036</v>
      </c>
      <c r="C193" s="6" t="s">
        <v>283</v>
      </c>
      <c r="D193" t="s">
        <v>834</v>
      </c>
      <c r="E193" t="s">
        <v>283</v>
      </c>
      <c r="F193">
        <v>56650</v>
      </c>
      <c r="G193" s="7" t="s">
        <v>485</v>
      </c>
      <c r="H193" s="10">
        <v>26.959247648902824</v>
      </c>
      <c r="I193" t="str">
        <f t="shared" si="9"/>
        <v>YES</v>
      </c>
      <c r="J193">
        <v>7</v>
      </c>
    </row>
    <row r="194" spans="1:10" ht="12.75">
      <c r="A194" s="6">
        <v>2717100</v>
      </c>
      <c r="B194" s="14">
        <v>12172</v>
      </c>
      <c r="C194" s="6" t="s">
        <v>284</v>
      </c>
      <c r="D194" t="s">
        <v>835</v>
      </c>
      <c r="E194" t="s">
        <v>836</v>
      </c>
      <c r="F194">
        <v>55946</v>
      </c>
      <c r="G194" s="7">
        <v>1199</v>
      </c>
      <c r="H194" s="10">
        <v>8.861859252823631</v>
      </c>
      <c r="I194" t="str">
        <f t="shared" si="9"/>
        <v>NO</v>
      </c>
      <c r="J194">
        <v>7</v>
      </c>
    </row>
    <row r="195" spans="1:10" ht="12.75">
      <c r="A195" s="6">
        <v>2717120</v>
      </c>
      <c r="B195" s="14">
        <v>10775</v>
      </c>
      <c r="C195" s="6" t="s">
        <v>285</v>
      </c>
      <c r="D195" t="s">
        <v>837</v>
      </c>
      <c r="E195" t="s">
        <v>838</v>
      </c>
      <c r="F195">
        <v>56252</v>
      </c>
      <c r="G195" s="7">
        <v>168</v>
      </c>
      <c r="H195" s="10">
        <v>15.336463223787167</v>
      </c>
      <c r="I195" t="str">
        <f t="shared" si="9"/>
        <v>NO</v>
      </c>
      <c r="J195">
        <v>7</v>
      </c>
    </row>
    <row r="196" spans="1:10" ht="12.75">
      <c r="A196" s="6">
        <v>2717220</v>
      </c>
      <c r="B196" s="14">
        <v>10739</v>
      </c>
      <c r="C196" s="6" t="s">
        <v>286</v>
      </c>
      <c r="D196" t="s">
        <v>839</v>
      </c>
      <c r="E196" t="s">
        <v>286</v>
      </c>
      <c r="F196">
        <v>55353</v>
      </c>
      <c r="G196" s="7">
        <v>368</v>
      </c>
      <c r="H196" s="10">
        <v>14.944649446494465</v>
      </c>
      <c r="I196" t="str">
        <f t="shared" si="9"/>
        <v>NO</v>
      </c>
      <c r="J196">
        <v>8</v>
      </c>
    </row>
    <row r="197" spans="1:10" ht="12.75">
      <c r="A197" s="6">
        <v>2700007</v>
      </c>
      <c r="B197" s="14">
        <v>12137</v>
      </c>
      <c r="C197" s="6" t="s">
        <v>4</v>
      </c>
      <c r="D197" t="s">
        <v>481</v>
      </c>
      <c r="E197" t="s">
        <v>482</v>
      </c>
      <c r="F197">
        <v>55990</v>
      </c>
      <c r="G197" s="7">
        <v>96</v>
      </c>
      <c r="H197" s="10">
        <v>13.551815766164749</v>
      </c>
      <c r="I197" t="str">
        <f t="shared" si="9"/>
        <v>NO</v>
      </c>
      <c r="J197">
        <v>7</v>
      </c>
    </row>
    <row r="198" spans="1:10" ht="12.75">
      <c r="A198" s="6">
        <v>2791447</v>
      </c>
      <c r="B198" s="14">
        <v>12171</v>
      </c>
      <c r="C198" s="6" t="s">
        <v>442</v>
      </c>
      <c r="D198" t="s">
        <v>1026</v>
      </c>
      <c r="E198" t="s">
        <v>1027</v>
      </c>
      <c r="F198">
        <v>56728</v>
      </c>
      <c r="G198" s="7">
        <v>670</v>
      </c>
      <c r="H198" s="15" t="s">
        <v>1038</v>
      </c>
      <c r="I198" t="s">
        <v>1038</v>
      </c>
      <c r="J198">
        <v>7</v>
      </c>
    </row>
    <row r="199" spans="1:10" ht="12.75">
      <c r="A199" s="6">
        <v>2700178</v>
      </c>
      <c r="B199" s="14">
        <v>74054</v>
      </c>
      <c r="C199" s="6" t="s">
        <v>150</v>
      </c>
      <c r="D199" t="s">
        <v>686</v>
      </c>
      <c r="E199" t="s">
        <v>687</v>
      </c>
      <c r="F199">
        <v>55947</v>
      </c>
      <c r="G199" s="7" t="s">
        <v>485</v>
      </c>
      <c r="H199" s="15" t="s">
        <v>1038</v>
      </c>
      <c r="I199" t="s">
        <v>1038</v>
      </c>
      <c r="J199">
        <v>4</v>
      </c>
    </row>
    <row r="200" spans="1:10" ht="12.75">
      <c r="A200" s="6">
        <v>2700125</v>
      </c>
      <c r="B200" s="14">
        <v>12853</v>
      </c>
      <c r="C200" s="6" t="s">
        <v>98</v>
      </c>
      <c r="D200" t="s">
        <v>614</v>
      </c>
      <c r="E200" t="s">
        <v>615</v>
      </c>
      <c r="F200">
        <v>56256</v>
      </c>
      <c r="G200" s="7">
        <v>9631</v>
      </c>
      <c r="H200" s="10">
        <v>13.419354838709676</v>
      </c>
      <c r="I200" t="str">
        <f>IF(H200&lt;20,"NO","YES")</f>
        <v>NO</v>
      </c>
      <c r="J200">
        <v>7</v>
      </c>
    </row>
    <row r="201" spans="1:10" ht="12.75">
      <c r="A201" s="6">
        <v>2717250</v>
      </c>
      <c r="B201" s="14">
        <v>10300</v>
      </c>
      <c r="C201" s="6" t="s">
        <v>287</v>
      </c>
      <c r="D201" t="s">
        <v>840</v>
      </c>
      <c r="E201" t="s">
        <v>687</v>
      </c>
      <c r="F201">
        <v>55947</v>
      </c>
      <c r="G201" s="7">
        <v>1315</v>
      </c>
      <c r="H201" s="10">
        <v>8.968609865470851</v>
      </c>
      <c r="I201" t="str">
        <f>IF(H201&lt;20,"NO","YES")</f>
        <v>NO</v>
      </c>
      <c r="J201">
        <v>4</v>
      </c>
    </row>
    <row r="202" spans="1:10" ht="12.75">
      <c r="A202" s="6">
        <v>2700174</v>
      </c>
      <c r="B202" s="14">
        <v>74050</v>
      </c>
      <c r="C202" s="6" t="s">
        <v>146</v>
      </c>
      <c r="D202" t="s">
        <v>680</v>
      </c>
      <c r="E202" t="s">
        <v>681</v>
      </c>
      <c r="F202">
        <v>56054</v>
      </c>
      <c r="G202" s="7" t="s">
        <v>485</v>
      </c>
      <c r="H202" s="15" t="s">
        <v>1038</v>
      </c>
      <c r="I202" t="s">
        <v>1038</v>
      </c>
      <c r="J202">
        <v>7</v>
      </c>
    </row>
    <row r="203" spans="1:10" ht="12.75">
      <c r="A203" s="6">
        <v>2700040</v>
      </c>
      <c r="B203" s="14">
        <v>520397</v>
      </c>
      <c r="C203" s="6" t="s">
        <v>30</v>
      </c>
      <c r="D203" t="s">
        <v>521</v>
      </c>
      <c r="E203" t="s">
        <v>522</v>
      </c>
      <c r="F203">
        <v>56511</v>
      </c>
      <c r="G203" s="7">
        <v>209</v>
      </c>
      <c r="H203" s="15" t="s">
        <v>1038</v>
      </c>
      <c r="I203" t="s">
        <v>1038</v>
      </c>
      <c r="J203">
        <v>7</v>
      </c>
    </row>
    <row r="204" spans="1:10" ht="12.75">
      <c r="A204" s="6">
        <v>2717460</v>
      </c>
      <c r="B204" s="14">
        <v>10404</v>
      </c>
      <c r="C204" s="6" t="s">
        <v>288</v>
      </c>
      <c r="D204" t="s">
        <v>841</v>
      </c>
      <c r="E204" t="s">
        <v>288</v>
      </c>
      <c r="F204">
        <v>56149</v>
      </c>
      <c r="G204" s="7">
        <v>158</v>
      </c>
      <c r="H204" s="10">
        <v>12.171052631578947</v>
      </c>
      <c r="I204" t="str">
        <f>IF(H204&lt;20,"NO","YES")</f>
        <v>NO</v>
      </c>
      <c r="J204">
        <v>7</v>
      </c>
    </row>
    <row r="205" spans="1:10" ht="12.75">
      <c r="A205" s="6">
        <v>2717520</v>
      </c>
      <c r="B205" s="14">
        <v>10813</v>
      </c>
      <c r="C205" s="6" t="s">
        <v>289</v>
      </c>
      <c r="D205" t="s">
        <v>842</v>
      </c>
      <c r="E205" t="s">
        <v>289</v>
      </c>
      <c r="F205">
        <v>55041</v>
      </c>
      <c r="G205" s="7">
        <v>1664</v>
      </c>
      <c r="H205" s="10">
        <v>8.838071693448702</v>
      </c>
      <c r="I205" t="str">
        <f>IF(H205&lt;20,"NO","YES")</f>
        <v>NO</v>
      </c>
      <c r="J205">
        <v>6</v>
      </c>
    </row>
    <row r="206" spans="1:10" ht="12.75">
      <c r="A206" s="6">
        <v>2791445</v>
      </c>
      <c r="B206" s="14">
        <v>12071</v>
      </c>
      <c r="C206" s="6" t="s">
        <v>440</v>
      </c>
      <c r="D206" t="s">
        <v>1022</v>
      </c>
      <c r="E206" t="s">
        <v>1023</v>
      </c>
      <c r="F206">
        <v>56055</v>
      </c>
      <c r="G206" s="7">
        <v>160</v>
      </c>
      <c r="H206" s="15" t="s">
        <v>1038</v>
      </c>
      <c r="I206" t="s">
        <v>1038</v>
      </c>
      <c r="J206">
        <v>7</v>
      </c>
    </row>
    <row r="207" spans="1:10" ht="12.75">
      <c r="A207" s="6">
        <v>2717570</v>
      </c>
      <c r="B207" s="14">
        <v>10390</v>
      </c>
      <c r="C207" s="6" t="s">
        <v>290</v>
      </c>
      <c r="D207" t="s">
        <v>741</v>
      </c>
      <c r="E207" t="s">
        <v>843</v>
      </c>
      <c r="F207">
        <v>56623</v>
      </c>
      <c r="G207" s="7" t="s">
        <v>485</v>
      </c>
      <c r="H207" s="10">
        <v>13.744075829383887</v>
      </c>
      <c r="I207" t="str">
        <f aca="true" t="shared" si="10" ref="I207:I214">IF(H207&lt;20,"NO","YES")</f>
        <v>NO</v>
      </c>
      <c r="J207">
        <v>7</v>
      </c>
    </row>
    <row r="208" spans="1:10" ht="12.75">
      <c r="A208" s="6">
        <v>2700162</v>
      </c>
      <c r="B208" s="14">
        <v>12889</v>
      </c>
      <c r="C208" s="6" t="s">
        <v>134</v>
      </c>
      <c r="D208" t="s">
        <v>667</v>
      </c>
      <c r="E208" t="s">
        <v>668</v>
      </c>
      <c r="F208">
        <v>56554</v>
      </c>
      <c r="G208" s="7" t="s">
        <v>485</v>
      </c>
      <c r="H208" s="10">
        <v>17.6196032672112</v>
      </c>
      <c r="I208" t="str">
        <f t="shared" si="10"/>
        <v>NO</v>
      </c>
      <c r="J208">
        <v>7</v>
      </c>
    </row>
    <row r="209" spans="1:10" ht="12.75">
      <c r="A209" s="6">
        <v>2740740</v>
      </c>
      <c r="B209" s="14">
        <v>10381</v>
      </c>
      <c r="C209" s="6" t="s">
        <v>412</v>
      </c>
      <c r="D209" t="s">
        <v>988</v>
      </c>
      <c r="E209" t="s">
        <v>989</v>
      </c>
      <c r="F209">
        <v>55616</v>
      </c>
      <c r="G209" s="7" t="s">
        <v>485</v>
      </c>
      <c r="H209" s="10">
        <v>11.30397967823878</v>
      </c>
      <c r="I209" t="str">
        <f t="shared" si="10"/>
        <v>NO</v>
      </c>
      <c r="J209">
        <v>6</v>
      </c>
    </row>
    <row r="210" spans="1:10" ht="12.75">
      <c r="A210" s="6">
        <v>2700088</v>
      </c>
      <c r="B210" s="14">
        <v>12167</v>
      </c>
      <c r="C210" s="6" t="s">
        <v>65</v>
      </c>
      <c r="D210" t="s">
        <v>563</v>
      </c>
      <c r="E210" t="s">
        <v>564</v>
      </c>
      <c r="F210">
        <v>56229</v>
      </c>
      <c r="G210" s="7">
        <v>107</v>
      </c>
      <c r="H210" s="10">
        <v>10.25236593059937</v>
      </c>
      <c r="I210" t="str">
        <f t="shared" si="10"/>
        <v>NO</v>
      </c>
      <c r="J210">
        <v>7</v>
      </c>
    </row>
    <row r="211" spans="1:10" ht="12.75">
      <c r="A211" s="6">
        <v>2717780</v>
      </c>
      <c r="B211" s="14">
        <v>10194</v>
      </c>
      <c r="C211" s="6" t="s">
        <v>467</v>
      </c>
      <c r="D211" t="s">
        <v>844</v>
      </c>
      <c r="E211" t="s">
        <v>467</v>
      </c>
      <c r="F211">
        <v>55044</v>
      </c>
      <c r="G211" s="7">
        <v>8501</v>
      </c>
      <c r="H211" s="10">
        <v>4.210869920026114</v>
      </c>
      <c r="I211" t="str">
        <f t="shared" si="10"/>
        <v>NO</v>
      </c>
      <c r="J211">
        <v>3</v>
      </c>
    </row>
    <row r="212" spans="1:10" ht="12.75">
      <c r="A212" s="6">
        <v>2717880</v>
      </c>
      <c r="B212" s="14">
        <v>10356</v>
      </c>
      <c r="C212" s="6" t="s">
        <v>291</v>
      </c>
      <c r="D212" t="s">
        <v>845</v>
      </c>
      <c r="E212" t="s">
        <v>291</v>
      </c>
      <c r="F212">
        <v>56735</v>
      </c>
      <c r="G212" s="7" t="s">
        <v>485</v>
      </c>
      <c r="H212" s="10">
        <v>12.643678160919542</v>
      </c>
      <c r="I212" t="str">
        <f t="shared" si="10"/>
        <v>NO</v>
      </c>
      <c r="J212">
        <v>7</v>
      </c>
    </row>
    <row r="213" spans="1:10" ht="12.75">
      <c r="A213" s="6">
        <v>2717910</v>
      </c>
      <c r="B213" s="14">
        <v>10229</v>
      </c>
      <c r="C213" s="6" t="s">
        <v>292</v>
      </c>
      <c r="D213" t="s">
        <v>846</v>
      </c>
      <c r="E213" t="s">
        <v>292</v>
      </c>
      <c r="F213">
        <v>55949</v>
      </c>
      <c r="G213" s="7" t="s">
        <v>485</v>
      </c>
      <c r="H213" s="10">
        <v>16.136363636363637</v>
      </c>
      <c r="I213" t="str">
        <f t="shared" si="10"/>
        <v>NO</v>
      </c>
      <c r="J213">
        <v>7</v>
      </c>
    </row>
    <row r="214" spans="1:10" ht="12.75">
      <c r="A214" s="6">
        <v>2717940</v>
      </c>
      <c r="B214" s="14">
        <v>10306</v>
      </c>
      <c r="C214" s="6" t="s">
        <v>293</v>
      </c>
      <c r="D214" t="s">
        <v>847</v>
      </c>
      <c r="E214" t="s">
        <v>293</v>
      </c>
      <c r="F214">
        <v>56461</v>
      </c>
      <c r="G214" s="7">
        <v>9522</v>
      </c>
      <c r="H214" s="10">
        <v>27.124183006535947</v>
      </c>
      <c r="I214" t="str">
        <f t="shared" si="10"/>
        <v>YES</v>
      </c>
      <c r="J214">
        <v>7</v>
      </c>
    </row>
    <row r="215" spans="1:10" ht="12.75">
      <c r="A215" s="6">
        <v>2700072</v>
      </c>
      <c r="B215" s="14">
        <v>616961</v>
      </c>
      <c r="C215" s="6" t="s">
        <v>54</v>
      </c>
      <c r="D215" t="s">
        <v>550</v>
      </c>
      <c r="E215" t="s">
        <v>499</v>
      </c>
      <c r="F215">
        <v>56482</v>
      </c>
      <c r="G215" s="7">
        <v>644</v>
      </c>
      <c r="H215" s="15" t="s">
        <v>1038</v>
      </c>
      <c r="I215" t="s">
        <v>1038</v>
      </c>
      <c r="J215">
        <v>6</v>
      </c>
    </row>
    <row r="216" spans="1:10" ht="12.75">
      <c r="A216" s="6">
        <v>2700155</v>
      </c>
      <c r="B216" s="14">
        <v>74034</v>
      </c>
      <c r="C216" s="6" t="s">
        <v>127</v>
      </c>
      <c r="D216" t="s">
        <v>660</v>
      </c>
      <c r="E216" t="s">
        <v>401</v>
      </c>
      <c r="F216">
        <v>55104</v>
      </c>
      <c r="G216" s="7">
        <v>3624</v>
      </c>
      <c r="H216" s="15" t="s">
        <v>1038</v>
      </c>
      <c r="I216" t="s">
        <v>1038</v>
      </c>
      <c r="J216">
        <v>1</v>
      </c>
    </row>
    <row r="217" spans="1:10" ht="12.75">
      <c r="A217" s="6">
        <v>2718030</v>
      </c>
      <c r="B217" s="14">
        <v>10392</v>
      </c>
      <c r="C217" s="6" t="s">
        <v>294</v>
      </c>
      <c r="D217" t="s">
        <v>848</v>
      </c>
      <c r="E217" t="s">
        <v>294</v>
      </c>
      <c r="F217">
        <v>56057</v>
      </c>
      <c r="G217" s="7">
        <v>1299</v>
      </c>
      <c r="H217" s="10">
        <v>9.89399293286219</v>
      </c>
      <c r="I217" t="str">
        <f aca="true" t="shared" si="11" ref="I217:I239">IF(H217&lt;20,"NO","YES")</f>
        <v>NO</v>
      </c>
      <c r="J217">
        <v>7</v>
      </c>
    </row>
    <row r="218" spans="1:10" ht="12.75">
      <c r="A218" s="6">
        <v>2718060</v>
      </c>
      <c r="B218" s="14">
        <v>10499</v>
      </c>
      <c r="C218" s="6" t="s">
        <v>295</v>
      </c>
      <c r="D218" t="s">
        <v>582</v>
      </c>
      <c r="E218" t="s">
        <v>295</v>
      </c>
      <c r="F218">
        <v>55951</v>
      </c>
      <c r="G218" s="7" t="s">
        <v>485</v>
      </c>
      <c r="H218" s="10">
        <v>14.502164502164502</v>
      </c>
      <c r="I218" t="str">
        <f t="shared" si="11"/>
        <v>NO</v>
      </c>
      <c r="J218">
        <v>7</v>
      </c>
    </row>
    <row r="219" spans="1:10" ht="12.75">
      <c r="A219" s="6">
        <v>2702640</v>
      </c>
      <c r="B219" s="14">
        <v>10424</v>
      </c>
      <c r="C219" s="6" t="s">
        <v>155</v>
      </c>
      <c r="D219" t="s">
        <v>693</v>
      </c>
      <c r="E219" t="s">
        <v>155</v>
      </c>
      <c r="F219">
        <v>55354</v>
      </c>
      <c r="G219" s="7">
        <v>158</v>
      </c>
      <c r="H219" s="10">
        <v>11.229946524064172</v>
      </c>
      <c r="I219" t="str">
        <f t="shared" si="11"/>
        <v>NO</v>
      </c>
      <c r="J219">
        <v>7</v>
      </c>
    </row>
    <row r="220" spans="1:10" ht="12.75">
      <c r="A220" s="6">
        <v>2718070</v>
      </c>
      <c r="B220" s="14">
        <v>12397</v>
      </c>
      <c r="C220" s="6" t="s">
        <v>296</v>
      </c>
      <c r="D220" t="s">
        <v>849</v>
      </c>
      <c r="E220" t="s">
        <v>850</v>
      </c>
      <c r="F220">
        <v>56058</v>
      </c>
      <c r="G220" s="7">
        <v>1849</v>
      </c>
      <c r="H220" s="10">
        <v>12.462552426602755</v>
      </c>
      <c r="I220" t="str">
        <f t="shared" si="11"/>
        <v>NO</v>
      </c>
      <c r="J220">
        <v>6</v>
      </c>
    </row>
    <row r="221" spans="1:10" ht="12.75">
      <c r="A221" s="6">
        <v>2718090</v>
      </c>
      <c r="B221" s="14">
        <v>10857</v>
      </c>
      <c r="C221" s="6" t="s">
        <v>460</v>
      </c>
      <c r="D221" t="s">
        <v>851</v>
      </c>
      <c r="E221" t="s">
        <v>460</v>
      </c>
      <c r="F221">
        <v>55952</v>
      </c>
      <c r="G221" s="7">
        <v>741</v>
      </c>
      <c r="H221" s="10">
        <v>15.549348230912477</v>
      </c>
      <c r="I221" t="str">
        <f t="shared" si="11"/>
        <v>NO</v>
      </c>
      <c r="J221">
        <v>7</v>
      </c>
    </row>
    <row r="222" spans="1:10" ht="12.75">
      <c r="A222" s="6">
        <v>2718210</v>
      </c>
      <c r="B222" s="14">
        <v>10465</v>
      </c>
      <c r="C222" s="6" t="s">
        <v>461</v>
      </c>
      <c r="D222" t="s">
        <v>852</v>
      </c>
      <c r="E222" t="s">
        <v>461</v>
      </c>
      <c r="F222">
        <v>55355</v>
      </c>
      <c r="G222" s="7">
        <v>1409</v>
      </c>
      <c r="H222" s="10">
        <v>9.801488833746898</v>
      </c>
      <c r="I222" t="str">
        <f t="shared" si="11"/>
        <v>NO</v>
      </c>
      <c r="J222">
        <v>6</v>
      </c>
    </row>
    <row r="223" spans="1:10" ht="12.75">
      <c r="A223" s="6">
        <v>2718240</v>
      </c>
      <c r="B223" s="14">
        <v>10482</v>
      </c>
      <c r="C223" s="6" t="s">
        <v>297</v>
      </c>
      <c r="D223" t="s">
        <v>853</v>
      </c>
      <c r="E223" t="s">
        <v>297</v>
      </c>
      <c r="F223">
        <v>56345</v>
      </c>
      <c r="G223" s="7">
        <v>3398</v>
      </c>
      <c r="H223" s="10">
        <v>15.151515151515152</v>
      </c>
      <c r="I223" t="str">
        <f t="shared" si="11"/>
        <v>NO</v>
      </c>
      <c r="J223">
        <v>6</v>
      </c>
    </row>
    <row r="224" spans="1:10" ht="12.75">
      <c r="A224" s="6">
        <v>2718270</v>
      </c>
      <c r="B224" s="14">
        <v>10362</v>
      </c>
      <c r="C224" s="6" t="s">
        <v>298</v>
      </c>
      <c r="D224" t="s">
        <v>854</v>
      </c>
      <c r="E224" t="s">
        <v>855</v>
      </c>
      <c r="F224">
        <v>56653</v>
      </c>
      <c r="G224" s="7" t="s">
        <v>485</v>
      </c>
      <c r="H224" s="10">
        <v>12.837837837837837</v>
      </c>
      <c r="I224" t="str">
        <f t="shared" si="11"/>
        <v>NO</v>
      </c>
      <c r="J224">
        <v>7</v>
      </c>
    </row>
    <row r="225" spans="1:10" ht="12.75">
      <c r="A225" s="6">
        <v>2700109</v>
      </c>
      <c r="B225" s="14">
        <v>12753</v>
      </c>
      <c r="C225" s="6" t="s">
        <v>83</v>
      </c>
      <c r="D225" t="s">
        <v>593</v>
      </c>
      <c r="E225" t="s">
        <v>594</v>
      </c>
      <c r="F225">
        <v>56347</v>
      </c>
      <c r="G225" s="7">
        <v>1600</v>
      </c>
      <c r="H225" s="10">
        <v>14.078212290502792</v>
      </c>
      <c r="I225" t="str">
        <f t="shared" si="11"/>
        <v>NO</v>
      </c>
      <c r="J225">
        <v>6</v>
      </c>
    </row>
    <row r="226" spans="1:10" ht="12.75">
      <c r="A226" s="6">
        <v>2718330</v>
      </c>
      <c r="B226" s="14">
        <v>12184</v>
      </c>
      <c r="C226" s="6" t="s">
        <v>299</v>
      </c>
      <c r="D226" t="s">
        <v>856</v>
      </c>
      <c r="E226" t="s">
        <v>299</v>
      </c>
      <c r="F226">
        <v>56156</v>
      </c>
      <c r="G226" s="7">
        <v>1229</v>
      </c>
      <c r="H226" s="10">
        <v>11.073137388926863</v>
      </c>
      <c r="I226" t="str">
        <f t="shared" si="11"/>
        <v>NO</v>
      </c>
      <c r="J226">
        <v>6</v>
      </c>
    </row>
    <row r="227" spans="1:10" ht="12.75">
      <c r="A227" s="6">
        <v>2718360</v>
      </c>
      <c r="B227" s="14">
        <v>10497</v>
      </c>
      <c r="C227" s="6" t="s">
        <v>300</v>
      </c>
      <c r="D227" t="s">
        <v>857</v>
      </c>
      <c r="E227" t="s">
        <v>300</v>
      </c>
      <c r="F227">
        <v>55953</v>
      </c>
      <c r="G227" s="7">
        <v>359</v>
      </c>
      <c r="H227" s="10">
        <v>20.921985815602838</v>
      </c>
      <c r="I227" t="str">
        <f t="shared" si="11"/>
        <v>YES</v>
      </c>
      <c r="J227">
        <v>7</v>
      </c>
    </row>
    <row r="228" spans="1:10" ht="12.75">
      <c r="A228" s="6">
        <v>2718390</v>
      </c>
      <c r="B228" s="14">
        <v>10415</v>
      </c>
      <c r="C228" s="6" t="s">
        <v>301</v>
      </c>
      <c r="D228" t="s">
        <v>618</v>
      </c>
      <c r="E228" t="s">
        <v>301</v>
      </c>
      <c r="F228">
        <v>56157</v>
      </c>
      <c r="G228" s="7">
        <v>68</v>
      </c>
      <c r="H228" s="10">
        <v>10.687022900763358</v>
      </c>
      <c r="I228" t="str">
        <f t="shared" si="11"/>
        <v>NO</v>
      </c>
      <c r="J228">
        <v>7</v>
      </c>
    </row>
    <row r="229" spans="1:10" ht="12.75">
      <c r="A229" s="6">
        <v>2700091</v>
      </c>
      <c r="B229" s="14">
        <v>12180</v>
      </c>
      <c r="C229" s="6" t="s">
        <v>68</v>
      </c>
      <c r="D229" t="s">
        <v>569</v>
      </c>
      <c r="E229" t="s">
        <v>570</v>
      </c>
      <c r="F229">
        <v>56222</v>
      </c>
      <c r="G229" s="7">
        <v>690</v>
      </c>
      <c r="H229" s="10">
        <v>12.050359712230216</v>
      </c>
      <c r="I229" t="str">
        <f t="shared" si="11"/>
        <v>NO</v>
      </c>
      <c r="J229">
        <v>7</v>
      </c>
    </row>
    <row r="230" spans="1:10" ht="12.75">
      <c r="A230" s="6">
        <v>2718540</v>
      </c>
      <c r="B230" s="14">
        <v>10238</v>
      </c>
      <c r="C230" s="6" t="s">
        <v>302</v>
      </c>
      <c r="D230" t="s">
        <v>858</v>
      </c>
      <c r="E230" t="s">
        <v>859</v>
      </c>
      <c r="F230">
        <v>55954</v>
      </c>
      <c r="G230" s="7" t="s">
        <v>485</v>
      </c>
      <c r="H230" s="10">
        <v>21.691176470588236</v>
      </c>
      <c r="I230" t="str">
        <f t="shared" si="11"/>
        <v>YES</v>
      </c>
      <c r="J230">
        <v>7</v>
      </c>
    </row>
    <row r="231" spans="1:10" ht="12.75">
      <c r="A231" s="6">
        <v>2718570</v>
      </c>
      <c r="B231" s="14">
        <v>10837</v>
      </c>
      <c r="C231" s="6" t="s">
        <v>303</v>
      </c>
      <c r="D231" t="s">
        <v>860</v>
      </c>
      <c r="E231" t="s">
        <v>303</v>
      </c>
      <c r="F231">
        <v>56062</v>
      </c>
      <c r="G231" s="7">
        <v>1836</v>
      </c>
      <c r="H231" s="10">
        <v>15.625</v>
      </c>
      <c r="I231" t="str">
        <f t="shared" si="11"/>
        <v>NO</v>
      </c>
      <c r="J231">
        <v>7</v>
      </c>
    </row>
    <row r="232" spans="1:10" ht="12.75">
      <c r="A232" s="6">
        <v>2718660</v>
      </c>
      <c r="B232" s="14">
        <v>10432</v>
      </c>
      <c r="C232" s="6" t="s">
        <v>304</v>
      </c>
      <c r="D232" t="s">
        <v>861</v>
      </c>
      <c r="E232" t="s">
        <v>304</v>
      </c>
      <c r="F232">
        <v>56557</v>
      </c>
      <c r="G232" s="7">
        <v>319</v>
      </c>
      <c r="H232" s="10">
        <v>24.973656480505795</v>
      </c>
      <c r="I232" t="str">
        <f t="shared" si="11"/>
        <v>YES</v>
      </c>
      <c r="J232">
        <v>7</v>
      </c>
    </row>
    <row r="233" spans="1:10" ht="12.75">
      <c r="A233" s="6">
        <v>2718750</v>
      </c>
      <c r="B233" s="14">
        <v>10832</v>
      </c>
      <c r="C233" s="6" t="s">
        <v>305</v>
      </c>
      <c r="D233" t="s">
        <v>862</v>
      </c>
      <c r="E233" t="s">
        <v>305</v>
      </c>
      <c r="F233">
        <v>55115</v>
      </c>
      <c r="G233" s="7">
        <v>1900</v>
      </c>
      <c r="H233" s="10">
        <v>3.95889996977939</v>
      </c>
      <c r="I233" t="str">
        <f t="shared" si="11"/>
        <v>NO</v>
      </c>
      <c r="J233">
        <v>3</v>
      </c>
    </row>
    <row r="234" spans="1:10" ht="12.75">
      <c r="A234" s="6">
        <v>2718780</v>
      </c>
      <c r="B234" s="14">
        <v>10077</v>
      </c>
      <c r="C234" s="6" t="s">
        <v>306</v>
      </c>
      <c r="D234" t="s">
        <v>863</v>
      </c>
      <c r="E234" t="s">
        <v>306</v>
      </c>
      <c r="F234">
        <v>56002</v>
      </c>
      <c r="G234" s="7">
        <v>8741</v>
      </c>
      <c r="H234" s="10">
        <v>9.511028124635313</v>
      </c>
      <c r="I234" t="str">
        <f t="shared" si="11"/>
        <v>NO</v>
      </c>
      <c r="J234">
        <v>5</v>
      </c>
    </row>
    <row r="235" spans="1:10" ht="12.75">
      <c r="A235" s="6">
        <v>2718810</v>
      </c>
      <c r="B235" s="14">
        <v>10881</v>
      </c>
      <c r="C235" s="6" t="s">
        <v>307</v>
      </c>
      <c r="D235" t="s">
        <v>864</v>
      </c>
      <c r="E235" t="s">
        <v>307</v>
      </c>
      <c r="F235">
        <v>55358</v>
      </c>
      <c r="G235" s="7">
        <v>820</v>
      </c>
      <c r="H235" s="10">
        <v>4.816112084063047</v>
      </c>
      <c r="I235" t="str">
        <f t="shared" si="11"/>
        <v>NO</v>
      </c>
      <c r="J235">
        <v>8</v>
      </c>
    </row>
    <row r="236" spans="1:10" ht="12.75">
      <c r="A236" s="6">
        <v>2700006</v>
      </c>
      <c r="B236" s="14">
        <v>12135</v>
      </c>
      <c r="C236" s="6" t="s">
        <v>3</v>
      </c>
      <c r="D236" t="s">
        <v>479</v>
      </c>
      <c r="E236" t="s">
        <v>480</v>
      </c>
      <c r="F236">
        <v>56065</v>
      </c>
      <c r="G236" s="7">
        <v>515</v>
      </c>
      <c r="H236" s="10">
        <v>11.944869831546708</v>
      </c>
      <c r="I236" t="str">
        <f t="shared" si="11"/>
        <v>NO</v>
      </c>
      <c r="J236">
        <v>7</v>
      </c>
    </row>
    <row r="237" spans="1:10" ht="12.75">
      <c r="A237" s="6">
        <v>2718940</v>
      </c>
      <c r="B237" s="14">
        <v>10413</v>
      </c>
      <c r="C237" s="6" t="s">
        <v>309</v>
      </c>
      <c r="D237" t="s">
        <v>866</v>
      </c>
      <c r="E237" t="s">
        <v>309</v>
      </c>
      <c r="F237">
        <v>56258</v>
      </c>
      <c r="G237" s="7">
        <v>1799</v>
      </c>
      <c r="H237" s="10">
        <v>9.874260355029586</v>
      </c>
      <c r="I237" t="str">
        <f t="shared" si="11"/>
        <v>NO</v>
      </c>
      <c r="J237">
        <v>6</v>
      </c>
    </row>
    <row r="238" spans="1:10" ht="12.75">
      <c r="A238" s="6">
        <v>2723550</v>
      </c>
      <c r="B238" s="14">
        <v>10441</v>
      </c>
      <c r="C238" s="6" t="s">
        <v>335</v>
      </c>
      <c r="D238" t="s">
        <v>709</v>
      </c>
      <c r="E238" t="s">
        <v>520</v>
      </c>
      <c r="F238">
        <v>56738</v>
      </c>
      <c r="G238" s="7">
        <v>189</v>
      </c>
      <c r="H238" s="10">
        <v>19.144144144144143</v>
      </c>
      <c r="I238" t="str">
        <f t="shared" si="11"/>
        <v>NO</v>
      </c>
      <c r="J238">
        <v>7</v>
      </c>
    </row>
    <row r="239" spans="1:10" ht="12.75">
      <c r="A239" s="6">
        <v>2718960</v>
      </c>
      <c r="B239" s="14">
        <v>12448</v>
      </c>
      <c r="C239" s="6" t="s">
        <v>310</v>
      </c>
      <c r="D239" t="s">
        <v>867</v>
      </c>
      <c r="E239" t="s">
        <v>868</v>
      </c>
      <c r="F239">
        <v>56181</v>
      </c>
      <c r="G239" s="7">
        <v>268</v>
      </c>
      <c r="H239" s="10">
        <v>18.25242718446602</v>
      </c>
      <c r="I239" t="str">
        <f t="shared" si="11"/>
        <v>NO</v>
      </c>
      <c r="J239">
        <v>7</v>
      </c>
    </row>
    <row r="240" spans="1:10" ht="12.75">
      <c r="A240" s="6">
        <v>2700164</v>
      </c>
      <c r="B240" s="14">
        <v>74040</v>
      </c>
      <c r="C240" s="6" t="s">
        <v>136</v>
      </c>
      <c r="D240" t="s">
        <v>671</v>
      </c>
      <c r="E240" t="s">
        <v>672</v>
      </c>
      <c r="F240">
        <v>55713</v>
      </c>
      <c r="G240" s="7">
        <v>726</v>
      </c>
      <c r="H240" s="15" t="s">
        <v>1038</v>
      </c>
      <c r="I240" t="s">
        <v>1038</v>
      </c>
      <c r="J240">
        <v>8</v>
      </c>
    </row>
    <row r="241" spans="1:10" ht="12.75">
      <c r="A241" s="6">
        <v>2700167</v>
      </c>
      <c r="B241" s="14">
        <v>74043</v>
      </c>
      <c r="C241" s="6" t="s">
        <v>139</v>
      </c>
      <c r="D241" t="s">
        <v>675</v>
      </c>
      <c r="E241" t="s">
        <v>401</v>
      </c>
      <c r="F241">
        <v>55108</v>
      </c>
      <c r="G241" s="7" t="s">
        <v>485</v>
      </c>
      <c r="H241" s="15" t="s">
        <v>1038</v>
      </c>
      <c r="I241" t="s">
        <v>1038</v>
      </c>
      <c r="J241">
        <v>1</v>
      </c>
    </row>
    <row r="242" spans="1:10" ht="12.75">
      <c r="A242" s="6">
        <v>2719170</v>
      </c>
      <c r="B242" s="14">
        <v>10004</v>
      </c>
      <c r="C242" s="6" t="s">
        <v>311</v>
      </c>
      <c r="D242" t="s">
        <v>869</v>
      </c>
      <c r="E242" t="s">
        <v>311</v>
      </c>
      <c r="F242">
        <v>55760</v>
      </c>
      <c r="G242" s="7">
        <v>160</v>
      </c>
      <c r="H242" s="10">
        <v>26.51098901098901</v>
      </c>
      <c r="I242" t="str">
        <f>IF(H242&lt;20,"NO","YES")</f>
        <v>YES</v>
      </c>
      <c r="J242">
        <v>7</v>
      </c>
    </row>
    <row r="243" spans="1:10" ht="12.75">
      <c r="A243" s="6">
        <v>2700149</v>
      </c>
      <c r="B243" s="14">
        <v>12887</v>
      </c>
      <c r="C243" s="6" t="s">
        <v>121</v>
      </c>
      <c r="D243" t="s">
        <v>651</v>
      </c>
      <c r="E243" t="s">
        <v>652</v>
      </c>
      <c r="F243">
        <v>55312</v>
      </c>
      <c r="G243" s="7">
        <v>99</v>
      </c>
      <c r="H243" s="10">
        <v>11.41025641025641</v>
      </c>
      <c r="I243" t="str">
        <f>IF(H243&lt;20,"NO","YES")</f>
        <v>NO</v>
      </c>
      <c r="J243">
        <v>7</v>
      </c>
    </row>
    <row r="244" spans="1:10" ht="12.75">
      <c r="A244" s="6">
        <v>2719320</v>
      </c>
      <c r="B244" s="14">
        <v>10763</v>
      </c>
      <c r="C244" s="6" t="s">
        <v>468</v>
      </c>
      <c r="D244" t="s">
        <v>870</v>
      </c>
      <c r="E244" t="s">
        <v>468</v>
      </c>
      <c r="F244">
        <v>55049</v>
      </c>
      <c r="G244" s="7">
        <v>38</v>
      </c>
      <c r="H244" s="10">
        <v>7.484076433121019</v>
      </c>
      <c r="I244" t="str">
        <f>IF(H244&lt;20,"NO","YES")</f>
        <v>NO</v>
      </c>
      <c r="J244">
        <v>7</v>
      </c>
    </row>
    <row r="245" spans="1:10" ht="12.75">
      <c r="A245" s="6">
        <v>2700045</v>
      </c>
      <c r="B245" s="14">
        <v>520938</v>
      </c>
      <c r="C245" s="6" t="s">
        <v>35</v>
      </c>
      <c r="D245" t="s">
        <v>526</v>
      </c>
      <c r="E245" t="s">
        <v>527</v>
      </c>
      <c r="F245">
        <v>55321</v>
      </c>
      <c r="G245" s="7" t="s">
        <v>485</v>
      </c>
      <c r="H245" s="15" t="s">
        <v>1038</v>
      </c>
      <c r="I245" t="s">
        <v>1038</v>
      </c>
      <c r="J245">
        <v>8</v>
      </c>
    </row>
    <row r="246" spans="1:10" ht="12.75">
      <c r="A246" s="6">
        <v>2720550</v>
      </c>
      <c r="B246" s="14">
        <v>10740</v>
      </c>
      <c r="C246" s="6" t="s">
        <v>469</v>
      </c>
      <c r="D246" t="s">
        <v>871</v>
      </c>
      <c r="E246" t="s">
        <v>469</v>
      </c>
      <c r="F246">
        <v>56352</v>
      </c>
      <c r="G246" s="7" t="s">
        <v>485</v>
      </c>
      <c r="H246" s="10">
        <v>15.931372549019606</v>
      </c>
      <c r="I246" t="str">
        <f>IF(H246&lt;20,"NO","YES")</f>
        <v>NO</v>
      </c>
      <c r="J246">
        <v>4</v>
      </c>
    </row>
    <row r="247" spans="1:10" ht="12.75">
      <c r="A247" s="6">
        <v>2720580</v>
      </c>
      <c r="B247" s="14">
        <v>10821</v>
      </c>
      <c r="C247" s="6" t="s">
        <v>312</v>
      </c>
      <c r="D247" t="s">
        <v>872</v>
      </c>
      <c r="E247" t="s">
        <v>312</v>
      </c>
      <c r="F247">
        <v>56464</v>
      </c>
      <c r="G247" s="7">
        <v>160</v>
      </c>
      <c r="H247" s="10">
        <v>26.2699564586357</v>
      </c>
      <c r="I247" t="str">
        <f>IF(H247&lt;20,"NO","YES")</f>
        <v>YES</v>
      </c>
      <c r="J247">
        <v>7</v>
      </c>
    </row>
    <row r="248" spans="1:10" ht="12.75">
      <c r="A248" s="6">
        <v>2720610</v>
      </c>
      <c r="B248" s="14">
        <v>10604</v>
      </c>
      <c r="C248" s="6" t="s">
        <v>313</v>
      </c>
      <c r="D248" t="s">
        <v>873</v>
      </c>
      <c r="E248" t="s">
        <v>313</v>
      </c>
      <c r="F248">
        <v>56736</v>
      </c>
      <c r="G248" s="7" t="s">
        <v>485</v>
      </c>
      <c r="H248" s="10">
        <v>28.888888888888886</v>
      </c>
      <c r="I248" t="str">
        <f>IF(H248&lt;20,"NO","YES")</f>
        <v>YES</v>
      </c>
      <c r="J248">
        <v>8</v>
      </c>
    </row>
    <row r="249" spans="1:10" ht="12.75">
      <c r="A249" s="6">
        <v>2791450</v>
      </c>
      <c r="B249" s="14">
        <v>12711</v>
      </c>
      <c r="C249" s="6" t="s">
        <v>445</v>
      </c>
      <c r="D249" t="s">
        <v>1031</v>
      </c>
      <c r="E249" t="s">
        <v>1032</v>
      </c>
      <c r="F249">
        <v>55705</v>
      </c>
      <c r="G249" s="7" t="s">
        <v>485</v>
      </c>
      <c r="H249" s="15" t="s">
        <v>1038</v>
      </c>
      <c r="I249" t="s">
        <v>1038</v>
      </c>
      <c r="J249">
        <v>8</v>
      </c>
    </row>
    <row r="250" spans="1:10" ht="12.75">
      <c r="A250" s="6">
        <v>2700028</v>
      </c>
      <c r="B250" s="14">
        <v>74005</v>
      </c>
      <c r="C250" s="6" t="s">
        <v>20</v>
      </c>
      <c r="D250" t="s">
        <v>509</v>
      </c>
      <c r="E250" t="s">
        <v>401</v>
      </c>
      <c r="F250">
        <v>55107</v>
      </c>
      <c r="G250" s="7" t="s">
        <v>485</v>
      </c>
      <c r="H250" s="15" t="s">
        <v>1038</v>
      </c>
      <c r="I250" t="s">
        <v>1038</v>
      </c>
      <c r="J250">
        <v>1</v>
      </c>
    </row>
    <row r="251" spans="1:10" ht="12.75">
      <c r="A251" s="6">
        <v>2700122</v>
      </c>
      <c r="B251" s="14">
        <v>626065</v>
      </c>
      <c r="C251" s="6" t="s">
        <v>95</v>
      </c>
      <c r="D251" t="s">
        <v>610</v>
      </c>
      <c r="E251" t="s">
        <v>184</v>
      </c>
      <c r="F251">
        <v>55425</v>
      </c>
      <c r="G251" s="7">
        <v>5500</v>
      </c>
      <c r="H251" s="15" t="s">
        <v>1038</v>
      </c>
      <c r="I251" t="s">
        <v>1038</v>
      </c>
      <c r="J251">
        <v>3</v>
      </c>
    </row>
    <row r="252" spans="1:10" ht="12.75">
      <c r="A252" s="6">
        <v>2700073</v>
      </c>
      <c r="B252" s="14">
        <v>616979</v>
      </c>
      <c r="C252" s="6" t="s">
        <v>55</v>
      </c>
      <c r="D252" t="s">
        <v>551</v>
      </c>
      <c r="E252" t="s">
        <v>297</v>
      </c>
      <c r="F252">
        <v>56345</v>
      </c>
      <c r="G252" s="7" t="s">
        <v>485</v>
      </c>
      <c r="H252" s="15" t="s">
        <v>1038</v>
      </c>
      <c r="I252" t="s">
        <v>1038</v>
      </c>
      <c r="J252">
        <v>6</v>
      </c>
    </row>
    <row r="253" spans="1:10" ht="12.75">
      <c r="A253" s="6">
        <v>2700041</v>
      </c>
      <c r="B253" s="14">
        <v>520398</v>
      </c>
      <c r="C253" s="6" t="s">
        <v>31</v>
      </c>
      <c r="D253" t="s">
        <v>523</v>
      </c>
      <c r="E253" t="s">
        <v>324</v>
      </c>
      <c r="F253">
        <v>56267</v>
      </c>
      <c r="G253" s="7">
        <v>435</v>
      </c>
      <c r="H253" s="15" t="s">
        <v>1038</v>
      </c>
      <c r="I253" t="s">
        <v>1038</v>
      </c>
      <c r="J253">
        <v>6</v>
      </c>
    </row>
    <row r="254" spans="1:10" ht="12.75">
      <c r="A254" s="6">
        <v>2720670</v>
      </c>
      <c r="B254" s="14">
        <v>10912</v>
      </c>
      <c r="C254" s="6" t="s">
        <v>314</v>
      </c>
      <c r="D254" t="s">
        <v>874</v>
      </c>
      <c r="E254" t="s">
        <v>314</v>
      </c>
      <c r="F254">
        <v>56353</v>
      </c>
      <c r="G254" s="7">
        <v>1147</v>
      </c>
      <c r="H254" s="10">
        <v>13.901125795398922</v>
      </c>
      <c r="I254" t="str">
        <f>IF(H254&lt;20,"NO","YES")</f>
        <v>NO</v>
      </c>
      <c r="J254">
        <v>7</v>
      </c>
    </row>
    <row r="255" spans="1:10" ht="12.75">
      <c r="A255" s="6">
        <v>2721210</v>
      </c>
      <c r="B255" s="14">
        <v>10635</v>
      </c>
      <c r="C255" s="6" t="s">
        <v>315</v>
      </c>
      <c r="D255" t="s">
        <v>875</v>
      </c>
      <c r="E255" t="s">
        <v>315</v>
      </c>
      <c r="F255">
        <v>56263</v>
      </c>
      <c r="G255" s="7">
        <v>10</v>
      </c>
      <c r="H255" s="10">
        <v>10.619469026548673</v>
      </c>
      <c r="I255" t="str">
        <f>IF(H255&lt;20,"NO","YES")</f>
        <v>NO</v>
      </c>
      <c r="J255">
        <v>7</v>
      </c>
    </row>
    <row r="256" spans="1:10" ht="12.75">
      <c r="A256" s="6">
        <v>2721240</v>
      </c>
      <c r="B256" s="14">
        <v>30001</v>
      </c>
      <c r="C256" s="6" t="s">
        <v>316</v>
      </c>
      <c r="D256" t="s">
        <v>876</v>
      </c>
      <c r="E256" t="s">
        <v>316</v>
      </c>
      <c r="F256">
        <v>55413</v>
      </c>
      <c r="G256" s="7">
        <v>2398</v>
      </c>
      <c r="H256" s="10">
        <v>30.07904770761648</v>
      </c>
      <c r="I256" t="str">
        <f>IF(H256&lt;20,"NO","YES")</f>
        <v>YES</v>
      </c>
      <c r="J256">
        <v>1</v>
      </c>
    </row>
    <row r="257" spans="1:10" ht="12.75">
      <c r="A257" s="6">
        <v>2721270</v>
      </c>
      <c r="B257" s="14">
        <v>10414</v>
      </c>
      <c r="C257" s="6" t="s">
        <v>317</v>
      </c>
      <c r="D257" t="s">
        <v>877</v>
      </c>
      <c r="E257" t="s">
        <v>317</v>
      </c>
      <c r="F257">
        <v>56264</v>
      </c>
      <c r="G257" s="7">
        <v>98</v>
      </c>
      <c r="H257" s="10">
        <v>13.043478260869565</v>
      </c>
      <c r="I257" t="str">
        <f>IF(H257&lt;20,"NO","YES")</f>
        <v>NO</v>
      </c>
      <c r="J257">
        <v>7</v>
      </c>
    </row>
    <row r="258" spans="1:10" ht="12.75">
      <c r="A258" s="6">
        <v>2700092</v>
      </c>
      <c r="B258" s="14">
        <v>74007</v>
      </c>
      <c r="C258" s="6" t="s">
        <v>69</v>
      </c>
      <c r="D258" t="s">
        <v>571</v>
      </c>
      <c r="E258" t="s">
        <v>572</v>
      </c>
      <c r="F258">
        <v>56044</v>
      </c>
      <c r="G258" s="7">
        <v>488</v>
      </c>
      <c r="H258" s="15" t="s">
        <v>1038</v>
      </c>
      <c r="I258" t="s">
        <v>1038</v>
      </c>
      <c r="J258">
        <v>7</v>
      </c>
    </row>
    <row r="259" spans="1:10" ht="12.75">
      <c r="A259" s="6">
        <v>2700058</v>
      </c>
      <c r="B259" s="14">
        <v>616018</v>
      </c>
      <c r="C259" s="6" t="s">
        <v>45</v>
      </c>
      <c r="D259" t="s">
        <v>539</v>
      </c>
      <c r="E259" t="s">
        <v>318</v>
      </c>
      <c r="F259">
        <v>56265</v>
      </c>
      <c r="G259" s="7">
        <v>2299</v>
      </c>
      <c r="H259" s="15" t="s">
        <v>1038</v>
      </c>
      <c r="I259" t="s">
        <v>1038</v>
      </c>
      <c r="J259">
        <v>6</v>
      </c>
    </row>
    <row r="260" spans="1:10" ht="12.75">
      <c r="A260" s="6">
        <v>2700048</v>
      </c>
      <c r="B260" s="14">
        <v>520993</v>
      </c>
      <c r="C260" s="6" t="s">
        <v>38</v>
      </c>
      <c r="D260" t="s">
        <v>532</v>
      </c>
      <c r="E260" t="s">
        <v>280</v>
      </c>
      <c r="F260">
        <v>55352</v>
      </c>
      <c r="G260" s="7" t="s">
        <v>485</v>
      </c>
      <c r="H260" s="15" t="s">
        <v>1038</v>
      </c>
      <c r="I260" t="s">
        <v>1038</v>
      </c>
      <c r="J260">
        <v>3</v>
      </c>
    </row>
    <row r="261" spans="1:10" ht="12.75">
      <c r="A261" s="6">
        <v>2700152</v>
      </c>
      <c r="B261" s="14">
        <v>74031</v>
      </c>
      <c r="C261" s="6" t="s">
        <v>124</v>
      </c>
      <c r="D261" t="s">
        <v>657</v>
      </c>
      <c r="E261" t="s">
        <v>401</v>
      </c>
      <c r="F261">
        <v>55104</v>
      </c>
      <c r="G261" s="7">
        <v>3624</v>
      </c>
      <c r="H261" s="15" t="s">
        <v>1038</v>
      </c>
      <c r="I261" t="s">
        <v>1038</v>
      </c>
      <c r="J261">
        <v>1</v>
      </c>
    </row>
    <row r="262" spans="1:10" ht="12.75">
      <c r="A262" s="6">
        <v>2700117</v>
      </c>
      <c r="B262" s="14">
        <v>74017</v>
      </c>
      <c r="C262" s="6" t="s">
        <v>90</v>
      </c>
      <c r="D262" t="s">
        <v>603</v>
      </c>
      <c r="E262" t="s">
        <v>316</v>
      </c>
      <c r="F262">
        <v>55406</v>
      </c>
      <c r="G262" s="7">
        <v>2339</v>
      </c>
      <c r="H262" s="15" t="s">
        <v>1038</v>
      </c>
      <c r="I262" t="s">
        <v>1038</v>
      </c>
      <c r="J262">
        <v>1</v>
      </c>
    </row>
    <row r="263" spans="1:10" ht="12.75">
      <c r="A263" s="6">
        <v>2700047</v>
      </c>
      <c r="B263" s="14">
        <v>520978</v>
      </c>
      <c r="C263" s="6" t="s">
        <v>37</v>
      </c>
      <c r="D263" t="s">
        <v>530</v>
      </c>
      <c r="E263" t="s">
        <v>531</v>
      </c>
      <c r="F263">
        <v>56241</v>
      </c>
      <c r="G263" s="7">
        <v>1399</v>
      </c>
      <c r="H263" s="15" t="s">
        <v>1038</v>
      </c>
      <c r="I263" t="s">
        <v>1038</v>
      </c>
      <c r="J263">
        <v>6</v>
      </c>
    </row>
    <row r="264" spans="1:10" ht="12.75">
      <c r="A264" s="6">
        <v>2700063</v>
      </c>
      <c r="B264" s="14">
        <v>616027</v>
      </c>
      <c r="C264" s="6" t="s">
        <v>50</v>
      </c>
      <c r="D264" t="s">
        <v>545</v>
      </c>
      <c r="E264" t="s">
        <v>402</v>
      </c>
      <c r="F264">
        <v>56082</v>
      </c>
      <c r="G264" s="7" t="s">
        <v>485</v>
      </c>
      <c r="H264" s="15" t="s">
        <v>1038</v>
      </c>
      <c r="I264" t="s">
        <v>1038</v>
      </c>
      <c r="J264">
        <v>7</v>
      </c>
    </row>
    <row r="265" spans="1:10" ht="12.75">
      <c r="A265" s="6">
        <v>2711670</v>
      </c>
      <c r="B265" s="14">
        <v>10276</v>
      </c>
      <c r="C265" s="6" t="s">
        <v>239</v>
      </c>
      <c r="D265" t="s">
        <v>785</v>
      </c>
      <c r="E265" t="s">
        <v>239</v>
      </c>
      <c r="F265">
        <v>55345</v>
      </c>
      <c r="G265" s="7">
        <v>4214</v>
      </c>
      <c r="H265" s="10">
        <v>1.8638170974155068</v>
      </c>
      <c r="I265" t="str">
        <f aca="true" t="shared" si="12" ref="I265:I277">IF(H265&lt;20,"NO","YES")</f>
        <v>NO</v>
      </c>
      <c r="J265">
        <v>3</v>
      </c>
    </row>
    <row r="266" spans="1:10" ht="12.75">
      <c r="A266" s="6">
        <v>2700019</v>
      </c>
      <c r="B266" s="14">
        <v>12149</v>
      </c>
      <c r="C266" s="6" t="s">
        <v>12</v>
      </c>
      <c r="D266" t="s">
        <v>494</v>
      </c>
      <c r="E266" t="s">
        <v>495</v>
      </c>
      <c r="F266">
        <v>56334</v>
      </c>
      <c r="G266" s="7">
        <v>9327</v>
      </c>
      <c r="H266" s="10">
        <v>14.353562005277047</v>
      </c>
      <c r="I266" t="str">
        <f t="shared" si="12"/>
        <v>NO</v>
      </c>
      <c r="J266">
        <v>6</v>
      </c>
    </row>
    <row r="267" spans="1:10" ht="12.75">
      <c r="A267" s="6">
        <v>2721320</v>
      </c>
      <c r="B267" s="14">
        <v>10129</v>
      </c>
      <c r="C267" s="6" t="s">
        <v>318</v>
      </c>
      <c r="D267" t="s">
        <v>878</v>
      </c>
      <c r="E267" t="s">
        <v>318</v>
      </c>
      <c r="F267">
        <v>56265</v>
      </c>
      <c r="G267" s="7">
        <v>2200</v>
      </c>
      <c r="H267" s="10">
        <v>11.90031152647975</v>
      </c>
      <c r="I267" t="str">
        <f t="shared" si="12"/>
        <v>NO</v>
      </c>
      <c r="J267">
        <v>6</v>
      </c>
    </row>
    <row r="268" spans="1:10" ht="12.75">
      <c r="A268" s="6">
        <v>2721360</v>
      </c>
      <c r="B268" s="14">
        <v>10394</v>
      </c>
      <c r="C268" s="6" t="s">
        <v>319</v>
      </c>
      <c r="D268" t="s">
        <v>879</v>
      </c>
      <c r="E268" t="s">
        <v>880</v>
      </c>
      <c r="F268">
        <v>56069</v>
      </c>
      <c r="G268" s="7">
        <v>29</v>
      </c>
      <c r="H268" s="10">
        <v>8.594730238393977</v>
      </c>
      <c r="I268" t="str">
        <f t="shared" si="12"/>
        <v>NO</v>
      </c>
      <c r="J268">
        <v>7</v>
      </c>
    </row>
    <row r="269" spans="1:10" ht="12.75">
      <c r="A269" s="6">
        <v>2721390</v>
      </c>
      <c r="B269" s="14">
        <v>10882</v>
      </c>
      <c r="C269" s="6" t="s">
        <v>320</v>
      </c>
      <c r="D269" t="s">
        <v>881</v>
      </c>
      <c r="E269" t="s">
        <v>320</v>
      </c>
      <c r="F269">
        <v>55362</v>
      </c>
      <c r="G269" s="7" t="s">
        <v>485</v>
      </c>
      <c r="H269" s="10">
        <v>9.217577706323688</v>
      </c>
      <c r="I269" t="str">
        <f t="shared" si="12"/>
        <v>NO</v>
      </c>
      <c r="J269">
        <v>3</v>
      </c>
    </row>
    <row r="270" spans="1:10" ht="12.75">
      <c r="A270" s="6">
        <v>2721420</v>
      </c>
      <c r="B270" s="14">
        <v>10152</v>
      </c>
      <c r="C270" s="6" t="s">
        <v>321</v>
      </c>
      <c r="D270" t="s">
        <v>882</v>
      </c>
      <c r="E270" t="s">
        <v>321</v>
      </c>
      <c r="F270">
        <v>56560</v>
      </c>
      <c r="G270" s="7" t="s">
        <v>485</v>
      </c>
      <c r="H270" s="10">
        <v>16.036236490781945</v>
      </c>
      <c r="I270" t="str">
        <f t="shared" si="12"/>
        <v>NO</v>
      </c>
      <c r="J270">
        <v>2</v>
      </c>
    </row>
    <row r="271" spans="1:10" ht="12.75">
      <c r="A271" s="6">
        <v>2721450</v>
      </c>
      <c r="B271" s="14">
        <v>10097</v>
      </c>
      <c r="C271" s="6" t="s">
        <v>322</v>
      </c>
      <c r="D271" t="s">
        <v>883</v>
      </c>
      <c r="E271" t="s">
        <v>322</v>
      </c>
      <c r="F271">
        <v>55767</v>
      </c>
      <c r="G271" s="7">
        <v>489</v>
      </c>
      <c r="H271" s="10">
        <v>14.184397163120568</v>
      </c>
      <c r="I271" t="str">
        <f t="shared" si="12"/>
        <v>NO</v>
      </c>
      <c r="J271">
        <v>7</v>
      </c>
    </row>
    <row r="272" spans="1:10" ht="12.75">
      <c r="A272" s="6">
        <v>2721480</v>
      </c>
      <c r="B272" s="14">
        <v>10332</v>
      </c>
      <c r="C272" s="6" t="s">
        <v>323</v>
      </c>
      <c r="D272" t="s">
        <v>884</v>
      </c>
      <c r="E272" t="s">
        <v>323</v>
      </c>
      <c r="F272">
        <v>55051</v>
      </c>
      <c r="G272" s="7">
        <v>1313</v>
      </c>
      <c r="H272" s="10">
        <v>16.173664122137403</v>
      </c>
      <c r="I272" t="str">
        <f t="shared" si="12"/>
        <v>NO</v>
      </c>
      <c r="J272">
        <v>6</v>
      </c>
    </row>
    <row r="273" spans="1:10" ht="12.75">
      <c r="A273" s="6">
        <v>2721540</v>
      </c>
      <c r="B273" s="14">
        <v>10769</v>
      </c>
      <c r="C273" s="6" t="s">
        <v>324</v>
      </c>
      <c r="D273" t="s">
        <v>885</v>
      </c>
      <c r="E273" t="s">
        <v>324</v>
      </c>
      <c r="F273">
        <v>56267</v>
      </c>
      <c r="G273" s="7">
        <v>1598</v>
      </c>
      <c r="H273" s="10">
        <v>9.872340425531915</v>
      </c>
      <c r="I273" t="str">
        <f t="shared" si="12"/>
        <v>NO</v>
      </c>
      <c r="J273">
        <v>6</v>
      </c>
    </row>
    <row r="274" spans="1:10" ht="12.75">
      <c r="A274" s="6">
        <v>2722950</v>
      </c>
      <c r="B274" s="14">
        <v>10621</v>
      </c>
      <c r="C274" s="6" t="s">
        <v>326</v>
      </c>
      <c r="D274" t="s">
        <v>888</v>
      </c>
      <c r="E274" t="s">
        <v>401</v>
      </c>
      <c r="F274">
        <v>55113</v>
      </c>
      <c r="G274" s="7">
        <v>1664</v>
      </c>
      <c r="H274" s="10">
        <v>4.517922040903585</v>
      </c>
      <c r="I274" t="str">
        <f t="shared" si="12"/>
        <v>NO</v>
      </c>
      <c r="J274">
        <v>3</v>
      </c>
    </row>
    <row r="275" spans="1:10" ht="12.75">
      <c r="A275" s="6">
        <v>2700001</v>
      </c>
      <c r="B275" s="14">
        <v>10712</v>
      </c>
      <c r="C275" s="6" t="s">
        <v>1</v>
      </c>
      <c r="D275" t="s">
        <v>475</v>
      </c>
      <c r="E275" t="s">
        <v>476</v>
      </c>
      <c r="F275">
        <v>55768</v>
      </c>
      <c r="G275" s="7">
        <v>537</v>
      </c>
      <c r="H275" s="10">
        <v>15.996168582375478</v>
      </c>
      <c r="I275" t="str">
        <f t="shared" si="12"/>
        <v>NO</v>
      </c>
      <c r="J275">
        <v>4</v>
      </c>
    </row>
    <row r="276" spans="1:10" ht="12.75">
      <c r="A276" s="6">
        <v>2723010</v>
      </c>
      <c r="B276" s="14">
        <v>10173</v>
      </c>
      <c r="C276" s="6" t="s">
        <v>327</v>
      </c>
      <c r="D276" t="s">
        <v>889</v>
      </c>
      <c r="E276" t="s">
        <v>327</v>
      </c>
      <c r="F276">
        <v>56159</v>
      </c>
      <c r="G276" s="7" t="s">
        <v>485</v>
      </c>
      <c r="H276" s="10">
        <v>14.13427561837456</v>
      </c>
      <c r="I276" t="str">
        <f t="shared" si="12"/>
        <v>NO</v>
      </c>
      <c r="J276">
        <v>7</v>
      </c>
    </row>
    <row r="277" spans="1:10" ht="12.75">
      <c r="A277" s="6">
        <v>2700090</v>
      </c>
      <c r="B277" s="14">
        <v>12169</v>
      </c>
      <c r="C277" s="6" t="s">
        <v>67</v>
      </c>
      <c r="D277" t="s">
        <v>567</v>
      </c>
      <c r="E277" t="s">
        <v>568</v>
      </c>
      <c r="F277">
        <v>56172</v>
      </c>
      <c r="G277" s="7">
        <v>1498</v>
      </c>
      <c r="H277" s="10">
        <v>14.120781527531085</v>
      </c>
      <c r="I277" t="str">
        <f t="shared" si="12"/>
        <v>NO</v>
      </c>
      <c r="J277">
        <v>7</v>
      </c>
    </row>
    <row r="278" spans="1:10" ht="12.75">
      <c r="A278" s="6">
        <v>2700032</v>
      </c>
      <c r="B278" s="14">
        <v>510931</v>
      </c>
      <c r="C278" s="6" t="s">
        <v>23</v>
      </c>
      <c r="D278" t="s">
        <v>512</v>
      </c>
      <c r="E278" t="s">
        <v>213</v>
      </c>
      <c r="F278">
        <v>55720</v>
      </c>
      <c r="G278" s="7" t="s">
        <v>485</v>
      </c>
      <c r="H278" s="15" t="s">
        <v>1038</v>
      </c>
      <c r="I278" t="s">
        <v>1038</v>
      </c>
      <c r="J278">
        <v>6</v>
      </c>
    </row>
    <row r="279" spans="1:10" ht="12.75">
      <c r="A279" s="6">
        <v>2702264</v>
      </c>
      <c r="B279" s="14">
        <v>60916</v>
      </c>
      <c r="C279" s="6" t="s">
        <v>154</v>
      </c>
      <c r="D279" t="s">
        <v>692</v>
      </c>
      <c r="E279" t="s">
        <v>430</v>
      </c>
      <c r="F279">
        <v>55110</v>
      </c>
      <c r="G279" s="7">
        <v>1894</v>
      </c>
      <c r="H279" s="15" t="s">
        <v>1038</v>
      </c>
      <c r="I279" t="s">
        <v>1038</v>
      </c>
      <c r="J279">
        <v>3</v>
      </c>
    </row>
    <row r="280" spans="1:10" ht="12.75">
      <c r="A280" s="6">
        <v>2700089</v>
      </c>
      <c r="B280" s="14">
        <v>12168</v>
      </c>
      <c r="C280" s="6" t="s">
        <v>66</v>
      </c>
      <c r="D280" t="s">
        <v>565</v>
      </c>
      <c r="E280" t="s">
        <v>566</v>
      </c>
      <c r="F280">
        <v>56072</v>
      </c>
      <c r="G280" s="7" t="s">
        <v>485</v>
      </c>
      <c r="H280" s="10">
        <v>9.87012987012987</v>
      </c>
      <c r="I280" t="str">
        <f>IF(H280&lt;20,"NO","YES")</f>
        <v>NO</v>
      </c>
      <c r="J280">
        <v>7</v>
      </c>
    </row>
    <row r="281" spans="1:10" ht="12.75">
      <c r="A281" s="6">
        <v>2723310</v>
      </c>
      <c r="B281" s="14">
        <v>10319</v>
      </c>
      <c r="C281" s="6" t="s">
        <v>328</v>
      </c>
      <c r="D281" t="s">
        <v>890</v>
      </c>
      <c r="E281" t="s">
        <v>891</v>
      </c>
      <c r="F281">
        <v>55769</v>
      </c>
      <c r="G281" s="7">
        <v>1298</v>
      </c>
      <c r="H281" s="10">
        <v>13.793103448275861</v>
      </c>
      <c r="I281" t="str">
        <f>IF(H281&lt;20,"NO","YES")</f>
        <v>NO</v>
      </c>
      <c r="J281">
        <v>7</v>
      </c>
    </row>
    <row r="282" spans="1:10" ht="12.75">
      <c r="A282" s="6">
        <v>2700179</v>
      </c>
      <c r="B282" s="14">
        <v>74055</v>
      </c>
      <c r="C282" s="6" t="s">
        <v>151</v>
      </c>
      <c r="D282" t="s">
        <v>688</v>
      </c>
      <c r="E282" t="s">
        <v>689</v>
      </c>
      <c r="F282">
        <v>55053</v>
      </c>
      <c r="G282" s="7" t="s">
        <v>485</v>
      </c>
      <c r="H282" s="15" t="s">
        <v>1038</v>
      </c>
      <c r="I282" t="s">
        <v>1038</v>
      </c>
      <c r="J282">
        <v>7</v>
      </c>
    </row>
    <row r="283" spans="1:10" ht="12.75">
      <c r="A283" s="6">
        <v>2733720</v>
      </c>
      <c r="B283" s="14">
        <v>10707</v>
      </c>
      <c r="C283" s="6" t="s">
        <v>397</v>
      </c>
      <c r="D283" t="s">
        <v>969</v>
      </c>
      <c r="E283" t="s">
        <v>397</v>
      </c>
      <c r="F283">
        <v>55772</v>
      </c>
      <c r="G283" s="7">
        <v>8122</v>
      </c>
      <c r="H283" s="10">
        <v>31.313131313131315</v>
      </c>
      <c r="I283" t="str">
        <f>IF(H283&lt;20,"NO","YES")</f>
        <v>YES</v>
      </c>
      <c r="J283">
        <v>8</v>
      </c>
    </row>
    <row r="284" spans="1:10" ht="12.75">
      <c r="A284" s="6">
        <v>2723370</v>
      </c>
      <c r="B284" s="14">
        <v>10308</v>
      </c>
      <c r="C284" s="6" t="s">
        <v>329</v>
      </c>
      <c r="D284" t="s">
        <v>892</v>
      </c>
      <c r="E284" t="s">
        <v>329</v>
      </c>
      <c r="F284">
        <v>56467</v>
      </c>
      <c r="G284" s="7">
        <v>138</v>
      </c>
      <c r="H284" s="10">
        <v>16.071428571428573</v>
      </c>
      <c r="I284" t="str">
        <f>IF(H284&lt;20,"NO","YES")</f>
        <v>NO</v>
      </c>
      <c r="J284">
        <v>7</v>
      </c>
    </row>
    <row r="285" spans="1:10" ht="12.75">
      <c r="A285" s="6">
        <v>2723380</v>
      </c>
      <c r="B285" s="14">
        <v>74003</v>
      </c>
      <c r="C285" s="6" t="s">
        <v>330</v>
      </c>
      <c r="D285" t="s">
        <v>893</v>
      </c>
      <c r="E285" t="s">
        <v>405</v>
      </c>
      <c r="F285">
        <v>55082</v>
      </c>
      <c r="G285" s="7" t="s">
        <v>485</v>
      </c>
      <c r="H285" s="15" t="s">
        <v>1038</v>
      </c>
      <c r="I285" t="s">
        <v>1038</v>
      </c>
      <c r="J285">
        <v>3</v>
      </c>
    </row>
    <row r="286" spans="1:10" ht="12.75">
      <c r="A286" s="6">
        <v>2723400</v>
      </c>
      <c r="B286" s="14">
        <v>10345</v>
      </c>
      <c r="C286" s="6" t="s">
        <v>331</v>
      </c>
      <c r="D286" t="s">
        <v>894</v>
      </c>
      <c r="E286" t="s">
        <v>895</v>
      </c>
      <c r="F286">
        <v>56273</v>
      </c>
      <c r="G286" s="7" t="s">
        <v>485</v>
      </c>
      <c r="H286" s="10">
        <v>11.566535654126895</v>
      </c>
      <c r="I286" t="str">
        <f>IF(H286&lt;20,"NO","YES")</f>
        <v>NO</v>
      </c>
      <c r="J286">
        <v>6</v>
      </c>
    </row>
    <row r="287" spans="1:10" ht="12.75">
      <c r="A287" s="6">
        <v>2723430</v>
      </c>
      <c r="B287" s="14">
        <v>10721</v>
      </c>
      <c r="C287" s="6" t="s">
        <v>332</v>
      </c>
      <c r="D287" t="s">
        <v>896</v>
      </c>
      <c r="E287" t="s">
        <v>332</v>
      </c>
      <c r="F287">
        <v>56071</v>
      </c>
      <c r="G287" s="7">
        <v>1439</v>
      </c>
      <c r="H287" s="10">
        <v>3.334467505954406</v>
      </c>
      <c r="I287" t="str">
        <f>IF(H287&lt;20,"NO","YES")</f>
        <v>NO</v>
      </c>
      <c r="J287">
        <v>3</v>
      </c>
    </row>
    <row r="288" spans="1:10" ht="12.75">
      <c r="A288" s="6">
        <v>2700142</v>
      </c>
      <c r="B288" s="14">
        <v>74029</v>
      </c>
      <c r="C288" s="6" t="s">
        <v>115</v>
      </c>
      <c r="D288" t="s">
        <v>642</v>
      </c>
      <c r="E288" t="s">
        <v>639</v>
      </c>
      <c r="F288">
        <v>55103</v>
      </c>
      <c r="G288" s="7">
        <v>1758</v>
      </c>
      <c r="H288" s="15" t="s">
        <v>1038</v>
      </c>
      <c r="I288" t="s">
        <v>1038</v>
      </c>
      <c r="J288">
        <v>1</v>
      </c>
    </row>
    <row r="289" spans="1:10" ht="12.75">
      <c r="A289" s="6">
        <v>2723490</v>
      </c>
      <c r="B289" s="14">
        <v>10088</v>
      </c>
      <c r="C289" s="6" t="s">
        <v>333</v>
      </c>
      <c r="D289" t="s">
        <v>897</v>
      </c>
      <c r="E289" t="s">
        <v>333</v>
      </c>
      <c r="F289">
        <v>56073</v>
      </c>
      <c r="G289" s="7">
        <v>3296</v>
      </c>
      <c r="H289" s="10">
        <v>7.225288509784244</v>
      </c>
      <c r="I289" t="str">
        <f>IF(H289&lt;20,"NO","YES")</f>
        <v>NO</v>
      </c>
      <c r="J289">
        <v>6</v>
      </c>
    </row>
    <row r="290" spans="1:10" ht="12.75">
      <c r="A290" s="6">
        <v>2700096</v>
      </c>
      <c r="B290" s="14">
        <v>74011</v>
      </c>
      <c r="C290" s="6" t="s">
        <v>72</v>
      </c>
      <c r="D290" t="s">
        <v>576</v>
      </c>
      <c r="E290" t="s">
        <v>316</v>
      </c>
      <c r="F290">
        <v>55418</v>
      </c>
      <c r="G290" s="7" t="s">
        <v>485</v>
      </c>
      <c r="H290" s="15" t="s">
        <v>1038</v>
      </c>
      <c r="I290" t="s">
        <v>1038</v>
      </c>
      <c r="J290">
        <v>1</v>
      </c>
    </row>
    <row r="291" spans="1:10" ht="12.75">
      <c r="A291" s="6">
        <v>2723520</v>
      </c>
      <c r="B291" s="14">
        <v>10553</v>
      </c>
      <c r="C291" s="6" t="s">
        <v>334</v>
      </c>
      <c r="D291" t="s">
        <v>898</v>
      </c>
      <c r="E291" t="s">
        <v>334</v>
      </c>
      <c r="F291">
        <v>56567</v>
      </c>
      <c r="G291" s="7">
        <v>218</v>
      </c>
      <c r="H291" s="10">
        <v>12.5</v>
      </c>
      <c r="I291" t="str">
        <f>IF(H291&lt;20,"NO","YES")</f>
        <v>NO</v>
      </c>
      <c r="J291">
        <v>7</v>
      </c>
    </row>
    <row r="292" spans="1:10" ht="12.75">
      <c r="A292" s="6">
        <v>2723580</v>
      </c>
      <c r="B292" s="14">
        <v>10507</v>
      </c>
      <c r="C292" s="6" t="s">
        <v>336</v>
      </c>
      <c r="D292" t="s">
        <v>899</v>
      </c>
      <c r="E292" t="s">
        <v>336</v>
      </c>
      <c r="F292">
        <v>56074</v>
      </c>
      <c r="G292" s="7">
        <v>108</v>
      </c>
      <c r="H292" s="10">
        <v>5.462822458270106</v>
      </c>
      <c r="I292" t="str">
        <f>IF(H292&lt;20,"NO","YES")</f>
        <v>NO</v>
      </c>
      <c r="J292">
        <v>7</v>
      </c>
    </row>
    <row r="293" spans="1:10" ht="12.75">
      <c r="A293" s="6">
        <v>2700101</v>
      </c>
      <c r="B293" s="14">
        <v>12215</v>
      </c>
      <c r="C293" s="6" t="s">
        <v>76</v>
      </c>
      <c r="D293" t="s">
        <v>580</v>
      </c>
      <c r="E293" t="s">
        <v>581</v>
      </c>
      <c r="F293">
        <v>56584</v>
      </c>
      <c r="G293" s="7">
        <v>420</v>
      </c>
      <c r="H293" s="10">
        <v>18.045112781954884</v>
      </c>
      <c r="I293" t="str">
        <f>IF(H293&lt;20,"NO","YES")</f>
        <v>NO</v>
      </c>
      <c r="J293">
        <v>7</v>
      </c>
    </row>
    <row r="294" spans="1:10" ht="12.75">
      <c r="A294" s="6">
        <v>2791448</v>
      </c>
      <c r="B294" s="14">
        <v>12527</v>
      </c>
      <c r="C294" s="6" t="s">
        <v>443</v>
      </c>
      <c r="D294" t="s">
        <v>952</v>
      </c>
      <c r="E294" t="s">
        <v>1028</v>
      </c>
      <c r="F294">
        <v>56548</v>
      </c>
      <c r="G294" s="7">
        <v>328</v>
      </c>
      <c r="H294" s="15" t="s">
        <v>1038</v>
      </c>
      <c r="I294" t="s">
        <v>1038</v>
      </c>
      <c r="J294">
        <v>7</v>
      </c>
    </row>
    <row r="295" spans="1:10" ht="12.75">
      <c r="A295" s="6">
        <v>2723820</v>
      </c>
      <c r="B295" s="14">
        <v>10138</v>
      </c>
      <c r="C295" s="6" t="s">
        <v>337</v>
      </c>
      <c r="D295" t="s">
        <v>900</v>
      </c>
      <c r="E295" t="s">
        <v>337</v>
      </c>
      <c r="F295">
        <v>55056</v>
      </c>
      <c r="G295" s="7">
        <v>370</v>
      </c>
      <c r="H295" s="10">
        <v>7.018498367791078</v>
      </c>
      <c r="I295" t="str">
        <f>IF(H295&lt;20,"NO","YES")</f>
        <v>NO</v>
      </c>
      <c r="J295">
        <v>8</v>
      </c>
    </row>
    <row r="296" spans="1:10" ht="12.75">
      <c r="A296" s="6">
        <v>2700031</v>
      </c>
      <c r="B296" s="14">
        <v>510919</v>
      </c>
      <c r="C296" s="6" t="s">
        <v>22</v>
      </c>
      <c r="D296" t="s">
        <v>511</v>
      </c>
      <c r="E296" t="s">
        <v>177</v>
      </c>
      <c r="F296">
        <v>56601</v>
      </c>
      <c r="G296" s="7" t="s">
        <v>485</v>
      </c>
      <c r="H296" s="15" t="s">
        <v>1038</v>
      </c>
      <c r="I296" t="s">
        <v>1038</v>
      </c>
      <c r="J296">
        <v>6</v>
      </c>
    </row>
    <row r="297" spans="1:10" ht="12.75">
      <c r="A297" s="6">
        <v>2700177</v>
      </c>
      <c r="B297" s="14">
        <v>74053</v>
      </c>
      <c r="C297" s="6" t="s">
        <v>149</v>
      </c>
      <c r="D297" t="s">
        <v>685</v>
      </c>
      <c r="E297" t="s">
        <v>247</v>
      </c>
      <c r="F297">
        <v>55025</v>
      </c>
      <c r="G297" s="7" t="s">
        <v>485</v>
      </c>
      <c r="H297" s="15" t="s">
        <v>1038</v>
      </c>
      <c r="I297" t="s">
        <v>1038</v>
      </c>
      <c r="J297">
        <v>3</v>
      </c>
    </row>
    <row r="298" spans="1:10" ht="12.75">
      <c r="A298" s="6">
        <v>2723850</v>
      </c>
      <c r="B298" s="14">
        <v>10622</v>
      </c>
      <c r="C298" s="6" t="s">
        <v>338</v>
      </c>
      <c r="D298" t="s">
        <v>901</v>
      </c>
      <c r="E298" t="s">
        <v>645</v>
      </c>
      <c r="F298">
        <v>55109</v>
      </c>
      <c r="G298" s="7" t="s">
        <v>485</v>
      </c>
      <c r="H298" s="10">
        <v>8.227279532864202</v>
      </c>
      <c r="I298" t="str">
        <f>IF(H298&lt;20,"NO","YES")</f>
        <v>NO</v>
      </c>
      <c r="J298">
        <v>3</v>
      </c>
    </row>
    <row r="299" spans="1:10" ht="12.75">
      <c r="A299" s="6">
        <v>2700121</v>
      </c>
      <c r="B299" s="14">
        <v>520901</v>
      </c>
      <c r="C299" s="6" t="s">
        <v>94</v>
      </c>
      <c r="D299" t="s">
        <v>608</v>
      </c>
      <c r="E299" t="s">
        <v>609</v>
      </c>
      <c r="F299">
        <v>55722</v>
      </c>
      <c r="G299" s="7">
        <v>171</v>
      </c>
      <c r="H299" s="15" t="s">
        <v>1038</v>
      </c>
      <c r="I299" t="s">
        <v>1038</v>
      </c>
      <c r="J299">
        <v>7</v>
      </c>
    </row>
    <row r="300" spans="1:10" ht="12.75">
      <c r="A300" s="6">
        <v>2723880</v>
      </c>
      <c r="B300" s="14">
        <v>10659</v>
      </c>
      <c r="C300" s="6" t="s">
        <v>339</v>
      </c>
      <c r="D300" t="s">
        <v>902</v>
      </c>
      <c r="E300" t="s">
        <v>339</v>
      </c>
      <c r="F300">
        <v>55057</v>
      </c>
      <c r="G300" s="7" t="s">
        <v>485</v>
      </c>
      <c r="H300" s="10">
        <v>10.571573090541223</v>
      </c>
      <c r="I300" t="str">
        <f>IF(H300&lt;20,"NO","YES")</f>
        <v>NO</v>
      </c>
      <c r="J300">
        <v>6</v>
      </c>
    </row>
    <row r="301" spans="1:10" ht="12.75">
      <c r="A301" s="6">
        <v>2700062</v>
      </c>
      <c r="B301" s="14">
        <v>616024</v>
      </c>
      <c r="C301" s="6" t="s">
        <v>49</v>
      </c>
      <c r="D301" t="s">
        <v>544</v>
      </c>
      <c r="E301" t="s">
        <v>407</v>
      </c>
      <c r="F301">
        <v>56701</v>
      </c>
      <c r="G301" s="7" t="s">
        <v>485</v>
      </c>
      <c r="H301" s="15" t="s">
        <v>1038</v>
      </c>
      <c r="I301" t="s">
        <v>1038</v>
      </c>
      <c r="J301">
        <v>7</v>
      </c>
    </row>
    <row r="302" spans="1:10" ht="12.75">
      <c r="A302" s="6">
        <v>2700039</v>
      </c>
      <c r="B302" s="14">
        <v>520382</v>
      </c>
      <c r="C302" s="6" t="s">
        <v>29</v>
      </c>
      <c r="D302" t="s">
        <v>519</v>
      </c>
      <c r="E302" t="s">
        <v>520</v>
      </c>
      <c r="F302">
        <v>56738</v>
      </c>
      <c r="G302" s="7" t="s">
        <v>485</v>
      </c>
      <c r="H302" s="15" t="s">
        <v>1038</v>
      </c>
      <c r="I302" t="s">
        <v>1038</v>
      </c>
      <c r="J302">
        <v>7</v>
      </c>
    </row>
    <row r="303" spans="1:10" ht="12.75">
      <c r="A303" s="6">
        <v>2723910</v>
      </c>
      <c r="B303" s="14">
        <v>10108</v>
      </c>
      <c r="C303" s="6" t="s">
        <v>470</v>
      </c>
      <c r="D303" t="s">
        <v>903</v>
      </c>
      <c r="E303" t="s">
        <v>470</v>
      </c>
      <c r="F303">
        <v>55368</v>
      </c>
      <c r="G303" s="7">
        <v>247</v>
      </c>
      <c r="H303" s="10">
        <v>6.679209783631232</v>
      </c>
      <c r="I303" t="str">
        <f>IF(H303&lt;20,"NO","YES")</f>
        <v>NO</v>
      </c>
      <c r="J303">
        <v>8</v>
      </c>
    </row>
    <row r="304" spans="1:10" ht="12.75">
      <c r="A304" s="6">
        <v>2700033</v>
      </c>
      <c r="B304" s="14">
        <v>510957</v>
      </c>
      <c r="C304" s="6" t="s">
        <v>24</v>
      </c>
      <c r="D304" t="s">
        <v>513</v>
      </c>
      <c r="E304" t="s">
        <v>514</v>
      </c>
      <c r="F304">
        <v>55008</v>
      </c>
      <c r="G304" s="7">
        <v>1269</v>
      </c>
      <c r="H304" s="15" t="s">
        <v>1038</v>
      </c>
      <c r="I304" t="s">
        <v>1038</v>
      </c>
      <c r="J304">
        <v>3</v>
      </c>
    </row>
    <row r="305" spans="1:10" ht="12.75">
      <c r="A305" s="6">
        <v>2700151</v>
      </c>
      <c r="B305" s="14">
        <v>74030</v>
      </c>
      <c r="C305" s="6" t="s">
        <v>123</v>
      </c>
      <c r="D305" t="s">
        <v>655</v>
      </c>
      <c r="E305" t="s">
        <v>656</v>
      </c>
      <c r="F305">
        <v>55429</v>
      </c>
      <c r="G305" s="7" t="s">
        <v>485</v>
      </c>
      <c r="H305" s="15" t="s">
        <v>1038</v>
      </c>
      <c r="I305" t="s">
        <v>1038</v>
      </c>
      <c r="J305">
        <v>3</v>
      </c>
    </row>
    <row r="306" spans="1:10" ht="12.75">
      <c r="A306" s="6">
        <v>2723970</v>
      </c>
      <c r="B306" s="14">
        <v>10333</v>
      </c>
      <c r="C306" s="6" t="s">
        <v>340</v>
      </c>
      <c r="D306" t="s">
        <v>904</v>
      </c>
      <c r="E306" t="s">
        <v>340</v>
      </c>
      <c r="F306">
        <v>56358</v>
      </c>
      <c r="G306" s="7">
        <v>160</v>
      </c>
      <c r="H306" s="10">
        <v>20.848938826466917</v>
      </c>
      <c r="I306" t="str">
        <f>IF(H306&lt;20,"NO","YES")</f>
        <v>YES</v>
      </c>
      <c r="J306">
        <v>7</v>
      </c>
    </row>
    <row r="307" spans="1:10" ht="12.75">
      <c r="A307" s="6">
        <v>2724030</v>
      </c>
      <c r="B307" s="14">
        <v>10627</v>
      </c>
      <c r="C307" s="6" t="s">
        <v>341</v>
      </c>
      <c r="D307" t="s">
        <v>776</v>
      </c>
      <c r="E307" t="s">
        <v>341</v>
      </c>
      <c r="F307">
        <v>56742</v>
      </c>
      <c r="G307" s="7">
        <v>100</v>
      </c>
      <c r="H307" s="10">
        <v>13.93188854489164</v>
      </c>
      <c r="I307" t="str">
        <f>IF(H307&lt;20,"NO","YES")</f>
        <v>NO</v>
      </c>
      <c r="J307">
        <v>7</v>
      </c>
    </row>
    <row r="308" spans="1:10" ht="12.75">
      <c r="A308" s="6">
        <v>2725050</v>
      </c>
      <c r="B308" s="14">
        <v>10480</v>
      </c>
      <c r="C308" s="6" t="s">
        <v>342</v>
      </c>
      <c r="D308" t="s">
        <v>905</v>
      </c>
      <c r="E308" t="s">
        <v>342</v>
      </c>
      <c r="F308">
        <v>56359</v>
      </c>
      <c r="G308" s="7">
        <v>2807</v>
      </c>
      <c r="H308" s="10">
        <v>33.22545846817692</v>
      </c>
      <c r="I308" t="str">
        <f>IF(H308&lt;20,"NO","YES")</f>
        <v>YES</v>
      </c>
      <c r="J308">
        <v>7</v>
      </c>
    </row>
    <row r="309" spans="1:10" ht="12.75">
      <c r="A309" s="6">
        <v>2700165</v>
      </c>
      <c r="B309" s="14">
        <v>74041</v>
      </c>
      <c r="C309" s="6" t="s">
        <v>137</v>
      </c>
      <c r="D309" t="s">
        <v>673</v>
      </c>
      <c r="E309" t="s">
        <v>401</v>
      </c>
      <c r="F309">
        <v>55104</v>
      </c>
      <c r="G309" s="7" t="s">
        <v>485</v>
      </c>
      <c r="H309" s="15" t="s">
        <v>1038</v>
      </c>
      <c r="I309" t="s">
        <v>1038</v>
      </c>
      <c r="J309">
        <v>1</v>
      </c>
    </row>
    <row r="310" spans="1:10" ht="12.75">
      <c r="A310" s="6">
        <v>2725080</v>
      </c>
      <c r="B310" s="14">
        <v>10278</v>
      </c>
      <c r="C310" s="6" t="s">
        <v>462</v>
      </c>
      <c r="D310" t="s">
        <v>906</v>
      </c>
      <c r="E310" t="s">
        <v>907</v>
      </c>
      <c r="F310">
        <v>55356</v>
      </c>
      <c r="G310" s="7">
        <v>46</v>
      </c>
      <c r="H310" s="10">
        <v>1.7371601208459215</v>
      </c>
      <c r="I310" t="str">
        <f>IF(H310&lt;20,"NO","YES")</f>
        <v>NO</v>
      </c>
      <c r="J310">
        <v>3</v>
      </c>
    </row>
    <row r="311" spans="1:10" ht="12.75">
      <c r="A311" s="6">
        <v>2725110</v>
      </c>
      <c r="B311" s="14">
        <v>10062</v>
      </c>
      <c r="C311" s="6" t="s">
        <v>343</v>
      </c>
      <c r="D311" t="s">
        <v>908</v>
      </c>
      <c r="E311" t="s">
        <v>343</v>
      </c>
      <c r="F311">
        <v>56278</v>
      </c>
      <c r="G311" s="7">
        <v>247</v>
      </c>
      <c r="H311" s="10">
        <v>14.828209764918626</v>
      </c>
      <c r="I311" t="str">
        <f>IF(H311&lt;20,"NO","YES")</f>
        <v>NO</v>
      </c>
      <c r="J311">
        <v>7</v>
      </c>
    </row>
    <row r="312" spans="1:10" ht="12.75">
      <c r="A312" s="6">
        <v>2725140</v>
      </c>
      <c r="B312" s="14">
        <v>10213</v>
      </c>
      <c r="C312" s="6" t="s">
        <v>344</v>
      </c>
      <c r="D312" t="s">
        <v>909</v>
      </c>
      <c r="E312" t="s">
        <v>344</v>
      </c>
      <c r="F312">
        <v>56360</v>
      </c>
      <c r="G312" s="7">
        <v>624</v>
      </c>
      <c r="H312" s="10">
        <v>20.74468085106383</v>
      </c>
      <c r="I312" t="str">
        <f>IF(H312&lt;20,"NO","YES")</f>
        <v>YES</v>
      </c>
      <c r="J312">
        <v>7</v>
      </c>
    </row>
    <row r="313" spans="1:10" ht="12.75">
      <c r="A313" s="6">
        <v>2725200</v>
      </c>
      <c r="B313" s="14">
        <v>10279</v>
      </c>
      <c r="C313" s="6" t="s">
        <v>345</v>
      </c>
      <c r="D313" t="s">
        <v>910</v>
      </c>
      <c r="E313" t="s">
        <v>911</v>
      </c>
      <c r="F313">
        <v>55369</v>
      </c>
      <c r="G313" s="7">
        <v>6605</v>
      </c>
      <c r="H313" s="10">
        <v>6.444406255370339</v>
      </c>
      <c r="I313" t="str">
        <f>IF(H313&lt;20,"NO","YES")</f>
        <v>NO</v>
      </c>
      <c r="J313">
        <v>3</v>
      </c>
    </row>
    <row r="314" spans="1:10" ht="12.75">
      <c r="A314" s="6">
        <v>2728050</v>
      </c>
      <c r="B314" s="14">
        <v>10761</v>
      </c>
      <c r="C314" s="6" t="s">
        <v>346</v>
      </c>
      <c r="D314" t="s">
        <v>912</v>
      </c>
      <c r="E314" t="s">
        <v>346</v>
      </c>
      <c r="F314">
        <v>55060</v>
      </c>
      <c r="G314" s="7">
        <v>2816</v>
      </c>
      <c r="H314" s="10">
        <v>8.171877997314406</v>
      </c>
      <c r="I314" t="str">
        <f>IF(H314&lt;20,"NO","YES")</f>
        <v>NO</v>
      </c>
      <c r="J314">
        <v>6</v>
      </c>
    </row>
    <row r="315" spans="1:10" ht="12.75">
      <c r="A315" s="6">
        <v>2700093</v>
      </c>
      <c r="B315" s="14">
        <v>74008</v>
      </c>
      <c r="C315" s="6" t="s">
        <v>70</v>
      </c>
      <c r="D315" t="s">
        <v>573</v>
      </c>
      <c r="E315" t="s">
        <v>574</v>
      </c>
      <c r="F315">
        <v>55303</v>
      </c>
      <c r="G315" s="7">
        <v>1604</v>
      </c>
      <c r="H315" s="15" t="s">
        <v>1038</v>
      </c>
      <c r="I315" t="s">
        <v>1038</v>
      </c>
      <c r="J315">
        <v>3</v>
      </c>
    </row>
    <row r="316" spans="1:10" ht="12.75">
      <c r="A316" s="6">
        <v>2728080</v>
      </c>
      <c r="B316" s="14">
        <v>10309</v>
      </c>
      <c r="C316" s="6" t="s">
        <v>347</v>
      </c>
      <c r="D316" t="s">
        <v>913</v>
      </c>
      <c r="E316" t="s">
        <v>347</v>
      </c>
      <c r="F316">
        <v>56470</v>
      </c>
      <c r="G316" s="7">
        <v>591</v>
      </c>
      <c r="H316" s="10">
        <v>16.558300823580407</v>
      </c>
      <c r="I316" t="str">
        <f>IF(H316&lt;20,"NO","YES")</f>
        <v>NO</v>
      </c>
      <c r="J316">
        <v>6</v>
      </c>
    </row>
    <row r="317" spans="1:10" ht="12.75">
      <c r="A317" s="6">
        <v>2728110</v>
      </c>
      <c r="B317" s="14">
        <v>10547</v>
      </c>
      <c r="C317" s="6" t="s">
        <v>348</v>
      </c>
      <c r="D317" t="s">
        <v>914</v>
      </c>
      <c r="E317" t="s">
        <v>348</v>
      </c>
      <c r="F317">
        <v>56361</v>
      </c>
      <c r="G317" s="7">
        <v>46</v>
      </c>
      <c r="H317" s="10">
        <v>14.660493827160495</v>
      </c>
      <c r="I317" t="str">
        <f>IF(H317&lt;20,"NO","YES")</f>
        <v>NO</v>
      </c>
      <c r="J317">
        <v>7</v>
      </c>
    </row>
    <row r="318" spans="1:10" ht="12.75">
      <c r="A318" s="6">
        <v>2728140</v>
      </c>
      <c r="B318" s="14">
        <v>10741</v>
      </c>
      <c r="C318" s="6" t="s">
        <v>349</v>
      </c>
      <c r="D318" t="s">
        <v>915</v>
      </c>
      <c r="E318" t="s">
        <v>349</v>
      </c>
      <c r="F318">
        <v>56362</v>
      </c>
      <c r="G318" s="7" t="s">
        <v>485</v>
      </c>
      <c r="H318" s="10">
        <v>15.28046421663443</v>
      </c>
      <c r="I318" t="str">
        <f>IF(H318&lt;20,"NO","YES")</f>
        <v>NO</v>
      </c>
      <c r="J318">
        <v>8</v>
      </c>
    </row>
    <row r="319" spans="1:10" ht="12.75">
      <c r="A319" s="6">
        <v>2700154</v>
      </c>
      <c r="B319" s="14">
        <v>74033</v>
      </c>
      <c r="C319" s="6" t="s">
        <v>126</v>
      </c>
      <c r="D319" t="s">
        <v>659</v>
      </c>
      <c r="E319" t="s">
        <v>355</v>
      </c>
      <c r="F319">
        <v>56473</v>
      </c>
      <c r="G319" s="7" t="s">
        <v>485</v>
      </c>
      <c r="H319" s="15" t="s">
        <v>1038</v>
      </c>
      <c r="I319" t="s">
        <v>1038</v>
      </c>
      <c r="J319">
        <v>7</v>
      </c>
    </row>
    <row r="320" spans="1:10" ht="12.75">
      <c r="A320" s="6">
        <v>2700169</v>
      </c>
      <c r="B320" s="14">
        <v>74045</v>
      </c>
      <c r="C320" s="6" t="s">
        <v>141</v>
      </c>
      <c r="D320" t="s">
        <v>659</v>
      </c>
      <c r="E320" t="s">
        <v>677</v>
      </c>
      <c r="F320">
        <v>56473</v>
      </c>
      <c r="G320" s="7" t="s">
        <v>485</v>
      </c>
      <c r="H320" s="15" t="s">
        <v>1038</v>
      </c>
      <c r="I320" t="s">
        <v>1038</v>
      </c>
      <c r="J320">
        <v>7</v>
      </c>
    </row>
    <row r="321" spans="1:10" ht="12.75">
      <c r="A321" s="6">
        <v>2700170</v>
      </c>
      <c r="B321" s="14">
        <v>74046</v>
      </c>
      <c r="C321" s="6" t="s">
        <v>142</v>
      </c>
      <c r="D321" t="s">
        <v>659</v>
      </c>
      <c r="E321" t="s">
        <v>355</v>
      </c>
      <c r="F321">
        <v>56473</v>
      </c>
      <c r="G321" s="7" t="s">
        <v>485</v>
      </c>
      <c r="H321" s="15" t="s">
        <v>1038</v>
      </c>
      <c r="I321" t="s">
        <v>1038</v>
      </c>
      <c r="J321">
        <v>8</v>
      </c>
    </row>
    <row r="322" spans="1:10" ht="12.75">
      <c r="A322" s="6">
        <v>2700171</v>
      </c>
      <c r="B322" s="14">
        <v>74047</v>
      </c>
      <c r="C322" s="6" t="s">
        <v>143</v>
      </c>
      <c r="D322" t="s">
        <v>659</v>
      </c>
      <c r="E322" t="s">
        <v>355</v>
      </c>
      <c r="F322">
        <v>56473</v>
      </c>
      <c r="G322" s="7" t="s">
        <v>485</v>
      </c>
      <c r="H322" s="15" t="s">
        <v>1038</v>
      </c>
      <c r="I322" t="s">
        <v>1038</v>
      </c>
      <c r="J322">
        <v>7</v>
      </c>
    </row>
    <row r="323" spans="1:10" ht="12.75">
      <c r="A323" s="6">
        <v>2700172</v>
      </c>
      <c r="B323" s="14">
        <v>74048</v>
      </c>
      <c r="C323" s="6" t="s">
        <v>144</v>
      </c>
      <c r="D323" t="s">
        <v>659</v>
      </c>
      <c r="E323" t="s">
        <v>355</v>
      </c>
      <c r="F323">
        <v>56473</v>
      </c>
      <c r="G323" s="7" t="s">
        <v>485</v>
      </c>
      <c r="H323" s="15" t="s">
        <v>1038</v>
      </c>
      <c r="I323" t="s">
        <v>1038</v>
      </c>
      <c r="J323">
        <v>2</v>
      </c>
    </row>
    <row r="324" spans="1:10" ht="12.75">
      <c r="A324" s="6">
        <v>2728170</v>
      </c>
      <c r="B324" s="14">
        <v>10548</v>
      </c>
      <c r="C324" s="6" t="s">
        <v>350</v>
      </c>
      <c r="D324" t="s">
        <v>916</v>
      </c>
      <c r="E324" t="s">
        <v>350</v>
      </c>
      <c r="F324">
        <v>56572</v>
      </c>
      <c r="G324" s="7">
        <v>642</v>
      </c>
      <c r="H324" s="10">
        <v>11.25</v>
      </c>
      <c r="I324" t="str">
        <f>IF(H324&lt;20,"NO","YES")</f>
        <v>NO</v>
      </c>
      <c r="J324">
        <v>7</v>
      </c>
    </row>
    <row r="325" spans="1:10" ht="12.75">
      <c r="A325" s="6">
        <v>2728200</v>
      </c>
      <c r="B325" s="14">
        <v>10186</v>
      </c>
      <c r="C325" s="6" t="s">
        <v>351</v>
      </c>
      <c r="D325" t="s">
        <v>839</v>
      </c>
      <c r="E325" t="s">
        <v>351</v>
      </c>
      <c r="F325">
        <v>56472</v>
      </c>
      <c r="G325" s="7">
        <v>368</v>
      </c>
      <c r="H325" s="10">
        <v>9.192200557103064</v>
      </c>
      <c r="I325" t="str">
        <f>IF(H325&lt;20,"NO","YES")</f>
        <v>NO</v>
      </c>
      <c r="J325">
        <v>7</v>
      </c>
    </row>
    <row r="326" spans="1:10" ht="12.75">
      <c r="A326" s="6">
        <v>2728230</v>
      </c>
      <c r="B326" s="14">
        <v>10549</v>
      </c>
      <c r="C326" s="6" t="s">
        <v>352</v>
      </c>
      <c r="D326" t="s">
        <v>917</v>
      </c>
      <c r="E326" t="s">
        <v>352</v>
      </c>
      <c r="F326">
        <v>56573</v>
      </c>
      <c r="G326" s="7">
        <v>1797</v>
      </c>
      <c r="H326" s="10">
        <v>13.268080478520936</v>
      </c>
      <c r="I326" t="str">
        <f>IF(H326&lt;20,"NO","YES")</f>
        <v>NO</v>
      </c>
      <c r="J326">
        <v>7</v>
      </c>
    </row>
    <row r="327" spans="1:10" ht="12.75">
      <c r="A327" s="6">
        <v>2791456</v>
      </c>
      <c r="B327" s="14">
        <v>701000</v>
      </c>
      <c r="C327" s="6" t="s">
        <v>448</v>
      </c>
      <c r="D327" t="s">
        <v>1036</v>
      </c>
      <c r="E327" t="s">
        <v>1037</v>
      </c>
      <c r="F327">
        <v>55422</v>
      </c>
      <c r="G327" s="7" t="s">
        <v>485</v>
      </c>
      <c r="H327" s="15" t="s">
        <v>1038</v>
      </c>
      <c r="I327" t="s">
        <v>1038</v>
      </c>
      <c r="J327">
        <v>3</v>
      </c>
    </row>
    <row r="328" spans="1:10" ht="12.75">
      <c r="A328" s="6">
        <v>2728320</v>
      </c>
      <c r="B328" s="14">
        <v>10484</v>
      </c>
      <c r="C328" s="6" t="s">
        <v>354</v>
      </c>
      <c r="D328" t="s">
        <v>920</v>
      </c>
      <c r="E328" t="s">
        <v>354</v>
      </c>
      <c r="F328">
        <v>56364</v>
      </c>
      <c r="G328" s="7" t="s">
        <v>485</v>
      </c>
      <c r="H328" s="10">
        <v>15.390564578499614</v>
      </c>
      <c r="I328" t="str">
        <f aca="true" t="shared" si="13" ref="I328:I333">IF(H328&lt;20,"NO","YES")</f>
        <v>NO</v>
      </c>
      <c r="J328">
        <v>7</v>
      </c>
    </row>
    <row r="329" spans="1:10" ht="12.75">
      <c r="A329" s="6">
        <v>2728350</v>
      </c>
      <c r="B329" s="14">
        <v>10116</v>
      </c>
      <c r="C329" s="6" t="s">
        <v>355</v>
      </c>
      <c r="D329" t="s">
        <v>921</v>
      </c>
      <c r="E329" t="s">
        <v>355</v>
      </c>
      <c r="F329">
        <v>56473</v>
      </c>
      <c r="G329" s="7">
        <v>38</v>
      </c>
      <c r="H329" s="10">
        <v>14.905149051490515</v>
      </c>
      <c r="I329" t="str">
        <f t="shared" si="13"/>
        <v>NO</v>
      </c>
      <c r="J329">
        <v>7</v>
      </c>
    </row>
    <row r="330" spans="1:10" ht="12.75">
      <c r="A330" s="6">
        <v>2728380</v>
      </c>
      <c r="B330" s="14">
        <v>10578</v>
      </c>
      <c r="C330" s="6" t="s">
        <v>356</v>
      </c>
      <c r="D330" t="s">
        <v>922</v>
      </c>
      <c r="E330" t="s">
        <v>356</v>
      </c>
      <c r="F330">
        <v>55063</v>
      </c>
      <c r="G330" s="7">
        <v>2064</v>
      </c>
      <c r="H330" s="10">
        <v>17.334009123162698</v>
      </c>
      <c r="I330" t="str">
        <f t="shared" si="13"/>
        <v>NO</v>
      </c>
      <c r="J330">
        <v>6</v>
      </c>
    </row>
    <row r="331" spans="1:10" ht="12.75">
      <c r="A331" s="6">
        <v>2728950</v>
      </c>
      <c r="B331" s="14">
        <v>10255</v>
      </c>
      <c r="C331" s="6" t="s">
        <v>357</v>
      </c>
      <c r="D331" t="s">
        <v>923</v>
      </c>
      <c r="E331" t="s">
        <v>357</v>
      </c>
      <c r="F331">
        <v>55963</v>
      </c>
      <c r="G331" s="7">
        <v>398</v>
      </c>
      <c r="H331" s="10">
        <v>7.979626485568761</v>
      </c>
      <c r="I331" t="str">
        <f t="shared" si="13"/>
        <v>NO</v>
      </c>
      <c r="J331">
        <v>7</v>
      </c>
    </row>
    <row r="332" spans="1:10" ht="12.75">
      <c r="A332" s="6">
        <v>2728960</v>
      </c>
      <c r="B332" s="14">
        <v>10025</v>
      </c>
      <c r="C332" s="6" t="s">
        <v>358</v>
      </c>
      <c r="D332" t="s">
        <v>717</v>
      </c>
      <c r="E332" t="s">
        <v>924</v>
      </c>
      <c r="F332">
        <v>56575</v>
      </c>
      <c r="G332" s="7" t="s">
        <v>485</v>
      </c>
      <c r="H332" s="10">
        <v>59.49367088607595</v>
      </c>
      <c r="I332" t="str">
        <f t="shared" si="13"/>
        <v>YES</v>
      </c>
      <c r="J332">
        <v>7</v>
      </c>
    </row>
    <row r="333" spans="1:10" ht="12.75">
      <c r="A333" s="6">
        <v>2728970</v>
      </c>
      <c r="B333" s="14">
        <v>12174</v>
      </c>
      <c r="C333" s="6" t="s">
        <v>359</v>
      </c>
      <c r="D333" t="s">
        <v>925</v>
      </c>
      <c r="E333" t="s">
        <v>926</v>
      </c>
      <c r="F333">
        <v>56474</v>
      </c>
      <c r="G333" s="7" t="s">
        <v>485</v>
      </c>
      <c r="H333" s="10">
        <v>20.40549378678875</v>
      </c>
      <c r="I333" t="str">
        <f t="shared" si="13"/>
        <v>YES</v>
      </c>
      <c r="J333">
        <v>7</v>
      </c>
    </row>
    <row r="334" spans="1:10" ht="12.75">
      <c r="A334" s="6">
        <v>2700038</v>
      </c>
      <c r="B334" s="14">
        <v>510985</v>
      </c>
      <c r="C334" s="6" t="s">
        <v>28</v>
      </c>
      <c r="D334" t="s">
        <v>518</v>
      </c>
      <c r="E334" t="s">
        <v>364</v>
      </c>
      <c r="F334">
        <v>56750</v>
      </c>
      <c r="G334" s="7">
        <v>4800</v>
      </c>
      <c r="H334" s="15" t="s">
        <v>1038</v>
      </c>
      <c r="I334" t="s">
        <v>1038</v>
      </c>
      <c r="J334">
        <v>7</v>
      </c>
    </row>
    <row r="335" spans="1:10" ht="12.75">
      <c r="A335" s="6">
        <v>2700108</v>
      </c>
      <c r="B335" s="14">
        <v>12689</v>
      </c>
      <c r="C335" s="6" t="s">
        <v>82</v>
      </c>
      <c r="D335" t="s">
        <v>591</v>
      </c>
      <c r="E335" t="s">
        <v>592</v>
      </c>
      <c r="F335">
        <v>56164</v>
      </c>
      <c r="G335" s="7" t="s">
        <v>485</v>
      </c>
      <c r="H335" s="10">
        <v>14.352665495020503</v>
      </c>
      <c r="I335" t="str">
        <f>IF(H335&lt;20,"NO","YES")</f>
        <v>NO</v>
      </c>
      <c r="J335">
        <v>6</v>
      </c>
    </row>
    <row r="336" spans="1:10" ht="12.75">
      <c r="A336" s="6">
        <v>2729040</v>
      </c>
      <c r="B336" s="14">
        <v>10810</v>
      </c>
      <c r="C336" s="6" t="s">
        <v>360</v>
      </c>
      <c r="D336" t="s">
        <v>927</v>
      </c>
      <c r="E336" t="s">
        <v>360</v>
      </c>
      <c r="F336">
        <v>55964</v>
      </c>
      <c r="G336" s="7">
        <v>1095</v>
      </c>
      <c r="H336" s="10">
        <v>7.789142407553109</v>
      </c>
      <c r="I336" t="str">
        <f>IF(H336&lt;20,"NO","YES")</f>
        <v>NO</v>
      </c>
      <c r="J336">
        <v>6</v>
      </c>
    </row>
    <row r="337" spans="1:10" ht="12.75">
      <c r="A337" s="6">
        <v>2729070</v>
      </c>
      <c r="B337" s="14">
        <v>10628</v>
      </c>
      <c r="C337" s="6" t="s">
        <v>361</v>
      </c>
      <c r="D337" t="s">
        <v>759</v>
      </c>
      <c r="E337" t="s">
        <v>361</v>
      </c>
      <c r="F337">
        <v>56748</v>
      </c>
      <c r="G337" s="7">
        <v>7</v>
      </c>
      <c r="H337" s="10">
        <v>16.88888888888889</v>
      </c>
      <c r="I337" t="str">
        <f>IF(H337&lt;20,"NO","YES")</f>
        <v>NO</v>
      </c>
      <c r="J337">
        <v>7</v>
      </c>
    </row>
    <row r="338" spans="1:10" ht="12.75">
      <c r="A338" s="6">
        <v>2700056</v>
      </c>
      <c r="B338" s="14">
        <v>616016</v>
      </c>
      <c r="C338" s="6" t="s">
        <v>43</v>
      </c>
      <c r="D338" t="s">
        <v>537</v>
      </c>
      <c r="E338" t="s">
        <v>166</v>
      </c>
      <c r="F338">
        <v>56309</v>
      </c>
      <c r="G338" s="7">
        <v>403</v>
      </c>
      <c r="H338" s="15" t="s">
        <v>1038</v>
      </c>
      <c r="I338" t="s">
        <v>1038</v>
      </c>
      <c r="J338">
        <v>6</v>
      </c>
    </row>
    <row r="339" spans="1:10" ht="12.75">
      <c r="A339" s="6">
        <v>2730030</v>
      </c>
      <c r="B339" s="14">
        <v>10477</v>
      </c>
      <c r="C339" s="6" t="s">
        <v>463</v>
      </c>
      <c r="D339" t="s">
        <v>928</v>
      </c>
      <c r="E339" t="s">
        <v>463</v>
      </c>
      <c r="F339">
        <v>55371</v>
      </c>
      <c r="G339" s="7">
        <v>1820</v>
      </c>
      <c r="H339" s="10">
        <v>8.135860979462874</v>
      </c>
      <c r="I339" t="str">
        <f>IF(H339&lt;20,"NO","YES")</f>
        <v>NO</v>
      </c>
      <c r="J339">
        <v>6</v>
      </c>
    </row>
    <row r="340" spans="1:10" ht="12.75">
      <c r="A340" s="6">
        <v>2716830</v>
      </c>
      <c r="B340" s="14">
        <v>20815</v>
      </c>
      <c r="C340" s="6" t="s">
        <v>281</v>
      </c>
      <c r="D340" t="s">
        <v>793</v>
      </c>
      <c r="E340" t="s">
        <v>281</v>
      </c>
      <c r="F340">
        <v>56281</v>
      </c>
      <c r="G340" s="7" t="s">
        <v>485</v>
      </c>
      <c r="H340" s="10">
        <v>12.053571428571429</v>
      </c>
      <c r="I340" t="str">
        <f>IF(H340&lt;20,"NO","YES")</f>
        <v>NO</v>
      </c>
      <c r="J340">
        <v>7</v>
      </c>
    </row>
    <row r="341" spans="1:10" ht="12.75">
      <c r="A341" s="6">
        <v>2730060</v>
      </c>
      <c r="B341" s="14">
        <v>10719</v>
      </c>
      <c r="C341" s="6" t="s">
        <v>362</v>
      </c>
      <c r="D341" t="s">
        <v>929</v>
      </c>
      <c r="E341" t="s">
        <v>362</v>
      </c>
      <c r="F341">
        <v>55372</v>
      </c>
      <c r="G341" s="7">
        <v>539</v>
      </c>
      <c r="H341" s="10">
        <v>4.447115384615385</v>
      </c>
      <c r="I341" t="str">
        <f>IF(H341&lt;20,"NO","YES")</f>
        <v>NO</v>
      </c>
      <c r="J341">
        <v>3</v>
      </c>
    </row>
    <row r="342" spans="1:10" ht="12.75">
      <c r="A342" s="6">
        <v>2730090</v>
      </c>
      <c r="B342" s="14">
        <v>10704</v>
      </c>
      <c r="C342" s="6" t="s">
        <v>363</v>
      </c>
      <c r="D342" t="s">
        <v>930</v>
      </c>
      <c r="E342" t="s">
        <v>363</v>
      </c>
      <c r="F342">
        <v>55810</v>
      </c>
      <c r="G342" s="7">
        <v>2797</v>
      </c>
      <c r="H342" s="10">
        <v>9.722222222222223</v>
      </c>
      <c r="I342" t="str">
        <f>IF(H342&lt;20,"NO","YES")</f>
        <v>NO</v>
      </c>
      <c r="J342">
        <v>4</v>
      </c>
    </row>
    <row r="343" spans="1:10" ht="12.75">
      <c r="A343" s="6">
        <v>2700120</v>
      </c>
      <c r="B343" s="14">
        <v>516071</v>
      </c>
      <c r="C343" s="6" t="s">
        <v>93</v>
      </c>
      <c r="D343" t="s">
        <v>606</v>
      </c>
      <c r="E343" t="s">
        <v>607</v>
      </c>
      <c r="F343">
        <v>56672</v>
      </c>
      <c r="G343" s="7" t="s">
        <v>485</v>
      </c>
      <c r="H343" s="15" t="s">
        <v>1038</v>
      </c>
      <c r="I343" t="s">
        <v>1038</v>
      </c>
      <c r="J343">
        <v>7</v>
      </c>
    </row>
    <row r="344" spans="1:10" ht="12.75">
      <c r="A344" s="6">
        <v>2730150</v>
      </c>
      <c r="B344" s="14">
        <v>10195</v>
      </c>
      <c r="C344" s="6" t="s">
        <v>471</v>
      </c>
      <c r="D344" t="s">
        <v>931</v>
      </c>
      <c r="E344" t="s">
        <v>471</v>
      </c>
      <c r="F344">
        <v>55065</v>
      </c>
      <c r="G344" s="7">
        <v>38</v>
      </c>
      <c r="H344" s="10">
        <v>5.850091407678245</v>
      </c>
      <c r="I344" t="str">
        <f aca="true" t="shared" si="14" ref="I344:I349">IF(H344&lt;20,"NO","YES")</f>
        <v>NO</v>
      </c>
      <c r="J344">
        <v>8</v>
      </c>
    </row>
    <row r="345" spans="1:10" ht="12.75">
      <c r="A345" s="6">
        <v>2730510</v>
      </c>
      <c r="B345" s="14">
        <v>10038</v>
      </c>
      <c r="C345" s="6" t="s">
        <v>366</v>
      </c>
      <c r="D345" t="s">
        <v>934</v>
      </c>
      <c r="E345" t="s">
        <v>935</v>
      </c>
      <c r="F345">
        <v>56671</v>
      </c>
      <c r="G345" s="7" t="s">
        <v>485</v>
      </c>
      <c r="H345" s="10">
        <v>43.66812227074236</v>
      </c>
      <c r="I345" t="str">
        <f t="shared" si="14"/>
        <v>YES</v>
      </c>
      <c r="J345">
        <v>7</v>
      </c>
    </row>
    <row r="346" spans="1:10" ht="12.75">
      <c r="A346" s="6">
        <v>2730450</v>
      </c>
      <c r="B346" s="14">
        <v>10630</v>
      </c>
      <c r="C346" s="6" t="s">
        <v>364</v>
      </c>
      <c r="D346" t="s">
        <v>932</v>
      </c>
      <c r="E346" t="s">
        <v>364</v>
      </c>
      <c r="F346">
        <v>56750</v>
      </c>
      <c r="G346" s="7" t="s">
        <v>485</v>
      </c>
      <c r="H346" s="10">
        <v>14.990859232175502</v>
      </c>
      <c r="I346" t="str">
        <f t="shared" si="14"/>
        <v>NO</v>
      </c>
      <c r="J346">
        <v>7</v>
      </c>
    </row>
    <row r="347" spans="1:10" ht="12.75">
      <c r="A347" s="6">
        <v>2700132</v>
      </c>
      <c r="B347" s="14">
        <v>12884</v>
      </c>
      <c r="C347" s="6" t="s">
        <v>105</v>
      </c>
      <c r="D347" t="s">
        <v>627</v>
      </c>
      <c r="E347" t="s">
        <v>628</v>
      </c>
      <c r="F347">
        <v>56152</v>
      </c>
      <c r="G347" s="7">
        <v>278</v>
      </c>
      <c r="H347" s="10">
        <v>15.191256830601093</v>
      </c>
      <c r="I347" t="str">
        <f t="shared" si="14"/>
        <v>NO</v>
      </c>
      <c r="J347">
        <v>7</v>
      </c>
    </row>
    <row r="348" spans="1:10" ht="12.75">
      <c r="A348" s="6">
        <v>2730480</v>
      </c>
      <c r="B348" s="14">
        <v>10256</v>
      </c>
      <c r="C348" s="6" t="s">
        <v>365</v>
      </c>
      <c r="D348" t="s">
        <v>933</v>
      </c>
      <c r="E348" t="s">
        <v>365</v>
      </c>
      <c r="F348">
        <v>55066</v>
      </c>
      <c r="G348" s="7">
        <v>7444</v>
      </c>
      <c r="H348" s="10">
        <v>9.010416666666666</v>
      </c>
      <c r="I348" t="str">
        <f t="shared" si="14"/>
        <v>NO</v>
      </c>
      <c r="J348">
        <v>6</v>
      </c>
    </row>
    <row r="349" spans="1:10" ht="12.75">
      <c r="A349" s="6">
        <v>2700111</v>
      </c>
      <c r="B349" s="14">
        <v>12758</v>
      </c>
      <c r="C349" s="6" t="s">
        <v>85</v>
      </c>
      <c r="D349" t="s">
        <v>597</v>
      </c>
      <c r="E349" t="s">
        <v>85</v>
      </c>
      <c r="F349">
        <v>56283</v>
      </c>
      <c r="G349" s="7">
        <v>1938</v>
      </c>
      <c r="H349" s="10">
        <v>12.417437252311757</v>
      </c>
      <c r="I349" t="str">
        <f t="shared" si="14"/>
        <v>NO</v>
      </c>
      <c r="J349">
        <v>6</v>
      </c>
    </row>
    <row r="350" spans="1:10" ht="12.75">
      <c r="A350" s="6">
        <v>2700085</v>
      </c>
      <c r="B350" s="14">
        <v>830928</v>
      </c>
      <c r="C350" s="6" t="s">
        <v>63</v>
      </c>
      <c r="D350" t="s">
        <v>561</v>
      </c>
      <c r="E350" t="s">
        <v>407</v>
      </c>
      <c r="F350">
        <v>56701</v>
      </c>
      <c r="G350" s="7" t="s">
        <v>485</v>
      </c>
      <c r="H350" s="15" t="s">
        <v>1038</v>
      </c>
      <c r="I350" t="s">
        <v>1038</v>
      </c>
      <c r="J350">
        <v>7</v>
      </c>
    </row>
    <row r="351" spans="1:10" ht="12.75">
      <c r="A351" s="6">
        <v>2700079</v>
      </c>
      <c r="B351" s="14">
        <v>830921</v>
      </c>
      <c r="C351" s="6" t="s">
        <v>57</v>
      </c>
      <c r="D351" t="s">
        <v>554</v>
      </c>
      <c r="E351" t="s">
        <v>472</v>
      </c>
      <c r="F351">
        <v>55904</v>
      </c>
      <c r="G351" s="7" t="s">
        <v>485</v>
      </c>
      <c r="H351" s="15" t="s">
        <v>1038</v>
      </c>
      <c r="I351" t="s">
        <v>1038</v>
      </c>
      <c r="J351">
        <v>2</v>
      </c>
    </row>
    <row r="352" spans="1:10" ht="12.75">
      <c r="A352" s="6">
        <v>2700078</v>
      </c>
      <c r="B352" s="14">
        <v>830920</v>
      </c>
      <c r="C352" s="6" t="s">
        <v>56</v>
      </c>
      <c r="D352" t="s">
        <v>552</v>
      </c>
      <c r="E352" t="s">
        <v>553</v>
      </c>
      <c r="F352">
        <v>55421</v>
      </c>
      <c r="G352" s="7">
        <v>3488</v>
      </c>
      <c r="H352" s="15" t="s">
        <v>1038</v>
      </c>
      <c r="I352" t="s">
        <v>1038</v>
      </c>
      <c r="J352">
        <v>3</v>
      </c>
    </row>
    <row r="353" spans="1:10" ht="12.75">
      <c r="A353" s="6">
        <v>2700084</v>
      </c>
      <c r="B353" s="14">
        <v>830927</v>
      </c>
      <c r="C353" s="6" t="s">
        <v>62</v>
      </c>
      <c r="D353" t="s">
        <v>560</v>
      </c>
      <c r="E353" t="s">
        <v>418</v>
      </c>
      <c r="F353">
        <v>55792</v>
      </c>
      <c r="G353" s="7">
        <v>3078</v>
      </c>
      <c r="H353" s="15" t="s">
        <v>1038</v>
      </c>
      <c r="I353" t="s">
        <v>1038</v>
      </c>
      <c r="J353">
        <v>4</v>
      </c>
    </row>
    <row r="354" spans="1:10" ht="12.75">
      <c r="A354" s="6">
        <v>2700083</v>
      </c>
      <c r="B354" s="14">
        <v>830926</v>
      </c>
      <c r="C354" s="6" t="s">
        <v>61</v>
      </c>
      <c r="D354" t="s">
        <v>559</v>
      </c>
      <c r="E354" t="s">
        <v>242</v>
      </c>
      <c r="F354">
        <v>56537</v>
      </c>
      <c r="G354" s="7" t="s">
        <v>485</v>
      </c>
      <c r="H354" s="15" t="s">
        <v>1038</v>
      </c>
      <c r="I354" t="s">
        <v>1038</v>
      </c>
      <c r="J354">
        <v>2</v>
      </c>
    </row>
    <row r="355" spans="1:10" ht="12.75">
      <c r="A355" s="6">
        <v>2700082</v>
      </c>
      <c r="B355" s="14">
        <v>830924</v>
      </c>
      <c r="C355" s="6" t="s">
        <v>60</v>
      </c>
      <c r="D355" t="s">
        <v>558</v>
      </c>
      <c r="E355" t="s">
        <v>489</v>
      </c>
      <c r="F355">
        <v>56479</v>
      </c>
      <c r="G355" s="7">
        <v>9502</v>
      </c>
      <c r="H355" s="15" t="s">
        <v>1038</v>
      </c>
      <c r="I355" t="s">
        <v>1038</v>
      </c>
      <c r="J355">
        <v>7</v>
      </c>
    </row>
    <row r="356" spans="1:10" ht="12.75">
      <c r="A356" s="6">
        <v>2700081</v>
      </c>
      <c r="B356" s="14">
        <v>830923</v>
      </c>
      <c r="C356" s="6" t="s">
        <v>59</v>
      </c>
      <c r="D356" t="s">
        <v>557</v>
      </c>
      <c r="E356" t="s">
        <v>394</v>
      </c>
      <c r="F356">
        <v>56302</v>
      </c>
      <c r="G356" s="7" t="s">
        <v>485</v>
      </c>
      <c r="H356" s="15" t="s">
        <v>1038</v>
      </c>
      <c r="I356" t="s">
        <v>1038</v>
      </c>
      <c r="J356">
        <v>2</v>
      </c>
    </row>
    <row r="357" spans="1:10" ht="12.75">
      <c r="A357" s="6">
        <v>2700080</v>
      </c>
      <c r="B357" s="14">
        <v>830922</v>
      </c>
      <c r="C357" s="6" t="s">
        <v>58</v>
      </c>
      <c r="D357" t="s">
        <v>555</v>
      </c>
      <c r="E357" t="s">
        <v>556</v>
      </c>
      <c r="F357">
        <v>56003</v>
      </c>
      <c r="G357" s="7">
        <v>1912</v>
      </c>
      <c r="H357" s="15" t="s">
        <v>1038</v>
      </c>
      <c r="I357" t="s">
        <v>1038</v>
      </c>
      <c r="J357">
        <v>6</v>
      </c>
    </row>
    <row r="358" spans="1:10" ht="12.75">
      <c r="A358" s="6">
        <v>2700086</v>
      </c>
      <c r="B358" s="14">
        <v>830991</v>
      </c>
      <c r="C358" s="6" t="s">
        <v>64</v>
      </c>
      <c r="D358" t="s">
        <v>562</v>
      </c>
      <c r="E358" t="s">
        <v>309</v>
      </c>
      <c r="F358">
        <v>56258</v>
      </c>
      <c r="G358" s="7">
        <v>2065</v>
      </c>
      <c r="H358" s="15" t="s">
        <v>1038</v>
      </c>
      <c r="I358" t="s">
        <v>1038</v>
      </c>
      <c r="J358">
        <v>6</v>
      </c>
    </row>
    <row r="359" spans="1:10" ht="12.75">
      <c r="A359" s="6">
        <v>2730870</v>
      </c>
      <c r="B359" s="14">
        <v>10118</v>
      </c>
      <c r="C359" s="6" t="s">
        <v>367</v>
      </c>
      <c r="D359" t="s">
        <v>936</v>
      </c>
      <c r="E359" t="s">
        <v>607</v>
      </c>
      <c r="F359">
        <v>56672</v>
      </c>
      <c r="G359" s="7">
        <v>9701</v>
      </c>
      <c r="H359" s="10">
        <v>28.095872170439414</v>
      </c>
      <c r="I359" t="str">
        <f>IF(H359&lt;20,"NO","YES")</f>
        <v>YES</v>
      </c>
      <c r="J359">
        <v>7</v>
      </c>
    </row>
    <row r="360" spans="1:10" ht="12.75">
      <c r="A360" s="6">
        <v>2731750</v>
      </c>
      <c r="B360" s="14">
        <v>10280</v>
      </c>
      <c r="C360" s="6" t="s">
        <v>368</v>
      </c>
      <c r="D360" t="s">
        <v>937</v>
      </c>
      <c r="E360" t="s">
        <v>368</v>
      </c>
      <c r="F360">
        <v>55423</v>
      </c>
      <c r="G360" s="7">
        <v>3000</v>
      </c>
      <c r="H360" s="10">
        <v>9.842154131847725</v>
      </c>
      <c r="I360" t="str">
        <f>IF(H360&lt;20,"NO","YES")</f>
        <v>NO</v>
      </c>
      <c r="J360">
        <v>3</v>
      </c>
    </row>
    <row r="361" spans="1:10" ht="12.75">
      <c r="A361" s="6">
        <v>2700114</v>
      </c>
      <c r="B361" s="14">
        <v>74014</v>
      </c>
      <c r="C361" s="6" t="s">
        <v>87</v>
      </c>
      <c r="D361" t="s">
        <v>600</v>
      </c>
      <c r="E361" t="s">
        <v>316</v>
      </c>
      <c r="F361">
        <v>55411</v>
      </c>
      <c r="G361" s="7">
        <v>4091</v>
      </c>
      <c r="H361" s="15" t="s">
        <v>1038</v>
      </c>
      <c r="I361" t="s">
        <v>1038</v>
      </c>
      <c r="J361">
        <v>1</v>
      </c>
    </row>
    <row r="362" spans="1:10" ht="12.75">
      <c r="A362" s="6">
        <v>2791353</v>
      </c>
      <c r="B362" s="14">
        <v>616049</v>
      </c>
      <c r="C362" s="6" t="s">
        <v>438</v>
      </c>
      <c r="D362" t="s">
        <v>1020</v>
      </c>
      <c r="E362" t="s">
        <v>333</v>
      </c>
      <c r="F362">
        <v>56073</v>
      </c>
      <c r="G362" s="7">
        <v>2223</v>
      </c>
      <c r="H362" s="15" t="s">
        <v>1038</v>
      </c>
      <c r="I362" t="s">
        <v>1038</v>
      </c>
      <c r="J362">
        <v>6</v>
      </c>
    </row>
    <row r="363" spans="1:10" ht="12.75">
      <c r="A363" s="6">
        <v>2731780</v>
      </c>
      <c r="B363" s="14">
        <v>10281</v>
      </c>
      <c r="C363" s="6" t="s">
        <v>369</v>
      </c>
      <c r="D363" t="s">
        <v>938</v>
      </c>
      <c r="E363" t="s">
        <v>939</v>
      </c>
      <c r="F363">
        <v>55427</v>
      </c>
      <c r="G363" s="7">
        <v>1288</v>
      </c>
      <c r="H363" s="10">
        <v>8.157117200625688</v>
      </c>
      <c r="I363" t="str">
        <f>IF(H363&lt;20,"NO","YES")</f>
        <v>NO</v>
      </c>
      <c r="J363">
        <v>3</v>
      </c>
    </row>
    <row r="364" spans="1:10" ht="12.75">
      <c r="A364" s="6">
        <v>2731800</v>
      </c>
      <c r="B364" s="14">
        <v>10535</v>
      </c>
      <c r="C364" s="6" t="s">
        <v>472</v>
      </c>
      <c r="D364" t="s">
        <v>940</v>
      </c>
      <c r="E364" t="s">
        <v>472</v>
      </c>
      <c r="F364">
        <v>55902</v>
      </c>
      <c r="G364" s="7" t="s">
        <v>485</v>
      </c>
      <c r="H364" s="10">
        <v>9.260382769841707</v>
      </c>
      <c r="I364" t="str">
        <f>IF(H364&lt;20,"NO","YES")</f>
        <v>NO</v>
      </c>
      <c r="J364">
        <v>2</v>
      </c>
    </row>
    <row r="365" spans="1:10" ht="12.75">
      <c r="A365" s="6">
        <v>2700180</v>
      </c>
      <c r="B365" s="14">
        <v>74056</v>
      </c>
      <c r="C365" s="6" t="s">
        <v>152</v>
      </c>
      <c r="D365" t="s">
        <v>690</v>
      </c>
      <c r="E365" t="s">
        <v>472</v>
      </c>
      <c r="F365">
        <v>55901</v>
      </c>
      <c r="G365" s="7" t="s">
        <v>485</v>
      </c>
      <c r="H365" s="15" t="s">
        <v>1038</v>
      </c>
      <c r="I365" t="s">
        <v>1038</v>
      </c>
      <c r="J365">
        <v>2</v>
      </c>
    </row>
    <row r="366" spans="1:10" ht="12.75">
      <c r="A366" s="6">
        <v>2732070</v>
      </c>
      <c r="B366" s="14">
        <v>10883</v>
      </c>
      <c r="C366" s="6" t="s">
        <v>370</v>
      </c>
      <c r="D366" t="s">
        <v>519</v>
      </c>
      <c r="E366" t="s">
        <v>370</v>
      </c>
      <c r="F366">
        <v>55373</v>
      </c>
      <c r="G366" s="7">
        <v>9</v>
      </c>
      <c r="H366" s="10">
        <v>2.3205612520237455</v>
      </c>
      <c r="I366" t="str">
        <f>IF(H366&lt;20,"NO","YES")</f>
        <v>NO</v>
      </c>
      <c r="J366">
        <v>8</v>
      </c>
    </row>
    <row r="367" spans="1:10" ht="12.75">
      <c r="A367" s="6">
        <v>2709440</v>
      </c>
      <c r="B367" s="14">
        <v>10750</v>
      </c>
      <c r="C367" s="6" t="s">
        <v>214</v>
      </c>
      <c r="D367" t="s">
        <v>755</v>
      </c>
      <c r="E367" t="s">
        <v>756</v>
      </c>
      <c r="F367">
        <v>56320</v>
      </c>
      <c r="G367" s="7" t="s">
        <v>485</v>
      </c>
      <c r="H367" s="15" t="s">
        <v>1038</v>
      </c>
      <c r="I367" t="s">
        <v>1038</v>
      </c>
      <c r="J367">
        <v>8</v>
      </c>
    </row>
    <row r="368" spans="1:10" ht="12.75">
      <c r="A368" s="6">
        <v>2700068</v>
      </c>
      <c r="B368" s="14">
        <v>616042</v>
      </c>
      <c r="C368" s="6" t="s">
        <v>52</v>
      </c>
      <c r="D368" t="s">
        <v>547</v>
      </c>
      <c r="E368" t="s">
        <v>548</v>
      </c>
      <c r="F368">
        <v>55939</v>
      </c>
      <c r="G368" s="7" t="s">
        <v>485</v>
      </c>
      <c r="H368" s="15" t="s">
        <v>1038</v>
      </c>
      <c r="I368" t="s">
        <v>1038</v>
      </c>
      <c r="J368">
        <v>7</v>
      </c>
    </row>
    <row r="369" spans="1:10" ht="12.75">
      <c r="A369" s="6">
        <v>2732250</v>
      </c>
      <c r="B369" s="14">
        <v>10682</v>
      </c>
      <c r="C369" s="6" t="s">
        <v>371</v>
      </c>
      <c r="D369" t="s">
        <v>941</v>
      </c>
      <c r="E369" t="s">
        <v>371</v>
      </c>
      <c r="F369">
        <v>56751</v>
      </c>
      <c r="G369" s="7">
        <v>1199</v>
      </c>
      <c r="H369" s="10">
        <v>7.191316146540028</v>
      </c>
      <c r="I369" t="str">
        <f aca="true" t="shared" si="15" ref="I369:I374">IF(H369&lt;20,"NO","YES")</f>
        <v>NO</v>
      </c>
      <c r="J369">
        <v>7</v>
      </c>
    </row>
    <row r="370" spans="1:10" ht="12.75">
      <c r="A370" s="6">
        <v>2732390</v>
      </c>
      <c r="B370" s="14">
        <v>10196</v>
      </c>
      <c r="C370" s="6" t="s">
        <v>372</v>
      </c>
      <c r="D370" t="s">
        <v>942</v>
      </c>
      <c r="E370" t="s">
        <v>507</v>
      </c>
      <c r="F370">
        <v>55068</v>
      </c>
      <c r="G370" s="7">
        <v>4199</v>
      </c>
      <c r="H370" s="10">
        <v>4.219704216025311</v>
      </c>
      <c r="I370" t="str">
        <f t="shared" si="15"/>
        <v>NO</v>
      </c>
      <c r="J370">
        <v>3</v>
      </c>
    </row>
    <row r="371" spans="1:10" ht="12.75">
      <c r="A371" s="6">
        <v>2732430</v>
      </c>
      <c r="B371" s="14">
        <v>10623</v>
      </c>
      <c r="C371" s="6" t="s">
        <v>373</v>
      </c>
      <c r="D371" t="s">
        <v>943</v>
      </c>
      <c r="E371" t="s">
        <v>373</v>
      </c>
      <c r="F371">
        <v>55113</v>
      </c>
      <c r="G371" s="7">
        <v>3299</v>
      </c>
      <c r="H371" s="10">
        <v>5.603131881575727</v>
      </c>
      <c r="I371" t="str">
        <f t="shared" si="15"/>
        <v>NO</v>
      </c>
      <c r="J371">
        <v>3</v>
      </c>
    </row>
    <row r="372" spans="1:10" ht="12.75">
      <c r="A372" s="6">
        <v>2732460</v>
      </c>
      <c r="B372" s="14">
        <v>10850</v>
      </c>
      <c r="C372" s="6" t="s">
        <v>374</v>
      </c>
      <c r="D372" t="s">
        <v>944</v>
      </c>
      <c r="E372" t="s">
        <v>374</v>
      </c>
      <c r="F372">
        <v>56579</v>
      </c>
      <c r="G372" s="7">
        <v>247</v>
      </c>
      <c r="H372" s="10">
        <v>5.3061224489795915</v>
      </c>
      <c r="I372" t="str">
        <f t="shared" si="15"/>
        <v>NO</v>
      </c>
      <c r="J372">
        <v>7</v>
      </c>
    </row>
    <row r="373" spans="1:10" ht="12.75">
      <c r="A373" s="6">
        <v>2732490</v>
      </c>
      <c r="B373" s="14">
        <v>10516</v>
      </c>
      <c r="C373" s="6" t="s">
        <v>375</v>
      </c>
      <c r="D373" t="s">
        <v>945</v>
      </c>
      <c r="E373" t="s">
        <v>375</v>
      </c>
      <c r="F373">
        <v>56167</v>
      </c>
      <c r="G373" s="7">
        <v>9799</v>
      </c>
      <c r="H373" s="10">
        <v>18.235294117647058</v>
      </c>
      <c r="I373" t="str">
        <f t="shared" si="15"/>
        <v>NO</v>
      </c>
      <c r="J373">
        <v>7</v>
      </c>
    </row>
    <row r="374" spans="1:10" ht="12.75">
      <c r="A374" s="6">
        <v>2732520</v>
      </c>
      <c r="B374" s="14">
        <v>10485</v>
      </c>
      <c r="C374" s="6" t="s">
        <v>376</v>
      </c>
      <c r="D374" t="s">
        <v>946</v>
      </c>
      <c r="E374" t="s">
        <v>376</v>
      </c>
      <c r="F374">
        <v>56373</v>
      </c>
      <c r="G374" s="7">
        <v>5</v>
      </c>
      <c r="H374" s="10">
        <v>18.09635722679201</v>
      </c>
      <c r="I374" t="str">
        <f t="shared" si="15"/>
        <v>NO</v>
      </c>
      <c r="J374">
        <v>7</v>
      </c>
    </row>
    <row r="375" spans="1:10" ht="12.75">
      <c r="A375" s="6">
        <v>2700016</v>
      </c>
      <c r="B375" s="14">
        <v>616014</v>
      </c>
      <c r="C375" s="6" t="s">
        <v>10</v>
      </c>
      <c r="D375" t="s">
        <v>491</v>
      </c>
      <c r="E375" t="s">
        <v>163</v>
      </c>
      <c r="F375">
        <v>56308</v>
      </c>
      <c r="G375" s="7">
        <v>5116</v>
      </c>
      <c r="H375" s="15" t="s">
        <v>1038</v>
      </c>
      <c r="I375" t="s">
        <v>1038</v>
      </c>
      <c r="J375">
        <v>6</v>
      </c>
    </row>
    <row r="376" spans="1:10" ht="12.75">
      <c r="A376" s="6">
        <v>2732550</v>
      </c>
      <c r="B376" s="14">
        <v>10139</v>
      </c>
      <c r="C376" s="6" t="s">
        <v>377</v>
      </c>
      <c r="D376" t="s">
        <v>947</v>
      </c>
      <c r="E376" t="s">
        <v>377</v>
      </c>
      <c r="F376">
        <v>55069</v>
      </c>
      <c r="G376" s="7">
        <v>566</v>
      </c>
      <c r="H376" s="10">
        <v>11.303630363036303</v>
      </c>
      <c r="I376" t="str">
        <f aca="true" t="shared" si="16" ref="I376:I386">IF(H376&lt;20,"NO","YES")</f>
        <v>NO</v>
      </c>
      <c r="J376">
        <v>8</v>
      </c>
    </row>
    <row r="377" spans="1:10" ht="12.75">
      <c r="A377" s="6">
        <v>2728290</v>
      </c>
      <c r="B377" s="14">
        <v>10239</v>
      </c>
      <c r="C377" s="6" t="s">
        <v>353</v>
      </c>
      <c r="D377" t="s">
        <v>918</v>
      </c>
      <c r="E377" t="s">
        <v>919</v>
      </c>
      <c r="F377">
        <v>55971</v>
      </c>
      <c r="G377" s="7">
        <v>627</v>
      </c>
      <c r="H377" s="10">
        <v>9.961685823754788</v>
      </c>
      <c r="I377" t="str">
        <f t="shared" si="16"/>
        <v>NO</v>
      </c>
      <c r="J377">
        <v>7</v>
      </c>
    </row>
    <row r="378" spans="1:10" ht="12.75">
      <c r="A378" s="6">
        <v>2732640</v>
      </c>
      <c r="B378" s="14">
        <v>10418</v>
      </c>
      <c r="C378" s="6" t="s">
        <v>378</v>
      </c>
      <c r="D378" t="s">
        <v>948</v>
      </c>
      <c r="E378" t="s">
        <v>378</v>
      </c>
      <c r="F378">
        <v>56169</v>
      </c>
      <c r="G378" s="7">
        <v>310</v>
      </c>
      <c r="H378" s="10">
        <v>12.280701754385964</v>
      </c>
      <c r="I378" t="str">
        <f t="shared" si="16"/>
        <v>NO</v>
      </c>
      <c r="J378">
        <v>7</v>
      </c>
    </row>
    <row r="379" spans="1:10" ht="12.75">
      <c r="A379" s="6">
        <v>2732670</v>
      </c>
      <c r="B379" s="14">
        <v>10584</v>
      </c>
      <c r="C379" s="6" t="s">
        <v>379</v>
      </c>
      <c r="D379" t="s">
        <v>949</v>
      </c>
      <c r="E379" t="s">
        <v>379</v>
      </c>
      <c r="F379">
        <v>56170</v>
      </c>
      <c r="G379" s="7">
        <v>17</v>
      </c>
      <c r="H379" s="10">
        <v>25.668449197860966</v>
      </c>
      <c r="I379" t="str">
        <f t="shared" si="16"/>
        <v>YES</v>
      </c>
      <c r="J379">
        <v>7</v>
      </c>
    </row>
    <row r="380" spans="1:10" ht="12.75">
      <c r="A380" s="6">
        <v>2732820</v>
      </c>
      <c r="B380" s="14">
        <v>10748</v>
      </c>
      <c r="C380" s="6" t="s">
        <v>381</v>
      </c>
      <c r="D380" t="s">
        <v>952</v>
      </c>
      <c r="E380" t="s">
        <v>381</v>
      </c>
      <c r="F380">
        <v>56377</v>
      </c>
      <c r="G380" s="7">
        <v>328</v>
      </c>
      <c r="H380" s="10">
        <v>5.799026117751217</v>
      </c>
      <c r="I380" t="str">
        <f t="shared" si="16"/>
        <v>NO</v>
      </c>
      <c r="J380">
        <v>4</v>
      </c>
    </row>
    <row r="381" spans="1:10" ht="12.75">
      <c r="A381" s="6">
        <v>2732850</v>
      </c>
      <c r="B381" s="14">
        <v>10743</v>
      </c>
      <c r="C381" s="6" t="s">
        <v>382</v>
      </c>
      <c r="D381" t="s">
        <v>953</v>
      </c>
      <c r="E381" t="s">
        <v>382</v>
      </c>
      <c r="F381">
        <v>56378</v>
      </c>
      <c r="G381" s="7">
        <v>1698</v>
      </c>
      <c r="H381" s="10">
        <v>14.737991266375547</v>
      </c>
      <c r="I381" t="str">
        <f t="shared" si="16"/>
        <v>NO</v>
      </c>
      <c r="J381">
        <v>4</v>
      </c>
    </row>
    <row r="382" spans="1:10" ht="12.75">
      <c r="A382" s="6">
        <v>2732880</v>
      </c>
      <c r="B382" s="14">
        <v>10047</v>
      </c>
      <c r="C382" s="6" t="s">
        <v>383</v>
      </c>
      <c r="D382" t="s">
        <v>954</v>
      </c>
      <c r="E382" t="s">
        <v>383</v>
      </c>
      <c r="F382">
        <v>56379</v>
      </c>
      <c r="G382" s="7">
        <v>1916</v>
      </c>
      <c r="H382" s="10">
        <v>8.209832980475182</v>
      </c>
      <c r="I382" t="str">
        <f t="shared" si="16"/>
        <v>NO</v>
      </c>
      <c r="J382">
        <v>4</v>
      </c>
    </row>
    <row r="383" spans="1:10" ht="12.75">
      <c r="A383" s="6">
        <v>2732970</v>
      </c>
      <c r="B383" s="14">
        <v>10820</v>
      </c>
      <c r="C383" s="6" t="s">
        <v>384</v>
      </c>
      <c r="D383" t="s">
        <v>955</v>
      </c>
      <c r="E383" t="s">
        <v>384</v>
      </c>
      <c r="F383">
        <v>56477</v>
      </c>
      <c r="G383" s="7">
        <v>249</v>
      </c>
      <c r="H383" s="10">
        <v>24.780058651026394</v>
      </c>
      <c r="I383" t="str">
        <f t="shared" si="16"/>
        <v>YES</v>
      </c>
      <c r="J383">
        <v>7</v>
      </c>
    </row>
    <row r="384" spans="1:10" ht="12.75">
      <c r="A384" s="6">
        <v>2733000</v>
      </c>
      <c r="B384" s="14">
        <v>10720</v>
      </c>
      <c r="C384" s="6" t="s">
        <v>385</v>
      </c>
      <c r="D384" t="s">
        <v>956</v>
      </c>
      <c r="E384" t="s">
        <v>385</v>
      </c>
      <c r="F384">
        <v>55379</v>
      </c>
      <c r="G384" s="7">
        <v>1384</v>
      </c>
      <c r="H384" s="10">
        <v>4.5017584994138335</v>
      </c>
      <c r="I384" t="str">
        <f t="shared" si="16"/>
        <v>NO</v>
      </c>
      <c r="J384">
        <v>3</v>
      </c>
    </row>
    <row r="385" spans="1:10" ht="12.75">
      <c r="A385" s="6">
        <v>2700102</v>
      </c>
      <c r="B385" s="14">
        <v>12310</v>
      </c>
      <c r="C385" s="6" t="s">
        <v>77</v>
      </c>
      <c r="D385" t="s">
        <v>582</v>
      </c>
      <c r="E385" t="s">
        <v>583</v>
      </c>
      <c r="F385">
        <v>55307</v>
      </c>
      <c r="G385" s="7">
        <v>1000</v>
      </c>
      <c r="H385" s="10">
        <v>8.63970588235294</v>
      </c>
      <c r="I385" t="str">
        <f t="shared" si="16"/>
        <v>NO</v>
      </c>
      <c r="J385">
        <v>7</v>
      </c>
    </row>
    <row r="386" spans="1:10" ht="12.75">
      <c r="A386" s="6">
        <v>2733150</v>
      </c>
      <c r="B386" s="14">
        <v>10328</v>
      </c>
      <c r="C386" s="6" t="s">
        <v>386</v>
      </c>
      <c r="D386" t="s">
        <v>957</v>
      </c>
      <c r="E386" t="s">
        <v>668</v>
      </c>
      <c r="F386">
        <v>51347</v>
      </c>
      <c r="G386" s="7">
        <v>9233</v>
      </c>
      <c r="H386" s="10">
        <v>10.112359550561797</v>
      </c>
      <c r="I386" t="str">
        <f t="shared" si="16"/>
        <v>NO</v>
      </c>
      <c r="J386">
        <v>7</v>
      </c>
    </row>
    <row r="387" spans="1:10" ht="12.75">
      <c r="A387" s="6">
        <v>2700029</v>
      </c>
      <c r="B387" s="14">
        <v>74006</v>
      </c>
      <c r="C387" s="6" t="s">
        <v>21</v>
      </c>
      <c r="D387" t="s">
        <v>510</v>
      </c>
      <c r="E387" t="s">
        <v>401</v>
      </c>
      <c r="F387">
        <v>55104</v>
      </c>
      <c r="G387" s="7" t="s">
        <v>485</v>
      </c>
      <c r="H387" s="15" t="s">
        <v>1038</v>
      </c>
      <c r="I387" t="s">
        <v>1038</v>
      </c>
      <c r="J387">
        <v>3</v>
      </c>
    </row>
    <row r="388" spans="1:10" ht="12.75">
      <c r="A388" s="6">
        <v>2700158</v>
      </c>
      <c r="B388" s="14">
        <v>74037</v>
      </c>
      <c r="C388" s="6" t="s">
        <v>130</v>
      </c>
      <c r="D388" t="s">
        <v>663</v>
      </c>
      <c r="E388" t="s">
        <v>401</v>
      </c>
      <c r="F388">
        <v>55104</v>
      </c>
      <c r="G388" s="7" t="s">
        <v>485</v>
      </c>
      <c r="H388" s="15" t="s">
        <v>1038</v>
      </c>
      <c r="I388" t="s">
        <v>1038</v>
      </c>
      <c r="J388">
        <v>1</v>
      </c>
    </row>
    <row r="389" spans="1:10" ht="12.75">
      <c r="A389" s="6">
        <v>2733210</v>
      </c>
      <c r="B389" s="14">
        <v>10084</v>
      </c>
      <c r="C389" s="6" t="s">
        <v>387</v>
      </c>
      <c r="D389" t="s">
        <v>958</v>
      </c>
      <c r="E389" t="s">
        <v>387</v>
      </c>
      <c r="F389">
        <v>56085</v>
      </c>
      <c r="G389" s="7">
        <v>1204</v>
      </c>
      <c r="H389" s="10">
        <v>10.733182161753591</v>
      </c>
      <c r="I389" t="str">
        <f>IF(H389&lt;20,"NO","YES")</f>
        <v>NO</v>
      </c>
      <c r="J389">
        <v>6</v>
      </c>
    </row>
    <row r="390" spans="1:10" ht="12.75">
      <c r="A390" s="6">
        <v>2700159</v>
      </c>
      <c r="B390" s="14">
        <v>74038</v>
      </c>
      <c r="C390" s="6" t="s">
        <v>131</v>
      </c>
      <c r="D390" t="s">
        <v>664</v>
      </c>
      <c r="E390" t="s">
        <v>316</v>
      </c>
      <c r="F390">
        <v>55412</v>
      </c>
      <c r="G390" s="7">
        <v>2039</v>
      </c>
      <c r="H390" s="15" t="s">
        <v>1038</v>
      </c>
      <c r="I390" t="s">
        <v>1038</v>
      </c>
      <c r="J390">
        <v>1</v>
      </c>
    </row>
    <row r="391" spans="1:10" ht="12.75">
      <c r="A391" s="6">
        <v>2732700</v>
      </c>
      <c r="B391" s="14">
        <v>10363</v>
      </c>
      <c r="C391" s="6" t="s">
        <v>380</v>
      </c>
      <c r="D391" t="s">
        <v>950</v>
      </c>
      <c r="E391" t="s">
        <v>951</v>
      </c>
      <c r="F391">
        <v>56661</v>
      </c>
      <c r="G391" s="7" t="s">
        <v>485</v>
      </c>
      <c r="H391" s="10">
        <v>16.307692307692307</v>
      </c>
      <c r="I391" t="str">
        <f>IF(H391&lt;20,"NO","YES")</f>
        <v>NO</v>
      </c>
      <c r="J391">
        <v>7</v>
      </c>
    </row>
    <row r="392" spans="1:10" ht="12.75">
      <c r="A392" s="6">
        <v>2733270</v>
      </c>
      <c r="B392" s="14">
        <v>30006</v>
      </c>
      <c r="C392" s="6" t="s">
        <v>388</v>
      </c>
      <c r="D392" t="s">
        <v>959</v>
      </c>
      <c r="E392" t="s">
        <v>388</v>
      </c>
      <c r="F392">
        <v>55075</v>
      </c>
      <c r="G392" s="7">
        <v>2332</v>
      </c>
      <c r="H392" s="10">
        <v>11.767195767195767</v>
      </c>
      <c r="I392" t="str">
        <f>IF(H392&lt;20,"NO","YES")</f>
        <v>NO</v>
      </c>
      <c r="J392">
        <v>3</v>
      </c>
    </row>
    <row r="393" spans="1:10" ht="12.75">
      <c r="A393" s="6">
        <v>2733810</v>
      </c>
      <c r="B393" s="14">
        <v>10833</v>
      </c>
      <c r="C393" s="6" t="s">
        <v>400</v>
      </c>
      <c r="D393" t="s">
        <v>973</v>
      </c>
      <c r="E393" t="s">
        <v>974</v>
      </c>
      <c r="F393">
        <v>55016</v>
      </c>
      <c r="G393" s="7">
        <v>3025</v>
      </c>
      <c r="H393" s="10">
        <v>3.6941374339259974</v>
      </c>
      <c r="I393" t="str">
        <f>IF(H393&lt;20,"NO","YES")</f>
        <v>NO</v>
      </c>
      <c r="J393">
        <v>3</v>
      </c>
    </row>
    <row r="394" spans="1:10" ht="12.75">
      <c r="A394" s="6">
        <v>2700042</v>
      </c>
      <c r="B394" s="14">
        <v>520870</v>
      </c>
      <c r="C394" s="6" t="s">
        <v>32</v>
      </c>
      <c r="D394" t="s">
        <v>477</v>
      </c>
      <c r="E394" t="s">
        <v>478</v>
      </c>
      <c r="F394">
        <v>56097</v>
      </c>
      <c r="G394" s="7" t="s">
        <v>485</v>
      </c>
      <c r="H394" s="15" t="s">
        <v>1038</v>
      </c>
      <c r="I394" t="s">
        <v>1038</v>
      </c>
      <c r="J394">
        <v>7</v>
      </c>
    </row>
    <row r="395" spans="1:10" ht="12.75">
      <c r="A395" s="6">
        <v>2700046</v>
      </c>
      <c r="B395" s="14">
        <v>520915</v>
      </c>
      <c r="C395" s="6" t="s">
        <v>36</v>
      </c>
      <c r="D395" t="s">
        <v>528</v>
      </c>
      <c r="E395" t="s">
        <v>529</v>
      </c>
      <c r="F395">
        <v>56031</v>
      </c>
      <c r="G395" s="7" t="s">
        <v>485</v>
      </c>
      <c r="H395" s="15" t="s">
        <v>1038</v>
      </c>
      <c r="I395" t="s">
        <v>1038</v>
      </c>
      <c r="J395">
        <v>6</v>
      </c>
    </row>
    <row r="396" spans="1:10" ht="12.75">
      <c r="A396" s="6">
        <v>2702720</v>
      </c>
      <c r="B396" s="14">
        <v>10500</v>
      </c>
      <c r="C396" s="6" t="s">
        <v>156</v>
      </c>
      <c r="D396" t="s">
        <v>694</v>
      </c>
      <c r="E396" t="s">
        <v>695</v>
      </c>
      <c r="F396">
        <v>55909</v>
      </c>
      <c r="G396" s="7">
        <v>351</v>
      </c>
      <c r="H396" s="10">
        <v>13.956466069142126</v>
      </c>
      <c r="I396" t="str">
        <f aca="true" t="shared" si="17" ref="I396:I403">IF(H396&lt;20,"NO","YES")</f>
        <v>NO</v>
      </c>
      <c r="J396">
        <v>7</v>
      </c>
    </row>
    <row r="397" spans="1:10" ht="12.75">
      <c r="A397" s="6">
        <v>2733300</v>
      </c>
      <c r="B397" s="14">
        <v>10297</v>
      </c>
      <c r="C397" s="6" t="s">
        <v>389</v>
      </c>
      <c r="D397" t="s">
        <v>960</v>
      </c>
      <c r="E397" t="s">
        <v>389</v>
      </c>
      <c r="F397">
        <v>55974</v>
      </c>
      <c r="G397" s="7">
        <v>626</v>
      </c>
      <c r="H397" s="10">
        <v>8.159392789373813</v>
      </c>
      <c r="I397" t="str">
        <f t="shared" si="17"/>
        <v>NO</v>
      </c>
      <c r="J397">
        <v>8</v>
      </c>
    </row>
    <row r="398" spans="1:10" ht="12.75">
      <c r="A398" s="6">
        <v>2733330</v>
      </c>
      <c r="B398" s="14">
        <v>10016</v>
      </c>
      <c r="C398" s="6" t="s">
        <v>390</v>
      </c>
      <c r="D398" t="s">
        <v>961</v>
      </c>
      <c r="E398" t="s">
        <v>390</v>
      </c>
      <c r="F398">
        <v>55432</v>
      </c>
      <c r="G398" s="7">
        <v>2071</v>
      </c>
      <c r="H398" s="10">
        <v>9.653561697158427</v>
      </c>
      <c r="I398" t="str">
        <f t="shared" si="17"/>
        <v>NO</v>
      </c>
      <c r="J398">
        <v>3</v>
      </c>
    </row>
    <row r="399" spans="1:10" ht="12.75">
      <c r="A399" s="6">
        <v>2733390</v>
      </c>
      <c r="B399" s="14">
        <v>10085</v>
      </c>
      <c r="C399" s="6" t="s">
        <v>473</v>
      </c>
      <c r="D399" t="s">
        <v>962</v>
      </c>
      <c r="E399" t="s">
        <v>473</v>
      </c>
      <c r="F399">
        <v>56087</v>
      </c>
      <c r="G399" s="7">
        <v>1299</v>
      </c>
      <c r="H399" s="10">
        <v>12.144702842377262</v>
      </c>
      <c r="I399" t="str">
        <f t="shared" si="17"/>
        <v>NO</v>
      </c>
      <c r="J399">
        <v>7</v>
      </c>
    </row>
    <row r="400" spans="1:10" ht="12.75">
      <c r="A400" s="6">
        <v>2733420</v>
      </c>
      <c r="B400" s="14">
        <v>10282</v>
      </c>
      <c r="C400" s="6" t="s">
        <v>391</v>
      </c>
      <c r="D400" t="s">
        <v>963</v>
      </c>
      <c r="E400" t="s">
        <v>553</v>
      </c>
      <c r="F400">
        <v>55418</v>
      </c>
      <c r="G400" s="7">
        <v>9971</v>
      </c>
      <c r="H400" s="10">
        <v>3.228547153780799</v>
      </c>
      <c r="I400" t="str">
        <f t="shared" si="17"/>
        <v>NO</v>
      </c>
      <c r="J400">
        <v>3</v>
      </c>
    </row>
    <row r="401" spans="1:10" ht="12.75">
      <c r="A401" s="6">
        <v>2733450</v>
      </c>
      <c r="B401" s="14">
        <v>10858</v>
      </c>
      <c r="C401" s="6" t="s">
        <v>392</v>
      </c>
      <c r="D401" t="s">
        <v>964</v>
      </c>
      <c r="E401" t="s">
        <v>392</v>
      </c>
      <c r="F401">
        <v>55972</v>
      </c>
      <c r="G401" s="7" t="s">
        <v>485</v>
      </c>
      <c r="H401" s="10">
        <v>16.085106382978722</v>
      </c>
      <c r="I401" t="str">
        <f t="shared" si="17"/>
        <v>NO</v>
      </c>
      <c r="J401">
        <v>6</v>
      </c>
    </row>
    <row r="402" spans="1:10" ht="12.75">
      <c r="A402" s="6">
        <v>2733480</v>
      </c>
      <c r="B402" s="14">
        <v>10075</v>
      </c>
      <c r="C402" s="6" t="s">
        <v>393</v>
      </c>
      <c r="D402" t="s">
        <v>965</v>
      </c>
      <c r="E402" t="s">
        <v>393</v>
      </c>
      <c r="F402">
        <v>56080</v>
      </c>
      <c r="G402" s="7">
        <v>99</v>
      </c>
      <c r="H402" s="10">
        <v>7.839388145315487</v>
      </c>
      <c r="I402" t="str">
        <f t="shared" si="17"/>
        <v>NO</v>
      </c>
      <c r="J402">
        <v>7</v>
      </c>
    </row>
    <row r="403" spans="1:10" ht="12.75">
      <c r="A403" s="6">
        <v>2733510</v>
      </c>
      <c r="B403" s="14">
        <v>10742</v>
      </c>
      <c r="C403" s="6" t="s">
        <v>394</v>
      </c>
      <c r="D403" t="s">
        <v>966</v>
      </c>
      <c r="E403" t="s">
        <v>394</v>
      </c>
      <c r="F403">
        <v>56301</v>
      </c>
      <c r="G403" s="7">
        <v>4898</v>
      </c>
      <c r="H403" s="10">
        <v>9.09323279442776</v>
      </c>
      <c r="I403" t="str">
        <f t="shared" si="17"/>
        <v>NO</v>
      </c>
      <c r="J403">
        <v>2</v>
      </c>
    </row>
    <row r="404" spans="1:10" ht="12.75">
      <c r="A404" s="6">
        <v>2700015</v>
      </c>
      <c r="B404" s="14">
        <v>616009</v>
      </c>
      <c r="C404" s="6" t="s">
        <v>9</v>
      </c>
      <c r="D404" t="s">
        <v>490</v>
      </c>
      <c r="E404" t="s">
        <v>377</v>
      </c>
      <c r="F404">
        <v>55069</v>
      </c>
      <c r="G404" s="7">
        <v>637</v>
      </c>
      <c r="H404" s="15" t="s">
        <v>1038</v>
      </c>
      <c r="I404" t="s">
        <v>1038</v>
      </c>
      <c r="J404">
        <v>8</v>
      </c>
    </row>
    <row r="405" spans="1:10" ht="12.75">
      <c r="A405" s="6">
        <v>2733540</v>
      </c>
      <c r="B405" s="14">
        <v>10015</v>
      </c>
      <c r="C405" s="6" t="s">
        <v>395</v>
      </c>
      <c r="D405" t="s">
        <v>967</v>
      </c>
      <c r="E405" t="s">
        <v>395</v>
      </c>
      <c r="F405">
        <v>55070</v>
      </c>
      <c r="G405" s="7">
        <v>9668</v>
      </c>
      <c r="H405" s="10">
        <v>6.21638721923442</v>
      </c>
      <c r="I405" t="str">
        <f aca="true" t="shared" si="18" ref="I405:I410">IF(H405&lt;20,"NO","YES")</f>
        <v>NO</v>
      </c>
      <c r="J405">
        <v>3</v>
      </c>
    </row>
    <row r="406" spans="1:10" ht="12.75">
      <c r="A406" s="6">
        <v>2733600</v>
      </c>
      <c r="B406" s="14">
        <v>10840</v>
      </c>
      <c r="C406" s="6" t="s">
        <v>396</v>
      </c>
      <c r="D406" t="s">
        <v>968</v>
      </c>
      <c r="E406" t="s">
        <v>396</v>
      </c>
      <c r="F406">
        <v>56081</v>
      </c>
      <c r="G406" s="7">
        <v>509</v>
      </c>
      <c r="H406" s="10">
        <v>16.101083032490976</v>
      </c>
      <c r="I406" t="str">
        <f t="shared" si="18"/>
        <v>NO</v>
      </c>
      <c r="J406">
        <v>6</v>
      </c>
    </row>
    <row r="407" spans="1:10" ht="12.75">
      <c r="A407" s="6">
        <v>2700008</v>
      </c>
      <c r="B407" s="14">
        <v>12142</v>
      </c>
      <c r="C407" s="6" t="s">
        <v>5</v>
      </c>
      <c r="D407" t="s">
        <v>483</v>
      </c>
      <c r="E407" t="s">
        <v>418</v>
      </c>
      <c r="F407">
        <v>55792</v>
      </c>
      <c r="G407" s="7">
        <v>3099</v>
      </c>
      <c r="H407" s="10">
        <v>18.632202477113623</v>
      </c>
      <c r="I407" t="str">
        <f t="shared" si="18"/>
        <v>NO</v>
      </c>
      <c r="J407">
        <v>8</v>
      </c>
    </row>
    <row r="408" spans="1:10" ht="12.75">
      <c r="A408" s="6">
        <v>2733780</v>
      </c>
      <c r="B408" s="14">
        <v>10283</v>
      </c>
      <c r="C408" s="6" t="s">
        <v>398</v>
      </c>
      <c r="D408" t="s">
        <v>970</v>
      </c>
      <c r="E408" t="s">
        <v>398</v>
      </c>
      <c r="F408">
        <v>55426</v>
      </c>
      <c r="G408" s="7">
        <v>3498</v>
      </c>
      <c r="H408" s="10">
        <v>7.366071428571429</v>
      </c>
      <c r="I408" t="str">
        <f t="shared" si="18"/>
        <v>NO</v>
      </c>
      <c r="J408">
        <v>3</v>
      </c>
    </row>
    <row r="409" spans="1:10" ht="12.75">
      <c r="A409" s="6">
        <v>2733790</v>
      </c>
      <c r="B409" s="14">
        <v>10885</v>
      </c>
      <c r="C409" s="6" t="s">
        <v>399</v>
      </c>
      <c r="D409" t="s">
        <v>971</v>
      </c>
      <c r="E409" t="s">
        <v>972</v>
      </c>
      <c r="F409">
        <v>55301</v>
      </c>
      <c r="G409" s="7">
        <v>9769</v>
      </c>
      <c r="H409" s="10">
        <v>2.761904761904762</v>
      </c>
      <c r="I409" t="str">
        <f t="shared" si="18"/>
        <v>NO</v>
      </c>
      <c r="J409">
        <v>3</v>
      </c>
    </row>
    <row r="410" spans="1:10" ht="12.75">
      <c r="A410" s="6">
        <v>2733840</v>
      </c>
      <c r="B410" s="14">
        <v>10625</v>
      </c>
      <c r="C410" s="6" t="s">
        <v>401</v>
      </c>
      <c r="D410" t="s">
        <v>975</v>
      </c>
      <c r="E410" t="s">
        <v>401</v>
      </c>
      <c r="F410">
        <v>55102</v>
      </c>
      <c r="G410" s="7" t="s">
        <v>485</v>
      </c>
      <c r="H410" s="10">
        <v>25.74889961967437</v>
      </c>
      <c r="I410" t="str">
        <f t="shared" si="18"/>
        <v>YES</v>
      </c>
      <c r="J410">
        <v>1</v>
      </c>
    </row>
    <row r="411" spans="1:10" ht="12.75">
      <c r="A411" s="6">
        <v>2700119</v>
      </c>
      <c r="B411" s="14">
        <v>74019</v>
      </c>
      <c r="C411" s="6" t="s">
        <v>92</v>
      </c>
      <c r="D411" t="s">
        <v>605</v>
      </c>
      <c r="E411" t="s">
        <v>401</v>
      </c>
      <c r="F411">
        <v>55104</v>
      </c>
      <c r="G411" s="7">
        <v>3624</v>
      </c>
      <c r="H411" s="15" t="s">
        <v>1038</v>
      </c>
      <c r="I411" t="s">
        <v>1038</v>
      </c>
      <c r="J411">
        <v>1</v>
      </c>
    </row>
    <row r="412" spans="1:10" ht="12.75">
      <c r="A412" s="6">
        <v>2733870</v>
      </c>
      <c r="B412" s="14">
        <v>10508</v>
      </c>
      <c r="C412" s="6" t="s">
        <v>402</v>
      </c>
      <c r="D412" t="s">
        <v>976</v>
      </c>
      <c r="E412" t="s">
        <v>402</v>
      </c>
      <c r="F412">
        <v>56082</v>
      </c>
      <c r="G412" s="7">
        <v>1657</v>
      </c>
      <c r="H412" s="10">
        <v>15.264367816091953</v>
      </c>
      <c r="I412" t="str">
        <f>IF(H412&lt;20,"NO","YES")</f>
        <v>NO</v>
      </c>
      <c r="J412">
        <v>6</v>
      </c>
    </row>
    <row r="413" spans="1:10" ht="12.75">
      <c r="A413" s="6">
        <v>2733900</v>
      </c>
      <c r="B413" s="14">
        <v>12170</v>
      </c>
      <c r="C413" s="6" t="s">
        <v>403</v>
      </c>
      <c r="D413" t="s">
        <v>977</v>
      </c>
      <c r="E413" t="s">
        <v>489</v>
      </c>
      <c r="F413">
        <v>56479</v>
      </c>
      <c r="G413" s="7">
        <v>2118</v>
      </c>
      <c r="H413" s="10">
        <v>19.913232104121477</v>
      </c>
      <c r="I413" t="str">
        <f>IF(H413&lt;20,"NO","YES")</f>
        <v>NO</v>
      </c>
      <c r="J413">
        <v>6</v>
      </c>
    </row>
    <row r="414" spans="1:10" ht="12.75">
      <c r="A414" s="6">
        <v>2700127</v>
      </c>
      <c r="B414" s="14">
        <v>12856</v>
      </c>
      <c r="C414" s="6" t="s">
        <v>100</v>
      </c>
      <c r="D414" t="s">
        <v>618</v>
      </c>
      <c r="E414" t="s">
        <v>619</v>
      </c>
      <c r="F414">
        <v>56757</v>
      </c>
      <c r="G414" s="7">
        <v>68</v>
      </c>
      <c r="H414" s="10">
        <v>9.461966604823747</v>
      </c>
      <c r="I414" t="str">
        <f>IF(H414&lt;20,"NO","YES")</f>
        <v>NO</v>
      </c>
      <c r="J414">
        <v>7</v>
      </c>
    </row>
    <row r="415" spans="1:10" ht="12.75">
      <c r="A415" s="6">
        <v>2738160</v>
      </c>
      <c r="B415" s="14">
        <v>10534</v>
      </c>
      <c r="C415" s="6" t="s">
        <v>404</v>
      </c>
      <c r="D415" t="s">
        <v>978</v>
      </c>
      <c r="E415" t="s">
        <v>404</v>
      </c>
      <c r="F415">
        <v>55976</v>
      </c>
      <c r="G415" s="7">
        <v>1198</v>
      </c>
      <c r="H415" s="10">
        <v>7.513812154696133</v>
      </c>
      <c r="I415" t="str">
        <f>IF(H415&lt;20,"NO","YES")</f>
        <v>NO</v>
      </c>
      <c r="J415">
        <v>4</v>
      </c>
    </row>
    <row r="416" spans="1:10" ht="12.75">
      <c r="A416" s="6">
        <v>2738190</v>
      </c>
      <c r="B416" s="14">
        <v>10834</v>
      </c>
      <c r="C416" s="6" t="s">
        <v>405</v>
      </c>
      <c r="D416" t="s">
        <v>979</v>
      </c>
      <c r="E416" t="s">
        <v>405</v>
      </c>
      <c r="F416">
        <v>55082</v>
      </c>
      <c r="G416" s="7">
        <v>6094</v>
      </c>
      <c r="H416" s="10">
        <v>4.316546762589928</v>
      </c>
      <c r="I416" t="str">
        <f>IF(H416&lt;20,"NO","YES")</f>
        <v>NO</v>
      </c>
      <c r="J416">
        <v>3</v>
      </c>
    </row>
    <row r="417" spans="1:10" ht="12.75">
      <c r="A417" s="6">
        <v>2700136</v>
      </c>
      <c r="B417" s="14">
        <v>74023</v>
      </c>
      <c r="C417" s="6" t="s">
        <v>109</v>
      </c>
      <c r="D417" t="s">
        <v>632</v>
      </c>
      <c r="E417" t="s">
        <v>401</v>
      </c>
      <c r="F417">
        <v>55108</v>
      </c>
      <c r="G417" s="7" t="s">
        <v>485</v>
      </c>
      <c r="H417" s="15" t="s">
        <v>1038</v>
      </c>
      <c r="I417" t="s">
        <v>1038</v>
      </c>
      <c r="J417">
        <v>1</v>
      </c>
    </row>
    <row r="418" spans="1:10" ht="12.75">
      <c r="A418" s="6">
        <v>2700137</v>
      </c>
      <c r="B418" s="14">
        <v>74024</v>
      </c>
      <c r="C418" s="6" t="s">
        <v>110</v>
      </c>
      <c r="D418" t="s">
        <v>633</v>
      </c>
      <c r="E418" t="s">
        <v>634</v>
      </c>
      <c r="F418">
        <v>55013</v>
      </c>
      <c r="G418" s="7" t="s">
        <v>485</v>
      </c>
      <c r="H418" s="15" t="s">
        <v>1038</v>
      </c>
      <c r="I418" t="s">
        <v>1038</v>
      </c>
      <c r="J418">
        <v>8</v>
      </c>
    </row>
    <row r="419" spans="1:10" ht="12.75">
      <c r="A419" s="6">
        <v>2738280</v>
      </c>
      <c r="B419" s="14">
        <v>10486</v>
      </c>
      <c r="C419" s="6" t="s">
        <v>406</v>
      </c>
      <c r="D419" t="s">
        <v>980</v>
      </c>
      <c r="E419" t="s">
        <v>406</v>
      </c>
      <c r="F419">
        <v>56382</v>
      </c>
      <c r="G419" s="7">
        <v>98</v>
      </c>
      <c r="H419" s="10">
        <v>12.601626016260163</v>
      </c>
      <c r="I419" t="str">
        <f>IF(H419&lt;20,"NO","YES")</f>
        <v>NO</v>
      </c>
      <c r="J419">
        <v>7</v>
      </c>
    </row>
    <row r="420" spans="1:10" ht="12.75">
      <c r="A420" s="6">
        <v>2738850</v>
      </c>
      <c r="B420" s="14">
        <v>10564</v>
      </c>
      <c r="C420" s="6" t="s">
        <v>407</v>
      </c>
      <c r="D420" t="s">
        <v>981</v>
      </c>
      <c r="E420" t="s">
        <v>407</v>
      </c>
      <c r="F420">
        <v>56701</v>
      </c>
      <c r="G420" s="7">
        <v>2800</v>
      </c>
      <c r="H420" s="10">
        <v>14.167294649585532</v>
      </c>
      <c r="I420" t="str">
        <f>IF(H420&lt;20,"NO","YES")</f>
        <v>NO</v>
      </c>
      <c r="J420">
        <v>6</v>
      </c>
    </row>
    <row r="421" spans="1:10" ht="12.75">
      <c r="A421" s="6">
        <v>2738900</v>
      </c>
      <c r="B421" s="14">
        <v>74002</v>
      </c>
      <c r="C421" s="6" t="s">
        <v>409</v>
      </c>
      <c r="D421" t="s">
        <v>983</v>
      </c>
      <c r="E421" t="s">
        <v>984</v>
      </c>
      <c r="F421">
        <v>55765</v>
      </c>
      <c r="G421" s="7">
        <v>8117</v>
      </c>
      <c r="H421" s="15" t="s">
        <v>1038</v>
      </c>
      <c r="I421" t="s">
        <v>1038</v>
      </c>
      <c r="J421">
        <v>8</v>
      </c>
    </row>
    <row r="422" spans="1:10" ht="12.75">
      <c r="A422" s="6">
        <v>2740590</v>
      </c>
      <c r="B422" s="14">
        <v>10417</v>
      </c>
      <c r="C422" s="6" t="s">
        <v>410</v>
      </c>
      <c r="D422" t="s">
        <v>985</v>
      </c>
      <c r="E422" t="s">
        <v>410</v>
      </c>
      <c r="F422">
        <v>56175</v>
      </c>
      <c r="G422" s="7" t="s">
        <v>485</v>
      </c>
      <c r="H422" s="10">
        <v>11.851015801354402</v>
      </c>
      <c r="I422" t="str">
        <f>IF(H422&lt;20,"NO","YES")</f>
        <v>NO</v>
      </c>
      <c r="J422">
        <v>7</v>
      </c>
    </row>
    <row r="423" spans="1:10" ht="12.75">
      <c r="A423" s="6">
        <v>2791446</v>
      </c>
      <c r="B423" s="14">
        <v>12358</v>
      </c>
      <c r="C423" s="6" t="s">
        <v>441</v>
      </c>
      <c r="D423" t="s">
        <v>1024</v>
      </c>
      <c r="E423" t="s">
        <v>1025</v>
      </c>
      <c r="F423">
        <v>56732</v>
      </c>
      <c r="G423" s="7" t="s">
        <v>485</v>
      </c>
      <c r="H423" s="15" t="s">
        <v>1038</v>
      </c>
      <c r="I423" t="s">
        <v>1038</v>
      </c>
      <c r="J423">
        <v>7</v>
      </c>
    </row>
    <row r="424" spans="1:10" ht="12.75">
      <c r="A424" s="6">
        <v>2700145</v>
      </c>
      <c r="B424" s="14">
        <v>626067</v>
      </c>
      <c r="C424" s="6" t="s">
        <v>117</v>
      </c>
      <c r="D424" t="s">
        <v>644</v>
      </c>
      <c r="E424" t="s">
        <v>645</v>
      </c>
      <c r="F424">
        <v>55117</v>
      </c>
      <c r="G424" s="7">
        <v>1927</v>
      </c>
      <c r="H424" s="15" t="s">
        <v>1038</v>
      </c>
      <c r="I424" t="s">
        <v>1038</v>
      </c>
      <c r="J424">
        <v>1</v>
      </c>
    </row>
    <row r="425" spans="1:10" ht="12.75">
      <c r="A425" s="6">
        <v>2740665</v>
      </c>
      <c r="B425" s="14">
        <v>12125</v>
      </c>
      <c r="C425" s="6" t="s">
        <v>474</v>
      </c>
      <c r="D425" t="s">
        <v>577</v>
      </c>
      <c r="E425" t="s">
        <v>986</v>
      </c>
      <c r="F425">
        <v>55927</v>
      </c>
      <c r="G425" s="7">
        <v>40</v>
      </c>
      <c r="H425" s="10">
        <v>9.062103929024081</v>
      </c>
      <c r="I425" t="str">
        <f>IF(H425&lt;20,"NO","YES")</f>
        <v>NO</v>
      </c>
      <c r="J425">
        <v>7</v>
      </c>
    </row>
    <row r="426" spans="1:10" ht="12.75">
      <c r="A426" s="6">
        <v>2740680</v>
      </c>
      <c r="B426" s="14">
        <v>10458</v>
      </c>
      <c r="C426" s="6" t="s">
        <v>411</v>
      </c>
      <c r="D426" t="s">
        <v>987</v>
      </c>
      <c r="E426" t="s">
        <v>411</v>
      </c>
      <c r="F426">
        <v>56088</v>
      </c>
      <c r="G426" s="7">
        <v>276</v>
      </c>
      <c r="H426" s="10">
        <v>14.233576642335766</v>
      </c>
      <c r="I426" t="str">
        <f>IF(H426&lt;20,"NO","YES")</f>
        <v>NO</v>
      </c>
      <c r="J426">
        <v>7</v>
      </c>
    </row>
    <row r="427" spans="1:10" ht="12.75">
      <c r="A427" s="6">
        <v>2700166</v>
      </c>
      <c r="B427" s="14">
        <v>74042</v>
      </c>
      <c r="C427" s="6" t="s">
        <v>138</v>
      </c>
      <c r="D427" t="s">
        <v>674</v>
      </c>
      <c r="E427" t="s">
        <v>401</v>
      </c>
      <c r="F427">
        <v>55102</v>
      </c>
      <c r="G427" s="7">
        <v>3824</v>
      </c>
      <c r="H427" s="15" t="s">
        <v>1038</v>
      </c>
      <c r="I427" t="s">
        <v>1038</v>
      </c>
      <c r="J427">
        <v>1</v>
      </c>
    </row>
    <row r="428" spans="1:10" ht="12.75">
      <c r="A428" s="6">
        <v>2740770</v>
      </c>
      <c r="B428" s="14">
        <v>10409</v>
      </c>
      <c r="C428" s="6" t="s">
        <v>413</v>
      </c>
      <c r="D428" t="s">
        <v>990</v>
      </c>
      <c r="E428" t="s">
        <v>413</v>
      </c>
      <c r="F428">
        <v>56178</v>
      </c>
      <c r="G428" s="7">
        <v>659</v>
      </c>
      <c r="H428" s="10">
        <v>15.517241379310345</v>
      </c>
      <c r="I428" t="str">
        <f>IF(H428&lt;20,"NO","YES")</f>
        <v>NO</v>
      </c>
      <c r="J428">
        <v>7</v>
      </c>
    </row>
    <row r="429" spans="1:10" ht="12.75">
      <c r="A429" s="6">
        <v>2740810</v>
      </c>
      <c r="B429" s="14">
        <v>10914</v>
      </c>
      <c r="C429" s="6" t="s">
        <v>414</v>
      </c>
      <c r="D429" t="s">
        <v>991</v>
      </c>
      <c r="E429" t="s">
        <v>992</v>
      </c>
      <c r="F429">
        <v>56585</v>
      </c>
      <c r="G429" s="7">
        <v>389</v>
      </c>
      <c r="H429" s="10">
        <v>14.806866952789699</v>
      </c>
      <c r="I429" t="str">
        <f>IF(H429&lt;20,"NO","YES")</f>
        <v>NO</v>
      </c>
      <c r="J429">
        <v>8</v>
      </c>
    </row>
    <row r="430" spans="1:10" ht="12.75">
      <c r="A430" s="6">
        <v>2740830</v>
      </c>
      <c r="B430" s="14">
        <v>10550</v>
      </c>
      <c r="C430" s="6" t="s">
        <v>415</v>
      </c>
      <c r="D430" t="s">
        <v>993</v>
      </c>
      <c r="E430" t="s">
        <v>415</v>
      </c>
      <c r="F430">
        <v>56586</v>
      </c>
      <c r="G430" s="7">
        <v>248</v>
      </c>
      <c r="H430" s="10">
        <v>16.35610766045549</v>
      </c>
      <c r="I430" t="str">
        <f>IF(H430&lt;20,"NO","YES")</f>
        <v>NO</v>
      </c>
      <c r="J430">
        <v>7</v>
      </c>
    </row>
    <row r="431" spans="1:10" ht="12.75">
      <c r="A431" s="6">
        <v>2700005</v>
      </c>
      <c r="B431" s="14">
        <v>12134</v>
      </c>
      <c r="C431" s="6" t="s">
        <v>2</v>
      </c>
      <c r="D431" t="s">
        <v>477</v>
      </c>
      <c r="E431" t="s">
        <v>478</v>
      </c>
      <c r="F431">
        <v>56097</v>
      </c>
      <c r="G431" s="7">
        <v>1997</v>
      </c>
      <c r="H431" s="10">
        <v>15.007112375533428</v>
      </c>
      <c r="I431" t="str">
        <f>IF(H431&lt;20,"NO","YES")</f>
        <v>NO</v>
      </c>
      <c r="J431">
        <v>7</v>
      </c>
    </row>
    <row r="432" spans="1:10" ht="12.75">
      <c r="A432" s="6">
        <v>2740860</v>
      </c>
      <c r="B432" s="14">
        <v>10487</v>
      </c>
      <c r="C432" s="6" t="s">
        <v>416</v>
      </c>
      <c r="D432" t="s">
        <v>994</v>
      </c>
      <c r="E432" t="s">
        <v>416</v>
      </c>
      <c r="F432">
        <v>56384</v>
      </c>
      <c r="G432" s="7">
        <v>190</v>
      </c>
      <c r="H432" s="10">
        <v>16.923076923076923</v>
      </c>
      <c r="I432" t="str">
        <f>IF(H432&lt;20,"NO","YES")</f>
        <v>NO</v>
      </c>
      <c r="J432">
        <v>7</v>
      </c>
    </row>
    <row r="433" spans="1:10" ht="12.75">
      <c r="A433" s="6">
        <v>2700146</v>
      </c>
      <c r="B433" s="14">
        <v>626072</v>
      </c>
      <c r="C433" s="6" t="s">
        <v>118</v>
      </c>
      <c r="D433" t="s">
        <v>646</v>
      </c>
      <c r="E433" t="s">
        <v>647</v>
      </c>
      <c r="F433">
        <v>55125</v>
      </c>
      <c r="G433" s="7">
        <v>5023</v>
      </c>
      <c r="H433" s="15" t="s">
        <v>1038</v>
      </c>
      <c r="I433" t="s">
        <v>1038</v>
      </c>
      <c r="J433">
        <v>3</v>
      </c>
    </row>
    <row r="434" spans="1:10" ht="12.75">
      <c r="A434" s="6">
        <v>2740920</v>
      </c>
      <c r="B434" s="14">
        <v>10818</v>
      </c>
      <c r="C434" s="6" t="s">
        <v>417</v>
      </c>
      <c r="D434" t="s">
        <v>995</v>
      </c>
      <c r="E434" t="s">
        <v>417</v>
      </c>
      <c r="F434">
        <v>56481</v>
      </c>
      <c r="G434" s="7">
        <v>9701</v>
      </c>
      <c r="H434" s="10">
        <v>29.27927927927928</v>
      </c>
      <c r="I434" t="str">
        <f>IF(H434&lt;20,"NO","YES")</f>
        <v>YES</v>
      </c>
      <c r="J434">
        <v>7</v>
      </c>
    </row>
    <row r="435" spans="1:10" ht="12.75">
      <c r="A435" s="6">
        <v>2700134</v>
      </c>
      <c r="B435" s="14">
        <v>74021</v>
      </c>
      <c r="C435" s="6" t="s">
        <v>107</v>
      </c>
      <c r="D435" t="s">
        <v>630</v>
      </c>
      <c r="E435" t="s">
        <v>339</v>
      </c>
      <c r="F435">
        <v>55057</v>
      </c>
      <c r="G435" s="7" t="s">
        <v>485</v>
      </c>
      <c r="H435" s="15" t="s">
        <v>1038</v>
      </c>
      <c r="I435" t="s">
        <v>1038</v>
      </c>
      <c r="J435">
        <v>6</v>
      </c>
    </row>
    <row r="436" spans="1:10" ht="12.75">
      <c r="A436" s="6">
        <v>2741040</v>
      </c>
      <c r="B436" s="14">
        <v>10706</v>
      </c>
      <c r="C436" s="6" t="s">
        <v>418</v>
      </c>
      <c r="D436" t="s">
        <v>996</v>
      </c>
      <c r="E436" t="s">
        <v>418</v>
      </c>
      <c r="F436">
        <v>55792</v>
      </c>
      <c r="G436" s="7">
        <v>2734</v>
      </c>
      <c r="H436" s="10">
        <v>11.626816690107828</v>
      </c>
      <c r="I436" t="str">
        <f aca="true" t="shared" si="19" ref="I436:I450">IF(H436&lt;20,"NO","YES")</f>
        <v>NO</v>
      </c>
      <c r="J436">
        <v>4</v>
      </c>
    </row>
    <row r="437" spans="1:10" ht="12.75">
      <c r="A437" s="6">
        <v>2741060</v>
      </c>
      <c r="B437" s="14">
        <v>10811</v>
      </c>
      <c r="C437" s="6" t="s">
        <v>419</v>
      </c>
      <c r="D437" t="s">
        <v>997</v>
      </c>
      <c r="E437" t="s">
        <v>998</v>
      </c>
      <c r="F437">
        <v>55981</v>
      </c>
      <c r="G437" s="7">
        <v>1783</v>
      </c>
      <c r="H437" s="10">
        <v>12.104283054003725</v>
      </c>
      <c r="I437" t="str">
        <f t="shared" si="19"/>
        <v>NO</v>
      </c>
      <c r="J437">
        <v>7</v>
      </c>
    </row>
    <row r="438" spans="1:10" ht="12.75">
      <c r="A438" s="6">
        <v>2741430</v>
      </c>
      <c r="B438" s="14">
        <v>10640</v>
      </c>
      <c r="C438" s="6" t="s">
        <v>420</v>
      </c>
      <c r="D438" t="s">
        <v>999</v>
      </c>
      <c r="E438" t="s">
        <v>420</v>
      </c>
      <c r="F438">
        <v>56293</v>
      </c>
      <c r="G438" s="7">
        <v>69</v>
      </c>
      <c r="H438" s="10">
        <v>14.880952380952381</v>
      </c>
      <c r="I438" t="str">
        <f t="shared" si="19"/>
        <v>NO</v>
      </c>
      <c r="J438">
        <v>7</v>
      </c>
    </row>
    <row r="439" spans="1:10" ht="12.75">
      <c r="A439" s="6">
        <v>2741460</v>
      </c>
      <c r="B439" s="14">
        <v>10110</v>
      </c>
      <c r="C439" s="6" t="s">
        <v>421</v>
      </c>
      <c r="D439" t="s">
        <v>1000</v>
      </c>
      <c r="E439" t="s">
        <v>421</v>
      </c>
      <c r="F439">
        <v>55387</v>
      </c>
      <c r="G439" s="7" t="s">
        <v>485</v>
      </c>
      <c r="H439" s="10">
        <v>4.85996705107084</v>
      </c>
      <c r="I439" t="str">
        <f t="shared" si="19"/>
        <v>NO</v>
      </c>
      <c r="J439">
        <v>3</v>
      </c>
    </row>
    <row r="440" spans="1:10" ht="12.75">
      <c r="A440" s="6">
        <v>2700022</v>
      </c>
      <c r="B440" s="14">
        <v>12155</v>
      </c>
      <c r="C440" s="6" t="s">
        <v>14</v>
      </c>
      <c r="D440" t="s">
        <v>498</v>
      </c>
      <c r="E440" t="s">
        <v>499</v>
      </c>
      <c r="F440">
        <v>56482</v>
      </c>
      <c r="G440" s="7">
        <v>151</v>
      </c>
      <c r="H440" s="10">
        <v>14.827586206896552</v>
      </c>
      <c r="I440" t="str">
        <f t="shared" si="19"/>
        <v>NO</v>
      </c>
      <c r="J440">
        <v>6</v>
      </c>
    </row>
    <row r="441" spans="1:10" ht="12.75">
      <c r="A441" s="6">
        <v>2702910</v>
      </c>
      <c r="B441" s="14">
        <v>10113</v>
      </c>
      <c r="C441" s="6" t="s">
        <v>159</v>
      </c>
      <c r="D441" t="s">
        <v>698</v>
      </c>
      <c r="E441" t="s">
        <v>699</v>
      </c>
      <c r="F441">
        <v>56484</v>
      </c>
      <c r="G441" s="7">
        <v>4000</v>
      </c>
      <c r="H441" s="10">
        <v>19.858781994704326</v>
      </c>
      <c r="I441" t="str">
        <f t="shared" si="19"/>
        <v>NO</v>
      </c>
      <c r="J441">
        <v>7</v>
      </c>
    </row>
    <row r="442" spans="1:10" ht="12.75">
      <c r="A442" s="6">
        <v>2741760</v>
      </c>
      <c r="B442" s="14">
        <v>10641</v>
      </c>
      <c r="C442" s="6" t="s">
        <v>422</v>
      </c>
      <c r="D442" t="s">
        <v>1001</v>
      </c>
      <c r="E442" t="s">
        <v>422</v>
      </c>
      <c r="F442">
        <v>56180</v>
      </c>
      <c r="G442" s="7">
        <v>278</v>
      </c>
      <c r="H442" s="10">
        <v>12.977099236641221</v>
      </c>
      <c r="I442" t="str">
        <f t="shared" si="19"/>
        <v>NO</v>
      </c>
      <c r="J442">
        <v>7</v>
      </c>
    </row>
    <row r="443" spans="1:10" ht="12.75">
      <c r="A443" s="6">
        <v>2700024</v>
      </c>
      <c r="B443" s="14">
        <v>12176</v>
      </c>
      <c r="C443" s="6" t="s">
        <v>16</v>
      </c>
      <c r="D443" t="s">
        <v>502</v>
      </c>
      <c r="E443" t="s">
        <v>503</v>
      </c>
      <c r="F443">
        <v>56762</v>
      </c>
      <c r="G443" s="7">
        <v>1599</v>
      </c>
      <c r="H443" s="10">
        <v>13.924050632911392</v>
      </c>
      <c r="I443" t="str">
        <f t="shared" si="19"/>
        <v>NO</v>
      </c>
      <c r="J443">
        <v>7</v>
      </c>
    </row>
    <row r="444" spans="1:10" ht="12.75">
      <c r="A444" s="6">
        <v>2741850</v>
      </c>
      <c r="B444" s="14">
        <v>10690</v>
      </c>
      <c r="C444" s="6" t="s">
        <v>423</v>
      </c>
      <c r="D444" t="s">
        <v>1002</v>
      </c>
      <c r="E444" t="s">
        <v>423</v>
      </c>
      <c r="F444">
        <v>56763</v>
      </c>
      <c r="G444" s="7" t="s">
        <v>485</v>
      </c>
      <c r="H444" s="10">
        <v>9.414088215931534</v>
      </c>
      <c r="I444" t="str">
        <f t="shared" si="19"/>
        <v>NO</v>
      </c>
      <c r="J444">
        <v>7</v>
      </c>
    </row>
    <row r="445" spans="1:10" ht="12.75">
      <c r="A445" s="6">
        <v>2741880</v>
      </c>
      <c r="B445" s="14">
        <v>10829</v>
      </c>
      <c r="C445" s="6" t="s">
        <v>424</v>
      </c>
      <c r="D445" t="s">
        <v>1003</v>
      </c>
      <c r="E445" t="s">
        <v>424</v>
      </c>
      <c r="F445">
        <v>56093</v>
      </c>
      <c r="G445" s="7">
        <v>3399</v>
      </c>
      <c r="H445" s="10">
        <v>8.566788469346326</v>
      </c>
      <c r="I445" t="str">
        <f t="shared" si="19"/>
        <v>NO</v>
      </c>
      <c r="J445">
        <v>6</v>
      </c>
    </row>
    <row r="446" spans="1:10" ht="12.75">
      <c r="A446" s="6">
        <v>2741910</v>
      </c>
      <c r="B446" s="14">
        <v>10111</v>
      </c>
      <c r="C446" s="6" t="s">
        <v>425</v>
      </c>
      <c r="D446" t="s">
        <v>1004</v>
      </c>
      <c r="E446" t="s">
        <v>1005</v>
      </c>
      <c r="F446">
        <v>55388</v>
      </c>
      <c r="G446" s="7">
        <v>939</v>
      </c>
      <c r="H446" s="10">
        <v>5.476864966949953</v>
      </c>
      <c r="I446" t="str">
        <f t="shared" si="19"/>
        <v>NO</v>
      </c>
      <c r="J446">
        <v>8</v>
      </c>
    </row>
    <row r="447" spans="1:10" ht="12.75">
      <c r="A447" s="6">
        <v>2700013</v>
      </c>
      <c r="B447" s="14">
        <v>12143</v>
      </c>
      <c r="C447" s="6" t="s">
        <v>7</v>
      </c>
      <c r="D447" t="s">
        <v>486</v>
      </c>
      <c r="E447" t="s">
        <v>487</v>
      </c>
      <c r="F447">
        <v>56096</v>
      </c>
      <c r="G447" s="7">
        <v>1596</v>
      </c>
      <c r="H447" s="10">
        <v>12.962962962962962</v>
      </c>
      <c r="I447" t="str">
        <f t="shared" si="19"/>
        <v>NO</v>
      </c>
      <c r="J447">
        <v>7</v>
      </c>
    </row>
    <row r="448" spans="1:10" ht="12.75">
      <c r="A448" s="6">
        <v>2742120</v>
      </c>
      <c r="B448" s="14">
        <v>10435</v>
      </c>
      <c r="C448" s="6" t="s">
        <v>426</v>
      </c>
      <c r="D448" t="s">
        <v>980</v>
      </c>
      <c r="E448" t="s">
        <v>426</v>
      </c>
      <c r="F448">
        <v>56589</v>
      </c>
      <c r="G448" s="7">
        <v>98</v>
      </c>
      <c r="H448" s="10">
        <v>31.380208333333332</v>
      </c>
      <c r="I448" t="str">
        <f t="shared" si="19"/>
        <v>YES</v>
      </c>
      <c r="J448">
        <v>7</v>
      </c>
    </row>
    <row r="449" spans="1:10" ht="12.75">
      <c r="A449" s="6">
        <v>2742160</v>
      </c>
      <c r="B449" s="14">
        <v>10284</v>
      </c>
      <c r="C449" s="6" t="s">
        <v>427</v>
      </c>
      <c r="D449" t="s">
        <v>1006</v>
      </c>
      <c r="E449" t="s">
        <v>427</v>
      </c>
      <c r="F449">
        <v>55391</v>
      </c>
      <c r="G449" s="7">
        <v>660</v>
      </c>
      <c r="H449" s="10">
        <v>4.50780880265026</v>
      </c>
      <c r="I449" t="str">
        <f t="shared" si="19"/>
        <v>NO</v>
      </c>
      <c r="J449">
        <v>3</v>
      </c>
    </row>
    <row r="450" spans="1:10" ht="12.75">
      <c r="A450" s="6">
        <v>2700104</v>
      </c>
      <c r="B450" s="14">
        <v>12342</v>
      </c>
      <c r="C450" s="6" t="s">
        <v>78</v>
      </c>
      <c r="D450" t="s">
        <v>584</v>
      </c>
      <c r="E450" t="s">
        <v>585</v>
      </c>
      <c r="F450">
        <v>56311</v>
      </c>
      <c r="G450" s="7">
        <v>9701</v>
      </c>
      <c r="H450" s="10">
        <v>17.150890346766634</v>
      </c>
      <c r="I450" t="str">
        <f t="shared" si="19"/>
        <v>NO</v>
      </c>
      <c r="J450">
        <v>7</v>
      </c>
    </row>
    <row r="451" spans="1:10" ht="12.75">
      <c r="A451" s="6">
        <v>2791455</v>
      </c>
      <c r="B451" s="14">
        <v>616026</v>
      </c>
      <c r="C451" s="6" t="s">
        <v>447</v>
      </c>
      <c r="D451" t="s">
        <v>1035</v>
      </c>
      <c r="E451" t="s">
        <v>382</v>
      </c>
      <c r="F451">
        <v>56378</v>
      </c>
      <c r="G451" s="7" t="s">
        <v>485</v>
      </c>
      <c r="H451" s="15" t="s">
        <v>1038</v>
      </c>
      <c r="I451" t="s">
        <v>1038</v>
      </c>
      <c r="J451">
        <v>4</v>
      </c>
    </row>
    <row r="452" spans="1:10" ht="12.75">
      <c r="A452" s="6">
        <v>2700161</v>
      </c>
      <c r="B452" s="14">
        <v>626069</v>
      </c>
      <c r="C452" s="6" t="s">
        <v>133</v>
      </c>
      <c r="D452" t="s">
        <v>666</v>
      </c>
      <c r="E452" t="s">
        <v>316</v>
      </c>
      <c r="F452">
        <v>55403</v>
      </c>
      <c r="G452" s="7" t="s">
        <v>485</v>
      </c>
      <c r="H452" s="15" t="s">
        <v>1038</v>
      </c>
      <c r="I452" t="s">
        <v>1038</v>
      </c>
      <c r="J452">
        <v>1</v>
      </c>
    </row>
    <row r="453" spans="1:10" ht="12.75">
      <c r="A453" s="6">
        <v>2742270</v>
      </c>
      <c r="B453" s="14">
        <v>10197</v>
      </c>
      <c r="C453" s="6" t="s">
        <v>428</v>
      </c>
      <c r="D453" t="s">
        <v>1007</v>
      </c>
      <c r="E453" t="s">
        <v>1008</v>
      </c>
      <c r="F453">
        <v>55118</v>
      </c>
      <c r="G453" s="7" t="s">
        <v>485</v>
      </c>
      <c r="H453" s="10">
        <v>5.35129690254344</v>
      </c>
      <c r="I453" t="str">
        <f aca="true" t="shared" si="20" ref="I453:I460">IF(H453&lt;20,"NO","YES")</f>
        <v>NO</v>
      </c>
      <c r="J453">
        <v>3</v>
      </c>
    </row>
    <row r="454" spans="1:10" ht="12.75">
      <c r="A454" s="6">
        <v>2742300</v>
      </c>
      <c r="B454" s="14">
        <v>10175</v>
      </c>
      <c r="C454" s="6" t="s">
        <v>464</v>
      </c>
      <c r="D454" t="s">
        <v>1009</v>
      </c>
      <c r="E454" t="s">
        <v>464</v>
      </c>
      <c r="F454">
        <v>56183</v>
      </c>
      <c r="G454" s="7">
        <v>128</v>
      </c>
      <c r="H454" s="10">
        <v>10.746268656716417</v>
      </c>
      <c r="I454" t="str">
        <f t="shared" si="20"/>
        <v>NO</v>
      </c>
      <c r="J454">
        <v>7</v>
      </c>
    </row>
    <row r="455" spans="1:10" ht="12.75">
      <c r="A455" s="6">
        <v>2722920</v>
      </c>
      <c r="B455" s="14">
        <v>10277</v>
      </c>
      <c r="C455" s="6" t="s">
        <v>325</v>
      </c>
      <c r="D455" t="s">
        <v>886</v>
      </c>
      <c r="E455" t="s">
        <v>887</v>
      </c>
      <c r="F455">
        <v>55364</v>
      </c>
      <c r="G455" s="7" t="s">
        <v>485</v>
      </c>
      <c r="H455" s="10">
        <v>8.890270438296549</v>
      </c>
      <c r="I455" t="str">
        <f t="shared" si="20"/>
        <v>NO</v>
      </c>
      <c r="J455">
        <v>3</v>
      </c>
    </row>
    <row r="456" spans="1:10" ht="12.75">
      <c r="A456" s="6">
        <v>2742330</v>
      </c>
      <c r="B456" s="14">
        <v>10803</v>
      </c>
      <c r="C456" s="6" t="s">
        <v>429</v>
      </c>
      <c r="D456" t="s">
        <v>1010</v>
      </c>
      <c r="E456" t="s">
        <v>1011</v>
      </c>
      <c r="F456">
        <v>56296</v>
      </c>
      <c r="G456" s="7">
        <v>1696</v>
      </c>
      <c r="H456" s="10">
        <v>13.070539419087138</v>
      </c>
      <c r="I456" t="str">
        <f t="shared" si="20"/>
        <v>NO</v>
      </c>
      <c r="J456">
        <v>7</v>
      </c>
    </row>
    <row r="457" spans="1:10" ht="12.75">
      <c r="A457" s="6">
        <v>2742360</v>
      </c>
      <c r="B457" s="14">
        <v>10624</v>
      </c>
      <c r="C457" s="6" t="s">
        <v>430</v>
      </c>
      <c r="D457" t="s">
        <v>1012</v>
      </c>
      <c r="E457" t="s">
        <v>430</v>
      </c>
      <c r="F457">
        <v>55110</v>
      </c>
      <c r="G457" s="7">
        <v>2731</v>
      </c>
      <c r="H457" s="10">
        <v>4.489834337349398</v>
      </c>
      <c r="I457" t="str">
        <f t="shared" si="20"/>
        <v>NO</v>
      </c>
      <c r="J457">
        <v>3</v>
      </c>
    </row>
    <row r="458" spans="1:10" ht="12.75">
      <c r="A458" s="6">
        <v>2742720</v>
      </c>
      <c r="B458" s="14">
        <v>10347</v>
      </c>
      <c r="C458" s="6" t="s">
        <v>431</v>
      </c>
      <c r="D458" t="s">
        <v>1013</v>
      </c>
      <c r="E458" t="s">
        <v>431</v>
      </c>
      <c r="F458">
        <v>56201</v>
      </c>
      <c r="G458" s="7">
        <v>3297</v>
      </c>
      <c r="H458" s="10">
        <v>15.146771037181997</v>
      </c>
      <c r="I458" t="str">
        <f t="shared" si="20"/>
        <v>NO</v>
      </c>
      <c r="J458">
        <v>6</v>
      </c>
    </row>
    <row r="459" spans="1:10" ht="12.75">
      <c r="A459" s="6">
        <v>2742750</v>
      </c>
      <c r="B459" s="14">
        <v>10577</v>
      </c>
      <c r="C459" s="6" t="s">
        <v>432</v>
      </c>
      <c r="D459" t="s">
        <v>1014</v>
      </c>
      <c r="E459" t="s">
        <v>432</v>
      </c>
      <c r="F459">
        <v>55795</v>
      </c>
      <c r="G459" s="7">
        <v>66</v>
      </c>
      <c r="H459" s="10">
        <v>16.5016501650165</v>
      </c>
      <c r="I459" t="str">
        <f t="shared" si="20"/>
        <v>NO</v>
      </c>
      <c r="J459">
        <v>7</v>
      </c>
    </row>
    <row r="460" spans="1:10" ht="12.75">
      <c r="A460" s="6">
        <v>2742780</v>
      </c>
      <c r="B460" s="14">
        <v>10177</v>
      </c>
      <c r="C460" s="6" t="s">
        <v>433</v>
      </c>
      <c r="D460" t="s">
        <v>1015</v>
      </c>
      <c r="E460" t="s">
        <v>433</v>
      </c>
      <c r="F460">
        <v>56101</v>
      </c>
      <c r="G460" s="7">
        <v>177</v>
      </c>
      <c r="H460" s="10">
        <v>16.695652173913047</v>
      </c>
      <c r="I460" t="str">
        <f t="shared" si="20"/>
        <v>NO</v>
      </c>
      <c r="J460">
        <v>6</v>
      </c>
    </row>
    <row r="461" spans="1:10" ht="12.75">
      <c r="A461" s="6">
        <v>2791449</v>
      </c>
      <c r="B461" s="14">
        <v>12609</v>
      </c>
      <c r="C461" s="6" t="s">
        <v>444</v>
      </c>
      <c r="D461" t="s">
        <v>1029</v>
      </c>
      <c r="E461" t="s">
        <v>1030</v>
      </c>
      <c r="F461">
        <v>56535</v>
      </c>
      <c r="G461" s="7">
        <v>9802</v>
      </c>
      <c r="H461" s="15" t="s">
        <v>1038</v>
      </c>
      <c r="I461" t="s">
        <v>1038</v>
      </c>
      <c r="J461">
        <v>8</v>
      </c>
    </row>
    <row r="462" spans="1:10" ht="12.75">
      <c r="A462" s="6">
        <v>2744070</v>
      </c>
      <c r="B462" s="14">
        <v>10861</v>
      </c>
      <c r="C462" s="6" t="s">
        <v>434</v>
      </c>
      <c r="D462" t="s">
        <v>1016</v>
      </c>
      <c r="E462" t="s">
        <v>434</v>
      </c>
      <c r="F462">
        <v>55987</v>
      </c>
      <c r="G462" s="7">
        <v>3320</v>
      </c>
      <c r="H462" s="10">
        <v>10.567970204841712</v>
      </c>
      <c r="I462" t="str">
        <f>IF(H462&lt;20,"NO","YES")</f>
        <v>NO</v>
      </c>
      <c r="J462">
        <v>5</v>
      </c>
    </row>
    <row r="463" spans="1:10" ht="12.75">
      <c r="A463" s="6">
        <v>2700116</v>
      </c>
      <c r="B463" s="14">
        <v>74016</v>
      </c>
      <c r="C463" s="6" t="s">
        <v>89</v>
      </c>
      <c r="D463" t="s">
        <v>602</v>
      </c>
      <c r="E463" t="s">
        <v>205</v>
      </c>
      <c r="F463">
        <v>55318</v>
      </c>
      <c r="G463" s="7" t="s">
        <v>485</v>
      </c>
      <c r="H463" s="15" t="s">
        <v>1038</v>
      </c>
      <c r="I463" t="s">
        <v>1038</v>
      </c>
      <c r="J463">
        <v>3</v>
      </c>
    </row>
    <row r="464" spans="1:10" ht="12.75">
      <c r="A464" s="6">
        <v>2744160</v>
      </c>
      <c r="B464" s="14">
        <v>10518</v>
      </c>
      <c r="C464" s="6" t="s">
        <v>435</v>
      </c>
      <c r="D464" t="s">
        <v>1017</v>
      </c>
      <c r="E464" t="s">
        <v>435</v>
      </c>
      <c r="F464">
        <v>56187</v>
      </c>
      <c r="G464" s="7">
        <v>878</v>
      </c>
      <c r="H464" s="10">
        <v>12.246520874751491</v>
      </c>
      <c r="I464" t="str">
        <f>IF(H464&lt;20,"NO","YES")</f>
        <v>NO</v>
      </c>
      <c r="J464">
        <v>6</v>
      </c>
    </row>
    <row r="465" spans="1:10" ht="12.75">
      <c r="A465" s="6">
        <v>2744190</v>
      </c>
      <c r="B465" s="14">
        <v>10100</v>
      </c>
      <c r="C465" s="6" t="s">
        <v>436</v>
      </c>
      <c r="D465" t="s">
        <v>618</v>
      </c>
      <c r="E465" t="s">
        <v>436</v>
      </c>
      <c r="F465">
        <v>55797</v>
      </c>
      <c r="G465" s="7">
        <v>68</v>
      </c>
      <c r="H465" s="10">
        <v>12.200956937799043</v>
      </c>
      <c r="I465" t="str">
        <f>IF(H465&lt;20,"NO","YES")</f>
        <v>NO</v>
      </c>
      <c r="J465">
        <v>7</v>
      </c>
    </row>
    <row r="466" spans="1:10" ht="12.75">
      <c r="A466" s="6">
        <v>2700036</v>
      </c>
      <c r="B466" s="14">
        <v>510966</v>
      </c>
      <c r="C466" s="6" t="s">
        <v>27</v>
      </c>
      <c r="D466" t="s">
        <v>517</v>
      </c>
      <c r="E466" t="s">
        <v>193</v>
      </c>
      <c r="F466">
        <v>55313</v>
      </c>
      <c r="G466" s="7" t="s">
        <v>485</v>
      </c>
      <c r="H466" s="15" t="s">
        <v>1038</v>
      </c>
      <c r="I466" t="s">
        <v>1038</v>
      </c>
      <c r="J466">
        <v>3</v>
      </c>
    </row>
    <row r="467" spans="1:10" ht="12.75">
      <c r="A467" s="6">
        <v>2700099</v>
      </c>
      <c r="B467" s="14">
        <v>12190</v>
      </c>
      <c r="C467" s="6" t="s">
        <v>74</v>
      </c>
      <c r="D467" t="s">
        <v>530</v>
      </c>
      <c r="E467" t="s">
        <v>531</v>
      </c>
      <c r="F467">
        <v>56241</v>
      </c>
      <c r="G467" s="7">
        <v>1399</v>
      </c>
      <c r="H467" s="10">
        <v>11.010362694300518</v>
      </c>
      <c r="I467" t="str">
        <f>IF(H467&lt;20,"NO","YES")</f>
        <v>NO</v>
      </c>
      <c r="J467">
        <v>7</v>
      </c>
    </row>
    <row r="468" spans="1:10" ht="12.75">
      <c r="A468" s="6">
        <v>2700054</v>
      </c>
      <c r="B468" s="14">
        <v>616012</v>
      </c>
      <c r="C468" s="6" t="s">
        <v>41</v>
      </c>
      <c r="D468" t="s">
        <v>535</v>
      </c>
      <c r="E468" t="s">
        <v>196</v>
      </c>
      <c r="F468">
        <v>55920</v>
      </c>
      <c r="G468" s="7" t="s">
        <v>485</v>
      </c>
      <c r="H468" s="15" t="s">
        <v>1038</v>
      </c>
      <c r="I468" t="s">
        <v>1038</v>
      </c>
      <c r="J468">
        <v>6</v>
      </c>
    </row>
    <row r="469" spans="1:10" ht="12.75">
      <c r="A469" s="6">
        <v>2745735</v>
      </c>
      <c r="B469" s="14">
        <v>12805</v>
      </c>
      <c r="C469" s="6" t="s">
        <v>437</v>
      </c>
      <c r="D469" t="s">
        <v>1018</v>
      </c>
      <c r="E469" t="s">
        <v>1019</v>
      </c>
      <c r="F469">
        <v>55956</v>
      </c>
      <c r="G469" s="7">
        <v>222</v>
      </c>
      <c r="H469" s="10">
        <v>8.161708619374524</v>
      </c>
      <c r="I469" t="str">
        <f>IF(H469&lt;20,"NO","YES")</f>
        <v>NO</v>
      </c>
      <c r="J469">
        <v>7</v>
      </c>
    </row>
    <row r="470" ht="12.75">
      <c r="H470" s="10"/>
    </row>
    <row r="471" ht="12.75">
      <c r="H471" s="10"/>
    </row>
    <row r="472" ht="12.75">
      <c r="H472" s="10"/>
    </row>
    <row r="473" ht="12.75">
      <c r="H473" s="10"/>
    </row>
    <row r="474" ht="12.75">
      <c r="H474" s="10"/>
    </row>
    <row r="475" ht="12.75">
      <c r="H475" s="10"/>
    </row>
    <row r="476" ht="12.75">
      <c r="H476" s="10"/>
    </row>
    <row r="477" ht="12.75">
      <c r="H477" s="10"/>
    </row>
    <row r="478" ht="12.75">
      <c r="H478" s="10"/>
    </row>
    <row r="479" ht="12.75">
      <c r="H479" s="10"/>
    </row>
    <row r="480" ht="12.75">
      <c r="H480" s="10"/>
    </row>
    <row r="481" ht="12.75">
      <c r="H481" s="10"/>
    </row>
    <row r="482" ht="12.75">
      <c r="H482" s="10"/>
    </row>
    <row r="483" ht="12.75">
      <c r="H483" s="10"/>
    </row>
    <row r="484" ht="12.75">
      <c r="H484" s="10"/>
    </row>
    <row r="485" ht="12.75">
      <c r="H485" s="10"/>
    </row>
    <row r="486" ht="12.75">
      <c r="H486" s="10"/>
    </row>
    <row r="487" ht="12.75">
      <c r="H487" s="10"/>
    </row>
    <row r="488" ht="12.75">
      <c r="H488" s="10"/>
    </row>
    <row r="489" ht="12.75">
      <c r="H489" s="10"/>
    </row>
    <row r="490" ht="12.75">
      <c r="H490" s="10"/>
    </row>
    <row r="491" ht="12.75">
      <c r="H491" s="10"/>
    </row>
    <row r="492" ht="12.75">
      <c r="H492" s="10"/>
    </row>
    <row r="493" ht="12.75">
      <c r="H493" s="10"/>
    </row>
    <row r="494" ht="12.75">
      <c r="H494" s="10"/>
    </row>
    <row r="495" ht="12.75">
      <c r="H495" s="10"/>
    </row>
    <row r="496" ht="12.75">
      <c r="H496" s="10"/>
    </row>
    <row r="497" ht="12.75">
      <c r="H497" s="10"/>
    </row>
    <row r="498" ht="12.75">
      <c r="H498" s="10"/>
    </row>
    <row r="499" ht="12.75">
      <c r="H499" s="10"/>
    </row>
    <row r="500" ht="12.75">
      <c r="H500" s="10"/>
    </row>
    <row r="501" ht="12.75">
      <c r="H501" s="10"/>
    </row>
    <row r="502" ht="12.75">
      <c r="H502" s="10"/>
    </row>
    <row r="503" ht="12.75">
      <c r="H503" s="10"/>
    </row>
    <row r="504" ht="12.75">
      <c r="H504" s="10"/>
    </row>
    <row r="505" ht="12.75">
      <c r="H505" s="10"/>
    </row>
    <row r="506" ht="12.75">
      <c r="H506" s="10"/>
    </row>
    <row r="507" ht="12.75">
      <c r="H507" s="10"/>
    </row>
    <row r="508" ht="12.75">
      <c r="H508" s="10"/>
    </row>
    <row r="509" ht="12.75">
      <c r="H509" s="10"/>
    </row>
    <row r="510" ht="12.75">
      <c r="H510" s="10"/>
    </row>
    <row r="511" ht="12.75">
      <c r="H511" s="10"/>
    </row>
    <row r="512" ht="12.75">
      <c r="H512" s="10"/>
    </row>
    <row r="513" ht="12.75">
      <c r="H513" s="10"/>
    </row>
    <row r="514" ht="12.75">
      <c r="H514" s="10"/>
    </row>
    <row r="515" ht="12.75">
      <c r="H515" s="10"/>
    </row>
    <row r="516" ht="12.75">
      <c r="H516" s="10"/>
    </row>
    <row r="517" ht="12.75">
      <c r="H517" s="10"/>
    </row>
    <row r="518" ht="12.75">
      <c r="H518" s="10"/>
    </row>
    <row r="519" ht="12.75">
      <c r="H519" s="10"/>
    </row>
    <row r="520" ht="12.75">
      <c r="H520" s="10"/>
    </row>
    <row r="521" ht="12.75">
      <c r="H521" s="10"/>
    </row>
    <row r="522" ht="12.75">
      <c r="H522" s="10"/>
    </row>
    <row r="523" ht="12.75">
      <c r="H523" s="10"/>
    </row>
    <row r="524" ht="12.75">
      <c r="H524" s="10"/>
    </row>
    <row r="525" ht="12.75">
      <c r="H525" s="10"/>
    </row>
    <row r="526" ht="12.75">
      <c r="H526" s="10"/>
    </row>
    <row r="527" ht="12.75">
      <c r="H527" s="10"/>
    </row>
    <row r="528" ht="12.75">
      <c r="H528" s="10"/>
    </row>
    <row r="529" ht="12.75">
      <c r="H529" s="10"/>
    </row>
    <row r="530" ht="12.75">
      <c r="H530" s="10"/>
    </row>
    <row r="531" ht="12.75">
      <c r="H531" s="10"/>
    </row>
    <row r="532" ht="12.75">
      <c r="H532" s="10"/>
    </row>
    <row r="533" ht="12.75">
      <c r="H533" s="10"/>
    </row>
    <row r="534" ht="12.75">
      <c r="H534" s="10"/>
    </row>
    <row r="535" ht="12.75">
      <c r="H535" s="10"/>
    </row>
    <row r="536" ht="12.75">
      <c r="H536" s="10"/>
    </row>
    <row r="537" ht="12.75">
      <c r="H537" s="10"/>
    </row>
    <row r="538" ht="12.75">
      <c r="H538" s="10"/>
    </row>
    <row r="539" ht="12.75">
      <c r="H539" s="10"/>
    </row>
    <row r="540" ht="12.75">
      <c r="H540" s="10"/>
    </row>
    <row r="541" ht="12.75">
      <c r="H541" s="10"/>
    </row>
    <row r="542" ht="12.75">
      <c r="H542" s="10"/>
    </row>
    <row r="543" ht="12.75">
      <c r="H543" s="10"/>
    </row>
    <row r="544" ht="12.75">
      <c r="H544" s="10"/>
    </row>
    <row r="545" ht="12.75">
      <c r="H545" s="10"/>
    </row>
    <row r="546" ht="12.75">
      <c r="H546" s="10"/>
    </row>
    <row r="547" ht="12.75">
      <c r="H547" s="10"/>
    </row>
    <row r="548" ht="12.75">
      <c r="H548" s="10"/>
    </row>
    <row r="549" ht="12.75">
      <c r="H549" s="10"/>
    </row>
    <row r="550" ht="12.75">
      <c r="H550" s="10"/>
    </row>
    <row r="551" ht="12.75">
      <c r="H551" s="10"/>
    </row>
    <row r="552" ht="12.75">
      <c r="H552" s="10"/>
    </row>
    <row r="553" ht="12.75">
      <c r="H553" s="10"/>
    </row>
    <row r="554" ht="12.75">
      <c r="H554" s="10"/>
    </row>
    <row r="555" ht="12.75">
      <c r="H555" s="10"/>
    </row>
    <row r="556" ht="12.75">
      <c r="H556" s="10"/>
    </row>
    <row r="557" ht="12.75">
      <c r="H557" s="10"/>
    </row>
    <row r="558" ht="12.75">
      <c r="H558" s="10"/>
    </row>
    <row r="559" ht="12.75">
      <c r="H559" s="10"/>
    </row>
    <row r="560" ht="12.75">
      <c r="H560" s="10"/>
    </row>
    <row r="561" ht="12.75">
      <c r="H561" s="10"/>
    </row>
    <row r="562" ht="12.75">
      <c r="H562" s="10"/>
    </row>
    <row r="563" ht="12.75">
      <c r="H563" s="10"/>
    </row>
    <row r="564" ht="12.75">
      <c r="H564" s="10"/>
    </row>
    <row r="565" ht="12.75">
      <c r="H565" s="10"/>
    </row>
    <row r="566" ht="12.75">
      <c r="H566" s="10"/>
    </row>
    <row r="567" ht="12.75">
      <c r="H567" s="10"/>
    </row>
    <row r="568" ht="12.75">
      <c r="H568" s="10"/>
    </row>
    <row r="569" ht="12.75">
      <c r="H569" s="10"/>
    </row>
    <row r="570" ht="12.75">
      <c r="H570" s="10"/>
    </row>
    <row r="571" ht="12.75">
      <c r="H571" s="10"/>
    </row>
    <row r="572" ht="12.75">
      <c r="H572" s="10"/>
    </row>
    <row r="573" ht="12.75">
      <c r="H573" s="10"/>
    </row>
    <row r="574" ht="12.75">
      <c r="H574" s="10"/>
    </row>
    <row r="575" ht="12.75">
      <c r="H575" s="10"/>
    </row>
    <row r="576" ht="12.75">
      <c r="H576" s="10"/>
    </row>
    <row r="577" ht="12.75">
      <c r="H577" s="10"/>
    </row>
    <row r="578" ht="12.75">
      <c r="H578" s="10"/>
    </row>
    <row r="579" ht="12.75">
      <c r="H579" s="10"/>
    </row>
    <row r="580" ht="12.75">
      <c r="H580" s="10"/>
    </row>
    <row r="581" ht="12.75">
      <c r="H581" s="10"/>
    </row>
    <row r="582" ht="12.75">
      <c r="H582" s="10"/>
    </row>
    <row r="583" ht="12.75">
      <c r="H583" s="10"/>
    </row>
    <row r="584" ht="12.75">
      <c r="H584" s="10"/>
    </row>
    <row r="585" ht="12.75">
      <c r="H585" s="10"/>
    </row>
    <row r="586" ht="12.75">
      <c r="H586" s="10"/>
    </row>
    <row r="587" ht="12.75">
      <c r="H587" s="10"/>
    </row>
    <row r="588" ht="12.75">
      <c r="H588" s="10"/>
    </row>
    <row r="589" ht="12.75">
      <c r="H589" s="10"/>
    </row>
    <row r="590" ht="12.75">
      <c r="H590" s="10"/>
    </row>
    <row r="591" ht="12.75">
      <c r="H591" s="10"/>
    </row>
    <row r="592" ht="12.75">
      <c r="H592" s="10"/>
    </row>
    <row r="593" ht="12.75">
      <c r="H593" s="10"/>
    </row>
    <row r="594" ht="12.75">
      <c r="H594" s="10"/>
    </row>
    <row r="595" ht="12.75">
      <c r="H595" s="10"/>
    </row>
    <row r="596" ht="12.75">
      <c r="H596" s="10"/>
    </row>
    <row r="597" ht="12.75">
      <c r="H597" s="10"/>
    </row>
    <row r="598" ht="12.75">
      <c r="H598" s="10"/>
    </row>
    <row r="599" ht="12.75">
      <c r="H599" s="10"/>
    </row>
    <row r="600" ht="12.75">
      <c r="H600" s="10"/>
    </row>
    <row r="601" ht="12.75">
      <c r="H601" s="10"/>
    </row>
    <row r="602" ht="12.75">
      <c r="H602" s="10"/>
    </row>
    <row r="603" ht="12.75">
      <c r="H603" s="10"/>
    </row>
    <row r="604" ht="12.75">
      <c r="H604" s="10"/>
    </row>
    <row r="605" ht="12.75">
      <c r="H605" s="10"/>
    </row>
    <row r="606" ht="12.75">
      <c r="H606" s="10"/>
    </row>
    <row r="607" ht="12.75">
      <c r="H607" s="10"/>
    </row>
    <row r="608" ht="12.75">
      <c r="H608" s="10"/>
    </row>
    <row r="609" ht="12.75">
      <c r="H609" s="10"/>
    </row>
    <row r="610" ht="12.75">
      <c r="H610" s="10"/>
    </row>
    <row r="611" ht="12.75">
      <c r="H611" s="10"/>
    </row>
    <row r="612" ht="12.75">
      <c r="H612" s="10"/>
    </row>
    <row r="613" ht="12.75">
      <c r="H613" s="10"/>
    </row>
    <row r="614" ht="12.75">
      <c r="H614" s="10"/>
    </row>
    <row r="615" ht="12.75">
      <c r="H615" s="10"/>
    </row>
    <row r="616" ht="12.75">
      <c r="H616" s="10"/>
    </row>
    <row r="617" ht="12.75">
      <c r="H617" s="10"/>
    </row>
    <row r="618" ht="12.75">
      <c r="H618" s="10"/>
    </row>
    <row r="619" ht="12.75">
      <c r="H619" s="10"/>
    </row>
    <row r="620" ht="12.75">
      <c r="H620" s="10"/>
    </row>
    <row r="621" ht="12.75">
      <c r="H621" s="10"/>
    </row>
    <row r="622" ht="12.75">
      <c r="H622" s="10"/>
    </row>
    <row r="623" ht="12.75">
      <c r="H623" s="10"/>
    </row>
    <row r="624" ht="12.75">
      <c r="H624" s="10"/>
    </row>
    <row r="625" ht="12.75">
      <c r="H625" s="10"/>
    </row>
    <row r="626" ht="12.75">
      <c r="H626" s="10"/>
    </row>
    <row r="627" ht="12.75">
      <c r="H627" s="10"/>
    </row>
    <row r="628" ht="12.75">
      <c r="H628" s="10"/>
    </row>
    <row r="629" ht="12.75">
      <c r="H629" s="10"/>
    </row>
    <row r="630" ht="12.75">
      <c r="H630" s="10"/>
    </row>
    <row r="631" ht="12.75">
      <c r="H631" s="10"/>
    </row>
    <row r="632" ht="12.75">
      <c r="H632" s="10"/>
    </row>
    <row r="633" ht="12.75">
      <c r="H633" s="10"/>
    </row>
    <row r="634" ht="12.75">
      <c r="H634" s="10"/>
    </row>
    <row r="635" ht="12.75">
      <c r="H635" s="10"/>
    </row>
    <row r="636" ht="12.75">
      <c r="H636" s="10"/>
    </row>
    <row r="637" ht="12.75">
      <c r="H637" s="10"/>
    </row>
    <row r="638" ht="12.75">
      <c r="H638" s="10"/>
    </row>
    <row r="639" ht="12.75">
      <c r="H639" s="10"/>
    </row>
    <row r="640" ht="12.75">
      <c r="H640" s="10"/>
    </row>
    <row r="641" ht="12.75">
      <c r="H641" s="10"/>
    </row>
    <row r="642" ht="12.75">
      <c r="H642" s="10"/>
    </row>
    <row r="643" ht="12.75">
      <c r="H643" s="10"/>
    </row>
    <row r="644" ht="12.75">
      <c r="H644" s="10"/>
    </row>
    <row r="645" ht="12.75">
      <c r="H645" s="10"/>
    </row>
    <row r="646" ht="12.75">
      <c r="H646" s="10"/>
    </row>
    <row r="647" ht="12.75">
      <c r="H647" s="10"/>
    </row>
    <row r="648" ht="12.75">
      <c r="H648" s="10"/>
    </row>
    <row r="649" ht="12.75">
      <c r="H649" s="10"/>
    </row>
    <row r="650" ht="12.75">
      <c r="H650" s="10"/>
    </row>
    <row r="651" ht="12.75">
      <c r="H651" s="10"/>
    </row>
    <row r="652" ht="12.75">
      <c r="H652" s="10"/>
    </row>
    <row r="653" ht="12.75">
      <c r="H653" s="10"/>
    </row>
    <row r="654" ht="12.75">
      <c r="H654" s="10"/>
    </row>
    <row r="655" ht="12.75">
      <c r="H655" s="10"/>
    </row>
    <row r="656" ht="12.75">
      <c r="H656" s="10"/>
    </row>
    <row r="657" ht="12.75">
      <c r="H657" s="10"/>
    </row>
    <row r="658" ht="12.75">
      <c r="H658" s="10"/>
    </row>
    <row r="659" ht="12.75">
      <c r="H659" s="10"/>
    </row>
    <row r="660" ht="12.75">
      <c r="H660" s="10"/>
    </row>
    <row r="661" ht="12.75">
      <c r="H661" s="10"/>
    </row>
    <row r="662" ht="12.75">
      <c r="H662" s="10"/>
    </row>
    <row r="663" ht="12.75">
      <c r="H663" s="10"/>
    </row>
    <row r="664" ht="12.75">
      <c r="H664" s="10"/>
    </row>
    <row r="665" ht="12.75">
      <c r="H665" s="10"/>
    </row>
    <row r="666" ht="12.75">
      <c r="H666" s="10"/>
    </row>
    <row r="667" ht="12.75">
      <c r="H667" s="10"/>
    </row>
    <row r="668" ht="12.75">
      <c r="H668" s="10"/>
    </row>
    <row r="669" ht="12.75">
      <c r="H669" s="10"/>
    </row>
    <row r="670" ht="12.75">
      <c r="H670" s="10"/>
    </row>
    <row r="671" ht="12.75">
      <c r="H671" s="10"/>
    </row>
    <row r="672" ht="12.75">
      <c r="H672" s="10"/>
    </row>
    <row r="673" ht="12.75">
      <c r="H673" s="10"/>
    </row>
    <row r="674" ht="12.75">
      <c r="H674" s="10"/>
    </row>
    <row r="675" ht="12.75">
      <c r="H675" s="10"/>
    </row>
    <row r="676" ht="12.75">
      <c r="H676" s="10"/>
    </row>
    <row r="677" ht="12.75">
      <c r="H677" s="10"/>
    </row>
    <row r="678" ht="12.75">
      <c r="H678" s="10"/>
    </row>
    <row r="679" ht="12.75">
      <c r="H679" s="10"/>
    </row>
    <row r="680" ht="12.75">
      <c r="H680" s="10"/>
    </row>
    <row r="681" ht="12.75">
      <c r="H681" s="10"/>
    </row>
    <row r="682" ht="12.75">
      <c r="H682" s="10"/>
    </row>
    <row r="683" ht="12.75">
      <c r="H683" s="10"/>
    </row>
    <row r="684" ht="12.75">
      <c r="H684" s="10"/>
    </row>
    <row r="685" ht="12.75">
      <c r="H685" s="10"/>
    </row>
    <row r="686" ht="12.75">
      <c r="H686" s="10"/>
    </row>
    <row r="687" ht="12.75">
      <c r="H687" s="10"/>
    </row>
    <row r="688" ht="12.75">
      <c r="H688" s="10"/>
    </row>
    <row r="689" ht="12.75">
      <c r="H689" s="10"/>
    </row>
    <row r="690" ht="12.75">
      <c r="H690" s="10"/>
    </row>
    <row r="691" ht="12.75">
      <c r="H691" s="10"/>
    </row>
    <row r="692" ht="12.75">
      <c r="H692" s="10"/>
    </row>
    <row r="693" ht="12.75">
      <c r="H693" s="10"/>
    </row>
    <row r="694" ht="12.75">
      <c r="H694" s="10"/>
    </row>
    <row r="695" ht="12.75">
      <c r="H695" s="10"/>
    </row>
    <row r="696" ht="12.75">
      <c r="H696" s="10"/>
    </row>
    <row r="697" ht="12.75">
      <c r="H697" s="10"/>
    </row>
    <row r="698" ht="12.75">
      <c r="H698" s="10"/>
    </row>
    <row r="699" ht="12.75">
      <c r="H699" s="10"/>
    </row>
    <row r="700" ht="12.75">
      <c r="H700" s="10"/>
    </row>
    <row r="701" ht="12.75">
      <c r="H701" s="10"/>
    </row>
    <row r="702" ht="12.75">
      <c r="H702" s="10"/>
    </row>
    <row r="703" ht="12.75">
      <c r="H703" s="10"/>
    </row>
    <row r="704" ht="12.75">
      <c r="H704" s="10"/>
    </row>
    <row r="705" ht="12.75">
      <c r="H705" s="10"/>
    </row>
    <row r="706" ht="12.75">
      <c r="H706" s="10"/>
    </row>
    <row r="707" ht="12.75">
      <c r="H707" s="10"/>
    </row>
    <row r="708" ht="12.75">
      <c r="H708" s="10"/>
    </row>
    <row r="709" ht="12.75">
      <c r="H709" s="10"/>
    </row>
    <row r="710" ht="12.75">
      <c r="H710" s="10"/>
    </row>
    <row r="711" ht="12.75">
      <c r="H711" s="10"/>
    </row>
    <row r="712" ht="12.75">
      <c r="H712" s="10"/>
    </row>
    <row r="713" ht="12.75">
      <c r="H713" s="10"/>
    </row>
    <row r="714" ht="12.75">
      <c r="H714" s="10"/>
    </row>
    <row r="715" ht="12.75">
      <c r="H715" s="10"/>
    </row>
    <row r="716" ht="12.75">
      <c r="H716" s="10"/>
    </row>
    <row r="717" ht="12.75">
      <c r="H717" s="10"/>
    </row>
    <row r="718" ht="12.75">
      <c r="H718" s="10"/>
    </row>
    <row r="719" ht="12.75">
      <c r="H719" s="10"/>
    </row>
    <row r="720" ht="12.75">
      <c r="H720" s="10"/>
    </row>
    <row r="721" ht="12.75">
      <c r="H721" s="10"/>
    </row>
    <row r="722" ht="12.75">
      <c r="H722" s="10"/>
    </row>
    <row r="723" ht="12.75">
      <c r="H723" s="10"/>
    </row>
    <row r="724" ht="12.75">
      <c r="H724" s="10"/>
    </row>
    <row r="725" ht="12.75">
      <c r="H725" s="10"/>
    </row>
    <row r="726" ht="12.75">
      <c r="H726" s="10"/>
    </row>
    <row r="727" ht="12.75">
      <c r="H727" s="10"/>
    </row>
    <row r="728" ht="12.75">
      <c r="H728" s="10"/>
    </row>
    <row r="729" ht="12.75">
      <c r="H729" s="10"/>
    </row>
    <row r="730" ht="12.75">
      <c r="H730" s="10"/>
    </row>
    <row r="731" ht="12.75">
      <c r="H731" s="10"/>
    </row>
    <row r="732" ht="12.75">
      <c r="H732" s="10"/>
    </row>
    <row r="733" ht="12.75">
      <c r="H733" s="10"/>
    </row>
    <row r="734" ht="12.75">
      <c r="H734" s="10"/>
    </row>
    <row r="735" ht="12.75">
      <c r="H735" s="10"/>
    </row>
    <row r="736" ht="12.75">
      <c r="H736" s="10"/>
    </row>
    <row r="737" ht="12.75">
      <c r="H737" s="10"/>
    </row>
    <row r="738" ht="12.75">
      <c r="H738" s="10"/>
    </row>
    <row r="739" ht="12.75">
      <c r="H739" s="10"/>
    </row>
    <row r="740" ht="12.75">
      <c r="H740" s="10"/>
    </row>
    <row r="741" ht="12.75">
      <c r="H741" s="10"/>
    </row>
    <row r="742" ht="12.75">
      <c r="H742" s="10"/>
    </row>
    <row r="743" ht="12.75">
      <c r="H743" s="10"/>
    </row>
    <row r="744" ht="12.75">
      <c r="H744" s="10"/>
    </row>
    <row r="745" ht="12.75">
      <c r="H745" s="10"/>
    </row>
    <row r="746" ht="12.75">
      <c r="H746" s="10"/>
    </row>
    <row r="747" ht="12.75">
      <c r="H747" s="10"/>
    </row>
    <row r="748" ht="12.75">
      <c r="H748" s="10"/>
    </row>
    <row r="749" ht="12.75">
      <c r="H749" s="10"/>
    </row>
    <row r="750" ht="12.75">
      <c r="H750" s="10"/>
    </row>
    <row r="751" ht="12.75">
      <c r="H751" s="10"/>
    </row>
    <row r="752" ht="12.75">
      <c r="H752" s="10"/>
    </row>
    <row r="753" ht="12.75">
      <c r="H753" s="10"/>
    </row>
    <row r="754" ht="12.75">
      <c r="H754" s="10"/>
    </row>
    <row r="755" ht="12.75">
      <c r="H755" s="10"/>
    </row>
    <row r="756" ht="12.75">
      <c r="H756" s="10"/>
    </row>
    <row r="757" ht="12.75">
      <c r="H757" s="10"/>
    </row>
    <row r="758" ht="12.75">
      <c r="H758" s="10"/>
    </row>
    <row r="759" ht="12.75">
      <c r="H759" s="10"/>
    </row>
    <row r="760" ht="12.75">
      <c r="H760" s="10"/>
    </row>
    <row r="761" ht="12.75">
      <c r="H761" s="10"/>
    </row>
    <row r="762" ht="12.75">
      <c r="H762" s="10"/>
    </row>
    <row r="763" ht="12.75">
      <c r="H763" s="10"/>
    </row>
    <row r="764" ht="12.75">
      <c r="H764" s="10"/>
    </row>
    <row r="765" ht="12.75">
      <c r="H765" s="10"/>
    </row>
    <row r="766" ht="12.75">
      <c r="H766" s="10"/>
    </row>
    <row r="767" ht="12.75">
      <c r="H767" s="10"/>
    </row>
    <row r="768" ht="12.75">
      <c r="H768" s="10"/>
    </row>
    <row r="769" ht="12.75">
      <c r="H769" s="10"/>
    </row>
    <row r="770" ht="12.75">
      <c r="H770" s="10"/>
    </row>
    <row r="771" ht="12.75">
      <c r="H771" s="10"/>
    </row>
    <row r="772" ht="12.75">
      <c r="H772" s="10"/>
    </row>
    <row r="773" ht="12.75">
      <c r="H773" s="10"/>
    </row>
    <row r="774" ht="12.75">
      <c r="H774" s="10"/>
    </row>
    <row r="775" ht="12.75">
      <c r="H775" s="10"/>
    </row>
    <row r="776" ht="12.75">
      <c r="H776" s="10"/>
    </row>
    <row r="777" ht="12.75">
      <c r="H777" s="10"/>
    </row>
    <row r="778" ht="12.75">
      <c r="H778" s="10"/>
    </row>
    <row r="779" ht="12.75">
      <c r="H779" s="10"/>
    </row>
    <row r="780" ht="12.75">
      <c r="H780" s="10"/>
    </row>
    <row r="781" ht="12.75">
      <c r="H781" s="10"/>
    </row>
    <row r="782" ht="12.75">
      <c r="H782" s="10"/>
    </row>
    <row r="783" ht="12.75">
      <c r="H783" s="10"/>
    </row>
    <row r="784" ht="12.75">
      <c r="H784" s="10"/>
    </row>
    <row r="785" ht="12.75">
      <c r="H785" s="10"/>
    </row>
    <row r="786" ht="12.75">
      <c r="H786" s="10"/>
    </row>
    <row r="787" ht="12.75">
      <c r="H787" s="10"/>
    </row>
    <row r="788" ht="12.75">
      <c r="H788" s="10"/>
    </row>
    <row r="789" ht="12.75">
      <c r="H789" s="10"/>
    </row>
    <row r="790" ht="12.75">
      <c r="H790" s="10"/>
    </row>
    <row r="791" ht="12.75">
      <c r="H791" s="10"/>
    </row>
    <row r="792" ht="12.75">
      <c r="H792" s="10"/>
    </row>
    <row r="793" ht="12.75">
      <c r="H793" s="10"/>
    </row>
    <row r="794" ht="12.75">
      <c r="H794" s="10"/>
    </row>
    <row r="795" ht="12.75">
      <c r="H795" s="10"/>
    </row>
    <row r="796" ht="12.75">
      <c r="H796" s="10"/>
    </row>
    <row r="797" ht="12.75">
      <c r="H797" s="10"/>
    </row>
    <row r="798" ht="12.75">
      <c r="H798" s="10"/>
    </row>
    <row r="799" ht="12.75">
      <c r="H799" s="10"/>
    </row>
    <row r="800" ht="12.75">
      <c r="H800" s="10"/>
    </row>
    <row r="801" ht="12.75">
      <c r="H801" s="10"/>
    </row>
    <row r="802" ht="12.75">
      <c r="H802" s="10"/>
    </row>
    <row r="803" ht="12.75">
      <c r="H803" s="10"/>
    </row>
    <row r="804" ht="12.75">
      <c r="H804" s="10"/>
    </row>
    <row r="805" ht="12.75">
      <c r="H805" s="10"/>
    </row>
    <row r="806" ht="12.75">
      <c r="H806" s="10"/>
    </row>
    <row r="807" ht="12.75">
      <c r="H807" s="10"/>
    </row>
    <row r="808" ht="12.75">
      <c r="H808" s="10"/>
    </row>
    <row r="809" ht="12.75">
      <c r="H809" s="10"/>
    </row>
    <row r="810" ht="12.75">
      <c r="H810" s="10"/>
    </row>
    <row r="811" ht="12.75">
      <c r="H811" s="10"/>
    </row>
    <row r="812" ht="12.75">
      <c r="H812" s="10"/>
    </row>
    <row r="813" ht="12.75">
      <c r="H813" s="10"/>
    </row>
    <row r="814" ht="12.75">
      <c r="H814" s="10"/>
    </row>
    <row r="815" ht="12.75">
      <c r="H815" s="10"/>
    </row>
    <row r="816" ht="12.75">
      <c r="H816" s="10"/>
    </row>
    <row r="817" ht="12.75">
      <c r="H817" s="10"/>
    </row>
    <row r="818" ht="12.75">
      <c r="H818" s="10"/>
    </row>
    <row r="819" ht="12.75">
      <c r="H819" s="10"/>
    </row>
    <row r="820" ht="12.75">
      <c r="H820" s="10"/>
    </row>
    <row r="821" ht="12.75">
      <c r="H821" s="10"/>
    </row>
    <row r="822" ht="12.75">
      <c r="H822" s="10"/>
    </row>
    <row r="823" ht="12.75">
      <c r="H823" s="10"/>
    </row>
    <row r="824" ht="12.75">
      <c r="H824" s="10"/>
    </row>
    <row r="825" ht="12.75">
      <c r="H825" s="10"/>
    </row>
    <row r="826" ht="12.75">
      <c r="H826" s="10"/>
    </row>
    <row r="827" ht="12.75">
      <c r="H827" s="10"/>
    </row>
    <row r="828" ht="12.75">
      <c r="H828" s="10"/>
    </row>
    <row r="829" ht="12.75">
      <c r="H829" s="10"/>
    </row>
    <row r="830" ht="12.75">
      <c r="H830" s="10"/>
    </row>
    <row r="831" ht="12.75">
      <c r="H831" s="10"/>
    </row>
    <row r="832" ht="12.75">
      <c r="H832" s="10"/>
    </row>
    <row r="833" ht="12.75">
      <c r="H833" s="10"/>
    </row>
    <row r="834" ht="12.75">
      <c r="H834" s="10"/>
    </row>
    <row r="835" ht="12.75">
      <c r="H835" s="10"/>
    </row>
    <row r="836" ht="12.75">
      <c r="H836" s="10"/>
    </row>
    <row r="837" ht="12.75">
      <c r="H837" s="10"/>
    </row>
    <row r="838" ht="12.75">
      <c r="H838" s="10"/>
    </row>
    <row r="839" ht="12.75">
      <c r="H839" s="10"/>
    </row>
    <row r="840" ht="12.75">
      <c r="H840" s="10"/>
    </row>
    <row r="841" ht="12.75">
      <c r="H841" s="10"/>
    </row>
    <row r="842" ht="12.75">
      <c r="H842" s="10"/>
    </row>
    <row r="843" ht="12.75">
      <c r="H843" s="10"/>
    </row>
    <row r="844" ht="12.75">
      <c r="H844" s="10"/>
    </row>
    <row r="845" ht="12.75">
      <c r="H845" s="10"/>
    </row>
    <row r="846" ht="12.75">
      <c r="H846" s="10"/>
    </row>
    <row r="847" ht="12.75">
      <c r="H847" s="10"/>
    </row>
    <row r="848" ht="12.75">
      <c r="H848" s="10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Minnesota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