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8060" windowHeight="11820" activeTab="0"/>
  </bookViews>
  <sheets>
    <sheet name="Site T1" sheetId="1" r:id="rId1"/>
    <sheet name="Site T3" sheetId="2" r:id="rId2"/>
  </sheets>
  <definedNames/>
  <calcPr fullCalcOnLoad="1"/>
</workbook>
</file>

<file path=xl/sharedStrings.xml><?xml version="1.0" encoding="utf-8"?>
<sst xmlns="http://schemas.openxmlformats.org/spreadsheetml/2006/main" count="6549" uniqueCount="366">
  <si>
    <t>T1</t>
  </si>
  <si>
    <t>.</t>
  </si>
  <si>
    <t>Bacillariophyta</t>
  </si>
  <si>
    <t>Coscinodiscophyceae</t>
  </si>
  <si>
    <t>Thalassiosirales</t>
  </si>
  <si>
    <t>Stephanodiscaceae</t>
  </si>
  <si>
    <t>Cyclotella</t>
  </si>
  <si>
    <t>ocellata</t>
  </si>
  <si>
    <t>Pant.</t>
  </si>
  <si>
    <t>sp. 1</t>
  </si>
  <si>
    <t>(Kutzing) de Brebisson</t>
  </si>
  <si>
    <t>Bacillariophyceae</t>
  </si>
  <si>
    <t>Naviculales</t>
  </si>
  <si>
    <t>Naviculaceae</t>
  </si>
  <si>
    <t>Navicula</t>
  </si>
  <si>
    <t>viridula</t>
  </si>
  <si>
    <t>Bacillarales</t>
  </si>
  <si>
    <t>Bacillariaceae</t>
  </si>
  <si>
    <t>Nitzschia</t>
  </si>
  <si>
    <t>palea</t>
  </si>
  <si>
    <t>(Ktz.) W. Sm.</t>
  </si>
  <si>
    <t>Fragilariophyceae</t>
  </si>
  <si>
    <t>Fragilariales</t>
  </si>
  <si>
    <t>Fragilariaceae</t>
  </si>
  <si>
    <t>Synedra</t>
  </si>
  <si>
    <t>tenera</t>
  </si>
  <si>
    <t>W. Sm.</t>
  </si>
  <si>
    <t>Chlorophyta</t>
  </si>
  <si>
    <t>Chlorophyceae</t>
  </si>
  <si>
    <t>Chlorococcales</t>
  </si>
  <si>
    <t>Chlorococcaceae</t>
  </si>
  <si>
    <t>N/A</t>
  </si>
  <si>
    <t>Oocystaceae</t>
  </si>
  <si>
    <t>Ankistrodesmus</t>
  </si>
  <si>
    <t>falcatus</t>
  </si>
  <si>
    <t>(Corda)  Ralfs</t>
  </si>
  <si>
    <t>Volvocales</t>
  </si>
  <si>
    <t>Chlamydomonadaceae</t>
  </si>
  <si>
    <t>Chlamydomonas</t>
  </si>
  <si>
    <t>platystigma</t>
  </si>
  <si>
    <t>Pascher</t>
  </si>
  <si>
    <t>Coelastraceae</t>
  </si>
  <si>
    <t>Coelastrum</t>
  </si>
  <si>
    <t>reticulatum</t>
  </si>
  <si>
    <t>(Dang.) Senn.</t>
  </si>
  <si>
    <t>Oocystis</t>
  </si>
  <si>
    <t>parva</t>
  </si>
  <si>
    <t>West &amp; West</t>
  </si>
  <si>
    <t>Ulotrichles</t>
  </si>
  <si>
    <t>Ulotrichaceae</t>
  </si>
  <si>
    <t>Planctonema</t>
  </si>
  <si>
    <t>lauterbornii</t>
  </si>
  <si>
    <t>W. Schmidle</t>
  </si>
  <si>
    <t>Pyramichlamys</t>
  </si>
  <si>
    <t>dissecta</t>
  </si>
  <si>
    <t>(Tiffana) Ettl</t>
  </si>
  <si>
    <t>Quadrigula</t>
  </si>
  <si>
    <t>lacustris</t>
  </si>
  <si>
    <t>(Chodat) G.M. Smith</t>
  </si>
  <si>
    <t>Scenedesmaceae</t>
  </si>
  <si>
    <t>Scenedesmus</t>
  </si>
  <si>
    <t>acutus</t>
  </si>
  <si>
    <t>bijuga</t>
  </si>
  <si>
    <t>(Turpin) Lagerh.</t>
  </si>
  <si>
    <t>quadricauda</t>
  </si>
  <si>
    <t>(Chodat) Smith</t>
  </si>
  <si>
    <t>serratus</t>
  </si>
  <si>
    <t>(Corda) Bohlin</t>
  </si>
  <si>
    <t>Ulotrichales</t>
  </si>
  <si>
    <t>Stichococcus</t>
  </si>
  <si>
    <t>Skuja</t>
  </si>
  <si>
    <t>Tetrastrum</t>
  </si>
  <si>
    <t>staurogeniaeforme</t>
  </si>
  <si>
    <t>(Schroeder) Lemm.</t>
  </si>
  <si>
    <t>Cryptophyta</t>
  </si>
  <si>
    <t>Cryptophyceae</t>
  </si>
  <si>
    <t>Cryptomonadales</t>
  </si>
  <si>
    <t>Cryptomonadaceae</t>
  </si>
  <si>
    <t>Rhodomonas</t>
  </si>
  <si>
    <t>minuta</t>
  </si>
  <si>
    <t>Cyanophyta</t>
  </si>
  <si>
    <t>Cyanophyceae</t>
  </si>
  <si>
    <t>Chroococcales</t>
  </si>
  <si>
    <t>Chroococcaceae</t>
  </si>
  <si>
    <t>Merismopedia</t>
  </si>
  <si>
    <t>tenuissima</t>
  </si>
  <si>
    <t>Lemmermann</t>
  </si>
  <si>
    <t>Oscillatoriales</t>
  </si>
  <si>
    <t>Oscillatoriaceae</t>
  </si>
  <si>
    <t>Oscillatoria</t>
  </si>
  <si>
    <t>agardhii</t>
  </si>
  <si>
    <t>Gomont</t>
  </si>
  <si>
    <t>Synechococcus</t>
  </si>
  <si>
    <t>Nageli</t>
  </si>
  <si>
    <t>Euglenophyta</t>
  </si>
  <si>
    <t>Euglenophyceae</t>
  </si>
  <si>
    <t>Euglenales</t>
  </si>
  <si>
    <t>Euglenaceae</t>
  </si>
  <si>
    <t>Euglena</t>
  </si>
  <si>
    <t>Ehrenberg</t>
  </si>
  <si>
    <t>Miscellaneous</t>
  </si>
  <si>
    <t>Fragilaria</t>
  </si>
  <si>
    <t>crotonensis</t>
  </si>
  <si>
    <t>Kitton</t>
  </si>
  <si>
    <t>(Brandt) Beijerinck</t>
  </si>
  <si>
    <t>Zygnematales</t>
  </si>
  <si>
    <t>Desmidiaceae</t>
  </si>
  <si>
    <t>Closterium</t>
  </si>
  <si>
    <t>moniliferum</t>
  </si>
  <si>
    <t>(Bory) Ehrenberg</t>
  </si>
  <si>
    <t>Crucigenia</t>
  </si>
  <si>
    <t>quadrata</t>
  </si>
  <si>
    <t>C. Morren</t>
  </si>
  <si>
    <t>tetrapedia</t>
  </si>
  <si>
    <t>(Kirch.) W. West and G. S. West</t>
  </si>
  <si>
    <t>Actinodiscaceae</t>
  </si>
  <si>
    <t>Deasonia</t>
  </si>
  <si>
    <t>Gigantica</t>
  </si>
  <si>
    <t>(Deason) Ettl et Komarek</t>
  </si>
  <si>
    <t>Dictyosphaeriaceae</t>
  </si>
  <si>
    <t>Dictyosphaerium</t>
  </si>
  <si>
    <t>pulchellum</t>
  </si>
  <si>
    <t>Wood</t>
  </si>
  <si>
    <t>abundans</t>
  </si>
  <si>
    <t>(Kirchn.) Chodat</t>
  </si>
  <si>
    <t>(Turpin) Breb.</t>
  </si>
  <si>
    <t>Schroederia</t>
  </si>
  <si>
    <t>judayi</t>
  </si>
  <si>
    <t>G. M. Smith</t>
  </si>
  <si>
    <t>Tetrasporales</t>
  </si>
  <si>
    <t>Palmellopsidaceae</t>
  </si>
  <si>
    <t>Sphaerocystis</t>
  </si>
  <si>
    <t>schroeteri</t>
  </si>
  <si>
    <t>Chodat</t>
  </si>
  <si>
    <t>Chrysophyta</t>
  </si>
  <si>
    <t>Chrysophyceae</t>
  </si>
  <si>
    <t>Ochromonadales</t>
  </si>
  <si>
    <t>Ochromonadaceae</t>
  </si>
  <si>
    <t>Erkenia</t>
  </si>
  <si>
    <t>subaequiciliata</t>
  </si>
  <si>
    <t>Cryptomonas</t>
  </si>
  <si>
    <t>erosa</t>
  </si>
  <si>
    <t>Ehrenberg .</t>
  </si>
  <si>
    <t>T3</t>
  </si>
  <si>
    <t>Achnanthales</t>
  </si>
  <si>
    <t>Achnanthaceae</t>
  </si>
  <si>
    <t>Achnanthes</t>
  </si>
  <si>
    <t>minutissima</t>
  </si>
  <si>
    <t>Kutzing</t>
  </si>
  <si>
    <t>construens</t>
  </si>
  <si>
    <t>(Ehrenberg) Hustedt</t>
  </si>
  <si>
    <t>acicularis</t>
  </si>
  <si>
    <t>(Kutzing) W. Smith</t>
  </si>
  <si>
    <t>globosa</t>
  </si>
  <si>
    <t>Snow</t>
  </si>
  <si>
    <t>Lobomonas</t>
  </si>
  <si>
    <t>Dangeard</t>
  </si>
  <si>
    <t>Uroglena</t>
  </si>
  <si>
    <t>Calkins</t>
  </si>
  <si>
    <t>gracilis</t>
  </si>
  <si>
    <t>Microcystis</t>
  </si>
  <si>
    <t>aeruginosa</t>
  </si>
  <si>
    <t>Pyrrhophyta</t>
  </si>
  <si>
    <t>Dinophyceae</t>
  </si>
  <si>
    <t>Gymnodinales</t>
  </si>
  <si>
    <t>Gymnodiniaceae</t>
  </si>
  <si>
    <t>Gymnodinium</t>
  </si>
  <si>
    <t>sp. 3</t>
  </si>
  <si>
    <t>Stein</t>
  </si>
  <si>
    <t>convolutus</t>
  </si>
  <si>
    <t>Corda</t>
  </si>
  <si>
    <t>Cymbellales</t>
  </si>
  <si>
    <t>Anomoeneidaceae</t>
  </si>
  <si>
    <t>Anomoeoneis</t>
  </si>
  <si>
    <t>vitrea</t>
  </si>
  <si>
    <t>(Grunow) Ross</t>
  </si>
  <si>
    <t>Asterionella</t>
  </si>
  <si>
    <t>formosa</t>
  </si>
  <si>
    <t>Hass.</t>
  </si>
  <si>
    <t>Monoraphidium</t>
  </si>
  <si>
    <t>capricornutum</t>
  </si>
  <si>
    <t>(Printz) Nygaard</t>
  </si>
  <si>
    <t>Hydrodictyaceae</t>
  </si>
  <si>
    <t>Pediastrum</t>
  </si>
  <si>
    <t>boryanum</t>
  </si>
  <si>
    <t>(Turpin) Meneghini</t>
  </si>
  <si>
    <t>Staurastrum</t>
  </si>
  <si>
    <t>Meyen</t>
  </si>
  <si>
    <t>cingulum</t>
  </si>
  <si>
    <t>(W. West and G. S. West) G. M. Smith</t>
  </si>
  <si>
    <t>Tetraedron</t>
  </si>
  <si>
    <t>minimum</t>
  </si>
  <si>
    <t>(Braun) Hansgirg</t>
  </si>
  <si>
    <t>(A. Braun) Hansgirg</t>
  </si>
  <si>
    <t>trigonum</t>
  </si>
  <si>
    <t>(Naeg.) Hansg.</t>
  </si>
  <si>
    <t>Bory .</t>
  </si>
  <si>
    <t>borgei</t>
  </si>
  <si>
    <t>rostratiformis</t>
  </si>
  <si>
    <t>limnetica</t>
  </si>
  <si>
    <t>Bacillariales</t>
  </si>
  <si>
    <t>Cylindrotheca</t>
  </si>
  <si>
    <t>(Brebisson) Grunow in Van Heurck</t>
  </si>
  <si>
    <t>astroideum</t>
  </si>
  <si>
    <t>De Not.</t>
  </si>
  <si>
    <t>Kirchneriella</t>
  </si>
  <si>
    <t>obesa</t>
  </si>
  <si>
    <t>(W. West) Schmidle</t>
  </si>
  <si>
    <t>Micractinaceae</t>
  </si>
  <si>
    <t>Micractinium</t>
  </si>
  <si>
    <t>pusillum</t>
  </si>
  <si>
    <t>Fresenius</t>
  </si>
  <si>
    <t>bacillaris</t>
  </si>
  <si>
    <t>Dinobryaceae</t>
  </si>
  <si>
    <t>Dinobryon</t>
  </si>
  <si>
    <t>divergens</t>
  </si>
  <si>
    <t>Imhof</t>
  </si>
  <si>
    <t>Aphanothece</t>
  </si>
  <si>
    <t>saxicola</t>
  </si>
  <si>
    <t>Naeg.</t>
  </si>
  <si>
    <t>sp. 2</t>
  </si>
  <si>
    <t>Chromalinales</t>
  </si>
  <si>
    <t>Chrysococcaceae</t>
  </si>
  <si>
    <t>Chrysococcus</t>
  </si>
  <si>
    <t>minutus</t>
  </si>
  <si>
    <t>(Fritsch) Nygaard .</t>
  </si>
  <si>
    <t>Hantzsch</t>
  </si>
  <si>
    <t>tetras</t>
  </si>
  <si>
    <t>(Ehrenberg) Ralfs</t>
  </si>
  <si>
    <t>Gonyaulacales</t>
  </si>
  <si>
    <t>Certiaceae</t>
  </si>
  <si>
    <t>Ceratium</t>
  </si>
  <si>
    <t>hirundinella</t>
  </si>
  <si>
    <t>Dujardin</t>
  </si>
  <si>
    <t>Peridinales</t>
  </si>
  <si>
    <t>Peridinaceae</t>
  </si>
  <si>
    <t>Peridinium</t>
  </si>
  <si>
    <t>Diploneidaceae</t>
  </si>
  <si>
    <t>Diploneis</t>
  </si>
  <si>
    <t>modica</t>
  </si>
  <si>
    <t>Hustedt</t>
  </si>
  <si>
    <t>dimorphus</t>
  </si>
  <si>
    <t>(Turpin) Kuetzing</t>
  </si>
  <si>
    <t>Nostocales</t>
  </si>
  <si>
    <t>Nostocaceae</t>
  </si>
  <si>
    <t>Anabaena</t>
  </si>
  <si>
    <t>Bory</t>
  </si>
  <si>
    <t>cryptocephala</t>
  </si>
  <si>
    <t>Ktz.</t>
  </si>
  <si>
    <t>Botryococcus</t>
  </si>
  <si>
    <t>braunii</t>
  </si>
  <si>
    <t>Kuetzing</t>
  </si>
  <si>
    <t>microporum</t>
  </si>
  <si>
    <t>Naeg</t>
  </si>
  <si>
    <t>simplex</t>
  </si>
  <si>
    <t>Meyen Lemm</t>
  </si>
  <si>
    <t>Phacus</t>
  </si>
  <si>
    <t>Dujardin .</t>
  </si>
  <si>
    <t>Diatoma</t>
  </si>
  <si>
    <t>tenuis</t>
  </si>
  <si>
    <t>Agardh</t>
  </si>
  <si>
    <t>Cleve</t>
  </si>
  <si>
    <t>Cosmarium</t>
  </si>
  <si>
    <t>Lagh. Chodat</t>
  </si>
  <si>
    <t>Trachelomonas</t>
  </si>
  <si>
    <t>(Greg.) Hust.</t>
  </si>
  <si>
    <t>Stephanodiscus</t>
  </si>
  <si>
    <t>hantzschii</t>
  </si>
  <si>
    <t>Grunow</t>
  </si>
  <si>
    <t>Synuraceae</t>
  </si>
  <si>
    <t>Mallomonas</t>
  </si>
  <si>
    <t>akrokomas</t>
  </si>
  <si>
    <t>Smith</t>
  </si>
  <si>
    <t>Chroococcus</t>
  </si>
  <si>
    <t>(Kuetzing) Naegeli</t>
  </si>
  <si>
    <t>Thalassiophysales</t>
  </si>
  <si>
    <t>Catenulaceae</t>
  </si>
  <si>
    <t>Amphora</t>
  </si>
  <si>
    <t>pediculus</t>
  </si>
  <si>
    <t>( Kutzing )  Grunow</t>
  </si>
  <si>
    <t>muticum</t>
  </si>
  <si>
    <t>Perty</t>
  </si>
  <si>
    <t>gracillus</t>
  </si>
  <si>
    <t>capucina</t>
  </si>
  <si>
    <t>(Kutzing) Lange-Bertalot</t>
  </si>
  <si>
    <t>constricta</t>
  </si>
  <si>
    <t>(Kutzing) Ralfs .</t>
  </si>
  <si>
    <t>fonticola</t>
  </si>
  <si>
    <t>caudatum</t>
  </si>
  <si>
    <t>(Corda) Hansgirg</t>
  </si>
  <si>
    <t>Kephyrion</t>
  </si>
  <si>
    <t>(Hilliard) Starmach</t>
  </si>
  <si>
    <t>Aphanizomenon</t>
  </si>
  <si>
    <t>flos-aquae</t>
  </si>
  <si>
    <t>(L.) Ralfs</t>
  </si>
  <si>
    <t>chlorina</t>
  </si>
  <si>
    <t>parvus</t>
  </si>
  <si>
    <t>Stoermer &amp; H†k.</t>
  </si>
  <si>
    <t>Surirellales</t>
  </si>
  <si>
    <t>Surirellaceae</t>
  </si>
  <si>
    <t>Surirella</t>
  </si>
  <si>
    <t>visurgis</t>
  </si>
  <si>
    <t>ovata</t>
  </si>
  <si>
    <t>Ehrnb</t>
  </si>
  <si>
    <t>Cocconiedaceae</t>
  </si>
  <si>
    <t>Cocconeis</t>
  </si>
  <si>
    <t>placentula</t>
  </si>
  <si>
    <t xml:space="preserve">  (Ehrenb.) Van Heurck</t>
  </si>
  <si>
    <t>meneghiniana</t>
  </si>
  <si>
    <t>amphibia</t>
  </si>
  <si>
    <t>elongatus</t>
  </si>
  <si>
    <t>(West and West) Chodat</t>
  </si>
  <si>
    <t>opoliensis</t>
  </si>
  <si>
    <t>sertularia</t>
  </si>
  <si>
    <t>Colonial</t>
  </si>
  <si>
    <t>pusilla</t>
  </si>
  <si>
    <t>Hansgirg</t>
  </si>
  <si>
    <t>cylindricum</t>
  </si>
  <si>
    <t>Aphanocapsa</t>
  </si>
  <si>
    <t>Cyclostephanos</t>
  </si>
  <si>
    <t>tholiformis</t>
  </si>
  <si>
    <t>Stoermer H†k. &amp; Theriot</t>
  </si>
  <si>
    <t>pseudomicroporum</t>
  </si>
  <si>
    <t>Kors</t>
  </si>
  <si>
    <t>Compere;</t>
  </si>
  <si>
    <t>Phacotaceae</t>
  </si>
  <si>
    <t>Phacotus</t>
  </si>
  <si>
    <t>delicatissima</t>
  </si>
  <si>
    <t>Synechocystis</t>
  </si>
  <si>
    <t>medius</t>
  </si>
  <si>
    <t>Hakansson</t>
  </si>
  <si>
    <t>Selenastrum</t>
  </si>
  <si>
    <t>minutum</t>
  </si>
  <si>
    <t>(Naegeli) Collins</t>
  </si>
  <si>
    <t>Aulacoseirales</t>
  </si>
  <si>
    <t>Aulacoseriaceae</t>
  </si>
  <si>
    <t>Aulacoseira</t>
  </si>
  <si>
    <t>granulata</t>
  </si>
  <si>
    <t>(Ehrenb.) Simonsen</t>
  </si>
  <si>
    <t>balatonicus</t>
  </si>
  <si>
    <t>Hortobagyi</t>
  </si>
  <si>
    <t>lucens</t>
  </si>
  <si>
    <t>Skuja .</t>
  </si>
  <si>
    <t>Gomphosphaeria</t>
  </si>
  <si>
    <t>Chod</t>
  </si>
  <si>
    <t>warmingiana</t>
  </si>
  <si>
    <t>Lagerheim</t>
  </si>
  <si>
    <t>Strombomonas</t>
  </si>
  <si>
    <t>bodanica</t>
  </si>
  <si>
    <t>intermedia</t>
  </si>
  <si>
    <t>Wittr</t>
  </si>
  <si>
    <t>Site</t>
  </si>
  <si>
    <t>Sample date</t>
  </si>
  <si>
    <t>Division</t>
  </si>
  <si>
    <t>Class</t>
  </si>
  <si>
    <t>Order</t>
  </si>
  <si>
    <t>Family</t>
  </si>
  <si>
    <t>Genus</t>
  </si>
  <si>
    <t>Species</t>
  </si>
  <si>
    <t>Taxonomic authority</t>
  </si>
  <si>
    <t>Concentration (algal cells per milliliter)</t>
  </si>
  <si>
    <t>Concentration (natural units per milliliter)</t>
  </si>
  <si>
    <t>Relative concentration (percent)</t>
  </si>
  <si>
    <t>Relative algal cell concentration (percent)</t>
  </si>
  <si>
    <t>(J. H. Wallace) Lange-Bert.</t>
  </si>
  <si>
    <r>
      <t>Appendix.1</t>
    </r>
    <r>
      <rPr>
        <sz val="10"/>
        <rFont val="Arial"/>
        <family val="0"/>
      </rPr>
      <t xml:space="preserve"> Phytoplankton data collected from sites T1 and T3 in Highline Reservoir, Colorado, August 2001-September 2003.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</si>
</sst>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CopprplGoth Bd B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4" fontId="0" fillId="0" borderId="0" xfId="0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2"/>
  <sheetViews>
    <sheetView tabSelected="1" workbookViewId="0" topLeftCell="A1">
      <selection activeCell="A1" sqref="A1"/>
    </sheetView>
  </sheetViews>
  <sheetFormatPr defaultColWidth="9.140625" defaultRowHeight="12.75"/>
  <cols>
    <col min="2" max="2" width="11.421875" style="4" customWidth="1"/>
    <col min="3" max="3" width="15.8515625" style="0" customWidth="1"/>
    <col min="4" max="4" width="20.421875" style="0" customWidth="1"/>
    <col min="5" max="5" width="19.421875" style="0" customWidth="1"/>
    <col min="6" max="6" width="24.00390625" style="0" customWidth="1"/>
    <col min="7" max="7" width="18.28125" style="0" customWidth="1"/>
    <col min="8" max="8" width="19.00390625" style="0" customWidth="1"/>
    <col min="9" max="9" width="25.421875" style="0" customWidth="1"/>
    <col min="10" max="10" width="15.7109375" style="2" customWidth="1"/>
    <col min="11" max="11" width="15.7109375" style="1" customWidth="1"/>
    <col min="12" max="12" width="18.57421875" style="2" customWidth="1"/>
    <col min="13" max="13" width="19.140625" style="1" customWidth="1"/>
  </cols>
  <sheetData>
    <row r="1" ht="25.5" customHeight="1">
      <c r="A1" s="11" t="s">
        <v>365</v>
      </c>
    </row>
    <row r="2" ht="25.5" customHeight="1">
      <c r="A2" s="11"/>
    </row>
    <row r="3" spans="1:13" s="5" customFormat="1" ht="56.25" customHeight="1">
      <c r="A3" s="5" t="s">
        <v>351</v>
      </c>
      <c r="B3" s="5" t="s">
        <v>352</v>
      </c>
      <c r="C3" s="5" t="s">
        <v>353</v>
      </c>
      <c r="D3" s="5" t="s">
        <v>354</v>
      </c>
      <c r="E3" s="5" t="s">
        <v>355</v>
      </c>
      <c r="F3" s="5" t="s">
        <v>356</v>
      </c>
      <c r="G3" s="5" t="s">
        <v>357</v>
      </c>
      <c r="H3" s="5" t="s">
        <v>358</v>
      </c>
      <c r="I3" s="5" t="s">
        <v>359</v>
      </c>
      <c r="J3" s="7" t="s">
        <v>361</v>
      </c>
      <c r="K3" s="8" t="s">
        <v>362</v>
      </c>
      <c r="L3" s="7" t="s">
        <v>360</v>
      </c>
      <c r="M3" s="8" t="s">
        <v>363</v>
      </c>
    </row>
    <row r="4" spans="1:13" ht="12.75">
      <c r="A4" t="s">
        <v>0</v>
      </c>
      <c r="B4" s="3">
        <v>37117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s="2">
        <v>253.461</v>
      </c>
      <c r="K4" s="1">
        <v>0.9270999999999999</v>
      </c>
      <c r="L4" s="2">
        <v>253.461</v>
      </c>
      <c r="M4" s="1">
        <v>0.911071</v>
      </c>
    </row>
    <row r="5" spans="1:13" ht="12.75">
      <c r="A5" t="s">
        <v>0</v>
      </c>
      <c r="B5" s="3">
        <v>37117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9</v>
      </c>
      <c r="I5" t="s">
        <v>10</v>
      </c>
      <c r="J5" s="2">
        <v>18.1754</v>
      </c>
      <c r="K5" s="1">
        <v>0.06648100000000001</v>
      </c>
      <c r="L5" s="2">
        <v>18.1754</v>
      </c>
      <c r="M5" s="1">
        <v>0.065332</v>
      </c>
    </row>
    <row r="6" spans="1:13" ht="12.75">
      <c r="A6" t="s">
        <v>0</v>
      </c>
      <c r="B6" s="3">
        <v>37117</v>
      </c>
      <c r="C6" t="s">
        <v>2</v>
      </c>
      <c r="D6" t="s">
        <v>11</v>
      </c>
      <c r="E6" t="s">
        <v>12</v>
      </c>
      <c r="F6" t="s">
        <v>13</v>
      </c>
      <c r="G6" t="s">
        <v>14</v>
      </c>
      <c r="H6" t="s">
        <v>15</v>
      </c>
      <c r="I6" t="s">
        <v>364</v>
      </c>
      <c r="J6" s="2">
        <v>6.0585</v>
      </c>
      <c r="K6" s="1">
        <v>0.022161</v>
      </c>
      <c r="L6" s="2">
        <v>6.0585</v>
      </c>
      <c r="M6" s="1">
        <v>0.021777</v>
      </c>
    </row>
    <row r="7" spans="1:13" ht="12.75">
      <c r="A7" t="s">
        <v>0</v>
      </c>
      <c r="B7" s="3">
        <v>37117</v>
      </c>
      <c r="C7" t="s">
        <v>2</v>
      </c>
      <c r="D7" t="s">
        <v>11</v>
      </c>
      <c r="E7" t="s">
        <v>16</v>
      </c>
      <c r="F7" t="s">
        <v>17</v>
      </c>
      <c r="G7" t="s">
        <v>18</v>
      </c>
      <c r="H7" t="s">
        <v>19</v>
      </c>
      <c r="I7" t="s">
        <v>20</v>
      </c>
      <c r="J7" s="2">
        <v>4.3889</v>
      </c>
      <c r="K7" s="1">
        <v>0.016054</v>
      </c>
      <c r="L7" s="2">
        <v>4.3889</v>
      </c>
      <c r="M7" s="1">
        <v>0.015776000000000002</v>
      </c>
    </row>
    <row r="8" spans="1:13" ht="12.75">
      <c r="A8" t="s">
        <v>0</v>
      </c>
      <c r="B8" s="3">
        <v>37117</v>
      </c>
      <c r="C8" t="s">
        <v>2</v>
      </c>
      <c r="D8" t="s">
        <v>21</v>
      </c>
      <c r="E8" t="s">
        <v>22</v>
      </c>
      <c r="F8" t="s">
        <v>23</v>
      </c>
      <c r="G8" t="s">
        <v>24</v>
      </c>
      <c r="H8" t="s">
        <v>25</v>
      </c>
      <c r="I8" t="s">
        <v>26</v>
      </c>
      <c r="J8" s="2">
        <v>6.0585</v>
      </c>
      <c r="K8" s="1">
        <v>0.022161</v>
      </c>
      <c r="L8" s="2">
        <v>6.0585</v>
      </c>
      <c r="M8" s="1">
        <v>0.021777</v>
      </c>
    </row>
    <row r="9" spans="1:13" ht="12.75">
      <c r="A9" t="s">
        <v>0</v>
      </c>
      <c r="B9" s="3">
        <v>37117</v>
      </c>
      <c r="C9" t="s">
        <v>27</v>
      </c>
      <c r="D9" t="s">
        <v>28</v>
      </c>
      <c r="E9" t="s">
        <v>29</v>
      </c>
      <c r="F9" t="s">
        <v>30</v>
      </c>
      <c r="G9" t="s">
        <v>1</v>
      </c>
      <c r="H9" t="s">
        <v>1</v>
      </c>
      <c r="I9" t="s">
        <v>31</v>
      </c>
      <c r="J9" s="2">
        <v>60.5846</v>
      </c>
      <c r="K9" s="1">
        <v>0.221604</v>
      </c>
      <c r="L9" s="2">
        <v>60.5846</v>
      </c>
      <c r="M9" s="1">
        <v>0.21777300000000002</v>
      </c>
    </row>
    <row r="10" spans="1:13" ht="12.75">
      <c r="A10" t="s">
        <v>0</v>
      </c>
      <c r="B10" s="3">
        <v>37117</v>
      </c>
      <c r="C10" t="s">
        <v>27</v>
      </c>
      <c r="D10" t="s">
        <v>28</v>
      </c>
      <c r="E10" t="s">
        <v>29</v>
      </c>
      <c r="F10" t="s">
        <v>32</v>
      </c>
      <c r="G10" t="s">
        <v>33</v>
      </c>
      <c r="H10" t="s">
        <v>34</v>
      </c>
      <c r="I10" t="s">
        <v>35</v>
      </c>
      <c r="J10" s="2">
        <v>2.1945</v>
      </c>
      <c r="K10" s="1">
        <v>0.008027</v>
      </c>
      <c r="L10" s="2">
        <v>8.7779</v>
      </c>
      <c r="M10" s="1">
        <v>0.031552000000000004</v>
      </c>
    </row>
    <row r="11" spans="1:13" ht="12.75">
      <c r="A11" t="s">
        <v>0</v>
      </c>
      <c r="B11" s="3">
        <v>37117</v>
      </c>
      <c r="C11" t="s">
        <v>27</v>
      </c>
      <c r="D11" t="s">
        <v>28</v>
      </c>
      <c r="E11" t="s">
        <v>29</v>
      </c>
      <c r="F11" t="s">
        <v>32</v>
      </c>
      <c r="G11" t="s">
        <v>33</v>
      </c>
      <c r="H11" t="s">
        <v>34</v>
      </c>
      <c r="I11" t="s">
        <v>35</v>
      </c>
      <c r="J11" s="2">
        <v>2.1945</v>
      </c>
      <c r="K11" s="1">
        <v>0.008027</v>
      </c>
      <c r="L11" s="2">
        <v>2.1945</v>
      </c>
      <c r="M11" s="1">
        <v>0.007888000000000001</v>
      </c>
    </row>
    <row r="12" spans="1:13" ht="12.75">
      <c r="A12" t="s">
        <v>0</v>
      </c>
      <c r="B12" s="3">
        <v>37117</v>
      </c>
      <c r="C12" t="s">
        <v>27</v>
      </c>
      <c r="D12" t="s">
        <v>28</v>
      </c>
      <c r="E12" t="s">
        <v>36</v>
      </c>
      <c r="F12" t="s">
        <v>37</v>
      </c>
      <c r="G12" t="s">
        <v>38</v>
      </c>
      <c r="H12" t="s">
        <v>39</v>
      </c>
      <c r="I12" t="s">
        <v>40</v>
      </c>
      <c r="J12" s="2">
        <v>12.1169</v>
      </c>
      <c r="K12" s="1">
        <v>0.044321</v>
      </c>
      <c r="L12" s="2">
        <v>12.1169</v>
      </c>
      <c r="M12" s="1">
        <v>0.043554</v>
      </c>
    </row>
    <row r="13" spans="1:13" ht="12.75">
      <c r="A13" t="s">
        <v>0</v>
      </c>
      <c r="B13" s="3">
        <v>37117</v>
      </c>
      <c r="C13" t="s">
        <v>27</v>
      </c>
      <c r="D13" t="s">
        <v>28</v>
      </c>
      <c r="E13" t="s">
        <v>29</v>
      </c>
      <c r="F13" t="s">
        <v>41</v>
      </c>
      <c r="G13" t="s">
        <v>42</v>
      </c>
      <c r="H13" t="s">
        <v>43</v>
      </c>
      <c r="I13" t="s">
        <v>44</v>
      </c>
      <c r="J13" s="2">
        <v>2.1945</v>
      </c>
      <c r="K13" s="1">
        <v>0.008027</v>
      </c>
      <c r="L13" s="2">
        <v>52.6672</v>
      </c>
      <c r="M13" s="1">
        <v>0.189313</v>
      </c>
    </row>
    <row r="14" spans="1:13" ht="12.75">
      <c r="A14" t="s">
        <v>0</v>
      </c>
      <c r="B14" s="3">
        <v>37117</v>
      </c>
      <c r="C14" t="s">
        <v>27</v>
      </c>
      <c r="D14" t="s">
        <v>28</v>
      </c>
      <c r="E14" t="s">
        <v>29</v>
      </c>
      <c r="F14" t="s">
        <v>32</v>
      </c>
      <c r="G14" t="s">
        <v>45</v>
      </c>
      <c r="H14" t="s">
        <v>46</v>
      </c>
      <c r="I14" t="s">
        <v>47</v>
      </c>
      <c r="J14" s="2">
        <v>4.3889</v>
      </c>
      <c r="K14" s="1">
        <v>0.016054</v>
      </c>
      <c r="L14" s="2">
        <v>13.1668</v>
      </c>
      <c r="M14" s="1">
        <v>0.047328</v>
      </c>
    </row>
    <row r="15" spans="1:13" ht="12.75">
      <c r="A15" t="s">
        <v>0</v>
      </c>
      <c r="B15" s="3">
        <v>37117</v>
      </c>
      <c r="C15" t="s">
        <v>27</v>
      </c>
      <c r="D15" t="s">
        <v>28</v>
      </c>
      <c r="E15" t="s">
        <v>48</v>
      </c>
      <c r="F15" t="s">
        <v>49</v>
      </c>
      <c r="G15" t="s">
        <v>50</v>
      </c>
      <c r="H15" t="s">
        <v>51</v>
      </c>
      <c r="I15" t="s">
        <v>52</v>
      </c>
      <c r="J15" s="2">
        <v>42.4092</v>
      </c>
      <c r="K15" s="1">
        <v>0.155123</v>
      </c>
      <c r="L15" s="2">
        <v>190.8416</v>
      </c>
      <c r="M15" s="1">
        <v>0.685985</v>
      </c>
    </row>
    <row r="16" spans="1:13" ht="12.75">
      <c r="A16" t="s">
        <v>0</v>
      </c>
      <c r="B16" s="3">
        <v>37117</v>
      </c>
      <c r="C16" t="s">
        <v>27</v>
      </c>
      <c r="D16" t="s">
        <v>28</v>
      </c>
      <c r="E16" t="s">
        <v>36</v>
      </c>
      <c r="F16" t="s">
        <v>37</v>
      </c>
      <c r="G16" t="s">
        <v>53</v>
      </c>
      <c r="H16" t="s">
        <v>54</v>
      </c>
      <c r="I16" t="s">
        <v>55</v>
      </c>
      <c r="J16" s="2">
        <v>24.1391</v>
      </c>
      <c r="K16" s="1">
        <v>0.088295</v>
      </c>
      <c r="L16" s="2">
        <v>24.1391</v>
      </c>
      <c r="M16" s="1">
        <v>0.086769</v>
      </c>
    </row>
    <row r="17" spans="1:13" ht="12.75">
      <c r="A17" t="s">
        <v>0</v>
      </c>
      <c r="B17" s="3">
        <v>37117</v>
      </c>
      <c r="C17" t="s">
        <v>27</v>
      </c>
      <c r="D17" t="s">
        <v>28</v>
      </c>
      <c r="E17" t="s">
        <v>29</v>
      </c>
      <c r="F17" t="s">
        <v>32</v>
      </c>
      <c r="G17" t="s">
        <v>56</v>
      </c>
      <c r="H17" t="s">
        <v>57</v>
      </c>
      <c r="I17" t="s">
        <v>58</v>
      </c>
      <c r="J17" s="2">
        <v>6.0585</v>
      </c>
      <c r="K17" s="1">
        <v>0.022161</v>
      </c>
      <c r="L17" s="2">
        <v>6.0585</v>
      </c>
      <c r="M17" s="1">
        <v>0.021777</v>
      </c>
    </row>
    <row r="18" spans="1:13" ht="12.75">
      <c r="A18" t="s">
        <v>0</v>
      </c>
      <c r="B18" s="3">
        <v>37117</v>
      </c>
      <c r="C18" t="s">
        <v>27</v>
      </c>
      <c r="D18" t="s">
        <v>28</v>
      </c>
      <c r="E18" t="s">
        <v>29</v>
      </c>
      <c r="F18" t="s">
        <v>59</v>
      </c>
      <c r="G18" t="s">
        <v>60</v>
      </c>
      <c r="H18" t="s">
        <v>61</v>
      </c>
      <c r="I18" t="s">
        <v>1</v>
      </c>
      <c r="J18" s="2">
        <v>4.3889</v>
      </c>
      <c r="K18" s="1">
        <v>0.016054</v>
      </c>
      <c r="L18" s="2">
        <v>13.1668</v>
      </c>
      <c r="M18" s="1">
        <v>0.047328</v>
      </c>
    </row>
    <row r="19" spans="1:13" ht="12.75">
      <c r="A19" t="s">
        <v>0</v>
      </c>
      <c r="B19" s="3">
        <v>37117</v>
      </c>
      <c r="C19" t="s">
        <v>27</v>
      </c>
      <c r="D19" t="s">
        <v>28</v>
      </c>
      <c r="E19" t="s">
        <v>29</v>
      </c>
      <c r="F19" t="s">
        <v>59</v>
      </c>
      <c r="G19" t="s">
        <v>60</v>
      </c>
      <c r="H19" t="s">
        <v>62</v>
      </c>
      <c r="I19" t="s">
        <v>63</v>
      </c>
      <c r="J19" s="2">
        <v>2.1945</v>
      </c>
      <c r="K19" s="1">
        <v>0.008027</v>
      </c>
      <c r="L19" s="2">
        <v>17.5557</v>
      </c>
      <c r="M19" s="1">
        <v>0.06310400000000001</v>
      </c>
    </row>
    <row r="20" spans="1:13" ht="12.75">
      <c r="A20" t="s">
        <v>0</v>
      </c>
      <c r="B20" s="3">
        <v>37117</v>
      </c>
      <c r="C20" t="s">
        <v>27</v>
      </c>
      <c r="D20" t="s">
        <v>28</v>
      </c>
      <c r="E20" t="s">
        <v>29</v>
      </c>
      <c r="F20" t="s">
        <v>59</v>
      </c>
      <c r="G20" t="s">
        <v>60</v>
      </c>
      <c r="H20" t="s">
        <v>64</v>
      </c>
      <c r="I20" t="s">
        <v>65</v>
      </c>
      <c r="J20" s="2">
        <v>2.1945</v>
      </c>
      <c r="K20" s="1">
        <v>0.008027</v>
      </c>
      <c r="L20" s="2">
        <v>8.7779</v>
      </c>
      <c r="M20" s="1">
        <v>0.031552000000000004</v>
      </c>
    </row>
    <row r="21" spans="1:13" ht="12.75">
      <c r="A21" t="s">
        <v>0</v>
      </c>
      <c r="B21" s="3">
        <v>37117</v>
      </c>
      <c r="C21" t="s">
        <v>27</v>
      </c>
      <c r="D21" t="s">
        <v>28</v>
      </c>
      <c r="E21" t="s">
        <v>29</v>
      </c>
      <c r="F21" t="s">
        <v>59</v>
      </c>
      <c r="G21" t="s">
        <v>60</v>
      </c>
      <c r="H21" t="s">
        <v>66</v>
      </c>
      <c r="I21" t="s">
        <v>67</v>
      </c>
      <c r="J21" s="2">
        <v>4.3889</v>
      </c>
      <c r="K21" s="1">
        <v>0.016054</v>
      </c>
      <c r="L21" s="2">
        <v>13.1668</v>
      </c>
      <c r="M21" s="1">
        <v>0.047328</v>
      </c>
    </row>
    <row r="22" spans="1:13" ht="12.75">
      <c r="A22" t="s">
        <v>0</v>
      </c>
      <c r="B22" s="3">
        <v>37117</v>
      </c>
      <c r="C22" t="s">
        <v>27</v>
      </c>
      <c r="D22" t="s">
        <v>28</v>
      </c>
      <c r="E22" t="s">
        <v>68</v>
      </c>
      <c r="F22" t="s">
        <v>49</v>
      </c>
      <c r="G22" t="s">
        <v>69</v>
      </c>
      <c r="H22" t="s">
        <v>1</v>
      </c>
      <c r="I22" t="s">
        <v>70</v>
      </c>
      <c r="J22" s="2">
        <v>6.0585</v>
      </c>
      <c r="K22" s="1">
        <v>0.022161</v>
      </c>
      <c r="L22" s="2">
        <v>6.0585</v>
      </c>
      <c r="M22" s="1">
        <v>0.021777</v>
      </c>
    </row>
    <row r="23" spans="1:13" ht="12.75">
      <c r="A23" t="s">
        <v>0</v>
      </c>
      <c r="B23" s="3">
        <v>37117</v>
      </c>
      <c r="C23" t="s">
        <v>27</v>
      </c>
      <c r="D23" t="s">
        <v>28</v>
      </c>
      <c r="E23" t="s">
        <v>29</v>
      </c>
      <c r="F23" t="s">
        <v>59</v>
      </c>
      <c r="G23" t="s">
        <v>71</v>
      </c>
      <c r="H23" t="s">
        <v>72</v>
      </c>
      <c r="I23" t="s">
        <v>73</v>
      </c>
      <c r="J23" s="2">
        <v>6.0585</v>
      </c>
      <c r="K23" s="1">
        <v>0.022161</v>
      </c>
      <c r="L23" s="2">
        <v>24.2339</v>
      </c>
      <c r="M23" s="1">
        <v>0.087109</v>
      </c>
    </row>
    <row r="24" spans="1:13" ht="12.75">
      <c r="A24" t="s">
        <v>0</v>
      </c>
      <c r="B24" s="3">
        <v>37117</v>
      </c>
      <c r="C24" t="s">
        <v>74</v>
      </c>
      <c r="D24" t="s">
        <v>75</v>
      </c>
      <c r="E24" t="s">
        <v>76</v>
      </c>
      <c r="F24" t="s">
        <v>77</v>
      </c>
      <c r="G24" t="s">
        <v>78</v>
      </c>
      <c r="H24" t="s">
        <v>79</v>
      </c>
      <c r="I24" t="s">
        <v>70</v>
      </c>
      <c r="J24" s="2">
        <v>18.1754</v>
      </c>
      <c r="K24" s="1">
        <v>0.06648100000000001</v>
      </c>
      <c r="L24" s="2">
        <v>18.1754</v>
      </c>
      <c r="M24" s="1">
        <v>0.065332</v>
      </c>
    </row>
    <row r="25" spans="1:13" ht="12.75">
      <c r="A25" t="s">
        <v>0</v>
      </c>
      <c r="B25" s="3">
        <v>37117</v>
      </c>
      <c r="C25" t="s">
        <v>80</v>
      </c>
      <c r="D25" t="s">
        <v>81</v>
      </c>
      <c r="E25" t="s">
        <v>82</v>
      </c>
      <c r="F25" t="s">
        <v>83</v>
      </c>
      <c r="G25" t="s">
        <v>1</v>
      </c>
      <c r="H25" t="s">
        <v>1</v>
      </c>
      <c r="I25" t="s">
        <v>31</v>
      </c>
      <c r="J25" s="2">
        <v>26281.1618</v>
      </c>
      <c r="K25" s="1">
        <v>96.130196</v>
      </c>
      <c r="L25" s="2">
        <v>26281.1618</v>
      </c>
      <c r="M25" s="1">
        <v>94.46825</v>
      </c>
    </row>
    <row r="26" spans="1:13" ht="12.75">
      <c r="A26" t="s">
        <v>0</v>
      </c>
      <c r="B26" s="3">
        <v>37117</v>
      </c>
      <c r="C26" t="s">
        <v>80</v>
      </c>
      <c r="D26" t="s">
        <v>81</v>
      </c>
      <c r="E26" t="s">
        <v>82</v>
      </c>
      <c r="F26" t="s">
        <v>83</v>
      </c>
      <c r="G26" t="s">
        <v>84</v>
      </c>
      <c r="H26" t="s">
        <v>85</v>
      </c>
      <c r="I26" t="s">
        <v>86</v>
      </c>
      <c r="J26" s="2">
        <v>6.0585</v>
      </c>
      <c r="K26" s="1">
        <v>0.022161</v>
      </c>
      <c r="L26" s="2">
        <v>193.8708</v>
      </c>
      <c r="M26" s="1">
        <v>0.6968730000000001</v>
      </c>
    </row>
    <row r="27" spans="1:13" ht="12.75">
      <c r="A27" t="s">
        <v>0</v>
      </c>
      <c r="B27" s="3">
        <v>37117</v>
      </c>
      <c r="C27" t="s">
        <v>80</v>
      </c>
      <c r="D27" t="s">
        <v>81</v>
      </c>
      <c r="E27" t="s">
        <v>87</v>
      </c>
      <c r="F27" t="s">
        <v>88</v>
      </c>
      <c r="G27" t="s">
        <v>89</v>
      </c>
      <c r="H27" t="s">
        <v>90</v>
      </c>
      <c r="I27" t="s">
        <v>91</v>
      </c>
      <c r="J27" s="2">
        <v>2.1945</v>
      </c>
      <c r="K27" s="1">
        <v>0.008027</v>
      </c>
      <c r="L27" s="2">
        <v>23.4077</v>
      </c>
      <c r="M27" s="1">
        <v>0.08413999999999999</v>
      </c>
    </row>
    <row r="28" spans="1:13" ht="12.75">
      <c r="A28" t="s">
        <v>0</v>
      </c>
      <c r="B28" s="3">
        <v>37117</v>
      </c>
      <c r="C28" t="s">
        <v>80</v>
      </c>
      <c r="D28" t="s">
        <v>81</v>
      </c>
      <c r="E28" t="s">
        <v>82</v>
      </c>
      <c r="F28" t="s">
        <v>83</v>
      </c>
      <c r="G28" t="s">
        <v>92</v>
      </c>
      <c r="H28" t="s">
        <v>9</v>
      </c>
      <c r="I28" t="s">
        <v>93</v>
      </c>
      <c r="J28" s="2">
        <v>547.5242</v>
      </c>
      <c r="K28" s="1">
        <v>2.002712</v>
      </c>
      <c r="L28" s="2">
        <v>547.5242</v>
      </c>
      <c r="M28" s="1">
        <v>1.968089</v>
      </c>
    </row>
    <row r="29" spans="1:13" ht="12.75">
      <c r="A29" t="s">
        <v>0</v>
      </c>
      <c r="B29" s="3">
        <v>37117</v>
      </c>
      <c r="C29" t="s">
        <v>94</v>
      </c>
      <c r="D29" t="s">
        <v>95</v>
      </c>
      <c r="E29" t="s">
        <v>96</v>
      </c>
      <c r="F29" t="s">
        <v>97</v>
      </c>
      <c r="G29" t="s">
        <v>98</v>
      </c>
      <c r="H29" t="s">
        <v>1</v>
      </c>
      <c r="I29" t="s">
        <v>99</v>
      </c>
      <c r="J29" s="2">
        <v>2.1945</v>
      </c>
      <c r="K29" s="1">
        <v>0.008027</v>
      </c>
      <c r="L29" s="2">
        <v>2.1945</v>
      </c>
      <c r="M29" s="1">
        <v>0.007888000000000001</v>
      </c>
    </row>
    <row r="30" spans="1:13" ht="12.75">
      <c r="A30" t="s">
        <v>0</v>
      </c>
      <c r="B30" s="3">
        <v>37117</v>
      </c>
      <c r="C30" t="s">
        <v>100</v>
      </c>
      <c r="D30" t="s">
        <v>1</v>
      </c>
      <c r="E30" t="s">
        <v>1</v>
      </c>
      <c r="F30" t="s">
        <v>1</v>
      </c>
      <c r="G30" t="s">
        <v>1</v>
      </c>
      <c r="H30" t="s">
        <v>1</v>
      </c>
      <c r="I30" t="s">
        <v>31</v>
      </c>
      <c r="J30" s="2">
        <v>12.1169</v>
      </c>
      <c r="K30" s="1">
        <v>0.044321</v>
      </c>
      <c r="L30" s="2">
        <v>12.1169</v>
      </c>
      <c r="M30" s="1">
        <v>0.043554</v>
      </c>
    </row>
    <row r="31" spans="2:13" ht="12.75">
      <c r="B31" s="3"/>
      <c r="J31" s="9">
        <f>+SUM(J4:J30)</f>
        <v>27339.132600000004</v>
      </c>
      <c r="K31" s="10">
        <f>+SUM(K4:K30)</f>
        <v>100.00000499999999</v>
      </c>
      <c r="L31" s="9">
        <f>+SUM(L4:L30)</f>
        <v>27820.100300000006</v>
      </c>
      <c r="M31" s="10">
        <f>+SUM(M4:M30)</f>
        <v>99.999996</v>
      </c>
    </row>
    <row r="32" spans="2:13" ht="12.75">
      <c r="B32" s="3"/>
      <c r="J32" s="9"/>
      <c r="K32" s="10"/>
      <c r="L32" s="9"/>
      <c r="M32" s="10"/>
    </row>
    <row r="33" spans="1:13" s="5" customFormat="1" ht="56.25" customHeight="1">
      <c r="A33" s="5" t="s">
        <v>351</v>
      </c>
      <c r="B33" s="6" t="s">
        <v>352</v>
      </c>
      <c r="C33" s="5" t="s">
        <v>353</v>
      </c>
      <c r="D33" s="5" t="s">
        <v>354</v>
      </c>
      <c r="E33" s="5" t="s">
        <v>355</v>
      </c>
      <c r="F33" s="5" t="s">
        <v>356</v>
      </c>
      <c r="G33" s="5" t="s">
        <v>357</v>
      </c>
      <c r="H33" s="5" t="s">
        <v>358</v>
      </c>
      <c r="I33" s="5" t="s">
        <v>359</v>
      </c>
      <c r="J33" s="7" t="s">
        <v>361</v>
      </c>
      <c r="K33" s="8" t="s">
        <v>362</v>
      </c>
      <c r="L33" s="7" t="s">
        <v>360</v>
      </c>
      <c r="M33" s="8" t="s">
        <v>363</v>
      </c>
    </row>
    <row r="34" spans="1:13" ht="12.75">
      <c r="A34" t="s">
        <v>0</v>
      </c>
      <c r="B34" s="3">
        <v>37147</v>
      </c>
      <c r="C34" t="s">
        <v>2</v>
      </c>
      <c r="D34" t="s">
        <v>3</v>
      </c>
      <c r="E34" t="s">
        <v>4</v>
      </c>
      <c r="F34" t="s">
        <v>5</v>
      </c>
      <c r="G34" t="s">
        <v>6</v>
      </c>
      <c r="H34" t="s">
        <v>7</v>
      </c>
      <c r="I34" t="s">
        <v>8</v>
      </c>
      <c r="J34" s="2">
        <v>1199.5758</v>
      </c>
      <c r="K34" s="1">
        <v>7.881299</v>
      </c>
      <c r="L34" s="2">
        <v>1199.5758</v>
      </c>
      <c r="M34" s="1">
        <v>7.003642</v>
      </c>
    </row>
    <row r="35" spans="1:13" ht="12.75">
      <c r="A35" t="s">
        <v>0</v>
      </c>
      <c r="B35" s="3">
        <v>37147</v>
      </c>
      <c r="C35" t="s">
        <v>2</v>
      </c>
      <c r="D35" t="s">
        <v>3</v>
      </c>
      <c r="E35" t="s">
        <v>4</v>
      </c>
      <c r="F35" t="s">
        <v>5</v>
      </c>
      <c r="G35" t="s">
        <v>6</v>
      </c>
      <c r="H35" t="s">
        <v>9</v>
      </c>
      <c r="I35" t="s">
        <v>10</v>
      </c>
      <c r="J35" s="2">
        <v>22.7192</v>
      </c>
      <c r="K35" s="1">
        <v>0.149267</v>
      </c>
      <c r="L35" s="2">
        <v>22.7192</v>
      </c>
      <c r="M35" s="1">
        <v>0.132645</v>
      </c>
    </row>
    <row r="36" spans="1:13" ht="12.75">
      <c r="A36" t="s">
        <v>0</v>
      </c>
      <c r="B36" s="3">
        <v>37147</v>
      </c>
      <c r="C36" t="s">
        <v>2</v>
      </c>
      <c r="D36" t="s">
        <v>21</v>
      </c>
      <c r="E36" t="s">
        <v>22</v>
      </c>
      <c r="F36" t="s">
        <v>23</v>
      </c>
      <c r="G36" t="s">
        <v>101</v>
      </c>
      <c r="H36" t="s">
        <v>102</v>
      </c>
      <c r="I36" t="s">
        <v>103</v>
      </c>
      <c r="J36" s="2">
        <v>1.0972</v>
      </c>
      <c r="K36" s="1">
        <v>0.007208999999999999</v>
      </c>
      <c r="L36" s="2">
        <v>16.8242</v>
      </c>
      <c r="M36" s="1">
        <v>0.098227</v>
      </c>
    </row>
    <row r="37" spans="1:13" ht="12.75">
      <c r="A37" t="s">
        <v>0</v>
      </c>
      <c r="B37" s="3">
        <v>37147</v>
      </c>
      <c r="C37" t="s">
        <v>27</v>
      </c>
      <c r="D37" t="s">
        <v>28</v>
      </c>
      <c r="E37" t="s">
        <v>29</v>
      </c>
      <c r="F37" t="s">
        <v>30</v>
      </c>
      <c r="G37" t="s">
        <v>1</v>
      </c>
      <c r="H37" t="s">
        <v>1</v>
      </c>
      <c r="I37" t="s">
        <v>104</v>
      </c>
      <c r="J37" s="2">
        <v>18.1754</v>
      </c>
      <c r="K37" s="1">
        <v>0.119414</v>
      </c>
      <c r="L37" s="2">
        <v>18.1754</v>
      </c>
      <c r="M37" s="1">
        <v>0.106116</v>
      </c>
    </row>
    <row r="38" spans="1:13" ht="12.75">
      <c r="A38" t="s">
        <v>0</v>
      </c>
      <c r="B38" s="3">
        <v>37147</v>
      </c>
      <c r="C38" t="s">
        <v>27</v>
      </c>
      <c r="D38" t="s">
        <v>28</v>
      </c>
      <c r="E38" t="s">
        <v>29</v>
      </c>
      <c r="F38" t="s">
        <v>30</v>
      </c>
      <c r="G38" t="s">
        <v>1</v>
      </c>
      <c r="H38" t="s">
        <v>1</v>
      </c>
      <c r="I38" t="s">
        <v>31</v>
      </c>
      <c r="J38" s="2">
        <v>54.5262</v>
      </c>
      <c r="K38" s="1">
        <v>0.358241</v>
      </c>
      <c r="L38" s="2">
        <v>54.5262</v>
      </c>
      <c r="M38" s="1">
        <v>0.31834799999999996</v>
      </c>
    </row>
    <row r="39" spans="1:13" ht="12.75">
      <c r="A39" t="s">
        <v>0</v>
      </c>
      <c r="B39" s="3">
        <v>37147</v>
      </c>
      <c r="C39" t="s">
        <v>27</v>
      </c>
      <c r="D39" t="s">
        <v>28</v>
      </c>
      <c r="E39" t="s">
        <v>29</v>
      </c>
      <c r="F39" t="s">
        <v>32</v>
      </c>
      <c r="G39" t="s">
        <v>33</v>
      </c>
      <c r="H39" t="s">
        <v>34</v>
      </c>
      <c r="I39" t="s">
        <v>35</v>
      </c>
      <c r="J39" s="2">
        <v>9.0877</v>
      </c>
      <c r="K39" s="1">
        <v>0.059707</v>
      </c>
      <c r="L39" s="2">
        <v>9.0877</v>
      </c>
      <c r="M39" s="1">
        <v>0.053058</v>
      </c>
    </row>
    <row r="40" spans="1:13" ht="12.75">
      <c r="A40" t="s">
        <v>0</v>
      </c>
      <c r="B40" s="3">
        <v>37147</v>
      </c>
      <c r="C40" t="s">
        <v>27</v>
      </c>
      <c r="D40" t="s">
        <v>28</v>
      </c>
      <c r="E40" t="s">
        <v>105</v>
      </c>
      <c r="F40" t="s">
        <v>106</v>
      </c>
      <c r="G40" t="s">
        <v>107</v>
      </c>
      <c r="H40" t="s">
        <v>108</v>
      </c>
      <c r="I40" t="s">
        <v>109</v>
      </c>
      <c r="J40" s="2">
        <v>1.0972</v>
      </c>
      <c r="K40" s="1">
        <v>0.007208999999999999</v>
      </c>
      <c r="L40" s="2">
        <v>1.0972</v>
      </c>
      <c r="M40" s="1">
        <v>0.006406</v>
      </c>
    </row>
    <row r="41" spans="1:13" ht="12.75">
      <c r="A41" t="s">
        <v>0</v>
      </c>
      <c r="B41" s="3">
        <v>37147</v>
      </c>
      <c r="C41" t="s">
        <v>27</v>
      </c>
      <c r="D41" t="s">
        <v>28</v>
      </c>
      <c r="E41" t="s">
        <v>29</v>
      </c>
      <c r="F41" t="s">
        <v>41</v>
      </c>
      <c r="G41" t="s">
        <v>42</v>
      </c>
      <c r="H41" t="s">
        <v>43</v>
      </c>
      <c r="I41" t="s">
        <v>44</v>
      </c>
      <c r="J41" s="2">
        <v>32.917</v>
      </c>
      <c r="K41" s="1">
        <v>0.216267</v>
      </c>
      <c r="L41" s="2">
        <v>658.3403</v>
      </c>
      <c r="M41" s="1">
        <v>3.8436749999999997</v>
      </c>
    </row>
    <row r="42" spans="1:13" ht="12.75">
      <c r="A42" t="s">
        <v>0</v>
      </c>
      <c r="B42" s="3">
        <v>37147</v>
      </c>
      <c r="C42" t="s">
        <v>27</v>
      </c>
      <c r="D42" t="s">
        <v>28</v>
      </c>
      <c r="E42" t="s">
        <v>29</v>
      </c>
      <c r="F42" t="s">
        <v>59</v>
      </c>
      <c r="G42" t="s">
        <v>110</v>
      </c>
      <c r="H42" t="s">
        <v>111</v>
      </c>
      <c r="I42" t="s">
        <v>112</v>
      </c>
      <c r="J42" s="2">
        <v>4.5438</v>
      </c>
      <c r="K42" s="1">
        <v>0.029852999999999998</v>
      </c>
      <c r="L42" s="2">
        <v>18.1754</v>
      </c>
      <c r="M42" s="1">
        <v>0.106116</v>
      </c>
    </row>
    <row r="43" spans="1:13" ht="12.75">
      <c r="A43" t="s">
        <v>0</v>
      </c>
      <c r="B43" s="3">
        <v>37147</v>
      </c>
      <c r="C43" t="s">
        <v>27</v>
      </c>
      <c r="D43" t="s">
        <v>28</v>
      </c>
      <c r="E43" t="s">
        <v>29</v>
      </c>
      <c r="F43" t="s">
        <v>59</v>
      </c>
      <c r="G43" t="s">
        <v>110</v>
      </c>
      <c r="H43" t="s">
        <v>113</v>
      </c>
      <c r="I43" t="s">
        <v>114</v>
      </c>
      <c r="J43" s="2">
        <v>4.5438</v>
      </c>
      <c r="K43" s="1">
        <v>0.029852999999999998</v>
      </c>
      <c r="L43" s="2">
        <v>18.1754</v>
      </c>
      <c r="M43" s="1">
        <v>0.106116</v>
      </c>
    </row>
    <row r="44" spans="1:13" ht="12.75">
      <c r="A44" t="s">
        <v>0</v>
      </c>
      <c r="B44" s="3">
        <v>37147</v>
      </c>
      <c r="C44" t="s">
        <v>27</v>
      </c>
      <c r="D44" t="s">
        <v>28</v>
      </c>
      <c r="E44" t="s">
        <v>29</v>
      </c>
      <c r="F44" t="s">
        <v>115</v>
      </c>
      <c r="G44" t="s">
        <v>116</v>
      </c>
      <c r="H44" t="s">
        <v>117</v>
      </c>
      <c r="I44" t="s">
        <v>118</v>
      </c>
      <c r="J44" s="2">
        <v>1.0972</v>
      </c>
      <c r="K44" s="1">
        <v>0.007208999999999999</v>
      </c>
      <c r="L44" s="2">
        <v>1.0972</v>
      </c>
      <c r="M44" s="1">
        <v>0.006406</v>
      </c>
    </row>
    <row r="45" spans="1:13" ht="12.75">
      <c r="A45" t="s">
        <v>0</v>
      </c>
      <c r="B45" s="3">
        <v>37147</v>
      </c>
      <c r="C45" t="s">
        <v>27</v>
      </c>
      <c r="D45" t="s">
        <v>28</v>
      </c>
      <c r="E45" t="s">
        <v>29</v>
      </c>
      <c r="F45" t="s">
        <v>119</v>
      </c>
      <c r="G45" t="s">
        <v>120</v>
      </c>
      <c r="H45" t="s">
        <v>121</v>
      </c>
      <c r="I45" t="s">
        <v>122</v>
      </c>
      <c r="J45" s="2">
        <v>2.1945</v>
      </c>
      <c r="K45" s="1">
        <v>0.014417999999999999</v>
      </c>
      <c r="L45" s="2">
        <v>35.1115</v>
      </c>
      <c r="M45" s="1">
        <v>0.204996</v>
      </c>
    </row>
    <row r="46" spans="1:13" ht="12.75">
      <c r="A46" t="s">
        <v>0</v>
      </c>
      <c r="B46" s="3">
        <v>37147</v>
      </c>
      <c r="C46" t="s">
        <v>27</v>
      </c>
      <c r="D46" t="s">
        <v>28</v>
      </c>
      <c r="E46" t="s">
        <v>29</v>
      </c>
      <c r="F46" t="s">
        <v>32</v>
      </c>
      <c r="G46" t="s">
        <v>45</v>
      </c>
      <c r="H46" t="s">
        <v>46</v>
      </c>
      <c r="I46" t="s">
        <v>47</v>
      </c>
      <c r="J46" s="2">
        <v>168.1224</v>
      </c>
      <c r="K46" s="1">
        <v>1.104576</v>
      </c>
      <c r="L46" s="2">
        <v>243.7774</v>
      </c>
      <c r="M46" s="1">
        <v>1.423278</v>
      </c>
    </row>
    <row r="47" spans="1:13" ht="12.75">
      <c r="A47" t="s">
        <v>0</v>
      </c>
      <c r="B47" s="3">
        <v>37147</v>
      </c>
      <c r="C47" t="s">
        <v>27</v>
      </c>
      <c r="D47" t="s">
        <v>28</v>
      </c>
      <c r="E47" t="s">
        <v>48</v>
      </c>
      <c r="F47" t="s">
        <v>49</v>
      </c>
      <c r="G47" t="s">
        <v>50</v>
      </c>
      <c r="H47" t="s">
        <v>51</v>
      </c>
      <c r="I47" t="s">
        <v>52</v>
      </c>
      <c r="J47" s="2">
        <v>177.7519</v>
      </c>
      <c r="K47" s="1">
        <v>1.167843</v>
      </c>
      <c r="L47" s="2">
        <v>533.2556</v>
      </c>
      <c r="M47" s="1">
        <v>3.1133770000000003</v>
      </c>
    </row>
    <row r="48" spans="1:13" ht="12.75">
      <c r="A48" t="s">
        <v>0</v>
      </c>
      <c r="B48" s="3">
        <v>37147</v>
      </c>
      <c r="C48" t="s">
        <v>27</v>
      </c>
      <c r="D48" t="s">
        <v>28</v>
      </c>
      <c r="E48" t="s">
        <v>29</v>
      </c>
      <c r="F48" t="s">
        <v>32</v>
      </c>
      <c r="G48" t="s">
        <v>56</v>
      </c>
      <c r="H48" t="s">
        <v>57</v>
      </c>
      <c r="I48" t="s">
        <v>58</v>
      </c>
      <c r="J48" s="2">
        <v>2.1945</v>
      </c>
      <c r="K48" s="1">
        <v>0.014417999999999999</v>
      </c>
      <c r="L48" s="2">
        <v>2.1945</v>
      </c>
      <c r="M48" s="1">
        <v>0.012812</v>
      </c>
    </row>
    <row r="49" spans="1:13" ht="12.75">
      <c r="A49" t="s">
        <v>0</v>
      </c>
      <c r="B49" s="3">
        <v>37147</v>
      </c>
      <c r="C49" t="s">
        <v>27</v>
      </c>
      <c r="D49" t="s">
        <v>28</v>
      </c>
      <c r="E49" t="s">
        <v>29</v>
      </c>
      <c r="F49" t="s">
        <v>59</v>
      </c>
      <c r="G49" t="s">
        <v>60</v>
      </c>
      <c r="H49" t="s">
        <v>123</v>
      </c>
      <c r="I49" t="s">
        <v>124</v>
      </c>
      <c r="J49" s="2">
        <v>4.5438</v>
      </c>
      <c r="K49" s="1">
        <v>0.029852999999999998</v>
      </c>
      <c r="L49" s="2">
        <v>18.1754</v>
      </c>
      <c r="M49" s="1">
        <v>0.106116</v>
      </c>
    </row>
    <row r="50" spans="1:13" ht="12.75">
      <c r="A50" t="s">
        <v>0</v>
      </c>
      <c r="B50" s="3">
        <v>37147</v>
      </c>
      <c r="C50" t="s">
        <v>27</v>
      </c>
      <c r="D50" t="s">
        <v>28</v>
      </c>
      <c r="E50" t="s">
        <v>29</v>
      </c>
      <c r="F50" t="s">
        <v>59</v>
      </c>
      <c r="G50" t="s">
        <v>60</v>
      </c>
      <c r="H50" t="s">
        <v>62</v>
      </c>
      <c r="I50" t="s">
        <v>63</v>
      </c>
      <c r="J50" s="2">
        <v>2.1945</v>
      </c>
      <c r="K50" s="1">
        <v>0.014417999999999999</v>
      </c>
      <c r="L50" s="2">
        <v>13.1668</v>
      </c>
      <c r="M50" s="1">
        <v>0.076873</v>
      </c>
    </row>
    <row r="51" spans="1:13" ht="12.75">
      <c r="A51" t="s">
        <v>0</v>
      </c>
      <c r="B51" s="3">
        <v>37147</v>
      </c>
      <c r="C51" t="s">
        <v>27</v>
      </c>
      <c r="D51" t="s">
        <v>28</v>
      </c>
      <c r="E51" t="s">
        <v>29</v>
      </c>
      <c r="F51" t="s">
        <v>59</v>
      </c>
      <c r="G51" t="s">
        <v>60</v>
      </c>
      <c r="H51" t="s">
        <v>64</v>
      </c>
      <c r="I51" t="s">
        <v>125</v>
      </c>
      <c r="J51" s="2">
        <v>4.5438</v>
      </c>
      <c r="K51" s="1">
        <v>0.029852999999999998</v>
      </c>
      <c r="L51" s="2">
        <v>9.0877</v>
      </c>
      <c r="M51" s="1">
        <v>0.053058</v>
      </c>
    </row>
    <row r="52" spans="1:13" ht="12.75">
      <c r="A52" t="s">
        <v>0</v>
      </c>
      <c r="B52" s="3">
        <v>37147</v>
      </c>
      <c r="C52" t="s">
        <v>27</v>
      </c>
      <c r="D52" t="s">
        <v>28</v>
      </c>
      <c r="E52" t="s">
        <v>29</v>
      </c>
      <c r="F52" t="s">
        <v>59</v>
      </c>
      <c r="G52" t="s">
        <v>60</v>
      </c>
      <c r="H52" t="s">
        <v>66</v>
      </c>
      <c r="I52" t="s">
        <v>67</v>
      </c>
      <c r="J52" s="2">
        <v>1.0972</v>
      </c>
      <c r="K52" s="1">
        <v>0.007208999999999999</v>
      </c>
      <c r="L52" s="2">
        <v>1.0972</v>
      </c>
      <c r="M52" s="1">
        <v>0.006406</v>
      </c>
    </row>
    <row r="53" spans="1:13" ht="12.75">
      <c r="A53" t="s">
        <v>0</v>
      </c>
      <c r="B53" s="3">
        <v>37147</v>
      </c>
      <c r="C53" t="s">
        <v>27</v>
      </c>
      <c r="D53" t="s">
        <v>28</v>
      </c>
      <c r="E53" t="s">
        <v>29</v>
      </c>
      <c r="F53" t="s">
        <v>30</v>
      </c>
      <c r="G53" t="s">
        <v>126</v>
      </c>
      <c r="H53" t="s">
        <v>127</v>
      </c>
      <c r="I53" t="s">
        <v>128</v>
      </c>
      <c r="J53" s="2">
        <v>4.5438</v>
      </c>
      <c r="K53" s="1">
        <v>0.029852999999999998</v>
      </c>
      <c r="L53" s="2">
        <v>4.5438</v>
      </c>
      <c r="M53" s="1">
        <v>0.026529</v>
      </c>
    </row>
    <row r="54" spans="1:13" ht="12.75">
      <c r="A54" t="s">
        <v>0</v>
      </c>
      <c r="B54" s="3">
        <v>37147</v>
      </c>
      <c r="C54" t="s">
        <v>27</v>
      </c>
      <c r="D54" t="s">
        <v>28</v>
      </c>
      <c r="E54" t="s">
        <v>129</v>
      </c>
      <c r="F54" t="s">
        <v>130</v>
      </c>
      <c r="G54" t="s">
        <v>131</v>
      </c>
      <c r="H54" t="s">
        <v>132</v>
      </c>
      <c r="I54" t="s">
        <v>133</v>
      </c>
      <c r="J54" s="2">
        <v>2.1945</v>
      </c>
      <c r="K54" s="1">
        <v>0.014417999999999999</v>
      </c>
      <c r="L54" s="2">
        <v>8.7779</v>
      </c>
      <c r="M54" s="1">
        <v>0.051249</v>
      </c>
    </row>
    <row r="55" spans="1:13" ht="12.75">
      <c r="A55" t="s">
        <v>0</v>
      </c>
      <c r="B55" s="3">
        <v>37147</v>
      </c>
      <c r="C55" t="s">
        <v>134</v>
      </c>
      <c r="D55" t="s">
        <v>135</v>
      </c>
      <c r="E55" t="s">
        <v>136</v>
      </c>
      <c r="F55" t="s">
        <v>137</v>
      </c>
      <c r="G55" t="s">
        <v>138</v>
      </c>
      <c r="H55" t="s">
        <v>139</v>
      </c>
      <c r="I55" t="s">
        <v>70</v>
      </c>
      <c r="J55" s="2">
        <v>31.8069</v>
      </c>
      <c r="K55" s="1">
        <v>0.20897400000000002</v>
      </c>
      <c r="L55" s="2">
        <v>31.8069</v>
      </c>
      <c r="M55" s="1">
        <v>0.185702</v>
      </c>
    </row>
    <row r="56" spans="1:13" ht="12.75">
      <c r="A56" t="s">
        <v>0</v>
      </c>
      <c r="B56" s="3">
        <v>37147</v>
      </c>
      <c r="C56" t="s">
        <v>74</v>
      </c>
      <c r="D56" t="s">
        <v>75</v>
      </c>
      <c r="E56" t="s">
        <v>76</v>
      </c>
      <c r="F56" t="s">
        <v>77</v>
      </c>
      <c r="G56" t="s">
        <v>140</v>
      </c>
      <c r="H56" t="s">
        <v>141</v>
      </c>
      <c r="I56" t="s">
        <v>142</v>
      </c>
      <c r="J56" s="2">
        <v>1.0972</v>
      </c>
      <c r="K56" s="1">
        <v>0.007208999999999999</v>
      </c>
      <c r="L56" s="2">
        <v>1.0972</v>
      </c>
      <c r="M56" s="1">
        <v>0.006406</v>
      </c>
    </row>
    <row r="57" spans="1:13" ht="12.75">
      <c r="A57" t="s">
        <v>0</v>
      </c>
      <c r="B57" s="3">
        <v>37147</v>
      </c>
      <c r="C57" t="s">
        <v>74</v>
      </c>
      <c r="D57" t="s">
        <v>75</v>
      </c>
      <c r="E57" t="s">
        <v>76</v>
      </c>
      <c r="F57" t="s">
        <v>77</v>
      </c>
      <c r="G57" t="s">
        <v>78</v>
      </c>
      <c r="H57" t="s">
        <v>79</v>
      </c>
      <c r="I57" t="s">
        <v>70</v>
      </c>
      <c r="J57" s="2">
        <v>18.1754</v>
      </c>
      <c r="K57" s="1">
        <v>0.119414</v>
      </c>
      <c r="L57" s="2">
        <v>18.1754</v>
      </c>
      <c r="M57" s="1">
        <v>0.106116</v>
      </c>
    </row>
    <row r="58" spans="1:13" ht="12.75">
      <c r="A58" t="s">
        <v>0</v>
      </c>
      <c r="B58" s="3">
        <v>37147</v>
      </c>
      <c r="C58" t="s">
        <v>80</v>
      </c>
      <c r="D58" t="s">
        <v>81</v>
      </c>
      <c r="E58" t="s">
        <v>82</v>
      </c>
      <c r="F58" t="s">
        <v>83</v>
      </c>
      <c r="G58" t="s">
        <v>1</v>
      </c>
      <c r="H58" t="s">
        <v>1</v>
      </c>
      <c r="I58" t="s">
        <v>31</v>
      </c>
      <c r="J58" s="2">
        <v>9581.6736</v>
      </c>
      <c r="K58" s="1">
        <v>62.95228</v>
      </c>
      <c r="L58" s="2">
        <v>9581.6736</v>
      </c>
      <c r="M58" s="1">
        <v>55.941949</v>
      </c>
    </row>
    <row r="59" spans="1:13" ht="12.75">
      <c r="A59" t="s">
        <v>0</v>
      </c>
      <c r="B59" s="3">
        <v>37147</v>
      </c>
      <c r="C59" t="s">
        <v>80</v>
      </c>
      <c r="D59" t="s">
        <v>81</v>
      </c>
      <c r="E59" t="s">
        <v>82</v>
      </c>
      <c r="F59" t="s">
        <v>83</v>
      </c>
      <c r="G59" t="s">
        <v>84</v>
      </c>
      <c r="H59" t="s">
        <v>85</v>
      </c>
      <c r="I59" t="s">
        <v>86</v>
      </c>
      <c r="J59" s="2">
        <v>36.3508</v>
      </c>
      <c r="K59" s="1">
        <v>0.238827</v>
      </c>
      <c r="L59" s="2">
        <v>775.4821</v>
      </c>
      <c r="M59" s="1">
        <v>4.527599</v>
      </c>
    </row>
    <row r="60" spans="1:13" ht="12.75">
      <c r="A60" t="s">
        <v>0</v>
      </c>
      <c r="B60" s="3">
        <v>37147</v>
      </c>
      <c r="C60" t="s">
        <v>80</v>
      </c>
      <c r="D60" t="s">
        <v>81</v>
      </c>
      <c r="E60" t="s">
        <v>82</v>
      </c>
      <c r="F60" t="s">
        <v>83</v>
      </c>
      <c r="G60" t="s">
        <v>92</v>
      </c>
      <c r="H60" t="s">
        <v>9</v>
      </c>
      <c r="I60" t="s">
        <v>93</v>
      </c>
      <c r="J60" s="2">
        <v>3832.6694</v>
      </c>
      <c r="K60" s="1">
        <v>25.180912</v>
      </c>
      <c r="L60" s="2">
        <v>3832.6694</v>
      </c>
      <c r="M60" s="1">
        <v>22.37678</v>
      </c>
    </row>
    <row r="61" spans="2:13" ht="12.75">
      <c r="B61" s="3"/>
      <c r="J61" s="9">
        <f>+SUM(J34:J60)</f>
        <v>15220.5347</v>
      </c>
      <c r="K61" s="10">
        <f>+SUM(K34:K60)</f>
        <v>100.00000299999999</v>
      </c>
      <c r="L61" s="9">
        <f>+SUM(L34:L60)</f>
        <v>17127.8864</v>
      </c>
      <c r="M61" s="10">
        <f>+SUM(M34:M60)</f>
        <v>100.00000099999998</v>
      </c>
    </row>
    <row r="62" spans="2:13" ht="12.75">
      <c r="B62" s="3"/>
      <c r="J62" s="9"/>
      <c r="K62" s="10"/>
      <c r="L62" s="9"/>
      <c r="M62" s="10"/>
    </row>
    <row r="63" spans="1:13" s="5" customFormat="1" ht="56.25" customHeight="1">
      <c r="A63" s="5" t="s">
        <v>351</v>
      </c>
      <c r="B63" s="6" t="s">
        <v>352</v>
      </c>
      <c r="C63" s="5" t="s">
        <v>353</v>
      </c>
      <c r="D63" s="5" t="s">
        <v>354</v>
      </c>
      <c r="E63" s="5" t="s">
        <v>355</v>
      </c>
      <c r="F63" s="5" t="s">
        <v>356</v>
      </c>
      <c r="G63" s="5" t="s">
        <v>357</v>
      </c>
      <c r="H63" s="5" t="s">
        <v>358</v>
      </c>
      <c r="I63" s="5" t="s">
        <v>359</v>
      </c>
      <c r="J63" s="7" t="s">
        <v>361</v>
      </c>
      <c r="K63" s="8" t="s">
        <v>362</v>
      </c>
      <c r="L63" s="7" t="s">
        <v>360</v>
      </c>
      <c r="M63" s="8" t="s">
        <v>363</v>
      </c>
    </row>
    <row r="64" spans="1:13" ht="12.75">
      <c r="A64" t="s">
        <v>0</v>
      </c>
      <c r="B64" s="3">
        <v>37362</v>
      </c>
      <c r="C64" t="s">
        <v>2</v>
      </c>
      <c r="D64" t="s">
        <v>3</v>
      </c>
      <c r="E64" t="s">
        <v>4</v>
      </c>
      <c r="F64" t="s">
        <v>5</v>
      </c>
      <c r="G64" t="s">
        <v>6</v>
      </c>
      <c r="H64" t="s">
        <v>7</v>
      </c>
      <c r="I64" t="s">
        <v>8</v>
      </c>
      <c r="J64" s="2">
        <v>525.7881</v>
      </c>
      <c r="K64" s="1">
        <v>2.6488080000000003</v>
      </c>
      <c r="L64" s="2">
        <v>525.7881</v>
      </c>
      <c r="M64" s="1">
        <v>2.6444840000000003</v>
      </c>
    </row>
    <row r="65" spans="1:13" ht="12.75">
      <c r="A65" t="s">
        <v>0</v>
      </c>
      <c r="B65" s="3">
        <v>37362</v>
      </c>
      <c r="C65" t="s">
        <v>2</v>
      </c>
      <c r="D65" t="s">
        <v>3</v>
      </c>
      <c r="E65" t="s">
        <v>4</v>
      </c>
      <c r="F65" t="s">
        <v>5</v>
      </c>
      <c r="G65" t="s">
        <v>6</v>
      </c>
      <c r="H65" t="s">
        <v>9</v>
      </c>
      <c r="I65" t="s">
        <v>10</v>
      </c>
      <c r="J65" s="2">
        <v>12.9824</v>
      </c>
      <c r="K65" s="1">
        <v>0.065403</v>
      </c>
      <c r="L65" s="2">
        <v>12.9824</v>
      </c>
      <c r="M65" s="1">
        <v>0.06529599999999999</v>
      </c>
    </row>
    <row r="66" spans="1:13" ht="12.75">
      <c r="A66" t="s">
        <v>0</v>
      </c>
      <c r="B66" s="3">
        <v>37362</v>
      </c>
      <c r="C66" t="s">
        <v>2</v>
      </c>
      <c r="D66" t="s">
        <v>11</v>
      </c>
      <c r="E66" t="s">
        <v>16</v>
      </c>
      <c r="F66" t="s">
        <v>17</v>
      </c>
      <c r="G66" t="s">
        <v>18</v>
      </c>
      <c r="H66" t="s">
        <v>151</v>
      </c>
      <c r="I66" t="s">
        <v>152</v>
      </c>
      <c r="J66" s="2">
        <v>38.9473</v>
      </c>
      <c r="K66" s="1">
        <v>0.19620800000000002</v>
      </c>
      <c r="L66" s="2">
        <v>38.9473</v>
      </c>
      <c r="M66" s="1">
        <v>0.195888</v>
      </c>
    </row>
    <row r="67" spans="1:13" ht="12.75">
      <c r="A67" t="s">
        <v>0</v>
      </c>
      <c r="B67" s="3">
        <v>37362</v>
      </c>
      <c r="C67" t="s">
        <v>2</v>
      </c>
      <c r="D67" t="s">
        <v>11</v>
      </c>
      <c r="E67" t="s">
        <v>16</v>
      </c>
      <c r="F67" t="s">
        <v>17</v>
      </c>
      <c r="G67" t="s">
        <v>18</v>
      </c>
      <c r="H67" t="s">
        <v>19</v>
      </c>
      <c r="I67" t="s">
        <v>20</v>
      </c>
      <c r="J67" s="2">
        <v>32.4561</v>
      </c>
      <c r="K67" s="1">
        <v>0.16350699999999999</v>
      </c>
      <c r="L67" s="2">
        <v>32.4561</v>
      </c>
      <c r="M67" s="1">
        <v>0.16324</v>
      </c>
    </row>
    <row r="68" spans="1:13" ht="12.75">
      <c r="A68" t="s">
        <v>0</v>
      </c>
      <c r="B68" s="3">
        <v>37362</v>
      </c>
      <c r="C68" t="s">
        <v>2</v>
      </c>
      <c r="D68" t="s">
        <v>21</v>
      </c>
      <c r="E68" t="s">
        <v>22</v>
      </c>
      <c r="F68" t="s">
        <v>23</v>
      </c>
      <c r="G68" t="s">
        <v>24</v>
      </c>
      <c r="H68" t="s">
        <v>25</v>
      </c>
      <c r="I68" t="s">
        <v>26</v>
      </c>
      <c r="J68" s="2">
        <v>6.4912</v>
      </c>
      <c r="K68" s="1">
        <v>0.032700999999999994</v>
      </c>
      <c r="L68" s="2">
        <v>6.4912</v>
      </c>
      <c r="M68" s="1">
        <v>0.032647999999999996</v>
      </c>
    </row>
    <row r="69" spans="1:13" ht="12.75">
      <c r="A69" t="s">
        <v>0</v>
      </c>
      <c r="B69" s="3">
        <v>37362</v>
      </c>
      <c r="C69" t="s">
        <v>27</v>
      </c>
      <c r="D69" t="s">
        <v>28</v>
      </c>
      <c r="E69" t="s">
        <v>29</v>
      </c>
      <c r="F69" t="s">
        <v>32</v>
      </c>
      <c r="G69" t="s">
        <v>33</v>
      </c>
      <c r="H69" t="s">
        <v>169</v>
      </c>
      <c r="I69" t="s">
        <v>170</v>
      </c>
      <c r="J69" s="2">
        <v>6.4912</v>
      </c>
      <c r="K69" s="1">
        <v>0.032700999999999994</v>
      </c>
      <c r="L69" s="2">
        <v>6.4912</v>
      </c>
      <c r="M69" s="1">
        <v>0.032647999999999996</v>
      </c>
    </row>
    <row r="70" spans="1:13" ht="12.75">
      <c r="A70" t="s">
        <v>0</v>
      </c>
      <c r="B70" s="3">
        <v>37362</v>
      </c>
      <c r="C70" t="s">
        <v>27</v>
      </c>
      <c r="D70" t="s">
        <v>28</v>
      </c>
      <c r="E70" t="s">
        <v>29</v>
      </c>
      <c r="F70" t="s">
        <v>32</v>
      </c>
      <c r="G70" t="s">
        <v>33</v>
      </c>
      <c r="H70" t="s">
        <v>34</v>
      </c>
      <c r="I70" t="s">
        <v>35</v>
      </c>
      <c r="J70" s="2">
        <v>12.9824</v>
      </c>
      <c r="K70" s="1">
        <v>0.065403</v>
      </c>
      <c r="L70" s="2">
        <v>12.9824</v>
      </c>
      <c r="M70" s="1">
        <v>0.06529599999999999</v>
      </c>
    </row>
    <row r="71" spans="1:13" ht="12.75">
      <c r="A71" t="s">
        <v>0</v>
      </c>
      <c r="B71" s="3">
        <v>37362</v>
      </c>
      <c r="C71" t="s">
        <v>27</v>
      </c>
      <c r="D71" t="s">
        <v>28</v>
      </c>
      <c r="E71" t="s">
        <v>105</v>
      </c>
      <c r="F71" t="s">
        <v>106</v>
      </c>
      <c r="G71" t="s">
        <v>107</v>
      </c>
      <c r="H71" t="s">
        <v>108</v>
      </c>
      <c r="I71" t="s">
        <v>109</v>
      </c>
      <c r="J71" s="2">
        <v>6.4912</v>
      </c>
      <c r="K71" s="1">
        <v>0.032700999999999994</v>
      </c>
      <c r="L71" s="2">
        <v>6.4912</v>
      </c>
      <c r="M71" s="1">
        <v>0.032647999999999996</v>
      </c>
    </row>
    <row r="72" spans="1:13" ht="12.75">
      <c r="A72" t="s">
        <v>0</v>
      </c>
      <c r="B72" s="3">
        <v>37362</v>
      </c>
      <c r="C72" t="s">
        <v>27</v>
      </c>
      <c r="D72" t="s">
        <v>28</v>
      </c>
      <c r="E72" t="s">
        <v>29</v>
      </c>
      <c r="F72" t="s">
        <v>32</v>
      </c>
      <c r="G72" t="s">
        <v>56</v>
      </c>
      <c r="H72" t="s">
        <v>57</v>
      </c>
      <c r="I72" t="s">
        <v>58</v>
      </c>
      <c r="J72" s="2">
        <v>38.9473</v>
      </c>
      <c r="K72" s="1">
        <v>0.19620800000000002</v>
      </c>
      <c r="L72" s="2">
        <v>64.9134</v>
      </c>
      <c r="M72" s="1">
        <v>0.326486</v>
      </c>
    </row>
    <row r="73" spans="1:13" ht="12.75">
      <c r="A73" t="s">
        <v>0</v>
      </c>
      <c r="B73" s="3">
        <v>37362</v>
      </c>
      <c r="C73" t="s">
        <v>27</v>
      </c>
      <c r="D73" t="s">
        <v>28</v>
      </c>
      <c r="E73" t="s">
        <v>29</v>
      </c>
      <c r="F73" t="s">
        <v>59</v>
      </c>
      <c r="G73" t="s">
        <v>60</v>
      </c>
      <c r="H73" t="s">
        <v>66</v>
      </c>
      <c r="I73" t="s">
        <v>67</v>
      </c>
      <c r="J73" s="2">
        <v>6.4912</v>
      </c>
      <c r="K73" s="1">
        <v>0.032700999999999994</v>
      </c>
      <c r="L73" s="2">
        <v>12.9824</v>
      </c>
      <c r="M73" s="1">
        <v>0.06529599999999999</v>
      </c>
    </row>
    <row r="74" spans="1:13" ht="12.75">
      <c r="A74" t="s">
        <v>0</v>
      </c>
      <c r="B74" s="3">
        <v>37362</v>
      </c>
      <c r="C74" t="s">
        <v>134</v>
      </c>
      <c r="D74" t="s">
        <v>135</v>
      </c>
      <c r="E74" t="s">
        <v>136</v>
      </c>
      <c r="F74" t="s">
        <v>137</v>
      </c>
      <c r="G74" t="s">
        <v>138</v>
      </c>
      <c r="H74" t="s">
        <v>139</v>
      </c>
      <c r="I74" t="s">
        <v>70</v>
      </c>
      <c r="J74" s="2">
        <v>525.7881</v>
      </c>
      <c r="K74" s="1">
        <v>2.6488080000000003</v>
      </c>
      <c r="L74" s="2">
        <v>525.7881</v>
      </c>
      <c r="M74" s="1">
        <v>2.6444840000000003</v>
      </c>
    </row>
    <row r="75" spans="1:13" ht="12.75">
      <c r="A75" t="s">
        <v>0</v>
      </c>
      <c r="B75" s="3">
        <v>37362</v>
      </c>
      <c r="C75" t="s">
        <v>74</v>
      </c>
      <c r="D75" t="s">
        <v>75</v>
      </c>
      <c r="E75" t="s">
        <v>76</v>
      </c>
      <c r="F75" t="s">
        <v>77</v>
      </c>
      <c r="G75" t="s">
        <v>140</v>
      </c>
      <c r="H75" t="s">
        <v>141</v>
      </c>
      <c r="I75" t="s">
        <v>142</v>
      </c>
      <c r="J75" s="2">
        <v>51.9297</v>
      </c>
      <c r="K75" s="1">
        <v>0.261611</v>
      </c>
      <c r="L75" s="2">
        <v>51.9297</v>
      </c>
      <c r="M75" s="1">
        <v>0.26118399999999997</v>
      </c>
    </row>
    <row r="76" spans="1:13" ht="12.75">
      <c r="A76" t="s">
        <v>0</v>
      </c>
      <c r="B76" s="3">
        <v>37362</v>
      </c>
      <c r="C76" t="s">
        <v>74</v>
      </c>
      <c r="D76" t="s">
        <v>75</v>
      </c>
      <c r="E76" t="s">
        <v>76</v>
      </c>
      <c r="F76" t="s">
        <v>77</v>
      </c>
      <c r="G76" t="s">
        <v>140</v>
      </c>
      <c r="H76" t="s">
        <v>159</v>
      </c>
      <c r="I76" t="s">
        <v>70</v>
      </c>
      <c r="J76" s="2">
        <v>12.9824</v>
      </c>
      <c r="K76" s="1">
        <v>0.065403</v>
      </c>
      <c r="L76" s="2">
        <v>12.9824</v>
      </c>
      <c r="M76" s="1">
        <v>0.06529599999999999</v>
      </c>
    </row>
    <row r="77" spans="1:13" ht="12.75">
      <c r="A77" t="s">
        <v>0</v>
      </c>
      <c r="B77" s="3">
        <v>37362</v>
      </c>
      <c r="C77" t="s">
        <v>74</v>
      </c>
      <c r="D77" t="s">
        <v>75</v>
      </c>
      <c r="E77" t="s">
        <v>76</v>
      </c>
      <c r="F77" t="s">
        <v>77</v>
      </c>
      <c r="G77" t="s">
        <v>78</v>
      </c>
      <c r="H77" t="s">
        <v>79</v>
      </c>
      <c r="I77" t="s">
        <v>70</v>
      </c>
      <c r="J77" s="2">
        <v>1109.997</v>
      </c>
      <c r="K77" s="1">
        <v>5.591928</v>
      </c>
      <c r="L77" s="2">
        <v>1109.997</v>
      </c>
      <c r="M77" s="1">
        <v>5.5827990000000005</v>
      </c>
    </row>
    <row r="78" spans="1:13" ht="12.75">
      <c r="A78" t="s">
        <v>0</v>
      </c>
      <c r="B78" s="3">
        <v>37362</v>
      </c>
      <c r="C78" t="s">
        <v>80</v>
      </c>
      <c r="D78" t="s">
        <v>81</v>
      </c>
      <c r="E78" t="s">
        <v>82</v>
      </c>
      <c r="F78" t="s">
        <v>83</v>
      </c>
      <c r="G78" t="s">
        <v>1</v>
      </c>
      <c r="H78" t="s">
        <v>1</v>
      </c>
      <c r="I78" t="s">
        <v>31</v>
      </c>
      <c r="J78" s="2">
        <v>9307.9115</v>
      </c>
      <c r="K78" s="1">
        <v>46.89127</v>
      </c>
      <c r="L78" s="2">
        <v>9307.9115</v>
      </c>
      <c r="M78" s="1">
        <v>46.814721999999996</v>
      </c>
    </row>
    <row r="79" spans="1:13" ht="12.75">
      <c r="A79" t="s">
        <v>0</v>
      </c>
      <c r="B79" s="3">
        <v>37362</v>
      </c>
      <c r="C79" t="s">
        <v>80</v>
      </c>
      <c r="D79" t="s">
        <v>81</v>
      </c>
      <c r="E79" t="s">
        <v>82</v>
      </c>
      <c r="F79" t="s">
        <v>83</v>
      </c>
      <c r="G79" t="s">
        <v>92</v>
      </c>
      <c r="H79" t="s">
        <v>9</v>
      </c>
      <c r="I79" t="s">
        <v>93</v>
      </c>
      <c r="J79" s="2">
        <v>7939.101</v>
      </c>
      <c r="K79" s="1">
        <v>39.995495</v>
      </c>
      <c r="L79" s="2">
        <v>7939.101</v>
      </c>
      <c r="M79" s="1">
        <v>39.930204</v>
      </c>
    </row>
    <row r="80" spans="1:13" ht="12.75">
      <c r="A80" t="s">
        <v>0</v>
      </c>
      <c r="B80" s="3">
        <v>37362</v>
      </c>
      <c r="C80" t="s">
        <v>100</v>
      </c>
      <c r="D80" t="s">
        <v>1</v>
      </c>
      <c r="E80" t="s">
        <v>1</v>
      </c>
      <c r="F80" t="s">
        <v>1</v>
      </c>
      <c r="G80" t="s">
        <v>1</v>
      </c>
      <c r="H80" t="s">
        <v>1</v>
      </c>
      <c r="I80" t="s">
        <v>31</v>
      </c>
      <c r="J80" s="2">
        <v>214.21</v>
      </c>
      <c r="K80" s="1">
        <v>1.0791439999999999</v>
      </c>
      <c r="L80" s="2">
        <v>214.21</v>
      </c>
      <c r="M80" s="1">
        <v>1.077383</v>
      </c>
    </row>
    <row r="81" spans="2:13" ht="12.75">
      <c r="B81" s="3"/>
      <c r="J81" s="9">
        <f>+SUM(J64:J80)</f>
        <v>19849.9881</v>
      </c>
      <c r="K81" s="9">
        <f>+SUM(K64:K80)</f>
        <v>99.99999999999999</v>
      </c>
      <c r="L81" s="9">
        <f>+SUM(L64:L80)</f>
        <v>19882.4454</v>
      </c>
      <c r="M81" s="9">
        <f>+SUM(M64:M80)</f>
        <v>100.000002</v>
      </c>
    </row>
    <row r="82" ht="12.75">
      <c r="B82" s="3"/>
    </row>
    <row r="83" spans="1:13" s="5" customFormat="1" ht="56.25" customHeight="1">
      <c r="A83" s="5" t="s">
        <v>351</v>
      </c>
      <c r="B83" s="6" t="s">
        <v>352</v>
      </c>
      <c r="C83" s="5" t="s">
        <v>353</v>
      </c>
      <c r="D83" s="5" t="s">
        <v>354</v>
      </c>
      <c r="E83" s="5" t="s">
        <v>355</v>
      </c>
      <c r="F83" s="5" t="s">
        <v>356</v>
      </c>
      <c r="G83" s="5" t="s">
        <v>357</v>
      </c>
      <c r="H83" s="5" t="s">
        <v>358</v>
      </c>
      <c r="I83" s="5" t="s">
        <v>359</v>
      </c>
      <c r="J83" s="7" t="s">
        <v>361</v>
      </c>
      <c r="K83" s="8" t="s">
        <v>362</v>
      </c>
      <c r="L83" s="7" t="s">
        <v>360</v>
      </c>
      <c r="M83" s="8" t="s">
        <v>363</v>
      </c>
    </row>
    <row r="84" spans="1:13" ht="12.75">
      <c r="A84" t="s">
        <v>0</v>
      </c>
      <c r="B84" s="3">
        <v>37418</v>
      </c>
      <c r="C84" t="s">
        <v>2</v>
      </c>
      <c r="D84" t="s">
        <v>11</v>
      </c>
      <c r="E84" t="s">
        <v>144</v>
      </c>
      <c r="F84" t="s">
        <v>145</v>
      </c>
      <c r="G84" t="s">
        <v>146</v>
      </c>
      <c r="H84" t="s">
        <v>147</v>
      </c>
      <c r="I84" t="s">
        <v>148</v>
      </c>
      <c r="J84" s="2">
        <v>4.0895</v>
      </c>
      <c r="K84" s="1">
        <v>0.024533999999999997</v>
      </c>
      <c r="L84" s="2">
        <v>4.0895</v>
      </c>
      <c r="M84" s="1">
        <v>0.023472</v>
      </c>
    </row>
    <row r="85" spans="1:13" ht="12.75">
      <c r="A85" t="s">
        <v>0</v>
      </c>
      <c r="B85" s="3">
        <v>37418</v>
      </c>
      <c r="C85" t="s">
        <v>2</v>
      </c>
      <c r="D85" t="s">
        <v>21</v>
      </c>
      <c r="E85" t="s">
        <v>22</v>
      </c>
      <c r="F85" t="s">
        <v>23</v>
      </c>
      <c r="G85" t="s">
        <v>176</v>
      </c>
      <c r="H85" t="s">
        <v>177</v>
      </c>
      <c r="I85" t="s">
        <v>178</v>
      </c>
      <c r="J85" s="2">
        <v>54.5262</v>
      </c>
      <c r="K85" s="1">
        <v>0.327111</v>
      </c>
      <c r="L85" s="2">
        <v>119.9576</v>
      </c>
      <c r="M85" s="1">
        <v>0.688507</v>
      </c>
    </row>
    <row r="86" spans="1:13" ht="12.75">
      <c r="A86" t="s">
        <v>0</v>
      </c>
      <c r="B86" s="3">
        <v>37418</v>
      </c>
      <c r="C86" t="s">
        <v>2</v>
      </c>
      <c r="D86" t="s">
        <v>3</v>
      </c>
      <c r="E86" t="s">
        <v>4</v>
      </c>
      <c r="F86" t="s">
        <v>5</v>
      </c>
      <c r="G86" t="s">
        <v>6</v>
      </c>
      <c r="H86" t="s">
        <v>7</v>
      </c>
      <c r="I86" t="s">
        <v>8</v>
      </c>
      <c r="J86" s="2">
        <v>197.6574</v>
      </c>
      <c r="K86" s="1">
        <v>1.185776</v>
      </c>
      <c r="L86" s="2">
        <v>197.6574</v>
      </c>
      <c r="M86" s="1">
        <v>1.134471</v>
      </c>
    </row>
    <row r="87" spans="1:13" ht="12.75">
      <c r="A87" t="s">
        <v>0</v>
      </c>
      <c r="B87" s="3">
        <v>37418</v>
      </c>
      <c r="C87" t="s">
        <v>2</v>
      </c>
      <c r="D87" t="s">
        <v>3</v>
      </c>
      <c r="E87" t="s">
        <v>4</v>
      </c>
      <c r="F87" t="s">
        <v>5</v>
      </c>
      <c r="G87" t="s">
        <v>6</v>
      </c>
      <c r="H87" t="s">
        <v>9</v>
      </c>
      <c r="I87" t="s">
        <v>10</v>
      </c>
      <c r="J87" s="2">
        <v>2.7263</v>
      </c>
      <c r="K87" s="1">
        <v>0.016354999999999998</v>
      </c>
      <c r="L87" s="2">
        <v>2.7263</v>
      </c>
      <c r="M87" s="1">
        <v>0.015648</v>
      </c>
    </row>
    <row r="88" spans="1:13" ht="12.75">
      <c r="A88" t="s">
        <v>0</v>
      </c>
      <c r="B88" s="3">
        <v>37418</v>
      </c>
      <c r="C88" t="s">
        <v>2</v>
      </c>
      <c r="D88" t="s">
        <v>11</v>
      </c>
      <c r="E88" t="s">
        <v>12</v>
      </c>
      <c r="F88" t="s">
        <v>13</v>
      </c>
      <c r="G88" t="s">
        <v>14</v>
      </c>
      <c r="H88" t="s">
        <v>1</v>
      </c>
      <c r="I88" t="s">
        <v>196</v>
      </c>
      <c r="J88" s="2">
        <v>1.3632</v>
      </c>
      <c r="K88" s="1">
        <v>0.008178000000000001</v>
      </c>
      <c r="L88" s="2">
        <v>1.3632</v>
      </c>
      <c r="M88" s="1">
        <v>0.007824</v>
      </c>
    </row>
    <row r="89" spans="1:13" ht="12.75">
      <c r="A89" t="s">
        <v>0</v>
      </c>
      <c r="B89" s="3">
        <v>37418</v>
      </c>
      <c r="C89" t="s">
        <v>2</v>
      </c>
      <c r="D89" t="s">
        <v>11</v>
      </c>
      <c r="E89" t="s">
        <v>16</v>
      </c>
      <c r="F89" t="s">
        <v>17</v>
      </c>
      <c r="G89" t="s">
        <v>18</v>
      </c>
      <c r="H89" t="s">
        <v>151</v>
      </c>
      <c r="I89" t="s">
        <v>152</v>
      </c>
      <c r="J89" s="2">
        <v>16.3579</v>
      </c>
      <c r="K89" s="1">
        <v>0.09813300000000001</v>
      </c>
      <c r="L89" s="2">
        <v>16.3579</v>
      </c>
      <c r="M89" s="1">
        <v>0.093888</v>
      </c>
    </row>
    <row r="90" spans="1:13" ht="12.75">
      <c r="A90" t="s">
        <v>0</v>
      </c>
      <c r="B90" s="3">
        <v>37418</v>
      </c>
      <c r="C90" t="s">
        <v>2</v>
      </c>
      <c r="D90" t="s">
        <v>11</v>
      </c>
      <c r="E90" t="s">
        <v>16</v>
      </c>
      <c r="F90" t="s">
        <v>17</v>
      </c>
      <c r="G90" t="s">
        <v>18</v>
      </c>
      <c r="H90" t="s">
        <v>19</v>
      </c>
      <c r="I90" t="s">
        <v>20</v>
      </c>
      <c r="J90" s="2">
        <v>5.4526</v>
      </c>
      <c r="K90" s="1">
        <v>0.032711</v>
      </c>
      <c r="L90" s="2">
        <v>5.4526</v>
      </c>
      <c r="M90" s="1">
        <v>0.031296</v>
      </c>
    </row>
    <row r="91" spans="1:13" ht="12.75">
      <c r="A91" t="s">
        <v>0</v>
      </c>
      <c r="B91" s="3">
        <v>37418</v>
      </c>
      <c r="C91" t="s">
        <v>2</v>
      </c>
      <c r="D91" t="s">
        <v>21</v>
      </c>
      <c r="E91" t="s">
        <v>22</v>
      </c>
      <c r="F91" t="s">
        <v>23</v>
      </c>
      <c r="G91" t="s">
        <v>24</v>
      </c>
      <c r="H91" t="s">
        <v>25</v>
      </c>
      <c r="I91" t="s">
        <v>26</v>
      </c>
      <c r="J91" s="2">
        <v>38.1683</v>
      </c>
      <c r="K91" s="1">
        <v>0.22897699999999999</v>
      </c>
      <c r="L91" s="2">
        <v>38.1683</v>
      </c>
      <c r="M91" s="1">
        <v>0.21907</v>
      </c>
    </row>
    <row r="92" spans="1:13" ht="12.75">
      <c r="A92" t="s">
        <v>0</v>
      </c>
      <c r="B92" s="3">
        <v>37418</v>
      </c>
      <c r="C92" t="s">
        <v>27</v>
      </c>
      <c r="D92" t="s">
        <v>28</v>
      </c>
      <c r="E92" t="s">
        <v>29</v>
      </c>
      <c r="F92" t="s">
        <v>30</v>
      </c>
      <c r="G92" t="s">
        <v>1</v>
      </c>
      <c r="H92" t="s">
        <v>1</v>
      </c>
      <c r="I92" t="s">
        <v>31</v>
      </c>
      <c r="J92" s="2">
        <v>1.6459</v>
      </c>
      <c r="K92" s="1">
        <v>0.009874</v>
      </c>
      <c r="L92" s="2">
        <v>1.6459</v>
      </c>
      <c r="M92" s="1">
        <v>0.009446999999999999</v>
      </c>
    </row>
    <row r="93" spans="1:13" ht="12.75">
      <c r="A93" t="s">
        <v>0</v>
      </c>
      <c r="B93" s="3">
        <v>37418</v>
      </c>
      <c r="C93" t="s">
        <v>27</v>
      </c>
      <c r="D93" t="s">
        <v>28</v>
      </c>
      <c r="E93" t="s">
        <v>29</v>
      </c>
      <c r="F93" t="s">
        <v>32</v>
      </c>
      <c r="G93" t="s">
        <v>33</v>
      </c>
      <c r="H93" t="s">
        <v>34</v>
      </c>
      <c r="I93" t="s">
        <v>35</v>
      </c>
      <c r="J93" s="2">
        <v>10.9052</v>
      </c>
      <c r="K93" s="1">
        <v>0.065422</v>
      </c>
      <c r="L93" s="2">
        <v>10.9052</v>
      </c>
      <c r="M93" s="1">
        <v>0.06259100000000001</v>
      </c>
    </row>
    <row r="94" spans="1:13" ht="12.75">
      <c r="A94" t="s">
        <v>0</v>
      </c>
      <c r="B94" s="3">
        <v>37418</v>
      </c>
      <c r="C94" t="s">
        <v>27</v>
      </c>
      <c r="D94" t="s">
        <v>28</v>
      </c>
      <c r="E94" t="s">
        <v>36</v>
      </c>
      <c r="F94" t="s">
        <v>37</v>
      </c>
      <c r="G94" t="s">
        <v>38</v>
      </c>
      <c r="H94" t="s">
        <v>153</v>
      </c>
      <c r="I94" t="s">
        <v>154</v>
      </c>
      <c r="J94" s="2">
        <v>1.3632</v>
      </c>
      <c r="K94" s="1">
        <v>0.008178000000000001</v>
      </c>
      <c r="L94" s="2">
        <v>1.3632</v>
      </c>
      <c r="M94" s="1">
        <v>0.007824</v>
      </c>
    </row>
    <row r="95" spans="1:13" ht="12.75">
      <c r="A95" t="s">
        <v>0</v>
      </c>
      <c r="B95" s="3">
        <v>37418</v>
      </c>
      <c r="C95" t="s">
        <v>27</v>
      </c>
      <c r="D95" t="s">
        <v>28</v>
      </c>
      <c r="E95" t="s">
        <v>29</v>
      </c>
      <c r="F95" t="s">
        <v>119</v>
      </c>
      <c r="G95" t="s">
        <v>120</v>
      </c>
      <c r="H95" t="s">
        <v>121</v>
      </c>
      <c r="I95" t="s">
        <v>122</v>
      </c>
      <c r="J95" s="2">
        <v>16.3579</v>
      </c>
      <c r="K95" s="1">
        <v>0.09813300000000001</v>
      </c>
      <c r="L95" s="2">
        <v>55.6167</v>
      </c>
      <c r="M95" s="1">
        <v>0.319217</v>
      </c>
    </row>
    <row r="96" spans="1:13" ht="12.75">
      <c r="A96" t="s">
        <v>0</v>
      </c>
      <c r="B96" s="3">
        <v>37418</v>
      </c>
      <c r="C96" t="s">
        <v>27</v>
      </c>
      <c r="D96" t="s">
        <v>28</v>
      </c>
      <c r="E96" t="s">
        <v>29</v>
      </c>
      <c r="F96" t="s">
        <v>32</v>
      </c>
      <c r="G96" t="s">
        <v>45</v>
      </c>
      <c r="H96" t="s">
        <v>197</v>
      </c>
      <c r="I96" t="s">
        <v>154</v>
      </c>
      <c r="J96" s="2">
        <v>1.3632</v>
      </c>
      <c r="K96" s="1">
        <v>0.008178000000000001</v>
      </c>
      <c r="L96" s="2">
        <v>1.3632</v>
      </c>
      <c r="M96" s="1">
        <v>0.007824</v>
      </c>
    </row>
    <row r="97" spans="1:13" ht="12.75">
      <c r="A97" t="s">
        <v>0</v>
      </c>
      <c r="B97" s="3">
        <v>37418</v>
      </c>
      <c r="C97" t="s">
        <v>27</v>
      </c>
      <c r="D97" t="s">
        <v>28</v>
      </c>
      <c r="E97" t="s">
        <v>29</v>
      </c>
      <c r="F97" t="s">
        <v>32</v>
      </c>
      <c r="G97" t="s">
        <v>45</v>
      </c>
      <c r="H97" t="s">
        <v>46</v>
      </c>
      <c r="I97" t="s">
        <v>47</v>
      </c>
      <c r="J97" s="2">
        <v>132.9075</v>
      </c>
      <c r="K97" s="1">
        <v>0.797332</v>
      </c>
      <c r="L97" s="2">
        <v>322.7793</v>
      </c>
      <c r="M97" s="1">
        <v>1.8526190000000002</v>
      </c>
    </row>
    <row r="98" spans="1:13" ht="12.75">
      <c r="A98" t="s">
        <v>0</v>
      </c>
      <c r="B98" s="3">
        <v>37418</v>
      </c>
      <c r="C98" t="s">
        <v>27</v>
      </c>
      <c r="D98" t="s">
        <v>28</v>
      </c>
      <c r="E98" t="s">
        <v>29</v>
      </c>
      <c r="F98" t="s">
        <v>182</v>
      </c>
      <c r="G98" t="s">
        <v>183</v>
      </c>
      <c r="H98" t="s">
        <v>184</v>
      </c>
      <c r="I98" t="s">
        <v>185</v>
      </c>
      <c r="J98" s="2">
        <v>1.3632</v>
      </c>
      <c r="K98" s="1">
        <v>0.008178000000000001</v>
      </c>
      <c r="L98" s="2">
        <v>21.8105</v>
      </c>
      <c r="M98" s="1">
        <v>0.125183</v>
      </c>
    </row>
    <row r="99" spans="1:13" ht="12.75">
      <c r="A99" t="s">
        <v>0</v>
      </c>
      <c r="B99" s="3">
        <v>37418</v>
      </c>
      <c r="C99" t="s">
        <v>27</v>
      </c>
      <c r="D99" t="s">
        <v>28</v>
      </c>
      <c r="E99" t="s">
        <v>29</v>
      </c>
      <c r="F99" t="s">
        <v>59</v>
      </c>
      <c r="G99" t="s">
        <v>60</v>
      </c>
      <c r="H99" t="s">
        <v>123</v>
      </c>
      <c r="I99" t="s">
        <v>124</v>
      </c>
      <c r="J99" s="2">
        <v>1.3632</v>
      </c>
      <c r="K99" s="1">
        <v>0.008178000000000001</v>
      </c>
      <c r="L99" s="2">
        <v>5.4526</v>
      </c>
      <c r="M99" s="1">
        <v>0.031296</v>
      </c>
    </row>
    <row r="100" spans="1:13" ht="12.75">
      <c r="A100" t="s">
        <v>0</v>
      </c>
      <c r="B100" s="3">
        <v>37418</v>
      </c>
      <c r="C100" t="s">
        <v>27</v>
      </c>
      <c r="D100" t="s">
        <v>28</v>
      </c>
      <c r="E100" t="s">
        <v>29</v>
      </c>
      <c r="F100" t="s">
        <v>59</v>
      </c>
      <c r="G100" t="s">
        <v>60</v>
      </c>
      <c r="H100" t="s">
        <v>64</v>
      </c>
      <c r="I100" t="s">
        <v>125</v>
      </c>
      <c r="J100" s="2">
        <v>1.3632</v>
      </c>
      <c r="K100" s="1">
        <v>0.008178000000000001</v>
      </c>
      <c r="L100" s="2">
        <v>5.4526</v>
      </c>
      <c r="M100" s="1">
        <v>0.031296</v>
      </c>
    </row>
    <row r="101" spans="1:13" ht="12.75">
      <c r="A101" t="s">
        <v>0</v>
      </c>
      <c r="B101" s="3">
        <v>37418</v>
      </c>
      <c r="C101" t="s">
        <v>27</v>
      </c>
      <c r="D101" t="s">
        <v>28</v>
      </c>
      <c r="E101" t="s">
        <v>29</v>
      </c>
      <c r="F101" t="s">
        <v>59</v>
      </c>
      <c r="G101" t="s">
        <v>60</v>
      </c>
      <c r="H101" t="s">
        <v>66</v>
      </c>
      <c r="I101" t="s">
        <v>67</v>
      </c>
      <c r="J101" s="2">
        <v>1.3632</v>
      </c>
      <c r="K101" s="1">
        <v>0.008178000000000001</v>
      </c>
      <c r="L101" s="2">
        <v>5.4526</v>
      </c>
      <c r="M101" s="1">
        <v>0.031296</v>
      </c>
    </row>
    <row r="102" spans="1:13" ht="12.75">
      <c r="A102" t="s">
        <v>0</v>
      </c>
      <c r="B102" s="3">
        <v>37418</v>
      </c>
      <c r="C102" t="s">
        <v>27</v>
      </c>
      <c r="D102" t="s">
        <v>28</v>
      </c>
      <c r="E102" t="s">
        <v>29</v>
      </c>
      <c r="F102" t="s">
        <v>30</v>
      </c>
      <c r="G102" t="s">
        <v>126</v>
      </c>
      <c r="H102" t="s">
        <v>127</v>
      </c>
      <c r="I102" t="s">
        <v>128</v>
      </c>
      <c r="J102" s="2">
        <v>2.7263</v>
      </c>
      <c r="K102" s="1">
        <v>0.016354999999999998</v>
      </c>
      <c r="L102" s="2">
        <v>2.7263</v>
      </c>
      <c r="M102" s="1">
        <v>0.015648</v>
      </c>
    </row>
    <row r="103" spans="1:13" ht="12.75">
      <c r="A103" t="s">
        <v>0</v>
      </c>
      <c r="B103" s="3">
        <v>37418</v>
      </c>
      <c r="C103" t="s">
        <v>27</v>
      </c>
      <c r="D103" t="s">
        <v>28</v>
      </c>
      <c r="E103" t="s">
        <v>129</v>
      </c>
      <c r="F103" t="s">
        <v>130</v>
      </c>
      <c r="G103" t="s">
        <v>131</v>
      </c>
      <c r="H103" t="s">
        <v>132</v>
      </c>
      <c r="I103" t="s">
        <v>133</v>
      </c>
      <c r="J103" s="2">
        <v>4.0895</v>
      </c>
      <c r="K103" s="1">
        <v>0.024533999999999997</v>
      </c>
      <c r="L103" s="2">
        <v>43.6211</v>
      </c>
      <c r="M103" s="1">
        <v>0.250367</v>
      </c>
    </row>
    <row r="104" spans="1:13" ht="12.75">
      <c r="A104" t="s">
        <v>0</v>
      </c>
      <c r="B104" s="3">
        <v>37418</v>
      </c>
      <c r="C104" t="s">
        <v>27</v>
      </c>
      <c r="D104" t="s">
        <v>28</v>
      </c>
      <c r="E104" t="s">
        <v>105</v>
      </c>
      <c r="F104" t="s">
        <v>106</v>
      </c>
      <c r="G104" t="s">
        <v>186</v>
      </c>
      <c r="H104" t="s">
        <v>188</v>
      </c>
      <c r="I104" t="s">
        <v>189</v>
      </c>
      <c r="J104" s="2">
        <v>1.3632</v>
      </c>
      <c r="K104" s="1">
        <v>0.008178000000000001</v>
      </c>
      <c r="L104" s="2">
        <v>1.3632</v>
      </c>
      <c r="M104" s="1">
        <v>0.007824</v>
      </c>
    </row>
    <row r="105" spans="1:13" ht="12.75">
      <c r="A105" t="s">
        <v>0</v>
      </c>
      <c r="B105" s="3">
        <v>37418</v>
      </c>
      <c r="C105" t="s">
        <v>27</v>
      </c>
      <c r="D105" t="s">
        <v>28</v>
      </c>
      <c r="E105" t="s">
        <v>29</v>
      </c>
      <c r="F105" t="s">
        <v>59</v>
      </c>
      <c r="G105" t="s">
        <v>71</v>
      </c>
      <c r="H105" t="s">
        <v>72</v>
      </c>
      <c r="I105" t="s">
        <v>73</v>
      </c>
      <c r="J105" s="2">
        <v>1.3632</v>
      </c>
      <c r="K105" s="1">
        <v>0.008178000000000001</v>
      </c>
      <c r="L105" s="2">
        <v>5.4526</v>
      </c>
      <c r="M105" s="1">
        <v>0.031296</v>
      </c>
    </row>
    <row r="106" spans="1:13" ht="12.75">
      <c r="A106" t="s">
        <v>0</v>
      </c>
      <c r="B106" s="3">
        <v>37418</v>
      </c>
      <c r="C106" t="s">
        <v>134</v>
      </c>
      <c r="D106" t="s">
        <v>135</v>
      </c>
      <c r="E106" t="s">
        <v>136</v>
      </c>
      <c r="F106" t="s">
        <v>137</v>
      </c>
      <c r="G106" t="s">
        <v>138</v>
      </c>
      <c r="H106" t="s">
        <v>139</v>
      </c>
      <c r="I106" t="s">
        <v>70</v>
      </c>
      <c r="J106" s="2">
        <v>5.4526</v>
      </c>
      <c r="K106" s="1">
        <v>0.032711</v>
      </c>
      <c r="L106" s="2">
        <v>5.4526</v>
      </c>
      <c r="M106" s="1">
        <v>0.031296</v>
      </c>
    </row>
    <row r="107" spans="1:13" ht="12.75">
      <c r="A107" t="s">
        <v>0</v>
      </c>
      <c r="B107" s="3">
        <v>37418</v>
      </c>
      <c r="C107" t="s">
        <v>74</v>
      </c>
      <c r="D107" t="s">
        <v>75</v>
      </c>
      <c r="E107" t="s">
        <v>76</v>
      </c>
      <c r="F107" t="s">
        <v>77</v>
      </c>
      <c r="G107" t="s">
        <v>140</v>
      </c>
      <c r="H107" t="s">
        <v>141</v>
      </c>
      <c r="I107" t="s">
        <v>142</v>
      </c>
      <c r="J107" s="2">
        <v>1.0972</v>
      </c>
      <c r="K107" s="1">
        <v>0.006582</v>
      </c>
      <c r="L107" s="2">
        <v>1.0972</v>
      </c>
      <c r="M107" s="1">
        <v>0.0062970000000000005</v>
      </c>
    </row>
    <row r="108" spans="1:13" ht="12.75">
      <c r="A108" t="s">
        <v>0</v>
      </c>
      <c r="B108" s="3">
        <v>37418</v>
      </c>
      <c r="C108" t="s">
        <v>74</v>
      </c>
      <c r="D108" t="s">
        <v>75</v>
      </c>
      <c r="E108" t="s">
        <v>76</v>
      </c>
      <c r="F108" t="s">
        <v>77</v>
      </c>
      <c r="G108" t="s">
        <v>140</v>
      </c>
      <c r="H108" t="s">
        <v>198</v>
      </c>
      <c r="I108" t="s">
        <v>70</v>
      </c>
      <c r="J108" s="2">
        <v>1.3632</v>
      </c>
      <c r="K108" s="1">
        <v>0.008178000000000001</v>
      </c>
      <c r="L108" s="2">
        <v>1.3632</v>
      </c>
      <c r="M108" s="1">
        <v>0.007824</v>
      </c>
    </row>
    <row r="109" spans="1:13" ht="12.75">
      <c r="A109" t="s">
        <v>0</v>
      </c>
      <c r="B109" s="3">
        <v>37418</v>
      </c>
      <c r="C109" t="s">
        <v>74</v>
      </c>
      <c r="D109" t="s">
        <v>75</v>
      </c>
      <c r="E109" t="s">
        <v>76</v>
      </c>
      <c r="F109" t="s">
        <v>77</v>
      </c>
      <c r="G109" t="s">
        <v>78</v>
      </c>
      <c r="H109" t="s">
        <v>79</v>
      </c>
      <c r="I109" t="s">
        <v>70</v>
      </c>
      <c r="J109" s="2">
        <v>6.8158</v>
      </c>
      <c r="K109" s="1">
        <v>0.040889</v>
      </c>
      <c r="L109" s="2">
        <v>6.8158</v>
      </c>
      <c r="M109" s="1">
        <v>0.03912</v>
      </c>
    </row>
    <row r="110" spans="1:13" ht="12.75">
      <c r="A110" t="s">
        <v>0</v>
      </c>
      <c r="B110" s="3">
        <v>37418</v>
      </c>
      <c r="C110" t="s">
        <v>80</v>
      </c>
      <c r="D110" t="s">
        <v>81</v>
      </c>
      <c r="E110" t="s">
        <v>82</v>
      </c>
      <c r="F110" t="s">
        <v>83</v>
      </c>
      <c r="G110" t="s">
        <v>1</v>
      </c>
      <c r="H110" t="s">
        <v>1</v>
      </c>
      <c r="I110" t="s">
        <v>31</v>
      </c>
      <c r="J110" s="2">
        <v>12866.8188</v>
      </c>
      <c r="K110" s="1">
        <v>77.18995600000001</v>
      </c>
      <c r="L110" s="2">
        <v>12866.8188</v>
      </c>
      <c r="M110" s="1">
        <v>73.850187</v>
      </c>
    </row>
    <row r="111" spans="1:13" ht="12.75">
      <c r="A111" t="s">
        <v>0</v>
      </c>
      <c r="B111" s="3">
        <v>37418</v>
      </c>
      <c r="C111" t="s">
        <v>80</v>
      </c>
      <c r="D111" t="s">
        <v>81</v>
      </c>
      <c r="E111" t="s">
        <v>87</v>
      </c>
      <c r="F111" t="s">
        <v>88</v>
      </c>
      <c r="G111" t="s">
        <v>89</v>
      </c>
      <c r="H111" t="s">
        <v>199</v>
      </c>
      <c r="I111" t="s">
        <v>86</v>
      </c>
      <c r="J111" s="2">
        <v>1.0972</v>
      </c>
      <c r="K111" s="1">
        <v>0.006582</v>
      </c>
      <c r="L111" s="2">
        <v>384.0318</v>
      </c>
      <c r="M111" s="1">
        <v>2.204183</v>
      </c>
    </row>
    <row r="112" spans="1:13" ht="12.75">
      <c r="A112" t="s">
        <v>0</v>
      </c>
      <c r="B112" s="3">
        <v>37418</v>
      </c>
      <c r="C112" t="s">
        <v>80</v>
      </c>
      <c r="D112" t="s">
        <v>81</v>
      </c>
      <c r="E112" t="s">
        <v>82</v>
      </c>
      <c r="F112" t="s">
        <v>83</v>
      </c>
      <c r="G112" t="s">
        <v>92</v>
      </c>
      <c r="H112" t="s">
        <v>9</v>
      </c>
      <c r="I112" t="s">
        <v>93</v>
      </c>
      <c r="J112" s="2">
        <v>3285.1452</v>
      </c>
      <c r="K112" s="1">
        <v>19.708074</v>
      </c>
      <c r="L112" s="2">
        <v>3285.1452</v>
      </c>
      <c r="M112" s="1">
        <v>18.855367</v>
      </c>
    </row>
    <row r="113" spans="1:13" ht="12.75">
      <c r="A113" t="s">
        <v>0</v>
      </c>
      <c r="B113" s="3">
        <v>37418</v>
      </c>
      <c r="C113" t="s">
        <v>162</v>
      </c>
      <c r="D113" t="s">
        <v>163</v>
      </c>
      <c r="E113" t="s">
        <v>164</v>
      </c>
      <c r="F113" t="s">
        <v>165</v>
      </c>
      <c r="G113" t="s">
        <v>166</v>
      </c>
      <c r="H113" t="s">
        <v>167</v>
      </c>
      <c r="I113" t="s">
        <v>168</v>
      </c>
      <c r="J113" s="2">
        <v>1.3632</v>
      </c>
      <c r="K113" s="1">
        <v>0.008178000000000001</v>
      </c>
      <c r="L113" s="2">
        <v>1.3632</v>
      </c>
      <c r="M113" s="1">
        <v>0.007824</v>
      </c>
    </row>
    <row r="114" spans="2:13" ht="12.75">
      <c r="B114" s="3"/>
      <c r="J114" s="9">
        <f>+SUM(J84:J113)</f>
        <v>16669.032499999998</v>
      </c>
      <c r="K114" s="9">
        <f>+SUM(K84:K113)</f>
        <v>99.999999</v>
      </c>
      <c r="L114" s="9">
        <f>+SUM(L84:L113)</f>
        <v>17422.865599999997</v>
      </c>
      <c r="M114" s="9">
        <f>+SUM(M84:M113)</f>
        <v>100.00000200000001</v>
      </c>
    </row>
    <row r="115" ht="12.75">
      <c r="B115" s="3"/>
    </row>
    <row r="116" spans="1:13" s="5" customFormat="1" ht="56.25" customHeight="1">
      <c r="A116" s="5" t="s">
        <v>351</v>
      </c>
      <c r="B116" s="6" t="s">
        <v>352</v>
      </c>
      <c r="C116" s="5" t="s">
        <v>353</v>
      </c>
      <c r="D116" s="5" t="s">
        <v>354</v>
      </c>
      <c r="E116" s="5" t="s">
        <v>355</v>
      </c>
      <c r="F116" s="5" t="s">
        <v>356</v>
      </c>
      <c r="G116" s="5" t="s">
        <v>357</v>
      </c>
      <c r="H116" s="5" t="s">
        <v>358</v>
      </c>
      <c r="I116" s="5" t="s">
        <v>359</v>
      </c>
      <c r="J116" s="7" t="s">
        <v>361</v>
      </c>
      <c r="K116" s="8" t="s">
        <v>362</v>
      </c>
      <c r="L116" s="7" t="s">
        <v>360</v>
      </c>
      <c r="M116" s="8" t="s">
        <v>363</v>
      </c>
    </row>
    <row r="117" spans="1:13" ht="12.75">
      <c r="A117" t="s">
        <v>0</v>
      </c>
      <c r="B117" s="3">
        <v>37453</v>
      </c>
      <c r="C117" t="s">
        <v>2</v>
      </c>
      <c r="D117" t="s">
        <v>3</v>
      </c>
      <c r="E117" t="s">
        <v>4</v>
      </c>
      <c r="F117" t="s">
        <v>5</v>
      </c>
      <c r="G117" t="s">
        <v>6</v>
      </c>
      <c r="H117" t="s">
        <v>7</v>
      </c>
      <c r="I117" t="s">
        <v>8</v>
      </c>
      <c r="J117" s="2">
        <v>85.1971</v>
      </c>
      <c r="K117" s="1">
        <v>0.8817510000000001</v>
      </c>
      <c r="L117" s="2">
        <v>85.1971</v>
      </c>
      <c r="M117" s="1">
        <v>0.8520669999999999</v>
      </c>
    </row>
    <row r="118" spans="1:13" ht="12.75">
      <c r="A118" t="s">
        <v>0</v>
      </c>
      <c r="B118" s="3">
        <v>37453</v>
      </c>
      <c r="C118" t="s">
        <v>2</v>
      </c>
      <c r="D118" t="s">
        <v>3</v>
      </c>
      <c r="E118" t="s">
        <v>4</v>
      </c>
      <c r="F118" t="s">
        <v>5</v>
      </c>
      <c r="G118" t="s">
        <v>6</v>
      </c>
      <c r="H118" t="s">
        <v>9</v>
      </c>
      <c r="I118" t="s">
        <v>10</v>
      </c>
      <c r="J118" s="2">
        <v>6.8158</v>
      </c>
      <c r="K118" s="1">
        <v>0.07054</v>
      </c>
      <c r="L118" s="2">
        <v>6.8158</v>
      </c>
      <c r="M118" s="1">
        <v>0.06816599999999999</v>
      </c>
    </row>
    <row r="119" spans="1:13" ht="12.75">
      <c r="A119" t="s">
        <v>0</v>
      </c>
      <c r="B119" s="3">
        <v>37453</v>
      </c>
      <c r="C119" t="s">
        <v>27</v>
      </c>
      <c r="D119" t="s">
        <v>28</v>
      </c>
      <c r="E119" t="s">
        <v>29</v>
      </c>
      <c r="F119" t="s">
        <v>30</v>
      </c>
      <c r="G119" t="s">
        <v>1</v>
      </c>
      <c r="H119" t="s">
        <v>1</v>
      </c>
      <c r="I119" t="s">
        <v>31</v>
      </c>
      <c r="J119" s="2">
        <v>18.1754</v>
      </c>
      <c r="K119" s="1">
        <v>0.188107</v>
      </c>
      <c r="L119" s="2">
        <v>18.1754</v>
      </c>
      <c r="M119" s="1">
        <v>0.181774</v>
      </c>
    </row>
    <row r="120" spans="1:13" ht="12.75">
      <c r="A120" t="s">
        <v>0</v>
      </c>
      <c r="B120" s="3">
        <v>37453</v>
      </c>
      <c r="C120" t="s">
        <v>27</v>
      </c>
      <c r="D120" t="s">
        <v>28</v>
      </c>
      <c r="E120" t="s">
        <v>29</v>
      </c>
      <c r="F120" t="s">
        <v>32</v>
      </c>
      <c r="G120" t="s">
        <v>33</v>
      </c>
      <c r="H120" t="s">
        <v>169</v>
      </c>
      <c r="I120" t="s">
        <v>170</v>
      </c>
      <c r="J120" s="2">
        <v>2.2719</v>
      </c>
      <c r="K120" s="1">
        <v>0.023513</v>
      </c>
      <c r="L120" s="2">
        <v>2.2719</v>
      </c>
      <c r="M120" s="1">
        <v>0.022722000000000003</v>
      </c>
    </row>
    <row r="121" spans="1:13" ht="12.75">
      <c r="A121" t="s">
        <v>0</v>
      </c>
      <c r="B121" s="3">
        <v>37453</v>
      </c>
      <c r="C121" t="s">
        <v>27</v>
      </c>
      <c r="D121" t="s">
        <v>28</v>
      </c>
      <c r="E121" t="s">
        <v>29</v>
      </c>
      <c r="F121" t="s">
        <v>32</v>
      </c>
      <c r="G121" t="s">
        <v>33</v>
      </c>
      <c r="H121" t="s">
        <v>34</v>
      </c>
      <c r="I121" t="s">
        <v>35</v>
      </c>
      <c r="J121" s="2">
        <v>6.8158</v>
      </c>
      <c r="K121" s="1">
        <v>0.07054</v>
      </c>
      <c r="L121" s="2">
        <v>6.8158</v>
      </c>
      <c r="M121" s="1">
        <v>0.06816599999999999</v>
      </c>
    </row>
    <row r="122" spans="1:13" ht="12.75">
      <c r="A122" t="s">
        <v>0</v>
      </c>
      <c r="B122" s="3">
        <v>37453</v>
      </c>
      <c r="C122" t="s">
        <v>27</v>
      </c>
      <c r="D122" t="s">
        <v>28</v>
      </c>
      <c r="E122" t="s">
        <v>29</v>
      </c>
      <c r="F122" t="s">
        <v>32</v>
      </c>
      <c r="G122" t="s">
        <v>33</v>
      </c>
      <c r="H122" t="s">
        <v>34</v>
      </c>
      <c r="I122" t="s">
        <v>35</v>
      </c>
      <c r="J122" s="2">
        <v>1.0972</v>
      </c>
      <c r="K122" s="1">
        <v>0.011356</v>
      </c>
      <c r="L122" s="2">
        <v>3.2917</v>
      </c>
      <c r="M122" s="1">
        <v>0.032921</v>
      </c>
    </row>
    <row r="123" spans="1:13" ht="12.75">
      <c r="A123" t="s">
        <v>0</v>
      </c>
      <c r="B123" s="3">
        <v>37453</v>
      </c>
      <c r="C123" t="s">
        <v>27</v>
      </c>
      <c r="D123" t="s">
        <v>28</v>
      </c>
      <c r="E123" t="s">
        <v>29</v>
      </c>
      <c r="F123" t="s">
        <v>41</v>
      </c>
      <c r="G123" t="s">
        <v>42</v>
      </c>
      <c r="H123" t="s">
        <v>43</v>
      </c>
      <c r="I123" t="s">
        <v>44</v>
      </c>
      <c r="J123" s="2">
        <v>13.6315</v>
      </c>
      <c r="K123" s="1">
        <v>0.14108</v>
      </c>
      <c r="L123" s="2">
        <v>239.9152</v>
      </c>
      <c r="M123" s="1">
        <v>2.399422</v>
      </c>
    </row>
    <row r="124" spans="1:13" ht="12.75">
      <c r="A124" t="s">
        <v>0</v>
      </c>
      <c r="B124" s="3">
        <v>37453</v>
      </c>
      <c r="C124" t="s">
        <v>27</v>
      </c>
      <c r="D124" t="s">
        <v>28</v>
      </c>
      <c r="E124" t="s">
        <v>29</v>
      </c>
      <c r="F124" t="s">
        <v>119</v>
      </c>
      <c r="G124" t="s">
        <v>120</v>
      </c>
      <c r="H124" t="s">
        <v>121</v>
      </c>
      <c r="I124" t="s">
        <v>122</v>
      </c>
      <c r="J124" s="2">
        <v>18.1754</v>
      </c>
      <c r="K124" s="1">
        <v>0.188107</v>
      </c>
      <c r="L124" s="2">
        <v>81.7893</v>
      </c>
      <c r="M124" s="1">
        <v>0.8179850000000001</v>
      </c>
    </row>
    <row r="125" spans="1:13" ht="12.75">
      <c r="A125" t="s">
        <v>0</v>
      </c>
      <c r="B125" s="3">
        <v>37453</v>
      </c>
      <c r="C125" t="s">
        <v>27</v>
      </c>
      <c r="D125" t="s">
        <v>28</v>
      </c>
      <c r="E125" t="s">
        <v>29</v>
      </c>
      <c r="F125" t="s">
        <v>32</v>
      </c>
      <c r="G125" t="s">
        <v>45</v>
      </c>
      <c r="H125" t="s">
        <v>57</v>
      </c>
      <c r="I125" t="s">
        <v>133</v>
      </c>
      <c r="J125" s="2">
        <v>2.2719</v>
      </c>
      <c r="K125" s="1">
        <v>0.023513</v>
      </c>
      <c r="L125" s="2">
        <v>2.2719</v>
      </c>
      <c r="M125" s="1">
        <v>0.022722000000000003</v>
      </c>
    </row>
    <row r="126" spans="1:13" ht="12.75">
      <c r="A126" t="s">
        <v>0</v>
      </c>
      <c r="B126" s="3">
        <v>37453</v>
      </c>
      <c r="C126" t="s">
        <v>27</v>
      </c>
      <c r="D126" t="s">
        <v>28</v>
      </c>
      <c r="E126" t="s">
        <v>29</v>
      </c>
      <c r="F126" t="s">
        <v>32</v>
      </c>
      <c r="G126" t="s">
        <v>45</v>
      </c>
      <c r="H126" t="s">
        <v>46</v>
      </c>
      <c r="I126" t="s">
        <v>47</v>
      </c>
      <c r="J126" s="2">
        <v>18.1754</v>
      </c>
      <c r="K126" s="1">
        <v>0.188107</v>
      </c>
      <c r="L126" s="2">
        <v>49.3335</v>
      </c>
      <c r="M126" s="1">
        <v>0.49339099999999997</v>
      </c>
    </row>
    <row r="127" spans="1:13" ht="12.75">
      <c r="A127" t="s">
        <v>0</v>
      </c>
      <c r="B127" s="3">
        <v>37453</v>
      </c>
      <c r="C127" t="s">
        <v>27</v>
      </c>
      <c r="D127" t="s">
        <v>28</v>
      </c>
      <c r="E127" t="s">
        <v>36</v>
      </c>
      <c r="F127" t="s">
        <v>37</v>
      </c>
      <c r="G127" t="s">
        <v>53</v>
      </c>
      <c r="H127" t="s">
        <v>54</v>
      </c>
      <c r="I127" t="s">
        <v>55</v>
      </c>
      <c r="J127" s="2">
        <v>40.8946</v>
      </c>
      <c r="K127" s="1">
        <v>0.42324</v>
      </c>
      <c r="L127" s="2">
        <v>40.8946</v>
      </c>
      <c r="M127" s="1">
        <v>0.408992</v>
      </c>
    </row>
    <row r="128" spans="1:13" ht="12.75">
      <c r="A128" t="s">
        <v>0</v>
      </c>
      <c r="B128" s="3">
        <v>37453</v>
      </c>
      <c r="C128" t="s">
        <v>27</v>
      </c>
      <c r="D128" t="s">
        <v>28</v>
      </c>
      <c r="E128" t="s">
        <v>29</v>
      </c>
      <c r="F128" t="s">
        <v>32</v>
      </c>
      <c r="G128" t="s">
        <v>56</v>
      </c>
      <c r="H128" t="s">
        <v>57</v>
      </c>
      <c r="I128" t="s">
        <v>58</v>
      </c>
      <c r="J128" s="2">
        <v>13.6315</v>
      </c>
      <c r="K128" s="1">
        <v>0.14108</v>
      </c>
      <c r="L128" s="2">
        <v>17.0394</v>
      </c>
      <c r="M128" s="1">
        <v>0.170413</v>
      </c>
    </row>
    <row r="129" spans="1:13" ht="12.75">
      <c r="A129" t="s">
        <v>0</v>
      </c>
      <c r="B129" s="3">
        <v>37453</v>
      </c>
      <c r="C129" t="s">
        <v>27</v>
      </c>
      <c r="D129" t="s">
        <v>28</v>
      </c>
      <c r="E129" t="s">
        <v>29</v>
      </c>
      <c r="F129" t="s">
        <v>59</v>
      </c>
      <c r="G129" t="s">
        <v>60</v>
      </c>
      <c r="H129" t="s">
        <v>1</v>
      </c>
      <c r="I129" t="s">
        <v>187</v>
      </c>
      <c r="J129" s="2">
        <v>1.0972</v>
      </c>
      <c r="K129" s="1">
        <v>0.011356</v>
      </c>
      <c r="L129" s="2">
        <v>8.7779</v>
      </c>
      <c r="M129" s="1">
        <v>0.08778899999999999</v>
      </c>
    </row>
    <row r="130" spans="1:13" ht="12.75">
      <c r="A130" t="s">
        <v>0</v>
      </c>
      <c r="B130" s="3">
        <v>37453</v>
      </c>
      <c r="C130" t="s">
        <v>27</v>
      </c>
      <c r="D130" t="s">
        <v>28</v>
      </c>
      <c r="E130" t="s">
        <v>29</v>
      </c>
      <c r="F130" t="s">
        <v>59</v>
      </c>
      <c r="G130" t="s">
        <v>60</v>
      </c>
      <c r="H130" t="s">
        <v>66</v>
      </c>
      <c r="I130" t="s">
        <v>67</v>
      </c>
      <c r="J130" s="2">
        <v>2.2719</v>
      </c>
      <c r="K130" s="1">
        <v>0.023513</v>
      </c>
      <c r="L130" s="2">
        <v>4.5438</v>
      </c>
      <c r="M130" s="1">
        <v>0.045443000000000004</v>
      </c>
    </row>
    <row r="131" spans="1:13" ht="12.75">
      <c r="A131" t="s">
        <v>0</v>
      </c>
      <c r="B131" s="3">
        <v>37453</v>
      </c>
      <c r="C131" t="s">
        <v>27</v>
      </c>
      <c r="D131" t="s">
        <v>28</v>
      </c>
      <c r="E131" t="s">
        <v>29</v>
      </c>
      <c r="F131" t="s">
        <v>30</v>
      </c>
      <c r="G131" t="s">
        <v>126</v>
      </c>
      <c r="H131" t="s">
        <v>127</v>
      </c>
      <c r="I131" t="s">
        <v>128</v>
      </c>
      <c r="J131" s="2">
        <v>2.2719</v>
      </c>
      <c r="K131" s="1">
        <v>0.023513</v>
      </c>
      <c r="L131" s="2">
        <v>2.2719</v>
      </c>
      <c r="M131" s="1">
        <v>0.022722000000000003</v>
      </c>
    </row>
    <row r="132" spans="1:13" ht="12.75">
      <c r="A132" t="s">
        <v>0</v>
      </c>
      <c r="B132" s="3">
        <v>37453</v>
      </c>
      <c r="C132" t="s">
        <v>27</v>
      </c>
      <c r="D132" t="s">
        <v>28</v>
      </c>
      <c r="E132" t="s">
        <v>68</v>
      </c>
      <c r="F132" t="s">
        <v>49</v>
      </c>
      <c r="G132" t="s">
        <v>69</v>
      </c>
      <c r="H132" t="s">
        <v>212</v>
      </c>
      <c r="I132" t="s">
        <v>93</v>
      </c>
      <c r="J132" s="2">
        <v>13.6315</v>
      </c>
      <c r="K132" s="1">
        <v>0.14108</v>
      </c>
      <c r="L132" s="2">
        <v>13.6315</v>
      </c>
      <c r="M132" s="1">
        <v>0.13633</v>
      </c>
    </row>
    <row r="133" spans="1:13" ht="12.75">
      <c r="A133" t="s">
        <v>0</v>
      </c>
      <c r="B133" s="3">
        <v>37453</v>
      </c>
      <c r="C133" t="s">
        <v>134</v>
      </c>
      <c r="D133" t="s">
        <v>135</v>
      </c>
      <c r="E133" t="s">
        <v>221</v>
      </c>
      <c r="F133" t="s">
        <v>222</v>
      </c>
      <c r="G133" t="s">
        <v>223</v>
      </c>
      <c r="H133" t="s">
        <v>224</v>
      </c>
      <c r="I133" t="s">
        <v>225</v>
      </c>
      <c r="J133" s="2">
        <v>4.5438</v>
      </c>
      <c r="K133" s="1">
        <v>0.047026</v>
      </c>
      <c r="L133" s="2">
        <v>4.5438</v>
      </c>
      <c r="M133" s="1">
        <v>0.045443000000000004</v>
      </c>
    </row>
    <row r="134" spans="1:13" ht="12.75">
      <c r="A134" t="s">
        <v>0</v>
      </c>
      <c r="B134" s="3">
        <v>37453</v>
      </c>
      <c r="C134" t="s">
        <v>134</v>
      </c>
      <c r="D134" t="s">
        <v>135</v>
      </c>
      <c r="E134" t="s">
        <v>136</v>
      </c>
      <c r="F134" t="s">
        <v>213</v>
      </c>
      <c r="G134" t="s">
        <v>214</v>
      </c>
      <c r="H134" t="s">
        <v>215</v>
      </c>
      <c r="I134" t="s">
        <v>216</v>
      </c>
      <c r="J134" s="2">
        <v>4.5438</v>
      </c>
      <c r="K134" s="1">
        <v>0.047026</v>
      </c>
      <c r="L134" s="2">
        <v>4.5438</v>
      </c>
      <c r="M134" s="1">
        <v>0.045443000000000004</v>
      </c>
    </row>
    <row r="135" spans="1:13" ht="12.75">
      <c r="A135" t="s">
        <v>0</v>
      </c>
      <c r="B135" s="3">
        <v>37453</v>
      </c>
      <c r="C135" t="s">
        <v>134</v>
      </c>
      <c r="D135" t="s">
        <v>135</v>
      </c>
      <c r="E135" t="s">
        <v>136</v>
      </c>
      <c r="F135" t="s">
        <v>137</v>
      </c>
      <c r="G135" t="s">
        <v>138</v>
      </c>
      <c r="H135" t="s">
        <v>139</v>
      </c>
      <c r="I135" t="s">
        <v>70</v>
      </c>
      <c r="J135" s="2">
        <v>190.8416</v>
      </c>
      <c r="K135" s="1">
        <v>1.9751230000000002</v>
      </c>
      <c r="L135" s="2">
        <v>190.8416</v>
      </c>
      <c r="M135" s="1">
        <v>1.908631</v>
      </c>
    </row>
    <row r="136" spans="1:13" ht="12.75">
      <c r="A136" t="s">
        <v>0</v>
      </c>
      <c r="B136" s="3">
        <v>37453</v>
      </c>
      <c r="C136" t="s">
        <v>74</v>
      </c>
      <c r="D136" t="s">
        <v>75</v>
      </c>
      <c r="E136" t="s">
        <v>76</v>
      </c>
      <c r="F136" t="s">
        <v>77</v>
      </c>
      <c r="G136" t="s">
        <v>140</v>
      </c>
      <c r="H136" t="s">
        <v>141</v>
      </c>
      <c r="I136" t="s">
        <v>142</v>
      </c>
      <c r="J136" s="2">
        <v>2.2719</v>
      </c>
      <c r="K136" s="1">
        <v>0.023513</v>
      </c>
      <c r="L136" s="2">
        <v>2.2719</v>
      </c>
      <c r="M136" s="1">
        <v>0.022722000000000003</v>
      </c>
    </row>
    <row r="137" spans="1:13" ht="12.75">
      <c r="A137" t="s">
        <v>0</v>
      </c>
      <c r="B137" s="3">
        <v>37453</v>
      </c>
      <c r="C137" t="s">
        <v>74</v>
      </c>
      <c r="D137" t="s">
        <v>75</v>
      </c>
      <c r="E137" t="s">
        <v>76</v>
      </c>
      <c r="F137" t="s">
        <v>77</v>
      </c>
      <c r="G137" t="s">
        <v>78</v>
      </c>
      <c r="H137" t="s">
        <v>79</v>
      </c>
      <c r="I137" t="s">
        <v>70</v>
      </c>
      <c r="J137" s="2">
        <v>112.4602</v>
      </c>
      <c r="K137" s="1">
        <v>1.1639119999999998</v>
      </c>
      <c r="L137" s="2">
        <v>112.4602</v>
      </c>
      <c r="M137" s="1">
        <v>1.124729</v>
      </c>
    </row>
    <row r="138" spans="1:13" ht="12.75">
      <c r="A138" t="s">
        <v>0</v>
      </c>
      <c r="B138" s="3">
        <v>37453</v>
      </c>
      <c r="C138" t="s">
        <v>80</v>
      </c>
      <c r="D138" t="s">
        <v>81</v>
      </c>
      <c r="E138" t="s">
        <v>82</v>
      </c>
      <c r="F138" t="s">
        <v>83</v>
      </c>
      <c r="G138" t="s">
        <v>1</v>
      </c>
      <c r="H138" t="s">
        <v>1</v>
      </c>
      <c r="I138" t="s">
        <v>31</v>
      </c>
      <c r="J138" s="2">
        <v>6296.5284</v>
      </c>
      <c r="K138" s="1">
        <v>65.16618600000001</v>
      </c>
      <c r="L138" s="2">
        <v>6296.5284</v>
      </c>
      <c r="M138" s="1">
        <v>62.972375</v>
      </c>
    </row>
    <row r="139" spans="1:13" ht="12.75">
      <c r="A139" t="s">
        <v>0</v>
      </c>
      <c r="B139" s="3">
        <v>37453</v>
      </c>
      <c r="C139" t="s">
        <v>80</v>
      </c>
      <c r="D139" t="s">
        <v>81</v>
      </c>
      <c r="E139" t="s">
        <v>82</v>
      </c>
      <c r="F139" t="s">
        <v>83</v>
      </c>
      <c r="G139" t="s">
        <v>92</v>
      </c>
      <c r="H139" t="s">
        <v>9</v>
      </c>
      <c r="I139" t="s">
        <v>93</v>
      </c>
      <c r="J139" s="2">
        <v>2463.8589</v>
      </c>
      <c r="K139" s="1">
        <v>25.499811</v>
      </c>
      <c r="L139" s="2">
        <v>2463.8589</v>
      </c>
      <c r="M139" s="1">
        <v>24.641364</v>
      </c>
    </row>
    <row r="140" spans="1:13" ht="12.75">
      <c r="A140" t="s">
        <v>0</v>
      </c>
      <c r="B140" s="3">
        <v>37453</v>
      </c>
      <c r="C140" t="s">
        <v>100</v>
      </c>
      <c r="D140" t="s">
        <v>1</v>
      </c>
      <c r="E140" t="s">
        <v>1</v>
      </c>
      <c r="F140" t="s">
        <v>1</v>
      </c>
      <c r="G140" t="s">
        <v>1</v>
      </c>
      <c r="H140" t="s">
        <v>1</v>
      </c>
      <c r="I140" t="s">
        <v>31</v>
      </c>
      <c r="J140" s="2">
        <v>340.7886</v>
      </c>
      <c r="K140" s="1">
        <v>3.527006</v>
      </c>
      <c r="L140" s="2">
        <v>340.7886</v>
      </c>
      <c r="M140" s="1">
        <v>3.40827</v>
      </c>
    </row>
    <row r="141" spans="2:13" ht="12.75">
      <c r="B141" s="3"/>
      <c r="J141" s="9">
        <f>+SUM(J117:J140)</f>
        <v>9662.263200000001</v>
      </c>
      <c r="K141" s="9">
        <f>+SUM(K117:K140)</f>
        <v>99.999999</v>
      </c>
      <c r="L141" s="9">
        <f>+SUM(L117:L140)</f>
        <v>9998.8739</v>
      </c>
      <c r="M141" s="9">
        <f>+SUM(M117:M140)</f>
        <v>100.000002</v>
      </c>
    </row>
    <row r="142" ht="12.75">
      <c r="B142" s="3"/>
    </row>
    <row r="143" spans="1:13" s="5" customFormat="1" ht="56.25" customHeight="1">
      <c r="A143" s="5" t="s">
        <v>351</v>
      </c>
      <c r="B143" s="6" t="s">
        <v>352</v>
      </c>
      <c r="C143" s="5" t="s">
        <v>353</v>
      </c>
      <c r="D143" s="5" t="s">
        <v>354</v>
      </c>
      <c r="E143" s="5" t="s">
        <v>355</v>
      </c>
      <c r="F143" s="5" t="s">
        <v>356</v>
      </c>
      <c r="G143" s="5" t="s">
        <v>357</v>
      </c>
      <c r="H143" s="5" t="s">
        <v>358</v>
      </c>
      <c r="I143" s="5" t="s">
        <v>359</v>
      </c>
      <c r="J143" s="7" t="s">
        <v>361</v>
      </c>
      <c r="K143" s="8" t="s">
        <v>362</v>
      </c>
      <c r="L143" s="7" t="s">
        <v>360</v>
      </c>
      <c r="M143" s="8" t="s">
        <v>363</v>
      </c>
    </row>
    <row r="144" spans="1:13" ht="12.75">
      <c r="A144" t="s">
        <v>0</v>
      </c>
      <c r="B144" s="3">
        <v>37498</v>
      </c>
      <c r="C144" t="s">
        <v>2</v>
      </c>
      <c r="D144" t="s">
        <v>3</v>
      </c>
      <c r="E144" t="s">
        <v>4</v>
      </c>
      <c r="F144" t="s">
        <v>5</v>
      </c>
      <c r="G144" t="s">
        <v>6</v>
      </c>
      <c r="H144" t="s">
        <v>7</v>
      </c>
      <c r="I144" t="s">
        <v>8</v>
      </c>
      <c r="J144" s="2">
        <v>27.2631</v>
      </c>
      <c r="K144" s="1">
        <v>0.331111</v>
      </c>
      <c r="L144" s="2">
        <v>27.2631</v>
      </c>
      <c r="M144" s="1">
        <v>0.294149</v>
      </c>
    </row>
    <row r="145" spans="1:13" ht="12.75">
      <c r="A145" t="s">
        <v>0</v>
      </c>
      <c r="B145" s="3">
        <v>37498</v>
      </c>
      <c r="C145" t="s">
        <v>2</v>
      </c>
      <c r="D145" t="s">
        <v>3</v>
      </c>
      <c r="E145" t="s">
        <v>4</v>
      </c>
      <c r="F145" t="s">
        <v>5</v>
      </c>
      <c r="G145" t="s">
        <v>6</v>
      </c>
      <c r="H145" t="s">
        <v>9</v>
      </c>
      <c r="I145" t="s">
        <v>10</v>
      </c>
      <c r="J145" s="2">
        <v>9.0877</v>
      </c>
      <c r="K145" s="1">
        <v>0.11037</v>
      </c>
      <c r="L145" s="2">
        <v>9.0877</v>
      </c>
      <c r="M145" s="1">
        <v>0.09805</v>
      </c>
    </row>
    <row r="146" spans="1:13" ht="12.75">
      <c r="A146" t="s">
        <v>0</v>
      </c>
      <c r="B146" s="3">
        <v>37498</v>
      </c>
      <c r="C146" t="s">
        <v>2</v>
      </c>
      <c r="D146" t="s">
        <v>11</v>
      </c>
      <c r="E146" t="s">
        <v>16</v>
      </c>
      <c r="F146" t="s">
        <v>17</v>
      </c>
      <c r="G146" t="s">
        <v>18</v>
      </c>
      <c r="H146" t="s">
        <v>151</v>
      </c>
      <c r="I146" t="s">
        <v>152</v>
      </c>
      <c r="J146" s="2">
        <v>2.1945</v>
      </c>
      <c r="K146" s="1">
        <v>0.026652000000000002</v>
      </c>
      <c r="L146" s="2">
        <v>2.1945</v>
      </c>
      <c r="M146" s="1">
        <v>0.023677</v>
      </c>
    </row>
    <row r="147" spans="1:13" ht="12.75">
      <c r="A147" t="s">
        <v>0</v>
      </c>
      <c r="B147" s="3">
        <v>37498</v>
      </c>
      <c r="C147" t="s">
        <v>2</v>
      </c>
      <c r="D147" t="s">
        <v>11</v>
      </c>
      <c r="E147" t="s">
        <v>16</v>
      </c>
      <c r="F147" t="s">
        <v>17</v>
      </c>
      <c r="G147" t="s">
        <v>18</v>
      </c>
      <c r="H147" t="s">
        <v>159</v>
      </c>
      <c r="I147" t="s">
        <v>226</v>
      </c>
      <c r="J147" s="2">
        <v>0.7315</v>
      </c>
      <c r="K147" s="1">
        <v>0.008884</v>
      </c>
      <c r="L147" s="2">
        <v>0.7315</v>
      </c>
      <c r="M147" s="1">
        <v>0.007892</v>
      </c>
    </row>
    <row r="148" spans="1:13" ht="12.75">
      <c r="A148" t="s">
        <v>0</v>
      </c>
      <c r="B148" s="3">
        <v>37498</v>
      </c>
      <c r="C148" t="s">
        <v>2</v>
      </c>
      <c r="D148" t="s">
        <v>11</v>
      </c>
      <c r="E148" t="s">
        <v>16</v>
      </c>
      <c r="F148" t="s">
        <v>17</v>
      </c>
      <c r="G148" t="s">
        <v>18</v>
      </c>
      <c r="H148" t="s">
        <v>19</v>
      </c>
      <c r="I148" t="s">
        <v>20</v>
      </c>
      <c r="J148" s="2">
        <v>4.3889</v>
      </c>
      <c r="K148" s="1">
        <v>0.053302999999999996</v>
      </c>
      <c r="L148" s="2">
        <v>4.3889</v>
      </c>
      <c r="M148" s="1">
        <v>0.047353</v>
      </c>
    </row>
    <row r="149" spans="1:13" ht="12.75">
      <c r="A149" t="s">
        <v>0</v>
      </c>
      <c r="B149" s="3">
        <v>37498</v>
      </c>
      <c r="C149" t="s">
        <v>27</v>
      </c>
      <c r="D149" t="s">
        <v>28</v>
      </c>
      <c r="E149" t="s">
        <v>29</v>
      </c>
      <c r="F149" t="s">
        <v>30</v>
      </c>
      <c r="G149" t="s">
        <v>1</v>
      </c>
      <c r="H149" t="s">
        <v>1</v>
      </c>
      <c r="I149" t="s">
        <v>31</v>
      </c>
      <c r="J149" s="2">
        <v>18.1754</v>
      </c>
      <c r="K149" s="1">
        <v>0.22074</v>
      </c>
      <c r="L149" s="2">
        <v>18.1754</v>
      </c>
      <c r="M149" s="1">
        <v>0.19609900000000002</v>
      </c>
    </row>
    <row r="150" spans="1:13" ht="12.75">
      <c r="A150" t="s">
        <v>0</v>
      </c>
      <c r="B150" s="3">
        <v>37498</v>
      </c>
      <c r="C150" t="s">
        <v>27</v>
      </c>
      <c r="D150" t="s">
        <v>28</v>
      </c>
      <c r="E150" t="s">
        <v>29</v>
      </c>
      <c r="F150" t="s">
        <v>32</v>
      </c>
      <c r="G150" t="s">
        <v>33</v>
      </c>
      <c r="H150" t="s">
        <v>169</v>
      </c>
      <c r="I150" t="s">
        <v>170</v>
      </c>
      <c r="J150" s="2">
        <v>0.7315</v>
      </c>
      <c r="K150" s="1">
        <v>0.008884</v>
      </c>
      <c r="L150" s="2">
        <v>0.7315</v>
      </c>
      <c r="M150" s="1">
        <v>0.007892</v>
      </c>
    </row>
    <row r="151" spans="1:13" ht="12.75">
      <c r="A151" t="s">
        <v>0</v>
      </c>
      <c r="B151" s="3">
        <v>37498</v>
      </c>
      <c r="C151" t="s">
        <v>27</v>
      </c>
      <c r="D151" t="s">
        <v>28</v>
      </c>
      <c r="E151" t="s">
        <v>36</v>
      </c>
      <c r="F151" t="s">
        <v>37</v>
      </c>
      <c r="G151" t="s">
        <v>38</v>
      </c>
      <c r="H151" t="s">
        <v>153</v>
      </c>
      <c r="I151" t="s">
        <v>154</v>
      </c>
      <c r="J151" s="2">
        <v>2.1945</v>
      </c>
      <c r="K151" s="1">
        <v>0.026652000000000002</v>
      </c>
      <c r="L151" s="2">
        <v>2.1945</v>
      </c>
      <c r="M151" s="1">
        <v>0.023677</v>
      </c>
    </row>
    <row r="152" spans="1:13" ht="12.75">
      <c r="A152" t="s">
        <v>0</v>
      </c>
      <c r="B152" s="3">
        <v>37498</v>
      </c>
      <c r="C152" t="s">
        <v>27</v>
      </c>
      <c r="D152" t="s">
        <v>28</v>
      </c>
      <c r="E152" t="s">
        <v>105</v>
      </c>
      <c r="F152" t="s">
        <v>106</v>
      </c>
      <c r="G152" t="s">
        <v>107</v>
      </c>
      <c r="H152" t="s">
        <v>108</v>
      </c>
      <c r="I152" t="s">
        <v>109</v>
      </c>
      <c r="J152" s="2">
        <v>0.7315</v>
      </c>
      <c r="K152" s="1">
        <v>0.008884</v>
      </c>
      <c r="L152" s="2">
        <v>0.7315</v>
      </c>
      <c r="M152" s="1">
        <v>0.007892</v>
      </c>
    </row>
    <row r="153" spans="1:13" ht="12.75">
      <c r="A153" t="s">
        <v>0</v>
      </c>
      <c r="B153" s="3">
        <v>37498</v>
      </c>
      <c r="C153" t="s">
        <v>27</v>
      </c>
      <c r="D153" t="s">
        <v>28</v>
      </c>
      <c r="E153" t="s">
        <v>29</v>
      </c>
      <c r="F153" t="s">
        <v>41</v>
      </c>
      <c r="G153" t="s">
        <v>42</v>
      </c>
      <c r="H153" t="s">
        <v>203</v>
      </c>
      <c r="I153" t="s">
        <v>204</v>
      </c>
      <c r="J153" s="2">
        <v>2.1945</v>
      </c>
      <c r="K153" s="1">
        <v>0.026652000000000002</v>
      </c>
      <c r="L153" s="2">
        <v>26.3336</v>
      </c>
      <c r="M153" s="1">
        <v>0.28412</v>
      </c>
    </row>
    <row r="154" spans="1:13" ht="12.75">
      <c r="A154" t="s">
        <v>0</v>
      </c>
      <c r="B154" s="3">
        <v>37498</v>
      </c>
      <c r="C154" t="s">
        <v>27</v>
      </c>
      <c r="D154" t="s">
        <v>28</v>
      </c>
      <c r="E154" t="s">
        <v>29</v>
      </c>
      <c r="F154" t="s">
        <v>41</v>
      </c>
      <c r="G154" t="s">
        <v>42</v>
      </c>
      <c r="H154" t="s">
        <v>43</v>
      </c>
      <c r="I154" t="s">
        <v>44</v>
      </c>
      <c r="J154" s="2">
        <v>2.1945</v>
      </c>
      <c r="K154" s="1">
        <v>0.026652000000000002</v>
      </c>
      <c r="L154" s="2">
        <v>40.9635</v>
      </c>
      <c r="M154" s="1">
        <v>0.44196599999999997</v>
      </c>
    </row>
    <row r="155" spans="1:13" ht="12.75">
      <c r="A155" t="s">
        <v>0</v>
      </c>
      <c r="B155" s="3">
        <v>37498</v>
      </c>
      <c r="C155" t="s">
        <v>27</v>
      </c>
      <c r="D155" t="s">
        <v>28</v>
      </c>
      <c r="E155" t="s">
        <v>36</v>
      </c>
      <c r="F155" t="s">
        <v>37</v>
      </c>
      <c r="G155" t="s">
        <v>155</v>
      </c>
      <c r="H155" t="s">
        <v>1</v>
      </c>
      <c r="I155" t="s">
        <v>156</v>
      </c>
      <c r="J155" s="2">
        <v>9.0877</v>
      </c>
      <c r="K155" s="1">
        <v>0.11037</v>
      </c>
      <c r="L155" s="2">
        <v>9.0877</v>
      </c>
      <c r="M155" s="1">
        <v>0.09805</v>
      </c>
    </row>
    <row r="156" spans="1:13" ht="12.75">
      <c r="A156" t="s">
        <v>0</v>
      </c>
      <c r="B156" s="3">
        <v>37498</v>
      </c>
      <c r="C156" t="s">
        <v>27</v>
      </c>
      <c r="D156" t="s">
        <v>28</v>
      </c>
      <c r="E156" t="s">
        <v>29</v>
      </c>
      <c r="F156" t="s">
        <v>32</v>
      </c>
      <c r="G156" t="s">
        <v>45</v>
      </c>
      <c r="H156" t="s">
        <v>46</v>
      </c>
      <c r="I156" t="s">
        <v>47</v>
      </c>
      <c r="J156" s="2">
        <v>27.2631</v>
      </c>
      <c r="K156" s="1">
        <v>0.331111</v>
      </c>
      <c r="L156" s="2">
        <v>63.613</v>
      </c>
      <c r="M156" s="1">
        <v>0.686338</v>
      </c>
    </row>
    <row r="157" spans="1:13" ht="12.75">
      <c r="A157" t="s">
        <v>0</v>
      </c>
      <c r="B157" s="3">
        <v>37498</v>
      </c>
      <c r="C157" t="s">
        <v>27</v>
      </c>
      <c r="D157" t="s">
        <v>28</v>
      </c>
      <c r="E157" t="s">
        <v>29</v>
      </c>
      <c r="F157" t="s">
        <v>182</v>
      </c>
      <c r="G157" t="s">
        <v>183</v>
      </c>
      <c r="H157" t="s">
        <v>227</v>
      </c>
      <c r="I157" t="s">
        <v>228</v>
      </c>
      <c r="J157" s="2">
        <v>9.0877</v>
      </c>
      <c r="K157" s="1">
        <v>0.11037</v>
      </c>
      <c r="L157" s="2">
        <v>72.7016</v>
      </c>
      <c r="M157" s="1">
        <v>0.784398</v>
      </c>
    </row>
    <row r="158" spans="1:13" ht="12.75">
      <c r="A158" t="s">
        <v>0</v>
      </c>
      <c r="B158" s="3">
        <v>37498</v>
      </c>
      <c r="C158" t="s">
        <v>27</v>
      </c>
      <c r="D158" t="s">
        <v>28</v>
      </c>
      <c r="E158" t="s">
        <v>48</v>
      </c>
      <c r="F158" t="s">
        <v>49</v>
      </c>
      <c r="G158" t="s">
        <v>50</v>
      </c>
      <c r="H158" t="s">
        <v>1</v>
      </c>
      <c r="I158" t="s">
        <v>52</v>
      </c>
      <c r="J158" s="2">
        <v>8.0464</v>
      </c>
      <c r="K158" s="1">
        <v>0.097724</v>
      </c>
      <c r="L158" s="2">
        <v>32.1855</v>
      </c>
      <c r="M158" s="1">
        <v>0.347258</v>
      </c>
    </row>
    <row r="159" spans="1:13" ht="12.75">
      <c r="A159" t="s">
        <v>0</v>
      </c>
      <c r="B159" s="3">
        <v>37498</v>
      </c>
      <c r="C159" t="s">
        <v>27</v>
      </c>
      <c r="D159" t="s">
        <v>28</v>
      </c>
      <c r="E159" t="s">
        <v>36</v>
      </c>
      <c r="F159" t="s">
        <v>37</v>
      </c>
      <c r="G159" t="s">
        <v>53</v>
      </c>
      <c r="H159" t="s">
        <v>54</v>
      </c>
      <c r="I159" t="s">
        <v>55</v>
      </c>
      <c r="J159" s="2">
        <v>9.0877</v>
      </c>
      <c r="K159" s="1">
        <v>0.11037</v>
      </c>
      <c r="L159" s="2">
        <v>9.0877</v>
      </c>
      <c r="M159" s="1">
        <v>0.09805</v>
      </c>
    </row>
    <row r="160" spans="1:13" ht="12.75">
      <c r="A160" t="s">
        <v>0</v>
      </c>
      <c r="B160" s="3">
        <v>37498</v>
      </c>
      <c r="C160" t="s">
        <v>27</v>
      </c>
      <c r="D160" t="s">
        <v>28</v>
      </c>
      <c r="E160" t="s">
        <v>29</v>
      </c>
      <c r="F160" t="s">
        <v>32</v>
      </c>
      <c r="G160" t="s">
        <v>56</v>
      </c>
      <c r="H160" t="s">
        <v>57</v>
      </c>
      <c r="I160" t="s">
        <v>58</v>
      </c>
      <c r="J160" s="2">
        <v>1.463</v>
      </c>
      <c r="K160" s="1">
        <v>0.017768</v>
      </c>
      <c r="L160" s="2">
        <v>3.6574</v>
      </c>
      <c r="M160" s="1">
        <v>0.039460999999999996</v>
      </c>
    </row>
    <row r="161" spans="1:13" ht="12.75">
      <c r="A161" t="s">
        <v>0</v>
      </c>
      <c r="B161" s="3">
        <v>37498</v>
      </c>
      <c r="C161" t="s">
        <v>27</v>
      </c>
      <c r="D161" t="s">
        <v>28</v>
      </c>
      <c r="E161" t="s">
        <v>29</v>
      </c>
      <c r="F161" t="s">
        <v>59</v>
      </c>
      <c r="G161" t="s">
        <v>60</v>
      </c>
      <c r="H161" t="s">
        <v>62</v>
      </c>
      <c r="I161" t="s">
        <v>63</v>
      </c>
      <c r="J161" s="2">
        <v>1.463</v>
      </c>
      <c r="K161" s="1">
        <v>0.017768</v>
      </c>
      <c r="L161" s="2">
        <v>8.7779</v>
      </c>
      <c r="M161" s="1">
        <v>0.094707</v>
      </c>
    </row>
    <row r="162" spans="1:13" ht="12.75">
      <c r="A162" t="s">
        <v>0</v>
      </c>
      <c r="B162" s="3">
        <v>37498</v>
      </c>
      <c r="C162" t="s">
        <v>27</v>
      </c>
      <c r="D162" t="s">
        <v>28</v>
      </c>
      <c r="E162" t="s">
        <v>129</v>
      </c>
      <c r="F162" t="s">
        <v>130</v>
      </c>
      <c r="G162" t="s">
        <v>131</v>
      </c>
      <c r="H162" t="s">
        <v>132</v>
      </c>
      <c r="I162" t="s">
        <v>133</v>
      </c>
      <c r="J162" s="2">
        <v>1.463</v>
      </c>
      <c r="K162" s="1">
        <v>0.017768</v>
      </c>
      <c r="L162" s="2">
        <v>8.0464</v>
      </c>
      <c r="M162" s="1">
        <v>0.086815</v>
      </c>
    </row>
    <row r="163" spans="1:13" ht="12.75">
      <c r="A163" t="s">
        <v>0</v>
      </c>
      <c r="B163" s="3">
        <v>37498</v>
      </c>
      <c r="C163" t="s">
        <v>27</v>
      </c>
      <c r="D163" t="s">
        <v>28</v>
      </c>
      <c r="E163" t="s">
        <v>68</v>
      </c>
      <c r="F163" t="s">
        <v>49</v>
      </c>
      <c r="G163" t="s">
        <v>69</v>
      </c>
      <c r="H163" t="s">
        <v>212</v>
      </c>
      <c r="I163" t="s">
        <v>93</v>
      </c>
      <c r="J163" s="2">
        <v>45.4385</v>
      </c>
      <c r="K163" s="1">
        <v>0.551851</v>
      </c>
      <c r="L163" s="2">
        <v>45.4385</v>
      </c>
      <c r="M163" s="1">
        <v>0.49024799999999996</v>
      </c>
    </row>
    <row r="164" spans="1:13" ht="12.75">
      <c r="A164" t="s">
        <v>0</v>
      </c>
      <c r="B164" s="3">
        <v>37498</v>
      </c>
      <c r="C164" t="s">
        <v>134</v>
      </c>
      <c r="D164" t="s">
        <v>135</v>
      </c>
      <c r="E164" t="s">
        <v>136</v>
      </c>
      <c r="F164" t="s">
        <v>137</v>
      </c>
      <c r="G164" t="s">
        <v>138</v>
      </c>
      <c r="H164" t="s">
        <v>139</v>
      </c>
      <c r="I164" t="s">
        <v>70</v>
      </c>
      <c r="J164" s="2">
        <v>81.7893</v>
      </c>
      <c r="K164" s="1">
        <v>0.9933320000000001</v>
      </c>
      <c r="L164" s="2">
        <v>81.7893</v>
      </c>
      <c r="M164" s="1">
        <v>0.8824469999999999</v>
      </c>
    </row>
    <row r="165" spans="1:13" ht="12.75">
      <c r="A165" t="s">
        <v>0</v>
      </c>
      <c r="B165" s="3">
        <v>37498</v>
      </c>
      <c r="C165" t="s">
        <v>134</v>
      </c>
      <c r="D165" t="s">
        <v>135</v>
      </c>
      <c r="E165" t="s">
        <v>136</v>
      </c>
      <c r="F165" t="s">
        <v>137</v>
      </c>
      <c r="G165" t="s">
        <v>157</v>
      </c>
      <c r="H165" t="s">
        <v>1</v>
      </c>
      <c r="I165" t="s">
        <v>158</v>
      </c>
      <c r="J165" s="2">
        <v>63.6139</v>
      </c>
      <c r="K165" s="1">
        <v>0.772592</v>
      </c>
      <c r="L165" s="2">
        <v>63.6139</v>
      </c>
      <c r="M165" s="1">
        <v>0.686348</v>
      </c>
    </row>
    <row r="166" spans="1:13" ht="12.75">
      <c r="A166" t="s">
        <v>0</v>
      </c>
      <c r="B166" s="3">
        <v>37498</v>
      </c>
      <c r="C166" t="s">
        <v>74</v>
      </c>
      <c r="D166" t="s">
        <v>75</v>
      </c>
      <c r="E166" t="s">
        <v>76</v>
      </c>
      <c r="F166" t="s">
        <v>77</v>
      </c>
      <c r="G166" t="s">
        <v>140</v>
      </c>
      <c r="H166" t="s">
        <v>141</v>
      </c>
      <c r="I166" t="s">
        <v>142</v>
      </c>
      <c r="J166" s="2">
        <v>25.6021</v>
      </c>
      <c r="K166" s="1">
        <v>0.310938</v>
      </c>
      <c r="L166" s="2">
        <v>25.6021</v>
      </c>
      <c r="M166" s="1">
        <v>0.27622800000000003</v>
      </c>
    </row>
    <row r="167" spans="1:13" ht="12.75">
      <c r="A167" t="s">
        <v>0</v>
      </c>
      <c r="B167" s="3">
        <v>37498</v>
      </c>
      <c r="C167" t="s">
        <v>74</v>
      </c>
      <c r="D167" t="s">
        <v>75</v>
      </c>
      <c r="E167" t="s">
        <v>76</v>
      </c>
      <c r="F167" t="s">
        <v>77</v>
      </c>
      <c r="G167" t="s">
        <v>140</v>
      </c>
      <c r="H167" t="s">
        <v>198</v>
      </c>
      <c r="I167" t="s">
        <v>70</v>
      </c>
      <c r="J167" s="2">
        <v>2.1945</v>
      </c>
      <c r="K167" s="1">
        <v>0.026652000000000002</v>
      </c>
      <c r="L167" s="2">
        <v>2.1945</v>
      </c>
      <c r="M167" s="1">
        <v>0.023677</v>
      </c>
    </row>
    <row r="168" spans="1:13" ht="12.75">
      <c r="A168" t="s">
        <v>0</v>
      </c>
      <c r="B168" s="3">
        <v>37498</v>
      </c>
      <c r="C168" t="s">
        <v>74</v>
      </c>
      <c r="D168" t="s">
        <v>75</v>
      </c>
      <c r="E168" t="s">
        <v>76</v>
      </c>
      <c r="F168" t="s">
        <v>77</v>
      </c>
      <c r="G168" t="s">
        <v>78</v>
      </c>
      <c r="H168" t="s">
        <v>79</v>
      </c>
      <c r="I168" t="s">
        <v>70</v>
      </c>
      <c r="J168" s="2">
        <v>308.9816</v>
      </c>
      <c r="K168" s="1">
        <v>3.752585</v>
      </c>
      <c r="L168" s="2">
        <v>308.9816</v>
      </c>
      <c r="M168" s="1">
        <v>3.333687</v>
      </c>
    </row>
    <row r="169" spans="1:13" ht="12.75">
      <c r="A169" t="s">
        <v>0</v>
      </c>
      <c r="B169" s="3">
        <v>37498</v>
      </c>
      <c r="C169" t="s">
        <v>80</v>
      </c>
      <c r="D169" t="s">
        <v>81</v>
      </c>
      <c r="E169" t="s">
        <v>82</v>
      </c>
      <c r="F169" t="s">
        <v>83</v>
      </c>
      <c r="G169" t="s">
        <v>1</v>
      </c>
      <c r="H169" t="s">
        <v>1</v>
      </c>
      <c r="I169" t="s">
        <v>31</v>
      </c>
      <c r="J169" s="2">
        <v>5584.7469</v>
      </c>
      <c r="K169" s="1">
        <v>67.82682100000001</v>
      </c>
      <c r="L169" s="2">
        <v>5584.7469</v>
      </c>
      <c r="M169" s="1">
        <v>60.25537</v>
      </c>
    </row>
    <row r="170" spans="1:13" ht="12.75">
      <c r="A170" t="s">
        <v>0</v>
      </c>
      <c r="B170" s="3">
        <v>37498</v>
      </c>
      <c r="C170" t="s">
        <v>80</v>
      </c>
      <c r="D170" t="s">
        <v>81</v>
      </c>
      <c r="E170" t="s">
        <v>82</v>
      </c>
      <c r="F170" t="s">
        <v>83</v>
      </c>
      <c r="G170" t="s">
        <v>84</v>
      </c>
      <c r="H170" t="s">
        <v>85</v>
      </c>
      <c r="I170" t="s">
        <v>86</v>
      </c>
      <c r="J170" s="2">
        <v>164.2573</v>
      </c>
      <c r="K170" s="1">
        <v>1.994907</v>
      </c>
      <c r="L170" s="2">
        <v>985.5436</v>
      </c>
      <c r="M170" s="1">
        <v>10.633301000000001</v>
      </c>
    </row>
    <row r="171" spans="1:13" ht="12.75">
      <c r="A171" t="s">
        <v>0</v>
      </c>
      <c r="B171" s="3">
        <v>37498</v>
      </c>
      <c r="C171" t="s">
        <v>80</v>
      </c>
      <c r="D171" t="s">
        <v>81</v>
      </c>
      <c r="E171" t="s">
        <v>87</v>
      </c>
      <c r="F171" t="s">
        <v>88</v>
      </c>
      <c r="G171" t="s">
        <v>89</v>
      </c>
      <c r="H171" t="s">
        <v>199</v>
      </c>
      <c r="I171" t="s">
        <v>86</v>
      </c>
      <c r="J171" s="2">
        <v>0.7315</v>
      </c>
      <c r="K171" s="1">
        <v>0.008884</v>
      </c>
      <c r="L171" s="2">
        <v>10.9723</v>
      </c>
      <c r="M171" s="1">
        <v>0.118383</v>
      </c>
    </row>
    <row r="172" spans="1:13" ht="12.75">
      <c r="A172" t="s">
        <v>0</v>
      </c>
      <c r="B172" s="3">
        <v>37498</v>
      </c>
      <c r="C172" t="s">
        <v>80</v>
      </c>
      <c r="D172" t="s">
        <v>81</v>
      </c>
      <c r="E172" t="s">
        <v>82</v>
      </c>
      <c r="F172" t="s">
        <v>83</v>
      </c>
      <c r="G172" t="s">
        <v>92</v>
      </c>
      <c r="H172" t="s">
        <v>9</v>
      </c>
      <c r="I172" t="s">
        <v>93</v>
      </c>
      <c r="J172" s="2">
        <v>1642.5726</v>
      </c>
      <c r="K172" s="1">
        <v>19.949064999999997</v>
      </c>
      <c r="L172" s="2">
        <v>1642.5726</v>
      </c>
      <c r="M172" s="1">
        <v>17.722167</v>
      </c>
    </row>
    <row r="173" spans="1:13" ht="12.75">
      <c r="A173" t="s">
        <v>0</v>
      </c>
      <c r="B173" s="3">
        <v>37498</v>
      </c>
      <c r="C173" t="s">
        <v>94</v>
      </c>
      <c r="D173" t="s">
        <v>95</v>
      </c>
      <c r="E173" t="s">
        <v>96</v>
      </c>
      <c r="F173" t="s">
        <v>97</v>
      </c>
      <c r="G173" t="s">
        <v>98</v>
      </c>
      <c r="H173" t="s">
        <v>1</v>
      </c>
      <c r="I173" t="s">
        <v>99</v>
      </c>
      <c r="J173" s="2">
        <v>1.463</v>
      </c>
      <c r="K173" s="1">
        <v>0.017768</v>
      </c>
      <c r="L173" s="2">
        <v>1.463</v>
      </c>
      <c r="M173" s="1">
        <v>0.015785</v>
      </c>
    </row>
    <row r="174" spans="1:13" ht="12.75">
      <c r="A174" t="s">
        <v>0</v>
      </c>
      <c r="B174" s="3">
        <v>37498</v>
      </c>
      <c r="C174" t="s">
        <v>100</v>
      </c>
      <c r="D174" t="s">
        <v>1</v>
      </c>
      <c r="E174" t="s">
        <v>1</v>
      </c>
      <c r="F174" t="s">
        <v>1</v>
      </c>
      <c r="G174" t="s">
        <v>1</v>
      </c>
      <c r="H174" t="s">
        <v>1</v>
      </c>
      <c r="I174" t="s">
        <v>31</v>
      </c>
      <c r="J174" s="2">
        <v>163.5785</v>
      </c>
      <c r="K174" s="1">
        <v>1.986663</v>
      </c>
      <c r="L174" s="2">
        <v>163.5785</v>
      </c>
      <c r="M174" s="1">
        <v>1.764893</v>
      </c>
    </row>
    <row r="175" spans="1:13" ht="12.75">
      <c r="A175" t="s">
        <v>0</v>
      </c>
      <c r="B175" s="3">
        <v>37498</v>
      </c>
      <c r="C175" t="s">
        <v>162</v>
      </c>
      <c r="D175" t="s">
        <v>163</v>
      </c>
      <c r="E175" t="s">
        <v>229</v>
      </c>
      <c r="F175" t="s">
        <v>230</v>
      </c>
      <c r="G175" t="s">
        <v>231</v>
      </c>
      <c r="H175" t="s">
        <v>232</v>
      </c>
      <c r="I175" t="s">
        <v>233</v>
      </c>
      <c r="J175" s="2">
        <v>1.463</v>
      </c>
      <c r="K175" s="1">
        <v>0.017768</v>
      </c>
      <c r="L175" s="2">
        <v>1.463</v>
      </c>
      <c r="M175" s="1">
        <v>0.015785</v>
      </c>
    </row>
    <row r="176" spans="1:13" ht="12.75">
      <c r="A176" t="s">
        <v>0</v>
      </c>
      <c r="B176" s="3">
        <v>37498</v>
      </c>
      <c r="C176" t="s">
        <v>162</v>
      </c>
      <c r="D176" t="s">
        <v>163</v>
      </c>
      <c r="E176" t="s">
        <v>164</v>
      </c>
      <c r="F176" t="s">
        <v>165</v>
      </c>
      <c r="G176" t="s">
        <v>166</v>
      </c>
      <c r="H176" t="s">
        <v>220</v>
      </c>
      <c r="I176" t="s">
        <v>168</v>
      </c>
      <c r="J176" s="2">
        <v>0.7315</v>
      </c>
      <c r="K176" s="1">
        <v>0.008884</v>
      </c>
      <c r="L176" s="2">
        <v>0.7315</v>
      </c>
      <c r="M176" s="1">
        <v>0.007892</v>
      </c>
    </row>
    <row r="177" spans="1:13" ht="12.75">
      <c r="A177" t="s">
        <v>0</v>
      </c>
      <c r="B177" s="3">
        <v>37498</v>
      </c>
      <c r="C177" t="s">
        <v>162</v>
      </c>
      <c r="D177" t="s">
        <v>163</v>
      </c>
      <c r="E177" t="s">
        <v>164</v>
      </c>
      <c r="F177" t="s">
        <v>165</v>
      </c>
      <c r="G177" t="s">
        <v>166</v>
      </c>
      <c r="H177" t="s">
        <v>167</v>
      </c>
      <c r="I177" t="s">
        <v>168</v>
      </c>
      <c r="J177" s="2">
        <v>9.0877</v>
      </c>
      <c r="K177" s="1">
        <v>0.11037</v>
      </c>
      <c r="L177" s="2">
        <v>9.0877</v>
      </c>
      <c r="M177" s="1">
        <v>0.09805</v>
      </c>
    </row>
    <row r="178" spans="1:13" ht="12.75">
      <c r="A178" t="s">
        <v>0</v>
      </c>
      <c r="B178" s="3">
        <v>37498</v>
      </c>
      <c r="C178" t="s">
        <v>162</v>
      </c>
      <c r="D178" t="s">
        <v>163</v>
      </c>
      <c r="E178" t="s">
        <v>234</v>
      </c>
      <c r="F178" t="s">
        <v>235</v>
      </c>
      <c r="G178" t="s">
        <v>236</v>
      </c>
      <c r="H178" t="s">
        <v>1</v>
      </c>
      <c r="I178" t="s">
        <v>99</v>
      </c>
      <c r="J178" s="2">
        <v>0.7315</v>
      </c>
      <c r="K178" s="1">
        <v>0.008884</v>
      </c>
      <c r="L178" s="2">
        <v>0.7315</v>
      </c>
      <c r="M178" s="1">
        <v>0.007892</v>
      </c>
    </row>
    <row r="179" spans="2:13" ht="12.75">
      <c r="B179" s="3"/>
      <c r="J179" s="9">
        <f>+SUM(J144:J178)</f>
        <v>8233.8326</v>
      </c>
      <c r="K179" s="9">
        <f>+SUM(K144:K178)</f>
        <v>99.99999700000001</v>
      </c>
      <c r="L179" s="9">
        <f>+SUM(L144:L178)</f>
        <v>9268.463399999999</v>
      </c>
      <c r="M179" s="9">
        <f>+SUM(M144:M178)</f>
        <v>99.99999699999998</v>
      </c>
    </row>
    <row r="180" ht="12.75">
      <c r="B180" s="3"/>
    </row>
    <row r="181" spans="1:13" s="5" customFormat="1" ht="56.25" customHeight="1">
      <c r="A181" s="5" t="s">
        <v>351</v>
      </c>
      <c r="B181" s="6" t="s">
        <v>352</v>
      </c>
      <c r="C181" s="5" t="s">
        <v>353</v>
      </c>
      <c r="D181" s="5" t="s">
        <v>354</v>
      </c>
      <c r="E181" s="5" t="s">
        <v>355</v>
      </c>
      <c r="F181" s="5" t="s">
        <v>356</v>
      </c>
      <c r="G181" s="5" t="s">
        <v>357</v>
      </c>
      <c r="H181" s="5" t="s">
        <v>358</v>
      </c>
      <c r="I181" s="5" t="s">
        <v>359</v>
      </c>
      <c r="J181" s="7" t="s">
        <v>361</v>
      </c>
      <c r="K181" s="8" t="s">
        <v>362</v>
      </c>
      <c r="L181" s="7" t="s">
        <v>360</v>
      </c>
      <c r="M181" s="8" t="s">
        <v>363</v>
      </c>
    </row>
    <row r="182" spans="1:13" ht="12.75">
      <c r="A182" t="s">
        <v>0</v>
      </c>
      <c r="B182" s="3">
        <v>37516</v>
      </c>
      <c r="C182" t="s">
        <v>2</v>
      </c>
      <c r="D182" t="s">
        <v>3</v>
      </c>
      <c r="E182" t="s">
        <v>4</v>
      </c>
      <c r="F182" t="s">
        <v>5</v>
      </c>
      <c r="G182" t="s">
        <v>6</v>
      </c>
      <c r="H182" t="s">
        <v>7</v>
      </c>
      <c r="I182" t="s">
        <v>8</v>
      </c>
      <c r="J182" s="2">
        <v>40.8946</v>
      </c>
      <c r="K182" s="1">
        <v>0.343849</v>
      </c>
      <c r="L182" s="2">
        <v>40.8946</v>
      </c>
      <c r="M182" s="1">
        <v>0.331253</v>
      </c>
    </row>
    <row r="183" spans="1:13" ht="12.75">
      <c r="A183" t="s">
        <v>0</v>
      </c>
      <c r="B183" s="3">
        <v>37516</v>
      </c>
      <c r="C183" t="s">
        <v>2</v>
      </c>
      <c r="D183" t="s">
        <v>3</v>
      </c>
      <c r="E183" t="s">
        <v>4</v>
      </c>
      <c r="F183" t="s">
        <v>5</v>
      </c>
      <c r="G183" t="s">
        <v>6</v>
      </c>
      <c r="H183" t="s">
        <v>9</v>
      </c>
      <c r="I183" t="s">
        <v>10</v>
      </c>
      <c r="J183" s="2">
        <v>13.6315</v>
      </c>
      <c r="K183" s="1">
        <v>0.114616</v>
      </c>
      <c r="L183" s="2">
        <v>13.6315</v>
      </c>
      <c r="M183" s="1">
        <v>0.110417</v>
      </c>
    </row>
    <row r="184" spans="1:13" ht="12.75">
      <c r="A184" t="s">
        <v>0</v>
      </c>
      <c r="B184" s="3">
        <v>37516</v>
      </c>
      <c r="C184" t="s">
        <v>2</v>
      </c>
      <c r="D184" t="s">
        <v>11</v>
      </c>
      <c r="E184" t="s">
        <v>200</v>
      </c>
      <c r="F184" t="s">
        <v>17</v>
      </c>
      <c r="G184" t="s">
        <v>201</v>
      </c>
      <c r="H184" t="s">
        <v>1</v>
      </c>
      <c r="I184" t="s">
        <v>202</v>
      </c>
      <c r="J184" s="2">
        <v>0.3292</v>
      </c>
      <c r="K184" s="1">
        <v>0.002768</v>
      </c>
      <c r="L184" s="2">
        <v>0.3292</v>
      </c>
      <c r="M184" s="1">
        <v>0.002667</v>
      </c>
    </row>
    <row r="185" spans="1:13" ht="12.75">
      <c r="A185" t="s">
        <v>0</v>
      </c>
      <c r="B185" s="3">
        <v>37516</v>
      </c>
      <c r="C185" t="s">
        <v>2</v>
      </c>
      <c r="D185" t="s">
        <v>11</v>
      </c>
      <c r="E185" t="s">
        <v>12</v>
      </c>
      <c r="F185" t="s">
        <v>13</v>
      </c>
      <c r="G185" t="s">
        <v>14</v>
      </c>
      <c r="H185" t="s">
        <v>1</v>
      </c>
      <c r="I185" t="s">
        <v>196</v>
      </c>
      <c r="J185" s="2">
        <v>0.3292</v>
      </c>
      <c r="K185" s="1">
        <v>0.002768</v>
      </c>
      <c r="L185" s="2">
        <v>0.3292</v>
      </c>
      <c r="M185" s="1">
        <v>0.002667</v>
      </c>
    </row>
    <row r="186" spans="1:13" ht="12.75">
      <c r="A186" t="s">
        <v>0</v>
      </c>
      <c r="B186" s="3">
        <v>37516</v>
      </c>
      <c r="C186" t="s">
        <v>2</v>
      </c>
      <c r="D186" t="s">
        <v>11</v>
      </c>
      <c r="E186" t="s">
        <v>12</v>
      </c>
      <c r="F186" t="s">
        <v>13</v>
      </c>
      <c r="G186" t="s">
        <v>14</v>
      </c>
      <c r="H186" t="s">
        <v>247</v>
      </c>
      <c r="I186" t="s">
        <v>248</v>
      </c>
      <c r="J186" s="2">
        <v>1.6459</v>
      </c>
      <c r="K186" s="1">
        <v>0.013839</v>
      </c>
      <c r="L186" s="2">
        <v>1.6459</v>
      </c>
      <c r="M186" s="1">
        <v>0.013332</v>
      </c>
    </row>
    <row r="187" spans="1:13" ht="12.75">
      <c r="A187" t="s">
        <v>0</v>
      </c>
      <c r="B187" s="3">
        <v>37516</v>
      </c>
      <c r="C187" t="s">
        <v>2</v>
      </c>
      <c r="D187" t="s">
        <v>11</v>
      </c>
      <c r="E187" t="s">
        <v>16</v>
      </c>
      <c r="F187" t="s">
        <v>17</v>
      </c>
      <c r="G187" t="s">
        <v>18</v>
      </c>
      <c r="H187" t="s">
        <v>151</v>
      </c>
      <c r="I187" t="s">
        <v>152</v>
      </c>
      <c r="J187" s="2">
        <v>1.6459</v>
      </c>
      <c r="K187" s="1">
        <v>0.013839</v>
      </c>
      <c r="L187" s="2">
        <v>1.6459</v>
      </c>
      <c r="M187" s="1">
        <v>0.013332</v>
      </c>
    </row>
    <row r="188" spans="1:13" ht="12.75">
      <c r="A188" t="s">
        <v>0</v>
      </c>
      <c r="B188" s="3">
        <v>37516</v>
      </c>
      <c r="C188" t="s">
        <v>2</v>
      </c>
      <c r="D188" t="s">
        <v>11</v>
      </c>
      <c r="E188" t="s">
        <v>16</v>
      </c>
      <c r="F188" t="s">
        <v>17</v>
      </c>
      <c r="G188" t="s">
        <v>18</v>
      </c>
      <c r="H188" t="s">
        <v>19</v>
      </c>
      <c r="I188" t="s">
        <v>20</v>
      </c>
      <c r="J188" s="2">
        <v>54.5262</v>
      </c>
      <c r="K188" s="1">
        <v>0.458465</v>
      </c>
      <c r="L188" s="2">
        <v>54.5262</v>
      </c>
      <c r="M188" s="1">
        <v>0.441671</v>
      </c>
    </row>
    <row r="189" spans="1:13" ht="12.75">
      <c r="A189" t="s">
        <v>0</v>
      </c>
      <c r="B189" s="3">
        <v>37516</v>
      </c>
      <c r="C189" t="s">
        <v>27</v>
      </c>
      <c r="D189" t="s">
        <v>28</v>
      </c>
      <c r="E189" t="s">
        <v>29</v>
      </c>
      <c r="F189" t="s">
        <v>30</v>
      </c>
      <c r="G189" t="s">
        <v>1</v>
      </c>
      <c r="H189" t="s">
        <v>1</v>
      </c>
      <c r="I189" t="s">
        <v>31</v>
      </c>
      <c r="J189" s="2">
        <v>258.9993</v>
      </c>
      <c r="K189" s="1">
        <v>2.177709</v>
      </c>
      <c r="L189" s="2">
        <v>258.9993</v>
      </c>
      <c r="M189" s="1">
        <v>2.097937</v>
      </c>
    </row>
    <row r="190" spans="1:13" ht="12.75">
      <c r="A190" t="s">
        <v>0</v>
      </c>
      <c r="B190" s="3">
        <v>37516</v>
      </c>
      <c r="C190" t="s">
        <v>27</v>
      </c>
      <c r="D190" t="s">
        <v>28</v>
      </c>
      <c r="E190" t="s">
        <v>29</v>
      </c>
      <c r="F190" t="s">
        <v>32</v>
      </c>
      <c r="G190" t="s">
        <v>33</v>
      </c>
      <c r="H190" t="s">
        <v>34</v>
      </c>
      <c r="I190" t="s">
        <v>35</v>
      </c>
      <c r="J190" s="2">
        <v>13.6315</v>
      </c>
      <c r="K190" s="1">
        <v>0.114616</v>
      </c>
      <c r="L190" s="2">
        <v>13.6315</v>
      </c>
      <c r="M190" s="1">
        <v>0.110417</v>
      </c>
    </row>
    <row r="191" spans="1:13" ht="12.75">
      <c r="A191" t="s">
        <v>0</v>
      </c>
      <c r="B191" s="3">
        <v>37516</v>
      </c>
      <c r="C191" t="s">
        <v>27</v>
      </c>
      <c r="D191" t="s">
        <v>28</v>
      </c>
      <c r="E191" t="s">
        <v>29</v>
      </c>
      <c r="F191" t="s">
        <v>32</v>
      </c>
      <c r="G191" t="s">
        <v>33</v>
      </c>
      <c r="H191" t="s">
        <v>34</v>
      </c>
      <c r="I191" t="s">
        <v>35</v>
      </c>
      <c r="J191" s="2">
        <v>13.6315</v>
      </c>
      <c r="K191" s="1">
        <v>0.114616</v>
      </c>
      <c r="L191" s="2">
        <v>13.6315</v>
      </c>
      <c r="M191" s="1">
        <v>0.110417</v>
      </c>
    </row>
    <row r="192" spans="1:13" ht="12.75">
      <c r="A192" t="s">
        <v>0</v>
      </c>
      <c r="B192" s="3">
        <v>37516</v>
      </c>
      <c r="C192" t="s">
        <v>27</v>
      </c>
      <c r="D192" t="s">
        <v>28</v>
      </c>
      <c r="E192" t="s">
        <v>29</v>
      </c>
      <c r="F192" t="s">
        <v>119</v>
      </c>
      <c r="G192" t="s">
        <v>249</v>
      </c>
      <c r="H192" t="s">
        <v>250</v>
      </c>
      <c r="I192" t="s">
        <v>251</v>
      </c>
      <c r="J192" s="2">
        <v>0.3292</v>
      </c>
      <c r="K192" s="1">
        <v>0.002768</v>
      </c>
      <c r="L192" s="2">
        <v>5.2667</v>
      </c>
      <c r="M192" s="1">
        <v>0.042661000000000004</v>
      </c>
    </row>
    <row r="193" spans="1:13" ht="12.75">
      <c r="A193" t="s">
        <v>0</v>
      </c>
      <c r="B193" s="3">
        <v>37516</v>
      </c>
      <c r="C193" t="s">
        <v>27</v>
      </c>
      <c r="D193" t="s">
        <v>28</v>
      </c>
      <c r="E193" t="s">
        <v>105</v>
      </c>
      <c r="F193" t="s">
        <v>106</v>
      </c>
      <c r="G193" t="s">
        <v>107</v>
      </c>
      <c r="H193" t="s">
        <v>108</v>
      </c>
      <c r="I193" t="s">
        <v>109</v>
      </c>
      <c r="J193" s="2">
        <v>12.5085</v>
      </c>
      <c r="K193" s="1">
        <v>0.105174</v>
      </c>
      <c r="L193" s="2">
        <v>12.5085</v>
      </c>
      <c r="M193" s="1">
        <v>0.10132100000000001</v>
      </c>
    </row>
    <row r="194" spans="1:13" ht="12.75">
      <c r="A194" t="s">
        <v>0</v>
      </c>
      <c r="B194" s="3">
        <v>37516</v>
      </c>
      <c r="C194" t="s">
        <v>27</v>
      </c>
      <c r="D194" t="s">
        <v>28</v>
      </c>
      <c r="E194" t="s">
        <v>29</v>
      </c>
      <c r="F194" t="s">
        <v>41</v>
      </c>
      <c r="G194" t="s">
        <v>42</v>
      </c>
      <c r="H194" t="s">
        <v>203</v>
      </c>
      <c r="I194" t="s">
        <v>204</v>
      </c>
      <c r="J194" s="2">
        <v>0.3292</v>
      </c>
      <c r="K194" s="1">
        <v>0.002768</v>
      </c>
      <c r="L194" s="2">
        <v>2.6334</v>
      </c>
      <c r="M194" s="1">
        <v>0.021331</v>
      </c>
    </row>
    <row r="195" spans="1:13" ht="12.75">
      <c r="A195" t="s">
        <v>0</v>
      </c>
      <c r="B195" s="3">
        <v>37516</v>
      </c>
      <c r="C195" t="s">
        <v>27</v>
      </c>
      <c r="D195" t="s">
        <v>28</v>
      </c>
      <c r="E195" t="s">
        <v>29</v>
      </c>
      <c r="F195" t="s">
        <v>41</v>
      </c>
      <c r="G195" t="s">
        <v>42</v>
      </c>
      <c r="H195" t="s">
        <v>252</v>
      </c>
      <c r="I195" t="s">
        <v>253</v>
      </c>
      <c r="J195" s="2">
        <v>4.6084</v>
      </c>
      <c r="K195" s="1">
        <v>0.038748</v>
      </c>
      <c r="L195" s="2">
        <v>36.8671</v>
      </c>
      <c r="M195" s="1">
        <v>0.29863</v>
      </c>
    </row>
    <row r="196" spans="1:13" ht="12.75">
      <c r="A196" t="s">
        <v>0</v>
      </c>
      <c r="B196" s="3">
        <v>37516</v>
      </c>
      <c r="C196" t="s">
        <v>27</v>
      </c>
      <c r="D196" t="s">
        <v>28</v>
      </c>
      <c r="E196" t="s">
        <v>29</v>
      </c>
      <c r="F196" t="s">
        <v>41</v>
      </c>
      <c r="G196" t="s">
        <v>42</v>
      </c>
      <c r="H196" t="s">
        <v>43</v>
      </c>
      <c r="I196" t="s">
        <v>44</v>
      </c>
      <c r="J196" s="2">
        <v>7.5709</v>
      </c>
      <c r="K196" s="1">
        <v>0.063657</v>
      </c>
      <c r="L196" s="2">
        <v>151.4183</v>
      </c>
      <c r="M196" s="1">
        <v>1.2265130000000002</v>
      </c>
    </row>
    <row r="197" spans="1:13" ht="12.75">
      <c r="A197" t="s">
        <v>0</v>
      </c>
      <c r="B197" s="3">
        <v>37516</v>
      </c>
      <c r="C197" t="s">
        <v>27</v>
      </c>
      <c r="D197" t="s">
        <v>28</v>
      </c>
      <c r="E197" t="s">
        <v>29</v>
      </c>
      <c r="F197" t="s">
        <v>59</v>
      </c>
      <c r="G197" t="s">
        <v>110</v>
      </c>
      <c r="H197" t="s">
        <v>111</v>
      </c>
      <c r="I197" t="s">
        <v>112</v>
      </c>
      <c r="J197" s="2">
        <v>0.3292</v>
      </c>
      <c r="K197" s="1">
        <v>0.002768</v>
      </c>
      <c r="L197" s="2">
        <v>5.2667</v>
      </c>
      <c r="M197" s="1">
        <v>0.042661000000000004</v>
      </c>
    </row>
    <row r="198" spans="1:13" ht="12.75">
      <c r="A198" t="s">
        <v>0</v>
      </c>
      <c r="B198" s="3">
        <v>37516</v>
      </c>
      <c r="C198" t="s">
        <v>27</v>
      </c>
      <c r="D198" t="s">
        <v>28</v>
      </c>
      <c r="E198" t="s">
        <v>36</v>
      </c>
      <c r="F198" t="s">
        <v>37</v>
      </c>
      <c r="G198" t="s">
        <v>155</v>
      </c>
      <c r="H198" t="s">
        <v>1</v>
      </c>
      <c r="I198" t="s">
        <v>156</v>
      </c>
      <c r="J198" s="2">
        <v>40.8946</v>
      </c>
      <c r="K198" s="1">
        <v>0.343849</v>
      </c>
      <c r="L198" s="2">
        <v>40.8946</v>
      </c>
      <c r="M198" s="1">
        <v>0.331253</v>
      </c>
    </row>
    <row r="199" spans="1:13" ht="12.75">
      <c r="A199" t="s">
        <v>0</v>
      </c>
      <c r="B199" s="3">
        <v>37516</v>
      </c>
      <c r="C199" t="s">
        <v>27</v>
      </c>
      <c r="D199" t="s">
        <v>28</v>
      </c>
      <c r="E199" t="s">
        <v>29</v>
      </c>
      <c r="F199" t="s">
        <v>208</v>
      </c>
      <c r="G199" t="s">
        <v>209</v>
      </c>
      <c r="H199" t="s">
        <v>210</v>
      </c>
      <c r="I199" t="s">
        <v>211</v>
      </c>
      <c r="J199" s="2">
        <v>13.6315</v>
      </c>
      <c r="K199" s="1">
        <v>0.114616</v>
      </c>
      <c r="L199" s="2">
        <v>40.8946</v>
      </c>
      <c r="M199" s="1">
        <v>0.331253</v>
      </c>
    </row>
    <row r="200" spans="1:13" ht="12.75">
      <c r="A200" t="s">
        <v>0</v>
      </c>
      <c r="B200" s="3">
        <v>37516</v>
      </c>
      <c r="C200" t="s">
        <v>27</v>
      </c>
      <c r="D200" t="s">
        <v>28</v>
      </c>
      <c r="E200" t="s">
        <v>29</v>
      </c>
      <c r="F200" t="s">
        <v>32</v>
      </c>
      <c r="G200" t="s">
        <v>45</v>
      </c>
      <c r="H200" t="s">
        <v>46</v>
      </c>
      <c r="I200" t="s">
        <v>47</v>
      </c>
      <c r="J200" s="2">
        <v>109.0523</v>
      </c>
      <c r="K200" s="1">
        <v>0.91693</v>
      </c>
      <c r="L200" s="2">
        <v>308.978</v>
      </c>
      <c r="M200" s="1">
        <v>2.5027730000000004</v>
      </c>
    </row>
    <row r="201" spans="1:13" ht="12.75">
      <c r="A201" t="s">
        <v>0</v>
      </c>
      <c r="B201" s="3">
        <v>37516</v>
      </c>
      <c r="C201" t="s">
        <v>27</v>
      </c>
      <c r="D201" t="s">
        <v>28</v>
      </c>
      <c r="E201" t="s">
        <v>29</v>
      </c>
      <c r="F201" t="s">
        <v>182</v>
      </c>
      <c r="G201" t="s">
        <v>183</v>
      </c>
      <c r="H201" t="s">
        <v>254</v>
      </c>
      <c r="I201" t="s">
        <v>255</v>
      </c>
      <c r="J201" s="2">
        <v>0.3292</v>
      </c>
      <c r="K201" s="1">
        <v>0.002768</v>
      </c>
      <c r="L201" s="2">
        <v>5.2667</v>
      </c>
      <c r="M201" s="1">
        <v>0.042661000000000004</v>
      </c>
    </row>
    <row r="202" spans="1:13" ht="12.75">
      <c r="A202" t="s">
        <v>0</v>
      </c>
      <c r="B202" s="3">
        <v>37516</v>
      </c>
      <c r="C202" t="s">
        <v>27</v>
      </c>
      <c r="D202" t="s">
        <v>28</v>
      </c>
      <c r="E202" t="s">
        <v>36</v>
      </c>
      <c r="F202" t="s">
        <v>37</v>
      </c>
      <c r="G202" t="s">
        <v>53</v>
      </c>
      <c r="H202" t="s">
        <v>54</v>
      </c>
      <c r="I202" t="s">
        <v>55</v>
      </c>
      <c r="J202" s="2">
        <v>18.4335</v>
      </c>
      <c r="K202" s="1">
        <v>0.154992</v>
      </c>
      <c r="L202" s="2">
        <v>18.4335</v>
      </c>
      <c r="M202" s="1">
        <v>0.149314</v>
      </c>
    </row>
    <row r="203" spans="1:13" ht="12.75">
      <c r="A203" t="s">
        <v>0</v>
      </c>
      <c r="B203" s="3">
        <v>37516</v>
      </c>
      <c r="C203" t="s">
        <v>27</v>
      </c>
      <c r="D203" t="s">
        <v>28</v>
      </c>
      <c r="E203" t="s">
        <v>29</v>
      </c>
      <c r="F203" t="s">
        <v>59</v>
      </c>
      <c r="G203" t="s">
        <v>60</v>
      </c>
      <c r="H203" t="s">
        <v>123</v>
      </c>
      <c r="I203" t="s">
        <v>124</v>
      </c>
      <c r="J203" s="2">
        <v>0.3292</v>
      </c>
      <c r="K203" s="1">
        <v>0.002768</v>
      </c>
      <c r="L203" s="2">
        <v>1.3167</v>
      </c>
      <c r="M203" s="1">
        <v>0.010665000000000001</v>
      </c>
    </row>
    <row r="204" spans="1:13" ht="12.75">
      <c r="A204" t="s">
        <v>0</v>
      </c>
      <c r="B204" s="3">
        <v>37516</v>
      </c>
      <c r="C204" t="s">
        <v>27</v>
      </c>
      <c r="D204" t="s">
        <v>28</v>
      </c>
      <c r="E204" t="s">
        <v>29</v>
      </c>
      <c r="F204" t="s">
        <v>59</v>
      </c>
      <c r="G204" t="s">
        <v>60</v>
      </c>
      <c r="H204" t="s">
        <v>61</v>
      </c>
      <c r="I204" t="s">
        <v>1</v>
      </c>
      <c r="J204" s="2">
        <v>1.975</v>
      </c>
      <c r="K204" s="1">
        <v>0.016606</v>
      </c>
      <c r="L204" s="2">
        <v>8.6901</v>
      </c>
      <c r="M204" s="1">
        <v>0.070391</v>
      </c>
    </row>
    <row r="205" spans="1:13" ht="12.75">
      <c r="A205" t="s">
        <v>0</v>
      </c>
      <c r="B205" s="3">
        <v>37516</v>
      </c>
      <c r="C205" t="s">
        <v>27</v>
      </c>
      <c r="D205" t="s">
        <v>28</v>
      </c>
      <c r="E205" t="s">
        <v>29</v>
      </c>
      <c r="F205" t="s">
        <v>59</v>
      </c>
      <c r="G205" t="s">
        <v>60</v>
      </c>
      <c r="H205" t="s">
        <v>62</v>
      </c>
      <c r="I205" t="s">
        <v>63</v>
      </c>
      <c r="J205" s="2">
        <v>1.6459</v>
      </c>
      <c r="K205" s="1">
        <v>0.013839</v>
      </c>
      <c r="L205" s="2">
        <v>8.6407</v>
      </c>
      <c r="M205" s="1">
        <v>0.069991</v>
      </c>
    </row>
    <row r="206" spans="1:13" ht="12.75">
      <c r="A206" t="s">
        <v>0</v>
      </c>
      <c r="B206" s="3">
        <v>37516</v>
      </c>
      <c r="C206" t="s">
        <v>27</v>
      </c>
      <c r="D206" t="s">
        <v>28</v>
      </c>
      <c r="E206" t="s">
        <v>29</v>
      </c>
      <c r="F206" t="s">
        <v>59</v>
      </c>
      <c r="G206" t="s">
        <v>60</v>
      </c>
      <c r="H206" t="s">
        <v>64</v>
      </c>
      <c r="I206" t="s">
        <v>125</v>
      </c>
      <c r="J206" s="2">
        <v>3.2917</v>
      </c>
      <c r="K206" s="1">
        <v>0.027677000000000004</v>
      </c>
      <c r="L206" s="2">
        <v>11.8501</v>
      </c>
      <c r="M206" s="1">
        <v>0.095988</v>
      </c>
    </row>
    <row r="207" spans="1:13" ht="12.75">
      <c r="A207" t="s">
        <v>0</v>
      </c>
      <c r="B207" s="3">
        <v>37516</v>
      </c>
      <c r="C207" t="s">
        <v>27</v>
      </c>
      <c r="D207" t="s">
        <v>28</v>
      </c>
      <c r="E207" t="s">
        <v>129</v>
      </c>
      <c r="F207" t="s">
        <v>130</v>
      </c>
      <c r="G207" t="s">
        <v>131</v>
      </c>
      <c r="H207" t="s">
        <v>132</v>
      </c>
      <c r="I207" t="s">
        <v>133</v>
      </c>
      <c r="J207" s="2">
        <v>0.6583</v>
      </c>
      <c r="K207" s="1">
        <v>0.005535</v>
      </c>
      <c r="L207" s="2">
        <v>9.2168</v>
      </c>
      <c r="M207" s="1">
        <v>0.074658</v>
      </c>
    </row>
    <row r="208" spans="1:13" ht="12.75">
      <c r="A208" t="s">
        <v>0</v>
      </c>
      <c r="B208" s="3">
        <v>37516</v>
      </c>
      <c r="C208" t="s">
        <v>134</v>
      </c>
      <c r="D208" t="s">
        <v>135</v>
      </c>
      <c r="E208" t="s">
        <v>136</v>
      </c>
      <c r="F208" t="s">
        <v>213</v>
      </c>
      <c r="G208" t="s">
        <v>214</v>
      </c>
      <c r="H208" t="s">
        <v>1</v>
      </c>
      <c r="I208" t="s">
        <v>99</v>
      </c>
      <c r="J208" s="2">
        <v>81.7893</v>
      </c>
      <c r="K208" s="1">
        <v>0.687698</v>
      </c>
      <c r="L208" s="2">
        <v>81.7893</v>
      </c>
      <c r="M208" s="1">
        <v>0.6625070000000001</v>
      </c>
    </row>
    <row r="209" spans="1:13" ht="12.75">
      <c r="A209" t="s">
        <v>0</v>
      </c>
      <c r="B209" s="3">
        <v>37516</v>
      </c>
      <c r="C209" t="s">
        <v>74</v>
      </c>
      <c r="D209" t="s">
        <v>75</v>
      </c>
      <c r="E209" t="s">
        <v>76</v>
      </c>
      <c r="F209" t="s">
        <v>77</v>
      </c>
      <c r="G209" t="s">
        <v>140</v>
      </c>
      <c r="H209" t="s">
        <v>141</v>
      </c>
      <c r="I209" t="s">
        <v>142</v>
      </c>
      <c r="J209" s="2">
        <v>13.496</v>
      </c>
      <c r="K209" s="1">
        <v>0.113477</v>
      </c>
      <c r="L209" s="2">
        <v>13.496</v>
      </c>
      <c r="M209" s="1">
        <v>0.10931999999999999</v>
      </c>
    </row>
    <row r="210" spans="1:13" ht="12.75">
      <c r="A210" t="s">
        <v>0</v>
      </c>
      <c r="B210" s="3">
        <v>37516</v>
      </c>
      <c r="C210" t="s">
        <v>74</v>
      </c>
      <c r="D210" t="s">
        <v>75</v>
      </c>
      <c r="E210" t="s">
        <v>76</v>
      </c>
      <c r="F210" t="s">
        <v>77</v>
      </c>
      <c r="G210" t="s">
        <v>140</v>
      </c>
      <c r="H210" t="s">
        <v>198</v>
      </c>
      <c r="I210" t="s">
        <v>70</v>
      </c>
      <c r="J210" s="2">
        <v>0.6583</v>
      </c>
      <c r="K210" s="1">
        <v>0.005535</v>
      </c>
      <c r="L210" s="2">
        <v>0.6583</v>
      </c>
      <c r="M210" s="1">
        <v>0.005332</v>
      </c>
    </row>
    <row r="211" spans="1:13" ht="12.75">
      <c r="A211" t="s">
        <v>0</v>
      </c>
      <c r="B211" s="3">
        <v>37516</v>
      </c>
      <c r="C211" t="s">
        <v>74</v>
      </c>
      <c r="D211" t="s">
        <v>75</v>
      </c>
      <c r="E211" t="s">
        <v>76</v>
      </c>
      <c r="F211" t="s">
        <v>77</v>
      </c>
      <c r="G211" t="s">
        <v>78</v>
      </c>
      <c r="H211" t="s">
        <v>79</v>
      </c>
      <c r="I211" t="s">
        <v>70</v>
      </c>
      <c r="J211" s="2">
        <v>504.3671</v>
      </c>
      <c r="K211" s="1">
        <v>4.2408019999999995</v>
      </c>
      <c r="L211" s="2">
        <v>504.3671</v>
      </c>
      <c r="M211" s="1">
        <v>4.085457</v>
      </c>
    </row>
    <row r="212" spans="1:13" ht="12.75">
      <c r="A212" t="s">
        <v>0</v>
      </c>
      <c r="B212" s="3">
        <v>37516</v>
      </c>
      <c r="C212" t="s">
        <v>80</v>
      </c>
      <c r="D212" t="s">
        <v>81</v>
      </c>
      <c r="E212" t="s">
        <v>82</v>
      </c>
      <c r="F212" t="s">
        <v>83</v>
      </c>
      <c r="G212" t="s">
        <v>1</v>
      </c>
      <c r="H212" t="s">
        <v>1</v>
      </c>
      <c r="I212" t="s">
        <v>31</v>
      </c>
      <c r="J212" s="2">
        <v>8212.8631</v>
      </c>
      <c r="K212" s="1">
        <v>69.055106</v>
      </c>
      <c r="L212" s="2">
        <v>8212.8631</v>
      </c>
      <c r="M212" s="1">
        <v>66.525546</v>
      </c>
    </row>
    <row r="213" spans="1:13" ht="12.75">
      <c r="A213" t="s">
        <v>0</v>
      </c>
      <c r="B213" s="3">
        <v>37516</v>
      </c>
      <c r="C213" t="s">
        <v>80</v>
      </c>
      <c r="D213" t="s">
        <v>81</v>
      </c>
      <c r="E213" t="s">
        <v>82</v>
      </c>
      <c r="F213" t="s">
        <v>83</v>
      </c>
      <c r="G213" t="s">
        <v>92</v>
      </c>
      <c r="H213" t="s">
        <v>9</v>
      </c>
      <c r="I213" t="s">
        <v>93</v>
      </c>
      <c r="J213" s="2">
        <v>2463.8589</v>
      </c>
      <c r="K213" s="1">
        <v>20.716531999999997</v>
      </c>
      <c r="L213" s="2">
        <v>2463.8589</v>
      </c>
      <c r="M213" s="1">
        <v>19.957664</v>
      </c>
    </row>
    <row r="214" spans="1:13" ht="12.75">
      <c r="A214" t="s">
        <v>0</v>
      </c>
      <c r="B214" s="3">
        <v>37516</v>
      </c>
      <c r="C214" t="s">
        <v>94</v>
      </c>
      <c r="D214" t="s">
        <v>95</v>
      </c>
      <c r="E214" t="s">
        <v>96</v>
      </c>
      <c r="F214" t="s">
        <v>97</v>
      </c>
      <c r="G214" t="s">
        <v>256</v>
      </c>
      <c r="H214" t="s">
        <v>1</v>
      </c>
      <c r="I214" t="s">
        <v>257</v>
      </c>
      <c r="J214" s="2">
        <v>0.3292</v>
      </c>
      <c r="K214" s="1">
        <v>0.002768</v>
      </c>
      <c r="L214" s="2">
        <v>0.3292</v>
      </c>
      <c r="M214" s="1">
        <v>0.002667</v>
      </c>
    </row>
    <row r="215" spans="1:13" ht="12.75">
      <c r="A215" t="s">
        <v>0</v>
      </c>
      <c r="B215" s="3">
        <v>37516</v>
      </c>
      <c r="C215" t="s">
        <v>162</v>
      </c>
      <c r="D215" t="s">
        <v>163</v>
      </c>
      <c r="E215" t="s">
        <v>229</v>
      </c>
      <c r="F215" t="s">
        <v>230</v>
      </c>
      <c r="G215" t="s">
        <v>231</v>
      </c>
      <c r="H215" t="s">
        <v>232</v>
      </c>
      <c r="I215" t="s">
        <v>233</v>
      </c>
      <c r="J215" s="2">
        <v>0.3292</v>
      </c>
      <c r="K215" s="1">
        <v>0.002768</v>
      </c>
      <c r="L215" s="2">
        <v>0.3292</v>
      </c>
      <c r="M215" s="1">
        <v>0.002667</v>
      </c>
    </row>
    <row r="216" spans="1:13" ht="12.75">
      <c r="A216" t="s">
        <v>0</v>
      </c>
      <c r="B216" s="3">
        <v>37516</v>
      </c>
      <c r="C216" t="s">
        <v>162</v>
      </c>
      <c r="D216" t="s">
        <v>163</v>
      </c>
      <c r="E216" t="s">
        <v>164</v>
      </c>
      <c r="F216" t="s">
        <v>165</v>
      </c>
      <c r="G216" t="s">
        <v>166</v>
      </c>
      <c r="H216" t="s">
        <v>167</v>
      </c>
      <c r="I216" t="s">
        <v>168</v>
      </c>
      <c r="J216" s="2">
        <v>0.3292</v>
      </c>
      <c r="K216" s="1">
        <v>0.002768</v>
      </c>
      <c r="L216" s="2">
        <v>0.3292</v>
      </c>
      <c r="M216" s="1">
        <v>0.002667</v>
      </c>
    </row>
    <row r="217" spans="2:13" ht="12.75">
      <c r="B217" s="3"/>
      <c r="J217" s="9">
        <f>+SUM(J182:J216)</f>
        <v>11893.201700000001</v>
      </c>
      <c r="K217" s="9">
        <f>+SUM(K182:K216)</f>
        <v>100.00000200000001</v>
      </c>
      <c r="L217" s="9">
        <f>+SUM(L182:L216)</f>
        <v>12345.427600000003</v>
      </c>
      <c r="M217" s="9">
        <f>+SUM(M182:M216)</f>
        <v>100.00000100000003</v>
      </c>
    </row>
    <row r="218" ht="12.75">
      <c r="B218" s="3"/>
    </row>
    <row r="219" spans="1:13" s="5" customFormat="1" ht="56.25" customHeight="1">
      <c r="A219" s="5" t="s">
        <v>351</v>
      </c>
      <c r="B219" s="6" t="s">
        <v>352</v>
      </c>
      <c r="C219" s="5" t="s">
        <v>353</v>
      </c>
      <c r="D219" s="5" t="s">
        <v>354</v>
      </c>
      <c r="E219" s="5" t="s">
        <v>355</v>
      </c>
      <c r="F219" s="5" t="s">
        <v>356</v>
      </c>
      <c r="G219" s="5" t="s">
        <v>357</v>
      </c>
      <c r="H219" s="5" t="s">
        <v>358</v>
      </c>
      <c r="I219" s="5" t="s">
        <v>359</v>
      </c>
      <c r="J219" s="7" t="s">
        <v>361</v>
      </c>
      <c r="K219" s="8" t="s">
        <v>362</v>
      </c>
      <c r="L219" s="7" t="s">
        <v>360</v>
      </c>
      <c r="M219" s="8" t="s">
        <v>363</v>
      </c>
    </row>
    <row r="220" spans="1:13" ht="12.75">
      <c r="A220" t="s">
        <v>0</v>
      </c>
      <c r="B220" s="3">
        <v>37600</v>
      </c>
      <c r="C220" t="s">
        <v>2</v>
      </c>
      <c r="D220" t="s">
        <v>11</v>
      </c>
      <c r="E220" t="s">
        <v>144</v>
      </c>
      <c r="F220" t="s">
        <v>145</v>
      </c>
      <c r="G220" t="s">
        <v>146</v>
      </c>
      <c r="H220" t="s">
        <v>1</v>
      </c>
      <c r="I220" t="s">
        <v>265</v>
      </c>
      <c r="J220" s="2">
        <v>0.7315</v>
      </c>
      <c r="K220" s="1">
        <v>0.003717</v>
      </c>
      <c r="L220" s="2">
        <v>0.7315</v>
      </c>
      <c r="M220" s="1">
        <v>0.003705</v>
      </c>
    </row>
    <row r="221" spans="1:13" ht="12.75">
      <c r="A221" t="s">
        <v>0</v>
      </c>
      <c r="B221" s="3">
        <v>37600</v>
      </c>
      <c r="C221" t="s">
        <v>2</v>
      </c>
      <c r="D221" t="s">
        <v>21</v>
      </c>
      <c r="E221" t="s">
        <v>22</v>
      </c>
      <c r="F221" t="s">
        <v>23</v>
      </c>
      <c r="G221" t="s">
        <v>176</v>
      </c>
      <c r="H221" t="s">
        <v>177</v>
      </c>
      <c r="I221" t="s">
        <v>178</v>
      </c>
      <c r="J221" s="2">
        <v>16.0928</v>
      </c>
      <c r="K221" s="1">
        <v>0.081763</v>
      </c>
      <c r="L221" s="2">
        <v>71.7979</v>
      </c>
      <c r="M221" s="1">
        <v>0.36369</v>
      </c>
    </row>
    <row r="222" spans="1:13" ht="12.75">
      <c r="A222" t="s">
        <v>0</v>
      </c>
      <c r="B222" s="3">
        <v>37600</v>
      </c>
      <c r="C222" t="s">
        <v>2</v>
      </c>
      <c r="D222" t="s">
        <v>3</v>
      </c>
      <c r="E222" t="s">
        <v>4</v>
      </c>
      <c r="F222" t="s">
        <v>5</v>
      </c>
      <c r="G222" t="s">
        <v>6</v>
      </c>
      <c r="H222" t="s">
        <v>7</v>
      </c>
      <c r="I222" t="s">
        <v>8</v>
      </c>
      <c r="J222" s="2">
        <v>12.4353</v>
      </c>
      <c r="K222" s="1">
        <v>0.063181</v>
      </c>
      <c r="L222" s="2">
        <v>12.4353</v>
      </c>
      <c r="M222" s="1">
        <v>0.062991</v>
      </c>
    </row>
    <row r="223" spans="1:13" ht="12.75">
      <c r="A223" t="s">
        <v>0</v>
      </c>
      <c r="B223" s="3">
        <v>37600</v>
      </c>
      <c r="C223" t="s">
        <v>2</v>
      </c>
      <c r="D223" t="s">
        <v>3</v>
      </c>
      <c r="E223" t="s">
        <v>4</v>
      </c>
      <c r="F223" t="s">
        <v>5</v>
      </c>
      <c r="G223" t="s">
        <v>6</v>
      </c>
      <c r="H223" t="s">
        <v>9</v>
      </c>
      <c r="I223" t="s">
        <v>10</v>
      </c>
      <c r="J223" s="2">
        <v>49.9823</v>
      </c>
      <c r="K223" s="1">
        <v>0.253947</v>
      </c>
      <c r="L223" s="2">
        <v>49.9823</v>
      </c>
      <c r="M223" s="1">
        <v>0.253184</v>
      </c>
    </row>
    <row r="224" spans="1:13" ht="12.75">
      <c r="A224" t="s">
        <v>0</v>
      </c>
      <c r="B224" s="3">
        <v>37600</v>
      </c>
      <c r="C224" t="s">
        <v>2</v>
      </c>
      <c r="D224" t="s">
        <v>21</v>
      </c>
      <c r="E224" t="s">
        <v>22</v>
      </c>
      <c r="F224" t="s">
        <v>23</v>
      </c>
      <c r="G224" t="s">
        <v>258</v>
      </c>
      <c r="H224" t="s">
        <v>259</v>
      </c>
      <c r="I224" t="s">
        <v>260</v>
      </c>
      <c r="J224" s="2">
        <v>0.7315</v>
      </c>
      <c r="K224" s="1">
        <v>0.003717</v>
      </c>
      <c r="L224" s="2">
        <v>1.463</v>
      </c>
      <c r="M224" s="1">
        <v>0.007410999999999999</v>
      </c>
    </row>
    <row r="225" spans="1:13" ht="12.75">
      <c r="A225" t="s">
        <v>0</v>
      </c>
      <c r="B225" s="3">
        <v>37600</v>
      </c>
      <c r="C225" t="s">
        <v>2</v>
      </c>
      <c r="D225" t="s">
        <v>21</v>
      </c>
      <c r="E225" t="s">
        <v>22</v>
      </c>
      <c r="F225" t="s">
        <v>23</v>
      </c>
      <c r="G225" t="s">
        <v>101</v>
      </c>
      <c r="H225" t="s">
        <v>102</v>
      </c>
      <c r="I225" t="s">
        <v>103</v>
      </c>
      <c r="J225" s="2">
        <v>0.7315</v>
      </c>
      <c r="K225" s="1">
        <v>0.003717</v>
      </c>
      <c r="L225" s="2">
        <v>1.463</v>
      </c>
      <c r="M225" s="1">
        <v>0.007410999999999999</v>
      </c>
    </row>
    <row r="226" spans="1:13" ht="12.75">
      <c r="A226" t="s">
        <v>0</v>
      </c>
      <c r="B226" s="3">
        <v>37600</v>
      </c>
      <c r="C226" t="s">
        <v>2</v>
      </c>
      <c r="D226" t="s">
        <v>11</v>
      </c>
      <c r="E226" t="s">
        <v>16</v>
      </c>
      <c r="F226" t="s">
        <v>17</v>
      </c>
      <c r="G226" t="s">
        <v>18</v>
      </c>
      <c r="H226" t="s">
        <v>19</v>
      </c>
      <c r="I226" t="s">
        <v>20</v>
      </c>
      <c r="J226" s="2">
        <v>0.7315</v>
      </c>
      <c r="K226" s="1">
        <v>0.003717</v>
      </c>
      <c r="L226" s="2">
        <v>0.7315</v>
      </c>
      <c r="M226" s="1">
        <v>0.003705</v>
      </c>
    </row>
    <row r="227" spans="1:13" ht="12.75">
      <c r="A227" t="s">
        <v>0</v>
      </c>
      <c r="B227" s="3">
        <v>37600</v>
      </c>
      <c r="C227" t="s">
        <v>2</v>
      </c>
      <c r="D227" t="s">
        <v>3</v>
      </c>
      <c r="E227" t="s">
        <v>4</v>
      </c>
      <c r="F227" t="s">
        <v>5</v>
      </c>
      <c r="G227" t="s">
        <v>266</v>
      </c>
      <c r="H227" t="s">
        <v>267</v>
      </c>
      <c r="I227" t="s">
        <v>268</v>
      </c>
      <c r="J227" s="2">
        <v>0.7315</v>
      </c>
      <c r="K227" s="1">
        <v>0.003717</v>
      </c>
      <c r="L227" s="2">
        <v>0.7315</v>
      </c>
      <c r="M227" s="1">
        <v>0.003705</v>
      </c>
    </row>
    <row r="228" spans="1:13" ht="12.75">
      <c r="A228" t="s">
        <v>0</v>
      </c>
      <c r="B228" s="3">
        <v>37600</v>
      </c>
      <c r="C228" t="s">
        <v>27</v>
      </c>
      <c r="D228" t="s">
        <v>28</v>
      </c>
      <c r="E228" t="s">
        <v>29</v>
      </c>
      <c r="F228" t="s">
        <v>30</v>
      </c>
      <c r="G228" t="s">
        <v>1</v>
      </c>
      <c r="H228" t="s">
        <v>1</v>
      </c>
      <c r="I228" t="s">
        <v>31</v>
      </c>
      <c r="J228" s="2">
        <v>0.7315</v>
      </c>
      <c r="K228" s="1">
        <v>0.003717</v>
      </c>
      <c r="L228" s="2">
        <v>0.7315</v>
      </c>
      <c r="M228" s="1">
        <v>0.003705</v>
      </c>
    </row>
    <row r="229" spans="1:13" ht="12.75">
      <c r="A229" t="s">
        <v>0</v>
      </c>
      <c r="B229" s="3">
        <v>37600</v>
      </c>
      <c r="C229" t="s">
        <v>27</v>
      </c>
      <c r="D229" t="s">
        <v>28</v>
      </c>
      <c r="E229" t="s">
        <v>36</v>
      </c>
      <c r="F229" t="s">
        <v>37</v>
      </c>
      <c r="G229" t="s">
        <v>155</v>
      </c>
      <c r="H229" t="s">
        <v>1</v>
      </c>
      <c r="I229" t="s">
        <v>156</v>
      </c>
      <c r="J229" s="2">
        <v>0.7315</v>
      </c>
      <c r="K229" s="1">
        <v>0.003717</v>
      </c>
      <c r="L229" s="2">
        <v>0.7315</v>
      </c>
      <c r="M229" s="1">
        <v>0.003705</v>
      </c>
    </row>
    <row r="230" spans="1:13" ht="12.75">
      <c r="A230" t="s">
        <v>0</v>
      </c>
      <c r="B230" s="3">
        <v>37600</v>
      </c>
      <c r="C230" t="s">
        <v>27</v>
      </c>
      <c r="D230" t="s">
        <v>28</v>
      </c>
      <c r="E230" t="s">
        <v>36</v>
      </c>
      <c r="F230" t="s">
        <v>37</v>
      </c>
      <c r="G230" t="s">
        <v>53</v>
      </c>
      <c r="H230" t="s">
        <v>54</v>
      </c>
      <c r="I230" t="s">
        <v>55</v>
      </c>
      <c r="J230" s="2">
        <v>0.7315</v>
      </c>
      <c r="K230" s="1">
        <v>0.003717</v>
      </c>
      <c r="L230" s="2">
        <v>0.7315</v>
      </c>
      <c r="M230" s="1">
        <v>0.003705</v>
      </c>
    </row>
    <row r="231" spans="1:13" ht="12.75">
      <c r="A231" t="s">
        <v>0</v>
      </c>
      <c r="B231" s="3">
        <v>37600</v>
      </c>
      <c r="C231" t="s">
        <v>27</v>
      </c>
      <c r="D231" t="s">
        <v>28</v>
      </c>
      <c r="E231" t="s">
        <v>29</v>
      </c>
      <c r="F231" t="s">
        <v>32</v>
      </c>
      <c r="G231" t="s">
        <v>56</v>
      </c>
      <c r="H231" t="s">
        <v>57</v>
      </c>
      <c r="I231" t="s">
        <v>58</v>
      </c>
      <c r="J231" s="2">
        <v>0.7315</v>
      </c>
      <c r="K231" s="1">
        <v>0.003717</v>
      </c>
      <c r="L231" s="2">
        <v>2.926</v>
      </c>
      <c r="M231" s="1">
        <v>0.014821999999999998</v>
      </c>
    </row>
    <row r="232" spans="1:13" ht="12.75">
      <c r="A232" t="s">
        <v>0</v>
      </c>
      <c r="B232" s="3">
        <v>37600</v>
      </c>
      <c r="C232" t="s">
        <v>134</v>
      </c>
      <c r="D232" t="s">
        <v>135</v>
      </c>
      <c r="E232" t="s">
        <v>136</v>
      </c>
      <c r="F232" t="s">
        <v>213</v>
      </c>
      <c r="G232" t="s">
        <v>214</v>
      </c>
      <c r="H232" t="s">
        <v>215</v>
      </c>
      <c r="I232" t="s">
        <v>216</v>
      </c>
      <c r="J232" s="2">
        <v>12.4353</v>
      </c>
      <c r="K232" s="1">
        <v>0.063181</v>
      </c>
      <c r="L232" s="2">
        <v>12.4353</v>
      </c>
      <c r="M232" s="1">
        <v>0.062991</v>
      </c>
    </row>
    <row r="233" spans="1:13" ht="12.75">
      <c r="A233" t="s">
        <v>0</v>
      </c>
      <c r="B233" s="3">
        <v>37600</v>
      </c>
      <c r="C233" t="s">
        <v>134</v>
      </c>
      <c r="D233" t="s">
        <v>135</v>
      </c>
      <c r="E233" t="s">
        <v>136</v>
      </c>
      <c r="F233" t="s">
        <v>137</v>
      </c>
      <c r="G233" t="s">
        <v>138</v>
      </c>
      <c r="H233" t="s">
        <v>139</v>
      </c>
      <c r="I233" t="s">
        <v>70</v>
      </c>
      <c r="J233" s="2">
        <v>440.7532</v>
      </c>
      <c r="K233" s="1">
        <v>2.239355</v>
      </c>
      <c r="L233" s="2">
        <v>440.7532</v>
      </c>
      <c r="M233" s="1">
        <v>2.232622</v>
      </c>
    </row>
    <row r="234" spans="1:13" ht="12.75">
      <c r="A234" t="s">
        <v>0</v>
      </c>
      <c r="B234" s="3">
        <v>37600</v>
      </c>
      <c r="C234" t="s">
        <v>134</v>
      </c>
      <c r="D234" t="s">
        <v>135</v>
      </c>
      <c r="E234" t="s">
        <v>136</v>
      </c>
      <c r="F234" t="s">
        <v>269</v>
      </c>
      <c r="G234" t="s">
        <v>270</v>
      </c>
      <c r="H234" t="s">
        <v>271</v>
      </c>
      <c r="I234" t="s">
        <v>272</v>
      </c>
      <c r="J234" s="2">
        <v>10.9723</v>
      </c>
      <c r="K234" s="1">
        <v>0.055747000000000005</v>
      </c>
      <c r="L234" s="2">
        <v>10.9723</v>
      </c>
      <c r="M234" s="1">
        <v>0.05558</v>
      </c>
    </row>
    <row r="235" spans="1:13" ht="12.75">
      <c r="A235" t="s">
        <v>0</v>
      </c>
      <c r="B235" s="3">
        <v>37600</v>
      </c>
      <c r="C235" t="s">
        <v>74</v>
      </c>
      <c r="D235" t="s">
        <v>75</v>
      </c>
      <c r="E235" t="s">
        <v>76</v>
      </c>
      <c r="F235" t="s">
        <v>77</v>
      </c>
      <c r="G235" t="s">
        <v>140</v>
      </c>
      <c r="H235" t="s">
        <v>141</v>
      </c>
      <c r="I235" t="s">
        <v>142</v>
      </c>
      <c r="J235" s="2">
        <v>13.1668</v>
      </c>
      <c r="K235" s="1">
        <v>0.066897</v>
      </c>
      <c r="L235" s="2">
        <v>13.1668</v>
      </c>
      <c r="M235" s="1">
        <v>0.06669599999999999</v>
      </c>
    </row>
    <row r="236" spans="1:13" ht="12.75">
      <c r="A236" t="s">
        <v>0</v>
      </c>
      <c r="B236" s="3">
        <v>37600</v>
      </c>
      <c r="C236" t="s">
        <v>74</v>
      </c>
      <c r="D236" t="s">
        <v>75</v>
      </c>
      <c r="E236" t="s">
        <v>76</v>
      </c>
      <c r="F236" t="s">
        <v>77</v>
      </c>
      <c r="G236" t="s">
        <v>140</v>
      </c>
      <c r="H236" t="s">
        <v>159</v>
      </c>
      <c r="I236" t="s">
        <v>70</v>
      </c>
      <c r="J236" s="2">
        <v>3.6574</v>
      </c>
      <c r="K236" s="1">
        <v>0.018582</v>
      </c>
      <c r="L236" s="2">
        <v>3.6574</v>
      </c>
      <c r="M236" s="1">
        <v>0.018526</v>
      </c>
    </row>
    <row r="237" spans="1:13" ht="12.75">
      <c r="A237" t="s">
        <v>0</v>
      </c>
      <c r="B237" s="3">
        <v>37600</v>
      </c>
      <c r="C237" t="s">
        <v>74</v>
      </c>
      <c r="D237" t="s">
        <v>75</v>
      </c>
      <c r="E237" t="s">
        <v>76</v>
      </c>
      <c r="F237" t="s">
        <v>77</v>
      </c>
      <c r="G237" t="s">
        <v>140</v>
      </c>
      <c r="H237" t="s">
        <v>198</v>
      </c>
      <c r="I237" t="s">
        <v>70</v>
      </c>
      <c r="J237" s="2">
        <v>3.6574</v>
      </c>
      <c r="K237" s="1">
        <v>0.018582</v>
      </c>
      <c r="L237" s="2">
        <v>3.6574</v>
      </c>
      <c r="M237" s="1">
        <v>0.018526</v>
      </c>
    </row>
    <row r="238" spans="1:13" ht="12.75">
      <c r="A238" t="s">
        <v>0</v>
      </c>
      <c r="B238" s="3">
        <v>37600</v>
      </c>
      <c r="C238" t="s">
        <v>74</v>
      </c>
      <c r="D238" t="s">
        <v>75</v>
      </c>
      <c r="E238" t="s">
        <v>76</v>
      </c>
      <c r="F238" t="s">
        <v>77</v>
      </c>
      <c r="G238" t="s">
        <v>78</v>
      </c>
      <c r="H238" t="s">
        <v>79</v>
      </c>
      <c r="I238" t="s">
        <v>70</v>
      </c>
      <c r="J238" s="2">
        <v>486.1917</v>
      </c>
      <c r="K238" s="1">
        <v>2.470217</v>
      </c>
      <c r="L238" s="2">
        <v>486.1917</v>
      </c>
      <c r="M238" s="1">
        <v>2.462789</v>
      </c>
    </row>
    <row r="239" spans="1:13" ht="12.75">
      <c r="A239" t="s">
        <v>0</v>
      </c>
      <c r="B239" s="3">
        <v>37600</v>
      </c>
      <c r="C239" t="s">
        <v>80</v>
      </c>
      <c r="D239" t="s">
        <v>81</v>
      </c>
      <c r="E239" t="s">
        <v>82</v>
      </c>
      <c r="F239" t="s">
        <v>83</v>
      </c>
      <c r="G239" t="s">
        <v>1</v>
      </c>
      <c r="H239" t="s">
        <v>1</v>
      </c>
      <c r="I239" t="s">
        <v>31</v>
      </c>
      <c r="J239" s="2">
        <v>15604.4398</v>
      </c>
      <c r="K239" s="1">
        <v>79.28220499999999</v>
      </c>
      <c r="L239" s="2">
        <v>15604.4398</v>
      </c>
      <c r="M239" s="1">
        <v>79.043804</v>
      </c>
    </row>
    <row r="240" spans="1:13" ht="12.75">
      <c r="A240" t="s">
        <v>0</v>
      </c>
      <c r="B240" s="3">
        <v>37600</v>
      </c>
      <c r="C240" t="s">
        <v>80</v>
      </c>
      <c r="D240" t="s">
        <v>81</v>
      </c>
      <c r="E240" t="s">
        <v>82</v>
      </c>
      <c r="F240" t="s">
        <v>83</v>
      </c>
      <c r="G240" t="s">
        <v>273</v>
      </c>
      <c r="H240" t="s">
        <v>224</v>
      </c>
      <c r="I240" t="s">
        <v>274</v>
      </c>
      <c r="J240" s="2">
        <v>4.5438</v>
      </c>
      <c r="K240" s="1">
        <v>0.023086</v>
      </c>
      <c r="L240" s="2">
        <v>4.5438</v>
      </c>
      <c r="M240" s="1">
        <v>0.023016000000000002</v>
      </c>
    </row>
    <row r="241" spans="1:13" ht="12.75">
      <c r="A241" t="s">
        <v>0</v>
      </c>
      <c r="B241" s="3">
        <v>37600</v>
      </c>
      <c r="C241" t="s">
        <v>80</v>
      </c>
      <c r="D241" t="s">
        <v>81</v>
      </c>
      <c r="E241" t="s">
        <v>82</v>
      </c>
      <c r="F241" t="s">
        <v>83</v>
      </c>
      <c r="G241" t="s">
        <v>92</v>
      </c>
      <c r="H241" t="s">
        <v>9</v>
      </c>
      <c r="I241" t="s">
        <v>93</v>
      </c>
      <c r="J241" s="2">
        <v>3011.3831</v>
      </c>
      <c r="K241" s="1">
        <v>15.300075</v>
      </c>
      <c r="L241" s="2">
        <v>3011.3831</v>
      </c>
      <c r="M241" s="1">
        <v>15.254067</v>
      </c>
    </row>
    <row r="242" spans="1:13" ht="12.75">
      <c r="A242" t="s">
        <v>0</v>
      </c>
      <c r="B242" s="3">
        <v>37600</v>
      </c>
      <c r="C242" t="s">
        <v>162</v>
      </c>
      <c r="D242" t="s">
        <v>163</v>
      </c>
      <c r="E242" t="s">
        <v>164</v>
      </c>
      <c r="F242" t="s">
        <v>165</v>
      </c>
      <c r="G242" t="s">
        <v>166</v>
      </c>
      <c r="H242" t="s">
        <v>220</v>
      </c>
      <c r="I242" t="s">
        <v>168</v>
      </c>
      <c r="J242" s="2">
        <v>1.463</v>
      </c>
      <c r="K242" s="1">
        <v>0.007433</v>
      </c>
      <c r="L242" s="2">
        <v>1.463</v>
      </c>
      <c r="M242" s="1">
        <v>0.007410999999999999</v>
      </c>
    </row>
    <row r="243" spans="1:13" ht="12.75">
      <c r="A243" t="s">
        <v>0</v>
      </c>
      <c r="B243" s="3">
        <v>37600</v>
      </c>
      <c r="C243" t="s">
        <v>162</v>
      </c>
      <c r="D243" t="s">
        <v>163</v>
      </c>
      <c r="E243" t="s">
        <v>164</v>
      </c>
      <c r="F243" t="s">
        <v>165</v>
      </c>
      <c r="G243" t="s">
        <v>166</v>
      </c>
      <c r="H243" t="s">
        <v>167</v>
      </c>
      <c r="I243" t="s">
        <v>168</v>
      </c>
      <c r="J243" s="2">
        <v>4.3889</v>
      </c>
      <c r="K243" s="1">
        <v>0.022299</v>
      </c>
      <c r="L243" s="2">
        <v>4.3889</v>
      </c>
      <c r="M243" s="1">
        <v>0.022232</v>
      </c>
    </row>
    <row r="244" spans="2:13" ht="12.75">
      <c r="B244" s="3"/>
      <c r="J244" s="9">
        <f>+SUM(J220:J243)</f>
        <v>19682.1466</v>
      </c>
      <c r="K244" s="9">
        <f>+SUM(K220:K243)</f>
        <v>100.000003</v>
      </c>
      <c r="L244" s="9">
        <f>+SUM(L220:L243)</f>
        <v>19741.5092</v>
      </c>
      <c r="M244" s="9">
        <f>+SUM(M220:M243)</f>
        <v>99.99999899999999</v>
      </c>
    </row>
    <row r="245" ht="12.75">
      <c r="B245" s="3"/>
    </row>
    <row r="246" spans="1:13" s="5" customFormat="1" ht="56.25" customHeight="1">
      <c r="A246" s="5" t="s">
        <v>351</v>
      </c>
      <c r="B246" s="6" t="s">
        <v>352</v>
      </c>
      <c r="C246" s="5" t="s">
        <v>353</v>
      </c>
      <c r="D246" s="5" t="s">
        <v>354</v>
      </c>
      <c r="E246" s="5" t="s">
        <v>355</v>
      </c>
      <c r="F246" s="5" t="s">
        <v>356</v>
      </c>
      <c r="G246" s="5" t="s">
        <v>357</v>
      </c>
      <c r="H246" s="5" t="s">
        <v>358</v>
      </c>
      <c r="I246" s="5" t="s">
        <v>359</v>
      </c>
      <c r="J246" s="7" t="s">
        <v>361</v>
      </c>
      <c r="K246" s="8" t="s">
        <v>362</v>
      </c>
      <c r="L246" s="7" t="s">
        <v>360</v>
      </c>
      <c r="M246" s="8" t="s">
        <v>363</v>
      </c>
    </row>
    <row r="247" spans="1:13" ht="12.75">
      <c r="A247" t="s">
        <v>0</v>
      </c>
      <c r="B247" s="3">
        <v>37726</v>
      </c>
      <c r="C247" t="s">
        <v>2</v>
      </c>
      <c r="D247" t="s">
        <v>21</v>
      </c>
      <c r="E247" t="s">
        <v>22</v>
      </c>
      <c r="F247" t="s">
        <v>23</v>
      </c>
      <c r="G247" t="s">
        <v>176</v>
      </c>
      <c r="H247" t="s">
        <v>177</v>
      </c>
      <c r="I247" t="s">
        <v>178</v>
      </c>
      <c r="J247" s="2">
        <v>4.7024</v>
      </c>
      <c r="K247" s="1">
        <v>0.0424</v>
      </c>
      <c r="L247" s="2">
        <v>31.3497</v>
      </c>
      <c r="M247" s="1">
        <v>0.28199399999999997</v>
      </c>
    </row>
    <row r="248" spans="1:13" ht="12.75">
      <c r="A248" t="s">
        <v>0</v>
      </c>
      <c r="B248" s="3">
        <v>37726</v>
      </c>
      <c r="C248" t="s">
        <v>2</v>
      </c>
      <c r="D248" t="s">
        <v>3</v>
      </c>
      <c r="E248" t="s">
        <v>4</v>
      </c>
      <c r="F248" t="s">
        <v>5</v>
      </c>
      <c r="G248" t="s">
        <v>6</v>
      </c>
      <c r="H248" t="s">
        <v>7</v>
      </c>
      <c r="I248" t="s">
        <v>8</v>
      </c>
      <c r="J248" s="2">
        <v>3544.2011</v>
      </c>
      <c r="K248" s="1">
        <v>31.957069</v>
      </c>
      <c r="L248" s="2">
        <v>3544.2011</v>
      </c>
      <c r="M248" s="1">
        <v>31.88047</v>
      </c>
    </row>
    <row r="249" spans="1:13" ht="12.75">
      <c r="A249" t="s">
        <v>0</v>
      </c>
      <c r="B249" s="3">
        <v>37726</v>
      </c>
      <c r="C249" t="s">
        <v>2</v>
      </c>
      <c r="D249" t="s">
        <v>3</v>
      </c>
      <c r="E249" t="s">
        <v>4</v>
      </c>
      <c r="F249" t="s">
        <v>5</v>
      </c>
      <c r="G249" t="s">
        <v>6</v>
      </c>
      <c r="H249" t="s">
        <v>9</v>
      </c>
      <c r="I249" t="s">
        <v>10</v>
      </c>
      <c r="J249" s="2">
        <v>12.9824</v>
      </c>
      <c r="K249" s="1">
        <v>0.117059</v>
      </c>
      <c r="L249" s="2">
        <v>12.9824</v>
      </c>
      <c r="M249" s="1">
        <v>0.11677799999999999</v>
      </c>
    </row>
    <row r="250" spans="1:13" ht="12.75">
      <c r="A250" t="s">
        <v>0</v>
      </c>
      <c r="B250" s="3">
        <v>37726</v>
      </c>
      <c r="C250" t="s">
        <v>2</v>
      </c>
      <c r="D250" t="s">
        <v>11</v>
      </c>
      <c r="E250" t="s">
        <v>12</v>
      </c>
      <c r="F250" t="s">
        <v>13</v>
      </c>
      <c r="G250" t="s">
        <v>14</v>
      </c>
      <c r="H250" t="s">
        <v>247</v>
      </c>
      <c r="I250" t="s">
        <v>248</v>
      </c>
      <c r="J250" s="2">
        <v>1.5675</v>
      </c>
      <c r="K250" s="1">
        <v>0.014134</v>
      </c>
      <c r="L250" s="2">
        <v>1.5675</v>
      </c>
      <c r="M250" s="1">
        <v>0.014100000000000001</v>
      </c>
    </row>
    <row r="251" spans="1:13" ht="12.75">
      <c r="A251" t="s">
        <v>0</v>
      </c>
      <c r="B251" s="3">
        <v>37726</v>
      </c>
      <c r="C251" t="s">
        <v>2</v>
      </c>
      <c r="D251" t="s">
        <v>11</v>
      </c>
      <c r="E251" t="s">
        <v>16</v>
      </c>
      <c r="F251" t="s">
        <v>17</v>
      </c>
      <c r="G251" t="s">
        <v>18</v>
      </c>
      <c r="H251" t="s">
        <v>151</v>
      </c>
      <c r="I251" t="s">
        <v>152</v>
      </c>
      <c r="J251" s="2">
        <v>4.7024</v>
      </c>
      <c r="K251" s="1">
        <v>0.0424</v>
      </c>
      <c r="L251" s="2">
        <v>4.7024</v>
      </c>
      <c r="M251" s="1">
        <v>0.042298999999999996</v>
      </c>
    </row>
    <row r="252" spans="1:13" ht="12.75">
      <c r="A252" t="s">
        <v>0</v>
      </c>
      <c r="B252" s="3">
        <v>37726</v>
      </c>
      <c r="C252" t="s">
        <v>2</v>
      </c>
      <c r="D252" t="s">
        <v>11</v>
      </c>
      <c r="E252" t="s">
        <v>16</v>
      </c>
      <c r="F252" t="s">
        <v>17</v>
      </c>
      <c r="G252" t="s">
        <v>18</v>
      </c>
      <c r="H252" t="s">
        <v>19</v>
      </c>
      <c r="I252" t="s">
        <v>20</v>
      </c>
      <c r="J252" s="2">
        <v>1.5675</v>
      </c>
      <c r="K252" s="1">
        <v>0.014134</v>
      </c>
      <c r="L252" s="2">
        <v>1.5675</v>
      </c>
      <c r="M252" s="1">
        <v>0.014100000000000001</v>
      </c>
    </row>
    <row r="253" spans="1:13" ht="12.75">
      <c r="A253" t="s">
        <v>0</v>
      </c>
      <c r="B253" s="3">
        <v>37726</v>
      </c>
      <c r="C253" t="s">
        <v>2</v>
      </c>
      <c r="D253" t="s">
        <v>21</v>
      </c>
      <c r="E253" t="s">
        <v>22</v>
      </c>
      <c r="F253" t="s">
        <v>23</v>
      </c>
      <c r="G253" t="s">
        <v>24</v>
      </c>
      <c r="H253" t="s">
        <v>25</v>
      </c>
      <c r="I253" t="s">
        <v>26</v>
      </c>
      <c r="J253" s="2">
        <v>4.7024</v>
      </c>
      <c r="K253" s="1">
        <v>0.0424</v>
      </c>
      <c r="L253" s="2">
        <v>4.7024</v>
      </c>
      <c r="M253" s="1">
        <v>0.042298999999999996</v>
      </c>
    </row>
    <row r="254" spans="1:13" ht="12.75">
      <c r="A254" t="s">
        <v>0</v>
      </c>
      <c r="B254" s="3">
        <v>37726</v>
      </c>
      <c r="C254" t="s">
        <v>27</v>
      </c>
      <c r="D254" t="s">
        <v>28</v>
      </c>
      <c r="E254" t="s">
        <v>29</v>
      </c>
      <c r="F254" t="s">
        <v>30</v>
      </c>
      <c r="G254" t="s">
        <v>1</v>
      </c>
      <c r="H254" t="s">
        <v>1</v>
      </c>
      <c r="I254" t="s">
        <v>31</v>
      </c>
      <c r="J254" s="2">
        <v>129.8242</v>
      </c>
      <c r="K254" s="1">
        <v>1.170588</v>
      </c>
      <c r="L254" s="2">
        <v>129.8242</v>
      </c>
      <c r="M254" s="1">
        <v>1.167783</v>
      </c>
    </row>
    <row r="255" spans="1:13" ht="12.75">
      <c r="A255" t="s">
        <v>0</v>
      </c>
      <c r="B255" s="3">
        <v>37726</v>
      </c>
      <c r="C255" t="s">
        <v>27</v>
      </c>
      <c r="D255" t="s">
        <v>28</v>
      </c>
      <c r="E255" t="s">
        <v>36</v>
      </c>
      <c r="F255" t="s">
        <v>37</v>
      </c>
      <c r="G255" t="s">
        <v>38</v>
      </c>
      <c r="H255" t="s">
        <v>39</v>
      </c>
      <c r="I255" t="s">
        <v>40</v>
      </c>
      <c r="J255" s="2">
        <v>1.5675</v>
      </c>
      <c r="K255" s="1">
        <v>0.014134</v>
      </c>
      <c r="L255" s="2">
        <v>1.5675</v>
      </c>
      <c r="M255" s="1">
        <v>0.014100000000000001</v>
      </c>
    </row>
    <row r="256" spans="1:13" ht="12.75">
      <c r="A256" t="s">
        <v>0</v>
      </c>
      <c r="B256" s="3">
        <v>37726</v>
      </c>
      <c r="C256" t="s">
        <v>27</v>
      </c>
      <c r="D256" t="s">
        <v>28</v>
      </c>
      <c r="E256" t="s">
        <v>36</v>
      </c>
      <c r="F256" t="s">
        <v>37</v>
      </c>
      <c r="G256" t="s">
        <v>53</v>
      </c>
      <c r="H256" t="s">
        <v>54</v>
      </c>
      <c r="I256" t="s">
        <v>55</v>
      </c>
      <c r="J256" s="2">
        <v>1.5675</v>
      </c>
      <c r="K256" s="1">
        <v>0.014134</v>
      </c>
      <c r="L256" s="2">
        <v>1.5675</v>
      </c>
      <c r="M256" s="1">
        <v>0.014100000000000001</v>
      </c>
    </row>
    <row r="257" spans="1:13" ht="12.75">
      <c r="A257" t="s">
        <v>0</v>
      </c>
      <c r="B257" s="3">
        <v>37726</v>
      </c>
      <c r="C257" t="s">
        <v>27</v>
      </c>
      <c r="D257" t="s">
        <v>28</v>
      </c>
      <c r="E257" t="s">
        <v>29</v>
      </c>
      <c r="F257" t="s">
        <v>30</v>
      </c>
      <c r="G257" t="s">
        <v>190</v>
      </c>
      <c r="H257" t="s">
        <v>280</v>
      </c>
      <c r="I257" t="s">
        <v>193</v>
      </c>
      <c r="J257" s="2">
        <v>12.9824</v>
      </c>
      <c r="K257" s="1">
        <v>0.117059</v>
      </c>
      <c r="L257" s="2">
        <v>12.9824</v>
      </c>
      <c r="M257" s="1">
        <v>0.11677799999999999</v>
      </c>
    </row>
    <row r="258" spans="1:13" ht="12.75">
      <c r="A258" t="s">
        <v>0</v>
      </c>
      <c r="B258" s="3">
        <v>37726</v>
      </c>
      <c r="C258" t="s">
        <v>134</v>
      </c>
      <c r="D258" t="s">
        <v>135</v>
      </c>
      <c r="E258" t="s">
        <v>136</v>
      </c>
      <c r="F258" t="s">
        <v>137</v>
      </c>
      <c r="G258" t="s">
        <v>138</v>
      </c>
      <c r="H258" t="s">
        <v>139</v>
      </c>
      <c r="I258" t="s">
        <v>70</v>
      </c>
      <c r="J258" s="2">
        <v>51.9297</v>
      </c>
      <c r="K258" s="1">
        <v>0.468236</v>
      </c>
      <c r="L258" s="2">
        <v>51.9297</v>
      </c>
      <c r="M258" s="1">
        <v>0.467113</v>
      </c>
    </row>
    <row r="259" spans="1:13" ht="12.75">
      <c r="A259" t="s">
        <v>0</v>
      </c>
      <c r="B259" s="3">
        <v>37726</v>
      </c>
      <c r="C259" t="s">
        <v>134</v>
      </c>
      <c r="D259" t="s">
        <v>135</v>
      </c>
      <c r="E259" t="s">
        <v>136</v>
      </c>
      <c r="F259" t="s">
        <v>269</v>
      </c>
      <c r="G259" t="s">
        <v>270</v>
      </c>
      <c r="H259" t="s">
        <v>1</v>
      </c>
      <c r="I259" t="s">
        <v>281</v>
      </c>
      <c r="J259" s="2">
        <v>1.5675</v>
      </c>
      <c r="K259" s="1">
        <v>0.014134</v>
      </c>
      <c r="L259" s="2">
        <v>1.5675</v>
      </c>
      <c r="M259" s="1">
        <v>0.014100000000000001</v>
      </c>
    </row>
    <row r="260" spans="1:13" ht="12.75">
      <c r="A260" t="s">
        <v>0</v>
      </c>
      <c r="B260" s="3">
        <v>37726</v>
      </c>
      <c r="C260" t="s">
        <v>74</v>
      </c>
      <c r="D260" t="s">
        <v>75</v>
      </c>
      <c r="E260" t="s">
        <v>76</v>
      </c>
      <c r="F260" t="s">
        <v>77</v>
      </c>
      <c r="G260" t="s">
        <v>140</v>
      </c>
      <c r="H260" t="s">
        <v>141</v>
      </c>
      <c r="I260" t="s">
        <v>142</v>
      </c>
      <c r="J260" s="2">
        <v>26.6471</v>
      </c>
      <c r="K260" s="1">
        <v>0.24026899999999998</v>
      </c>
      <c r="L260" s="2">
        <v>26.6471</v>
      </c>
      <c r="M260" s="1">
        <v>0.23969400000000002</v>
      </c>
    </row>
    <row r="261" spans="1:13" ht="12.75">
      <c r="A261" t="s">
        <v>0</v>
      </c>
      <c r="B261" s="3">
        <v>37726</v>
      </c>
      <c r="C261" t="s">
        <v>74</v>
      </c>
      <c r="D261" t="s">
        <v>75</v>
      </c>
      <c r="E261" t="s">
        <v>76</v>
      </c>
      <c r="F261" t="s">
        <v>77</v>
      </c>
      <c r="G261" t="s">
        <v>140</v>
      </c>
      <c r="H261" t="s">
        <v>159</v>
      </c>
      <c r="I261" t="s">
        <v>70</v>
      </c>
      <c r="J261" s="2">
        <v>4.7024</v>
      </c>
      <c r="K261" s="1">
        <v>0.0424</v>
      </c>
      <c r="L261" s="2">
        <v>4.7024</v>
      </c>
      <c r="M261" s="1">
        <v>0.042298999999999996</v>
      </c>
    </row>
    <row r="262" spans="1:13" ht="12.75">
      <c r="A262" t="s">
        <v>0</v>
      </c>
      <c r="B262" s="3">
        <v>37726</v>
      </c>
      <c r="C262" t="s">
        <v>74</v>
      </c>
      <c r="D262" t="s">
        <v>75</v>
      </c>
      <c r="E262" t="s">
        <v>76</v>
      </c>
      <c r="F262" t="s">
        <v>77</v>
      </c>
      <c r="G262" t="s">
        <v>78</v>
      </c>
      <c r="H262" t="s">
        <v>79</v>
      </c>
      <c r="I262" t="s">
        <v>70</v>
      </c>
      <c r="J262" s="2">
        <v>402.4551</v>
      </c>
      <c r="K262" s="1">
        <v>3.628825</v>
      </c>
      <c r="L262" s="2">
        <v>402.4551</v>
      </c>
      <c r="M262" s="1">
        <v>3.620127</v>
      </c>
    </row>
    <row r="263" spans="1:13" ht="12.75">
      <c r="A263" t="s">
        <v>0</v>
      </c>
      <c r="B263" s="3">
        <v>37726</v>
      </c>
      <c r="C263" t="s">
        <v>80</v>
      </c>
      <c r="D263" t="s">
        <v>81</v>
      </c>
      <c r="E263" t="s">
        <v>82</v>
      </c>
      <c r="F263" t="s">
        <v>83</v>
      </c>
      <c r="G263" t="s">
        <v>1</v>
      </c>
      <c r="H263" t="s">
        <v>1</v>
      </c>
      <c r="I263" t="s">
        <v>31</v>
      </c>
      <c r="J263" s="2">
        <v>5631.6775</v>
      </c>
      <c r="K263" s="1">
        <v>50.77926</v>
      </c>
      <c r="L263" s="2">
        <v>5631.6775</v>
      </c>
      <c r="M263" s="1">
        <v>50.657544</v>
      </c>
    </row>
    <row r="264" spans="1:13" ht="12.75">
      <c r="A264" t="s">
        <v>0</v>
      </c>
      <c r="B264" s="3">
        <v>37726</v>
      </c>
      <c r="C264" t="s">
        <v>80</v>
      </c>
      <c r="D264" t="s">
        <v>81</v>
      </c>
      <c r="E264" t="s">
        <v>82</v>
      </c>
      <c r="F264" t="s">
        <v>83</v>
      </c>
      <c r="G264" t="s">
        <v>92</v>
      </c>
      <c r="H264" t="s">
        <v>9</v>
      </c>
      <c r="I264" t="s">
        <v>93</v>
      </c>
      <c r="J264" s="2">
        <v>1173.2662</v>
      </c>
      <c r="K264" s="1">
        <v>10.579013</v>
      </c>
      <c r="L264" s="2">
        <v>1173.2662</v>
      </c>
      <c r="M264" s="1">
        <v>10.553656</v>
      </c>
    </row>
    <row r="265" spans="1:13" ht="12.75">
      <c r="A265" t="s">
        <v>0</v>
      </c>
      <c r="B265" s="3">
        <v>37726</v>
      </c>
      <c r="C265" t="s">
        <v>100</v>
      </c>
      <c r="D265" t="s">
        <v>1</v>
      </c>
      <c r="E265" t="s">
        <v>1</v>
      </c>
      <c r="F265" t="s">
        <v>1</v>
      </c>
      <c r="G265" t="s">
        <v>1</v>
      </c>
      <c r="H265" t="s">
        <v>1</v>
      </c>
      <c r="I265" t="s">
        <v>31</v>
      </c>
      <c r="J265" s="2">
        <v>77.8945</v>
      </c>
      <c r="K265" s="1">
        <v>0.702353</v>
      </c>
      <c r="L265" s="2">
        <v>77.8945</v>
      </c>
      <c r="M265" s="1">
        <v>0.700669</v>
      </c>
    </row>
    <row r="266" spans="2:13" ht="12.75">
      <c r="B266" s="3"/>
      <c r="J266" s="9">
        <f>+SUM(J247:J265)</f>
        <v>11090.507300000001</v>
      </c>
      <c r="K266" s="9">
        <f>+SUM(K247:K265)</f>
        <v>100.000001</v>
      </c>
      <c r="L266" s="9">
        <f>+SUM(L247:L265)</f>
        <v>11117.154600000002</v>
      </c>
      <c r="M266" s="9">
        <f>+SUM(M247:M265)</f>
        <v>100.00000299999999</v>
      </c>
    </row>
    <row r="267" ht="12.75">
      <c r="B267" s="3"/>
    </row>
    <row r="268" spans="1:13" s="5" customFormat="1" ht="56.25" customHeight="1">
      <c r="A268" s="5" t="s">
        <v>351</v>
      </c>
      <c r="B268" s="6" t="s">
        <v>352</v>
      </c>
      <c r="C268" s="5" t="s">
        <v>353</v>
      </c>
      <c r="D268" s="5" t="s">
        <v>354</v>
      </c>
      <c r="E268" s="5" t="s">
        <v>355</v>
      </c>
      <c r="F268" s="5" t="s">
        <v>356</v>
      </c>
      <c r="G268" s="5" t="s">
        <v>357</v>
      </c>
      <c r="H268" s="5" t="s">
        <v>358</v>
      </c>
      <c r="I268" s="5" t="s">
        <v>359</v>
      </c>
      <c r="J268" s="7" t="s">
        <v>361</v>
      </c>
      <c r="K268" s="8" t="s">
        <v>362</v>
      </c>
      <c r="L268" s="7" t="s">
        <v>360</v>
      </c>
      <c r="M268" s="8" t="s">
        <v>363</v>
      </c>
    </row>
    <row r="269" spans="1:13" ht="12.75">
      <c r="A269" t="s">
        <v>0</v>
      </c>
      <c r="B269" s="3">
        <v>37754</v>
      </c>
      <c r="C269" t="s">
        <v>2</v>
      </c>
      <c r="D269" t="s">
        <v>21</v>
      </c>
      <c r="E269" t="s">
        <v>22</v>
      </c>
      <c r="F269" t="s">
        <v>23</v>
      </c>
      <c r="G269" t="s">
        <v>176</v>
      </c>
      <c r="H269" t="s">
        <v>177</v>
      </c>
      <c r="I269" t="s">
        <v>178</v>
      </c>
      <c r="J269" s="2">
        <v>17.721</v>
      </c>
      <c r="K269" s="1">
        <v>0.282468</v>
      </c>
      <c r="L269" s="2">
        <v>117.6037</v>
      </c>
      <c r="M269" s="1">
        <v>1.836551</v>
      </c>
    </row>
    <row r="270" spans="1:13" ht="12.75">
      <c r="A270" t="s">
        <v>0</v>
      </c>
      <c r="B270" s="3">
        <v>37754</v>
      </c>
      <c r="C270" t="s">
        <v>2</v>
      </c>
      <c r="D270" t="s">
        <v>3</v>
      </c>
      <c r="E270" t="s">
        <v>4</v>
      </c>
      <c r="F270" t="s">
        <v>5</v>
      </c>
      <c r="G270" t="s">
        <v>6</v>
      </c>
      <c r="H270" t="s">
        <v>7</v>
      </c>
      <c r="I270" t="s">
        <v>8</v>
      </c>
      <c r="J270" s="2">
        <v>20.4473</v>
      </c>
      <c r="K270" s="1">
        <v>0.325924</v>
      </c>
      <c r="L270" s="2">
        <v>20.4473</v>
      </c>
      <c r="M270" s="1">
        <v>0.319314</v>
      </c>
    </row>
    <row r="271" spans="1:13" ht="12.75">
      <c r="A271" t="s">
        <v>0</v>
      </c>
      <c r="B271" s="3">
        <v>37754</v>
      </c>
      <c r="C271" t="s">
        <v>2</v>
      </c>
      <c r="D271" t="s">
        <v>21</v>
      </c>
      <c r="E271" t="s">
        <v>22</v>
      </c>
      <c r="F271" t="s">
        <v>23</v>
      </c>
      <c r="G271" t="s">
        <v>101</v>
      </c>
      <c r="H271" t="s">
        <v>149</v>
      </c>
      <c r="I271" t="s">
        <v>150</v>
      </c>
      <c r="J271" s="2">
        <v>1.3632</v>
      </c>
      <c r="K271" s="1">
        <v>0.021729000000000002</v>
      </c>
      <c r="L271" s="2">
        <v>6.8158</v>
      </c>
      <c r="M271" s="1">
        <v>0.10643899999999999</v>
      </c>
    </row>
    <row r="272" spans="1:13" ht="12.75">
      <c r="A272" t="s">
        <v>0</v>
      </c>
      <c r="B272" s="3">
        <v>37754</v>
      </c>
      <c r="C272" t="s">
        <v>2</v>
      </c>
      <c r="D272" t="s">
        <v>11</v>
      </c>
      <c r="E272" t="s">
        <v>12</v>
      </c>
      <c r="F272" t="s">
        <v>13</v>
      </c>
      <c r="G272" t="s">
        <v>14</v>
      </c>
      <c r="H272" t="s">
        <v>1</v>
      </c>
      <c r="I272" t="s">
        <v>196</v>
      </c>
      <c r="J272" s="2">
        <v>1.3632</v>
      </c>
      <c r="K272" s="1">
        <v>0.021729000000000002</v>
      </c>
      <c r="L272" s="2">
        <v>1.3632</v>
      </c>
      <c r="M272" s="1">
        <v>0.021288</v>
      </c>
    </row>
    <row r="273" spans="1:13" ht="12.75">
      <c r="A273" t="s">
        <v>0</v>
      </c>
      <c r="B273" s="3">
        <v>37754</v>
      </c>
      <c r="C273" t="s">
        <v>2</v>
      </c>
      <c r="D273" t="s">
        <v>11</v>
      </c>
      <c r="E273" t="s">
        <v>12</v>
      </c>
      <c r="F273" t="s">
        <v>13</v>
      </c>
      <c r="G273" t="s">
        <v>14</v>
      </c>
      <c r="H273" t="s">
        <v>247</v>
      </c>
      <c r="I273" t="s">
        <v>248</v>
      </c>
      <c r="J273" s="2">
        <v>1.3632</v>
      </c>
      <c r="K273" s="1">
        <v>0.021729000000000002</v>
      </c>
      <c r="L273" s="2">
        <v>1.3632</v>
      </c>
      <c r="M273" s="1">
        <v>0.021288</v>
      </c>
    </row>
    <row r="274" spans="1:13" ht="12.75">
      <c r="A274" t="s">
        <v>0</v>
      </c>
      <c r="B274" s="3">
        <v>37754</v>
      </c>
      <c r="C274" t="s">
        <v>2</v>
      </c>
      <c r="D274" t="s">
        <v>11</v>
      </c>
      <c r="E274" t="s">
        <v>16</v>
      </c>
      <c r="F274" t="s">
        <v>17</v>
      </c>
      <c r="G274" t="s">
        <v>18</v>
      </c>
      <c r="H274" t="s">
        <v>19</v>
      </c>
      <c r="I274" t="s">
        <v>20</v>
      </c>
      <c r="J274" s="2">
        <v>2.7263</v>
      </c>
      <c r="K274" s="1">
        <v>0.043456</v>
      </c>
      <c r="L274" s="2">
        <v>2.7263</v>
      </c>
      <c r="M274" s="1">
        <v>0.042575</v>
      </c>
    </row>
    <row r="275" spans="1:13" ht="12.75">
      <c r="A275" t="s">
        <v>0</v>
      </c>
      <c r="B275" s="3">
        <v>37754</v>
      </c>
      <c r="C275" t="s">
        <v>2</v>
      </c>
      <c r="D275" t="s">
        <v>3</v>
      </c>
      <c r="E275" t="s">
        <v>4</v>
      </c>
      <c r="F275" t="s">
        <v>5</v>
      </c>
      <c r="G275" t="s">
        <v>266</v>
      </c>
      <c r="H275" t="s">
        <v>296</v>
      </c>
      <c r="I275" t="s">
        <v>297</v>
      </c>
      <c r="J275" s="2">
        <v>102.2366</v>
      </c>
      <c r="K275" s="1">
        <v>1.6296229999999998</v>
      </c>
      <c r="L275" s="2">
        <v>102.2366</v>
      </c>
      <c r="M275" s="1">
        <v>1.5965719999999999</v>
      </c>
    </row>
    <row r="276" spans="1:13" ht="12.75">
      <c r="A276" t="s">
        <v>0</v>
      </c>
      <c r="B276" s="3">
        <v>37754</v>
      </c>
      <c r="C276" t="s">
        <v>2</v>
      </c>
      <c r="D276" t="s">
        <v>11</v>
      </c>
      <c r="E276" t="s">
        <v>298</v>
      </c>
      <c r="F276" t="s">
        <v>299</v>
      </c>
      <c r="G276" t="s">
        <v>300</v>
      </c>
      <c r="H276" t="s">
        <v>301</v>
      </c>
      <c r="I276" t="s">
        <v>240</v>
      </c>
      <c r="J276" s="2">
        <v>2.1945</v>
      </c>
      <c r="K276" s="1">
        <v>0.03498</v>
      </c>
      <c r="L276" s="2">
        <v>2.1945</v>
      </c>
      <c r="M276" s="1">
        <v>0.034269999999999995</v>
      </c>
    </row>
    <row r="277" spans="1:13" ht="12.75">
      <c r="A277" t="s">
        <v>0</v>
      </c>
      <c r="B277" s="3">
        <v>37754</v>
      </c>
      <c r="C277" t="s">
        <v>27</v>
      </c>
      <c r="D277" t="s">
        <v>28</v>
      </c>
      <c r="E277" t="s">
        <v>29</v>
      </c>
      <c r="F277" t="s">
        <v>30</v>
      </c>
      <c r="G277" t="s">
        <v>1</v>
      </c>
      <c r="H277" t="s">
        <v>1</v>
      </c>
      <c r="I277" t="s">
        <v>31</v>
      </c>
      <c r="J277" s="2">
        <v>6.8158</v>
      </c>
      <c r="K277" s="1">
        <v>0.108642</v>
      </c>
      <c r="L277" s="2">
        <v>6.8158</v>
      </c>
      <c r="M277" s="1">
        <v>0.10643899999999999</v>
      </c>
    </row>
    <row r="278" spans="1:13" ht="12.75">
      <c r="A278" t="s">
        <v>0</v>
      </c>
      <c r="B278" s="3">
        <v>37754</v>
      </c>
      <c r="C278" t="s">
        <v>27</v>
      </c>
      <c r="D278" t="s">
        <v>1</v>
      </c>
      <c r="E278" t="s">
        <v>1</v>
      </c>
      <c r="F278" t="s">
        <v>1</v>
      </c>
      <c r="G278" t="s">
        <v>1</v>
      </c>
      <c r="H278" t="s">
        <v>1</v>
      </c>
      <c r="I278" t="s">
        <v>31</v>
      </c>
      <c r="J278" s="2">
        <v>1.3632</v>
      </c>
      <c r="K278" s="1">
        <v>0.021729000000000002</v>
      </c>
      <c r="L278" s="2">
        <v>1.3632</v>
      </c>
      <c r="M278" s="1">
        <v>0.021288</v>
      </c>
    </row>
    <row r="279" spans="1:13" ht="12.75">
      <c r="A279" t="s">
        <v>0</v>
      </c>
      <c r="B279" s="3">
        <v>37754</v>
      </c>
      <c r="C279" t="s">
        <v>27</v>
      </c>
      <c r="D279" t="s">
        <v>28</v>
      </c>
      <c r="E279" t="s">
        <v>29</v>
      </c>
      <c r="F279" t="s">
        <v>32</v>
      </c>
      <c r="G279" t="s">
        <v>33</v>
      </c>
      <c r="H279" t="s">
        <v>34</v>
      </c>
      <c r="I279" t="s">
        <v>35</v>
      </c>
      <c r="J279" s="2">
        <v>1.3632</v>
      </c>
      <c r="K279" s="1">
        <v>0.021729000000000002</v>
      </c>
      <c r="L279" s="2">
        <v>2.7263</v>
      </c>
      <c r="M279" s="1">
        <v>0.042575</v>
      </c>
    </row>
    <row r="280" spans="1:13" ht="12.75">
      <c r="A280" t="s">
        <v>0</v>
      </c>
      <c r="B280" s="3">
        <v>37754</v>
      </c>
      <c r="C280" t="s">
        <v>27</v>
      </c>
      <c r="D280" t="s">
        <v>28</v>
      </c>
      <c r="E280" t="s">
        <v>36</v>
      </c>
      <c r="F280" t="s">
        <v>37</v>
      </c>
      <c r="G280" t="s">
        <v>38</v>
      </c>
      <c r="H280" t="s">
        <v>153</v>
      </c>
      <c r="I280" t="s">
        <v>154</v>
      </c>
      <c r="J280" s="2">
        <v>2.7263</v>
      </c>
      <c r="K280" s="1">
        <v>0.043456</v>
      </c>
      <c r="L280" s="2">
        <v>2.7263</v>
      </c>
      <c r="M280" s="1">
        <v>0.042575</v>
      </c>
    </row>
    <row r="281" spans="1:13" ht="12.75">
      <c r="A281" t="s">
        <v>0</v>
      </c>
      <c r="B281" s="3">
        <v>37754</v>
      </c>
      <c r="C281" t="s">
        <v>27</v>
      </c>
      <c r="D281" t="s">
        <v>28</v>
      </c>
      <c r="E281" t="s">
        <v>105</v>
      </c>
      <c r="F281" t="s">
        <v>106</v>
      </c>
      <c r="G281" t="s">
        <v>107</v>
      </c>
      <c r="H281" t="s">
        <v>108</v>
      </c>
      <c r="I281" t="s">
        <v>109</v>
      </c>
      <c r="J281" s="2">
        <v>2.7263</v>
      </c>
      <c r="K281" s="1">
        <v>0.043456</v>
      </c>
      <c r="L281" s="2">
        <v>2.7263</v>
      </c>
      <c r="M281" s="1">
        <v>0.042575</v>
      </c>
    </row>
    <row r="282" spans="1:13" ht="12.75">
      <c r="A282" t="s">
        <v>0</v>
      </c>
      <c r="B282" s="3">
        <v>37754</v>
      </c>
      <c r="C282" t="s">
        <v>27</v>
      </c>
      <c r="D282" t="s">
        <v>28</v>
      </c>
      <c r="E282" t="s">
        <v>29</v>
      </c>
      <c r="F282" t="s">
        <v>32</v>
      </c>
      <c r="G282" t="s">
        <v>45</v>
      </c>
      <c r="H282" t="s">
        <v>46</v>
      </c>
      <c r="I282" t="s">
        <v>47</v>
      </c>
      <c r="J282" s="2">
        <v>9.5421</v>
      </c>
      <c r="K282" s="1">
        <v>0.15209799999999998</v>
      </c>
      <c r="L282" s="2">
        <v>32.716</v>
      </c>
      <c r="M282" s="1">
        <v>0.510908</v>
      </c>
    </row>
    <row r="283" spans="1:13" ht="12.75">
      <c r="A283" t="s">
        <v>0</v>
      </c>
      <c r="B283" s="3">
        <v>37754</v>
      </c>
      <c r="C283" t="s">
        <v>27</v>
      </c>
      <c r="D283" t="s">
        <v>28</v>
      </c>
      <c r="E283" t="s">
        <v>29</v>
      </c>
      <c r="F283" t="s">
        <v>30</v>
      </c>
      <c r="G283" t="s">
        <v>126</v>
      </c>
      <c r="H283" t="s">
        <v>127</v>
      </c>
      <c r="I283" t="s">
        <v>128</v>
      </c>
      <c r="J283" s="2">
        <v>6.8158</v>
      </c>
      <c r="K283" s="1">
        <v>0.108642</v>
      </c>
      <c r="L283" s="2">
        <v>6.8158</v>
      </c>
      <c r="M283" s="1">
        <v>0.10643899999999999</v>
      </c>
    </row>
    <row r="284" spans="1:13" ht="12.75">
      <c r="A284" t="s">
        <v>0</v>
      </c>
      <c r="B284" s="3">
        <v>37754</v>
      </c>
      <c r="C284" t="s">
        <v>74</v>
      </c>
      <c r="D284" t="s">
        <v>1</v>
      </c>
      <c r="E284" t="s">
        <v>1</v>
      </c>
      <c r="F284" t="s">
        <v>1</v>
      </c>
      <c r="G284" t="s">
        <v>1</v>
      </c>
      <c r="H284" t="s">
        <v>1</v>
      </c>
      <c r="I284" t="s">
        <v>31</v>
      </c>
      <c r="J284" s="2">
        <v>2.7263</v>
      </c>
      <c r="K284" s="1">
        <v>0.043456</v>
      </c>
      <c r="L284" s="2">
        <v>2.7263</v>
      </c>
      <c r="M284" s="1">
        <v>0.042575</v>
      </c>
    </row>
    <row r="285" spans="1:13" ht="12.75">
      <c r="A285" t="s">
        <v>0</v>
      </c>
      <c r="B285" s="3">
        <v>37754</v>
      </c>
      <c r="C285" t="s">
        <v>74</v>
      </c>
      <c r="D285" t="s">
        <v>75</v>
      </c>
      <c r="E285" t="s">
        <v>76</v>
      </c>
      <c r="F285" t="s">
        <v>77</v>
      </c>
      <c r="G285" t="s">
        <v>140</v>
      </c>
      <c r="H285" t="s">
        <v>141</v>
      </c>
      <c r="I285" t="s">
        <v>142</v>
      </c>
      <c r="J285" s="2">
        <v>55.8893</v>
      </c>
      <c r="K285" s="1">
        <v>0.8908599999999999</v>
      </c>
      <c r="L285" s="2">
        <v>55.8893</v>
      </c>
      <c r="M285" s="1">
        <v>0.872792</v>
      </c>
    </row>
    <row r="286" spans="1:13" ht="12.75">
      <c r="A286" t="s">
        <v>0</v>
      </c>
      <c r="B286" s="3">
        <v>37754</v>
      </c>
      <c r="C286" t="s">
        <v>74</v>
      </c>
      <c r="D286" t="s">
        <v>75</v>
      </c>
      <c r="E286" t="s">
        <v>76</v>
      </c>
      <c r="F286" t="s">
        <v>77</v>
      </c>
      <c r="G286" t="s">
        <v>140</v>
      </c>
      <c r="H286" t="s">
        <v>159</v>
      </c>
      <c r="I286" t="s">
        <v>70</v>
      </c>
      <c r="J286" s="2">
        <v>8.1789</v>
      </c>
      <c r="K286" s="1">
        <v>0.13036899999999998</v>
      </c>
      <c r="L286" s="2">
        <v>8.1789</v>
      </c>
      <c r="M286" s="1">
        <v>0.127725</v>
      </c>
    </row>
    <row r="287" spans="1:13" ht="12.75">
      <c r="A287" t="s">
        <v>0</v>
      </c>
      <c r="B287" s="3">
        <v>37754</v>
      </c>
      <c r="C287" t="s">
        <v>74</v>
      </c>
      <c r="D287" t="s">
        <v>75</v>
      </c>
      <c r="E287" t="s">
        <v>76</v>
      </c>
      <c r="F287" t="s">
        <v>77</v>
      </c>
      <c r="G287" t="s">
        <v>140</v>
      </c>
      <c r="H287" t="s">
        <v>302</v>
      </c>
      <c r="I287" t="s">
        <v>303</v>
      </c>
      <c r="J287" s="2">
        <v>5.4526</v>
      </c>
      <c r="K287" s="1">
        <v>0.08691299999999999</v>
      </c>
      <c r="L287" s="2">
        <v>5.4526</v>
      </c>
      <c r="M287" s="1">
        <v>0.08515</v>
      </c>
    </row>
    <row r="288" spans="1:13" ht="12.75">
      <c r="A288" t="s">
        <v>0</v>
      </c>
      <c r="B288" s="3">
        <v>37754</v>
      </c>
      <c r="C288" t="s">
        <v>74</v>
      </c>
      <c r="D288" t="s">
        <v>75</v>
      </c>
      <c r="E288" t="s">
        <v>76</v>
      </c>
      <c r="F288" t="s">
        <v>77</v>
      </c>
      <c r="G288" t="s">
        <v>78</v>
      </c>
      <c r="H288" t="s">
        <v>79</v>
      </c>
      <c r="I288" t="s">
        <v>70</v>
      </c>
      <c r="J288" s="2">
        <v>425.9857</v>
      </c>
      <c r="K288" s="1">
        <v>6.790094000000001</v>
      </c>
      <c r="L288" s="2">
        <v>425.9857</v>
      </c>
      <c r="M288" s="1">
        <v>6.652381</v>
      </c>
    </row>
    <row r="289" spans="1:13" ht="12.75">
      <c r="A289" t="s">
        <v>0</v>
      </c>
      <c r="B289" s="3">
        <v>37754</v>
      </c>
      <c r="C289" t="s">
        <v>74</v>
      </c>
      <c r="D289" t="s">
        <v>75</v>
      </c>
      <c r="E289" t="s">
        <v>76</v>
      </c>
      <c r="F289" t="s">
        <v>77</v>
      </c>
      <c r="G289" t="s">
        <v>78</v>
      </c>
      <c r="H289" t="s">
        <v>79</v>
      </c>
      <c r="I289" t="s">
        <v>70</v>
      </c>
      <c r="J289" s="2">
        <v>2.7263</v>
      </c>
      <c r="K289" s="1">
        <v>0.043456</v>
      </c>
      <c r="L289" s="2">
        <v>2.7263</v>
      </c>
      <c r="M289" s="1">
        <v>0.042575</v>
      </c>
    </row>
    <row r="290" spans="1:13" ht="12.75">
      <c r="A290" t="s">
        <v>0</v>
      </c>
      <c r="B290" s="3">
        <v>37754</v>
      </c>
      <c r="C290" t="s">
        <v>80</v>
      </c>
      <c r="D290" t="s">
        <v>81</v>
      </c>
      <c r="E290" t="s">
        <v>82</v>
      </c>
      <c r="F290" t="s">
        <v>83</v>
      </c>
      <c r="G290" t="s">
        <v>1</v>
      </c>
      <c r="H290" t="s">
        <v>1</v>
      </c>
      <c r="I290" t="s">
        <v>31</v>
      </c>
      <c r="J290" s="2">
        <v>231.7362</v>
      </c>
      <c r="K290" s="1">
        <v>3.693811</v>
      </c>
      <c r="L290" s="2">
        <v>231.7362</v>
      </c>
      <c r="M290" s="1">
        <v>3.6188949999999998</v>
      </c>
    </row>
    <row r="291" spans="1:13" ht="12.75">
      <c r="A291" t="s">
        <v>0</v>
      </c>
      <c r="B291" s="3">
        <v>37754</v>
      </c>
      <c r="C291" t="s">
        <v>80</v>
      </c>
      <c r="D291" t="s">
        <v>81</v>
      </c>
      <c r="E291" t="s">
        <v>82</v>
      </c>
      <c r="F291" t="s">
        <v>83</v>
      </c>
      <c r="G291" t="s">
        <v>1</v>
      </c>
      <c r="H291" t="s">
        <v>1</v>
      </c>
      <c r="I291" t="s">
        <v>31</v>
      </c>
      <c r="J291" s="2">
        <v>2874.5021</v>
      </c>
      <c r="K291" s="1">
        <v>45.818768</v>
      </c>
      <c r="L291" s="2">
        <v>2874.5021</v>
      </c>
      <c r="M291" s="1">
        <v>44.889498</v>
      </c>
    </row>
    <row r="292" spans="1:13" ht="12.75">
      <c r="A292" t="s">
        <v>0</v>
      </c>
      <c r="B292" s="3">
        <v>37754</v>
      </c>
      <c r="C292" t="s">
        <v>80</v>
      </c>
      <c r="D292" t="s">
        <v>81</v>
      </c>
      <c r="E292" t="s">
        <v>82</v>
      </c>
      <c r="F292" t="s">
        <v>83</v>
      </c>
      <c r="G292" t="s">
        <v>92</v>
      </c>
      <c r="H292" t="s">
        <v>9</v>
      </c>
      <c r="I292" t="s">
        <v>93</v>
      </c>
      <c r="J292" s="2">
        <v>2463.8589</v>
      </c>
      <c r="K292" s="1">
        <v>39.273229</v>
      </c>
      <c r="L292" s="2">
        <v>2463.8589</v>
      </c>
      <c r="M292" s="1">
        <v>38.476712</v>
      </c>
    </row>
    <row r="293" spans="1:13" ht="12.75">
      <c r="A293" t="s">
        <v>0</v>
      </c>
      <c r="B293" s="3">
        <v>37754</v>
      </c>
      <c r="C293" t="s">
        <v>100</v>
      </c>
      <c r="D293" t="s">
        <v>1</v>
      </c>
      <c r="E293" t="s">
        <v>1</v>
      </c>
      <c r="F293" t="s">
        <v>1</v>
      </c>
      <c r="G293" t="s">
        <v>1</v>
      </c>
      <c r="H293" t="s">
        <v>1</v>
      </c>
      <c r="I293" t="s">
        <v>31</v>
      </c>
      <c r="J293" s="2">
        <v>13.6315</v>
      </c>
      <c r="K293" s="1">
        <v>0.21728199999999998</v>
      </c>
      <c r="L293" s="2">
        <v>13.6315</v>
      </c>
      <c r="M293" s="1">
        <v>0.21287599999999998</v>
      </c>
    </row>
    <row r="294" spans="1:13" ht="12.75">
      <c r="A294" t="s">
        <v>0</v>
      </c>
      <c r="B294" s="3">
        <v>37754</v>
      </c>
      <c r="C294" t="s">
        <v>162</v>
      </c>
      <c r="D294" t="s">
        <v>163</v>
      </c>
      <c r="E294" t="s">
        <v>164</v>
      </c>
      <c r="F294" t="s">
        <v>165</v>
      </c>
      <c r="G294" t="s">
        <v>166</v>
      </c>
      <c r="H294" t="s">
        <v>220</v>
      </c>
      <c r="I294" t="s">
        <v>168</v>
      </c>
      <c r="J294" s="2">
        <v>5.4526</v>
      </c>
      <c r="K294" s="1">
        <v>0.08691299999999999</v>
      </c>
      <c r="L294" s="2">
        <v>5.4526</v>
      </c>
      <c r="M294" s="1">
        <v>0.08515</v>
      </c>
    </row>
    <row r="295" spans="1:13" ht="12.75">
      <c r="A295" t="s">
        <v>0</v>
      </c>
      <c r="B295" s="3">
        <v>37754</v>
      </c>
      <c r="C295" t="s">
        <v>162</v>
      </c>
      <c r="D295" t="s">
        <v>163</v>
      </c>
      <c r="E295" t="s">
        <v>164</v>
      </c>
      <c r="F295" t="s">
        <v>165</v>
      </c>
      <c r="G295" t="s">
        <v>166</v>
      </c>
      <c r="H295" t="s">
        <v>167</v>
      </c>
      <c r="I295" t="s">
        <v>168</v>
      </c>
      <c r="J295" s="2">
        <v>2.7263</v>
      </c>
      <c r="K295" s="1">
        <v>0.043456</v>
      </c>
      <c r="L295" s="2">
        <v>2.7263</v>
      </c>
      <c r="M295" s="1">
        <v>0.042575</v>
      </c>
    </row>
    <row r="296" spans="2:13" ht="12.75">
      <c r="B296" s="3"/>
      <c r="J296" s="9">
        <f>+SUM(J269:J295)</f>
        <v>6273.6347000000005</v>
      </c>
      <c r="K296" s="10">
        <f>+SUM(K269:K295)</f>
        <v>99.999997</v>
      </c>
      <c r="L296" s="9">
        <f>+SUM(L269:L295)</f>
        <v>6403.5070000000005</v>
      </c>
      <c r="M296" s="10">
        <f>+SUM(M269:M295)</f>
        <v>100</v>
      </c>
    </row>
    <row r="297" ht="12.75">
      <c r="B297" s="3"/>
    </row>
    <row r="298" spans="1:13" s="5" customFormat="1" ht="56.25" customHeight="1">
      <c r="A298" s="5" t="s">
        <v>351</v>
      </c>
      <c r="B298" s="6" t="s">
        <v>352</v>
      </c>
      <c r="C298" s="5" t="s">
        <v>353</v>
      </c>
      <c r="D298" s="5" t="s">
        <v>354</v>
      </c>
      <c r="E298" s="5" t="s">
        <v>355</v>
      </c>
      <c r="F298" s="5" t="s">
        <v>356</v>
      </c>
      <c r="G298" s="5" t="s">
        <v>357</v>
      </c>
      <c r="H298" s="5" t="s">
        <v>358</v>
      </c>
      <c r="I298" s="5" t="s">
        <v>359</v>
      </c>
      <c r="J298" s="7" t="s">
        <v>361</v>
      </c>
      <c r="K298" s="8" t="s">
        <v>362</v>
      </c>
      <c r="L298" s="7" t="s">
        <v>360</v>
      </c>
      <c r="M298" s="8" t="s">
        <v>363</v>
      </c>
    </row>
    <row r="299" spans="1:13" ht="12.75">
      <c r="A299" t="s">
        <v>0</v>
      </c>
      <c r="B299" s="3">
        <v>37790</v>
      </c>
      <c r="C299" t="s">
        <v>2</v>
      </c>
      <c r="D299" t="s">
        <v>21</v>
      </c>
      <c r="E299" t="s">
        <v>22</v>
      </c>
      <c r="F299" t="s">
        <v>23</v>
      </c>
      <c r="G299" t="s">
        <v>176</v>
      </c>
      <c r="H299" t="s">
        <v>177</v>
      </c>
      <c r="I299" t="s">
        <v>178</v>
      </c>
      <c r="J299" s="2">
        <v>32.7157</v>
      </c>
      <c r="K299" s="1">
        <v>0.22387200000000002</v>
      </c>
      <c r="L299" s="2">
        <v>104.6902</v>
      </c>
      <c r="M299" s="1">
        <v>0.70965</v>
      </c>
    </row>
    <row r="300" spans="1:13" ht="12.75">
      <c r="A300" t="s">
        <v>0</v>
      </c>
      <c r="B300" s="3">
        <v>37790</v>
      </c>
      <c r="C300" t="s">
        <v>2</v>
      </c>
      <c r="D300" t="s">
        <v>3</v>
      </c>
      <c r="E300" t="s">
        <v>4</v>
      </c>
      <c r="F300" t="s">
        <v>5</v>
      </c>
      <c r="G300" t="s">
        <v>6</v>
      </c>
      <c r="H300" t="s">
        <v>308</v>
      </c>
      <c r="I300" t="s">
        <v>148</v>
      </c>
      <c r="J300" s="2">
        <v>1.3632</v>
      </c>
      <c r="K300" s="1">
        <v>0.009328</v>
      </c>
      <c r="L300" s="2">
        <v>1.3632</v>
      </c>
      <c r="M300" s="1">
        <v>0.009241000000000001</v>
      </c>
    </row>
    <row r="301" spans="1:13" ht="12.75">
      <c r="A301" t="s">
        <v>0</v>
      </c>
      <c r="B301" s="3">
        <v>37790</v>
      </c>
      <c r="C301" t="s">
        <v>2</v>
      </c>
      <c r="D301" t="s">
        <v>3</v>
      </c>
      <c r="E301" t="s">
        <v>4</v>
      </c>
      <c r="F301" t="s">
        <v>5</v>
      </c>
      <c r="G301" t="s">
        <v>6</v>
      </c>
      <c r="H301" t="s">
        <v>7</v>
      </c>
      <c r="I301" t="s">
        <v>8</v>
      </c>
      <c r="J301" s="2">
        <v>21.8105</v>
      </c>
      <c r="K301" s="1">
        <v>0.149248</v>
      </c>
      <c r="L301" s="2">
        <v>21.8105</v>
      </c>
      <c r="M301" s="1">
        <v>0.147844</v>
      </c>
    </row>
    <row r="302" spans="1:13" ht="12.75">
      <c r="A302" t="s">
        <v>0</v>
      </c>
      <c r="B302" s="3">
        <v>37790</v>
      </c>
      <c r="C302" t="s">
        <v>2</v>
      </c>
      <c r="D302" t="s">
        <v>11</v>
      </c>
      <c r="E302" t="s">
        <v>16</v>
      </c>
      <c r="F302" t="s">
        <v>17</v>
      </c>
      <c r="G302" t="s">
        <v>18</v>
      </c>
      <c r="H302" t="s">
        <v>151</v>
      </c>
      <c r="I302" t="s">
        <v>152</v>
      </c>
      <c r="J302" s="2">
        <v>4.0895</v>
      </c>
      <c r="K302" s="1">
        <v>0.027984000000000002</v>
      </c>
      <c r="L302" s="2">
        <v>4.0895</v>
      </c>
      <c r="M302" s="1">
        <v>0.027721000000000003</v>
      </c>
    </row>
    <row r="303" spans="1:13" ht="12.75">
      <c r="A303" t="s">
        <v>0</v>
      </c>
      <c r="B303" s="3">
        <v>37790</v>
      </c>
      <c r="C303" t="s">
        <v>2</v>
      </c>
      <c r="D303" t="s">
        <v>11</v>
      </c>
      <c r="E303" t="s">
        <v>16</v>
      </c>
      <c r="F303" t="s">
        <v>17</v>
      </c>
      <c r="G303" t="s">
        <v>18</v>
      </c>
      <c r="H303" t="s">
        <v>309</v>
      </c>
      <c r="I303" t="s">
        <v>268</v>
      </c>
      <c r="J303" s="2">
        <v>1.3632</v>
      </c>
      <c r="K303" s="1">
        <v>0.009328</v>
      </c>
      <c r="L303" s="2">
        <v>1.3632</v>
      </c>
      <c r="M303" s="1">
        <v>0.009241000000000001</v>
      </c>
    </row>
    <row r="304" spans="1:13" ht="12.75">
      <c r="A304" t="s">
        <v>0</v>
      </c>
      <c r="B304" s="3">
        <v>37790</v>
      </c>
      <c r="C304" t="s">
        <v>2</v>
      </c>
      <c r="D304" t="s">
        <v>3</v>
      </c>
      <c r="E304" t="s">
        <v>4</v>
      </c>
      <c r="F304" t="s">
        <v>5</v>
      </c>
      <c r="G304" t="s">
        <v>266</v>
      </c>
      <c r="H304" t="s">
        <v>296</v>
      </c>
      <c r="I304" t="s">
        <v>297</v>
      </c>
      <c r="J304" s="2">
        <v>44.9841</v>
      </c>
      <c r="K304" s="1">
        <v>0.307824</v>
      </c>
      <c r="L304" s="2">
        <v>44.9841</v>
      </c>
      <c r="M304" s="1">
        <v>0.30492800000000003</v>
      </c>
    </row>
    <row r="305" spans="1:13" ht="12.75">
      <c r="A305" t="s">
        <v>0</v>
      </c>
      <c r="B305" s="3">
        <v>37790</v>
      </c>
      <c r="C305" t="s">
        <v>27</v>
      </c>
      <c r="D305" t="s">
        <v>28</v>
      </c>
      <c r="E305" t="s">
        <v>29</v>
      </c>
      <c r="F305" t="s">
        <v>30</v>
      </c>
      <c r="G305" t="s">
        <v>1</v>
      </c>
      <c r="H305" t="s">
        <v>1</v>
      </c>
      <c r="I305" t="s">
        <v>31</v>
      </c>
      <c r="J305" s="2">
        <v>6.8158</v>
      </c>
      <c r="K305" s="1">
        <v>0.04664</v>
      </c>
      <c r="L305" s="2">
        <v>6.8158</v>
      </c>
      <c r="M305" s="1">
        <v>0.046201</v>
      </c>
    </row>
    <row r="306" spans="1:13" ht="12.75">
      <c r="A306" t="s">
        <v>0</v>
      </c>
      <c r="B306" s="3">
        <v>37790</v>
      </c>
      <c r="C306" t="s">
        <v>27</v>
      </c>
      <c r="D306" t="s">
        <v>1</v>
      </c>
      <c r="E306" t="s">
        <v>1</v>
      </c>
      <c r="F306" t="s">
        <v>1</v>
      </c>
      <c r="G306" t="s">
        <v>1</v>
      </c>
      <c r="H306" t="s">
        <v>1</v>
      </c>
      <c r="I306" t="s">
        <v>31</v>
      </c>
      <c r="J306" s="2">
        <v>1.3632</v>
      </c>
      <c r="K306" s="1">
        <v>0.009328</v>
      </c>
      <c r="L306" s="2">
        <v>1.3632</v>
      </c>
      <c r="M306" s="1">
        <v>0.009241000000000001</v>
      </c>
    </row>
    <row r="307" spans="1:13" ht="12.75">
      <c r="A307" t="s">
        <v>0</v>
      </c>
      <c r="B307" s="3">
        <v>37790</v>
      </c>
      <c r="C307" t="s">
        <v>27</v>
      </c>
      <c r="D307" t="s">
        <v>28</v>
      </c>
      <c r="E307" t="s">
        <v>29</v>
      </c>
      <c r="F307" t="s">
        <v>119</v>
      </c>
      <c r="G307" t="s">
        <v>249</v>
      </c>
      <c r="H307" t="s">
        <v>250</v>
      </c>
      <c r="I307" t="s">
        <v>251</v>
      </c>
      <c r="J307" s="2">
        <v>1.3632</v>
      </c>
      <c r="K307" s="1">
        <v>0.009328</v>
      </c>
      <c r="L307" s="2">
        <v>54.5262</v>
      </c>
      <c r="M307" s="1">
        <v>0.36961</v>
      </c>
    </row>
    <row r="308" spans="1:13" ht="12.75">
      <c r="A308" t="s">
        <v>0</v>
      </c>
      <c r="B308" s="3">
        <v>37790</v>
      </c>
      <c r="C308" t="s">
        <v>27</v>
      </c>
      <c r="D308" t="s">
        <v>28</v>
      </c>
      <c r="E308" t="s">
        <v>36</v>
      </c>
      <c r="F308" t="s">
        <v>37</v>
      </c>
      <c r="G308" t="s">
        <v>38</v>
      </c>
      <c r="H308" t="s">
        <v>153</v>
      </c>
      <c r="I308" t="s">
        <v>154</v>
      </c>
      <c r="J308" s="2">
        <v>2.7263</v>
      </c>
      <c r="K308" s="1">
        <v>0.018656</v>
      </c>
      <c r="L308" s="2">
        <v>2.7263</v>
      </c>
      <c r="M308" s="1">
        <v>0.01848</v>
      </c>
    </row>
    <row r="309" spans="1:13" ht="12.75">
      <c r="A309" t="s">
        <v>0</v>
      </c>
      <c r="B309" s="3">
        <v>37790</v>
      </c>
      <c r="C309" t="s">
        <v>27</v>
      </c>
      <c r="D309" t="s">
        <v>28</v>
      </c>
      <c r="E309" t="s">
        <v>105</v>
      </c>
      <c r="F309" t="s">
        <v>106</v>
      </c>
      <c r="G309" t="s">
        <v>107</v>
      </c>
      <c r="H309" t="s">
        <v>108</v>
      </c>
      <c r="I309" t="s">
        <v>109</v>
      </c>
      <c r="J309" s="2">
        <v>2.1945</v>
      </c>
      <c r="K309" s="1">
        <v>0.015017</v>
      </c>
      <c r="L309" s="2">
        <v>2.1945</v>
      </c>
      <c r="M309" s="1">
        <v>0.014876</v>
      </c>
    </row>
    <row r="310" spans="1:13" ht="12.75">
      <c r="A310" t="s">
        <v>0</v>
      </c>
      <c r="B310" s="3">
        <v>37790</v>
      </c>
      <c r="C310" t="s">
        <v>27</v>
      </c>
      <c r="D310" t="s">
        <v>28</v>
      </c>
      <c r="E310" t="s">
        <v>29</v>
      </c>
      <c r="F310" t="s">
        <v>41</v>
      </c>
      <c r="G310" t="s">
        <v>42</v>
      </c>
      <c r="H310" t="s">
        <v>203</v>
      </c>
      <c r="I310" t="s">
        <v>204</v>
      </c>
      <c r="J310" s="2">
        <v>1.3632</v>
      </c>
      <c r="K310" s="1">
        <v>0.009328</v>
      </c>
      <c r="L310" s="2">
        <v>8.1789</v>
      </c>
      <c r="M310" s="1">
        <v>0.055441</v>
      </c>
    </row>
    <row r="311" spans="1:13" ht="12.75">
      <c r="A311" t="s">
        <v>0</v>
      </c>
      <c r="B311" s="3">
        <v>37790</v>
      </c>
      <c r="C311" t="s">
        <v>27</v>
      </c>
      <c r="D311" t="s">
        <v>28</v>
      </c>
      <c r="E311" t="s">
        <v>29</v>
      </c>
      <c r="F311" t="s">
        <v>119</v>
      </c>
      <c r="G311" t="s">
        <v>120</v>
      </c>
      <c r="H311" t="s">
        <v>121</v>
      </c>
      <c r="I311" t="s">
        <v>122</v>
      </c>
      <c r="J311" s="2">
        <v>1.3632</v>
      </c>
      <c r="K311" s="1">
        <v>0.009328</v>
      </c>
      <c r="L311" s="2">
        <v>5.4526</v>
      </c>
      <c r="M311" s="1">
        <v>0.036961</v>
      </c>
    </row>
    <row r="312" spans="1:13" ht="12.75">
      <c r="A312" t="s">
        <v>0</v>
      </c>
      <c r="B312" s="3">
        <v>37790</v>
      </c>
      <c r="C312" t="s">
        <v>27</v>
      </c>
      <c r="D312" t="s">
        <v>28</v>
      </c>
      <c r="E312" t="s">
        <v>29</v>
      </c>
      <c r="F312" t="s">
        <v>32</v>
      </c>
      <c r="G312" t="s">
        <v>45</v>
      </c>
      <c r="H312" t="s">
        <v>46</v>
      </c>
      <c r="I312" t="s">
        <v>47</v>
      </c>
      <c r="J312" s="2">
        <v>10.9052</v>
      </c>
      <c r="K312" s="1">
        <v>0.074624</v>
      </c>
      <c r="L312" s="2">
        <v>12.2684</v>
      </c>
      <c r="M312" s="1">
        <v>0.083162</v>
      </c>
    </row>
    <row r="313" spans="1:13" ht="12.75">
      <c r="A313" t="s">
        <v>0</v>
      </c>
      <c r="B313" s="3">
        <v>37790</v>
      </c>
      <c r="C313" t="s">
        <v>27</v>
      </c>
      <c r="D313" t="s">
        <v>28</v>
      </c>
      <c r="E313" t="s">
        <v>29</v>
      </c>
      <c r="F313" t="s">
        <v>32</v>
      </c>
      <c r="G313" t="s">
        <v>56</v>
      </c>
      <c r="H313" t="s">
        <v>57</v>
      </c>
      <c r="I313" t="s">
        <v>58</v>
      </c>
      <c r="J313" s="2">
        <v>1.3632</v>
      </c>
      <c r="K313" s="1">
        <v>0.009328</v>
      </c>
      <c r="L313" s="2">
        <v>1.3632</v>
      </c>
      <c r="M313" s="1">
        <v>0.009241000000000001</v>
      </c>
    </row>
    <row r="314" spans="1:13" ht="12.75">
      <c r="A314" t="s">
        <v>0</v>
      </c>
      <c r="B314" s="3">
        <v>37790</v>
      </c>
      <c r="C314" t="s">
        <v>27</v>
      </c>
      <c r="D314" t="s">
        <v>28</v>
      </c>
      <c r="E314" t="s">
        <v>29</v>
      </c>
      <c r="F314" t="s">
        <v>59</v>
      </c>
      <c r="G314" t="s">
        <v>60</v>
      </c>
      <c r="H314" t="s">
        <v>66</v>
      </c>
      <c r="I314" t="s">
        <v>67</v>
      </c>
      <c r="J314" s="2">
        <v>1.3632</v>
      </c>
      <c r="K314" s="1">
        <v>0.009328</v>
      </c>
      <c r="L314" s="2">
        <v>2.7263</v>
      </c>
      <c r="M314" s="1">
        <v>0.01848</v>
      </c>
    </row>
    <row r="315" spans="1:13" ht="12.75">
      <c r="A315" t="s">
        <v>0</v>
      </c>
      <c r="B315" s="3">
        <v>37790</v>
      </c>
      <c r="C315" t="s">
        <v>27</v>
      </c>
      <c r="D315" t="s">
        <v>28</v>
      </c>
      <c r="E315" t="s">
        <v>29</v>
      </c>
      <c r="F315" t="s">
        <v>30</v>
      </c>
      <c r="G315" t="s">
        <v>126</v>
      </c>
      <c r="H315" t="s">
        <v>127</v>
      </c>
      <c r="I315" t="s">
        <v>128</v>
      </c>
      <c r="J315" s="2">
        <v>2.7263</v>
      </c>
      <c r="K315" s="1">
        <v>0.018656</v>
      </c>
      <c r="L315" s="2">
        <v>2.7263</v>
      </c>
      <c r="M315" s="1">
        <v>0.01848</v>
      </c>
    </row>
    <row r="316" spans="1:13" ht="12.75">
      <c r="A316" t="s">
        <v>0</v>
      </c>
      <c r="B316" s="3">
        <v>37790</v>
      </c>
      <c r="C316" t="s">
        <v>134</v>
      </c>
      <c r="D316" t="s">
        <v>135</v>
      </c>
      <c r="E316" t="s">
        <v>136</v>
      </c>
      <c r="F316" t="s">
        <v>137</v>
      </c>
      <c r="G316" t="s">
        <v>138</v>
      </c>
      <c r="H316" t="s">
        <v>139</v>
      </c>
      <c r="I316" t="s">
        <v>70</v>
      </c>
      <c r="J316" s="2">
        <v>1.3632</v>
      </c>
      <c r="K316" s="1">
        <v>0.009328</v>
      </c>
      <c r="L316" s="2">
        <v>1.3632</v>
      </c>
      <c r="M316" s="1">
        <v>0.009241000000000001</v>
      </c>
    </row>
    <row r="317" spans="1:13" ht="12.75">
      <c r="A317" t="s">
        <v>0</v>
      </c>
      <c r="B317" s="3">
        <v>37790</v>
      </c>
      <c r="C317" t="s">
        <v>74</v>
      </c>
      <c r="D317" t="s">
        <v>75</v>
      </c>
      <c r="E317" t="s">
        <v>76</v>
      </c>
      <c r="F317" t="s">
        <v>77</v>
      </c>
      <c r="G317" t="s">
        <v>140</v>
      </c>
      <c r="H317" t="s">
        <v>141</v>
      </c>
      <c r="I317" t="s">
        <v>142</v>
      </c>
      <c r="J317" s="2">
        <v>2.7263</v>
      </c>
      <c r="K317" s="1">
        <v>0.018656</v>
      </c>
      <c r="L317" s="2">
        <v>2.7263</v>
      </c>
      <c r="M317" s="1">
        <v>0.01848</v>
      </c>
    </row>
    <row r="318" spans="1:13" ht="12.75">
      <c r="A318" t="s">
        <v>0</v>
      </c>
      <c r="B318" s="3">
        <v>37790</v>
      </c>
      <c r="C318" t="s">
        <v>74</v>
      </c>
      <c r="D318" t="s">
        <v>75</v>
      </c>
      <c r="E318" t="s">
        <v>76</v>
      </c>
      <c r="F318" t="s">
        <v>77</v>
      </c>
      <c r="G318" t="s">
        <v>78</v>
      </c>
      <c r="H318" t="s">
        <v>79</v>
      </c>
      <c r="I318" t="s">
        <v>70</v>
      </c>
      <c r="J318" s="2">
        <v>9.5421</v>
      </c>
      <c r="K318" s="1">
        <v>0.06529599999999999</v>
      </c>
      <c r="L318" s="2">
        <v>9.5421</v>
      </c>
      <c r="M318" s="1">
        <v>0.064682</v>
      </c>
    </row>
    <row r="319" spans="1:13" ht="12.75">
      <c r="A319" t="s">
        <v>0</v>
      </c>
      <c r="B319" s="3">
        <v>37790</v>
      </c>
      <c r="C319" t="s">
        <v>80</v>
      </c>
      <c r="D319" t="s">
        <v>81</v>
      </c>
      <c r="E319" t="s">
        <v>82</v>
      </c>
      <c r="F319" t="s">
        <v>83</v>
      </c>
      <c r="G319" t="s">
        <v>1</v>
      </c>
      <c r="H319" t="s">
        <v>1</v>
      </c>
      <c r="I319" t="s">
        <v>31</v>
      </c>
      <c r="J319" s="2">
        <v>9444.7925</v>
      </c>
      <c r="K319" s="1">
        <v>64.630171</v>
      </c>
      <c r="L319" s="2">
        <v>9444.7925</v>
      </c>
      <c r="M319" s="1">
        <v>64.022225</v>
      </c>
    </row>
    <row r="320" spans="1:13" ht="12.75">
      <c r="A320" t="s">
        <v>0</v>
      </c>
      <c r="B320" s="3">
        <v>37790</v>
      </c>
      <c r="C320" t="s">
        <v>80</v>
      </c>
      <c r="D320" t="s">
        <v>81</v>
      </c>
      <c r="E320" t="s">
        <v>82</v>
      </c>
      <c r="F320" t="s">
        <v>83</v>
      </c>
      <c r="G320" t="s">
        <v>1</v>
      </c>
      <c r="H320" t="s">
        <v>1</v>
      </c>
      <c r="I320" t="s">
        <v>31</v>
      </c>
      <c r="J320" s="2">
        <v>492.7718</v>
      </c>
      <c r="K320" s="1">
        <v>3.3720090000000003</v>
      </c>
      <c r="L320" s="2">
        <v>492.7718</v>
      </c>
      <c r="M320" s="1">
        <v>3.34029</v>
      </c>
    </row>
    <row r="321" spans="1:13" ht="12.75">
      <c r="A321" t="s">
        <v>0</v>
      </c>
      <c r="B321" s="3">
        <v>37790</v>
      </c>
      <c r="C321" t="s">
        <v>80</v>
      </c>
      <c r="D321" t="s">
        <v>81</v>
      </c>
      <c r="E321" t="s">
        <v>82</v>
      </c>
      <c r="F321" t="s">
        <v>83</v>
      </c>
      <c r="G321" t="s">
        <v>92</v>
      </c>
      <c r="H321" t="s">
        <v>310</v>
      </c>
      <c r="I321" t="s">
        <v>93</v>
      </c>
      <c r="J321" s="2">
        <v>821.2863</v>
      </c>
      <c r="K321" s="1">
        <v>5.6200149999999995</v>
      </c>
      <c r="L321" s="2">
        <v>821.2863</v>
      </c>
      <c r="M321" s="1">
        <v>5.56715</v>
      </c>
    </row>
    <row r="322" spans="1:13" ht="12.75">
      <c r="A322" t="s">
        <v>0</v>
      </c>
      <c r="B322" s="3">
        <v>37790</v>
      </c>
      <c r="C322" t="s">
        <v>80</v>
      </c>
      <c r="D322" t="s">
        <v>81</v>
      </c>
      <c r="E322" t="s">
        <v>82</v>
      </c>
      <c r="F322" t="s">
        <v>83</v>
      </c>
      <c r="G322" t="s">
        <v>92</v>
      </c>
      <c r="H322" t="s">
        <v>9</v>
      </c>
      <c r="I322" t="s">
        <v>93</v>
      </c>
      <c r="J322" s="2">
        <v>3695.7884</v>
      </c>
      <c r="K322" s="1">
        <v>25.290067</v>
      </c>
      <c r="L322" s="2">
        <v>3695.7884</v>
      </c>
      <c r="M322" s="1">
        <v>25.052175</v>
      </c>
    </row>
    <row r="323" spans="1:13" ht="12.75">
      <c r="A323" t="s">
        <v>0</v>
      </c>
      <c r="B323" s="3">
        <v>37790</v>
      </c>
      <c r="C323" t="s">
        <v>162</v>
      </c>
      <c r="D323" t="s">
        <v>163</v>
      </c>
      <c r="E323" t="s">
        <v>229</v>
      </c>
      <c r="F323" t="s">
        <v>230</v>
      </c>
      <c r="G323" t="s">
        <v>231</v>
      </c>
      <c r="H323" t="s">
        <v>232</v>
      </c>
      <c r="I323" t="s">
        <v>233</v>
      </c>
      <c r="J323" s="2">
        <v>5.4526</v>
      </c>
      <c r="K323" s="1">
        <v>0.037312</v>
      </c>
      <c r="L323" s="2">
        <v>5.4526</v>
      </c>
      <c r="M323" s="1">
        <v>0.036961</v>
      </c>
    </row>
    <row r="324" spans="2:13" ht="12.75">
      <c r="B324" s="3"/>
      <c r="J324" s="9">
        <f>+SUM(J299:J323)</f>
        <v>14613.5967</v>
      </c>
      <c r="K324" s="9">
        <f>+SUM(K299:K323)</f>
        <v>99.99999900000002</v>
      </c>
      <c r="L324" s="9">
        <f>+SUM(L299:L323)</f>
        <v>14752.3656</v>
      </c>
      <c r="M324" s="9">
        <f>+SUM(M299:M323)</f>
        <v>100.00000200000001</v>
      </c>
    </row>
    <row r="325" ht="12.75">
      <c r="B325" s="3"/>
    </row>
    <row r="326" spans="1:13" s="5" customFormat="1" ht="56.25" customHeight="1">
      <c r="A326" s="5" t="s">
        <v>351</v>
      </c>
      <c r="B326" s="6" t="s">
        <v>352</v>
      </c>
      <c r="C326" s="5" t="s">
        <v>353</v>
      </c>
      <c r="D326" s="5" t="s">
        <v>354</v>
      </c>
      <c r="E326" s="5" t="s">
        <v>355</v>
      </c>
      <c r="F326" s="5" t="s">
        <v>356</v>
      </c>
      <c r="G326" s="5" t="s">
        <v>357</v>
      </c>
      <c r="H326" s="5" t="s">
        <v>358</v>
      </c>
      <c r="I326" s="5" t="s">
        <v>359</v>
      </c>
      <c r="J326" s="7" t="s">
        <v>361</v>
      </c>
      <c r="K326" s="8" t="s">
        <v>362</v>
      </c>
      <c r="L326" s="7" t="s">
        <v>360</v>
      </c>
      <c r="M326" s="8" t="s">
        <v>363</v>
      </c>
    </row>
    <row r="327" spans="1:13" ht="12.75">
      <c r="A327" t="s">
        <v>0</v>
      </c>
      <c r="B327" s="3">
        <v>37817</v>
      </c>
      <c r="C327" t="s">
        <v>2</v>
      </c>
      <c r="D327" t="s">
        <v>11</v>
      </c>
      <c r="E327" t="s">
        <v>275</v>
      </c>
      <c r="F327" t="s">
        <v>276</v>
      </c>
      <c r="G327" t="s">
        <v>277</v>
      </c>
      <c r="H327" t="s">
        <v>278</v>
      </c>
      <c r="I327" t="s">
        <v>279</v>
      </c>
      <c r="J327" s="2">
        <v>9.0877</v>
      </c>
      <c r="K327" s="1">
        <v>0.019057</v>
      </c>
      <c r="L327" s="2">
        <v>9.0877</v>
      </c>
      <c r="M327" s="1">
        <v>0.019004</v>
      </c>
    </row>
    <row r="328" spans="1:13" ht="12.75">
      <c r="A328" t="s">
        <v>0</v>
      </c>
      <c r="B328" s="3">
        <v>37817</v>
      </c>
      <c r="C328" t="s">
        <v>2</v>
      </c>
      <c r="D328" t="s">
        <v>11</v>
      </c>
      <c r="E328" t="s">
        <v>144</v>
      </c>
      <c r="F328" t="s">
        <v>304</v>
      </c>
      <c r="G328" t="s">
        <v>305</v>
      </c>
      <c r="H328" t="s">
        <v>306</v>
      </c>
      <c r="I328" t="s">
        <v>307</v>
      </c>
      <c r="J328" s="2">
        <v>4.5438</v>
      </c>
      <c r="K328" s="1">
        <v>0.009528</v>
      </c>
      <c r="L328" s="2">
        <v>4.5438</v>
      </c>
      <c r="M328" s="1">
        <v>0.009502</v>
      </c>
    </row>
    <row r="329" spans="1:13" ht="12.75">
      <c r="A329" t="s">
        <v>0</v>
      </c>
      <c r="B329" s="3">
        <v>37817</v>
      </c>
      <c r="C329" t="s">
        <v>2</v>
      </c>
      <c r="D329" t="s">
        <v>3</v>
      </c>
      <c r="E329" t="s">
        <v>4</v>
      </c>
      <c r="F329" t="s">
        <v>5</v>
      </c>
      <c r="G329" t="s">
        <v>6</v>
      </c>
      <c r="H329" t="s">
        <v>7</v>
      </c>
      <c r="I329" t="s">
        <v>8</v>
      </c>
      <c r="J329" s="2">
        <v>13.6315</v>
      </c>
      <c r="K329" s="1">
        <v>0.028585</v>
      </c>
      <c r="L329" s="2">
        <v>13.6315</v>
      </c>
      <c r="M329" s="1">
        <v>0.028505000000000003</v>
      </c>
    </row>
    <row r="330" spans="1:13" ht="12.75">
      <c r="A330" t="s">
        <v>0</v>
      </c>
      <c r="B330" s="3">
        <v>37817</v>
      </c>
      <c r="C330" t="s">
        <v>2</v>
      </c>
      <c r="D330" t="s">
        <v>11</v>
      </c>
      <c r="E330" t="s">
        <v>12</v>
      </c>
      <c r="F330" t="s">
        <v>13</v>
      </c>
      <c r="G330" t="s">
        <v>14</v>
      </c>
      <c r="H330" t="s">
        <v>247</v>
      </c>
      <c r="I330" t="s">
        <v>248</v>
      </c>
      <c r="J330" s="2">
        <v>4.5438</v>
      </c>
      <c r="K330" s="1">
        <v>0.009528</v>
      </c>
      <c r="L330" s="2">
        <v>4.5438</v>
      </c>
      <c r="M330" s="1">
        <v>0.009502</v>
      </c>
    </row>
    <row r="331" spans="1:13" ht="12.75">
      <c r="A331" t="s">
        <v>0</v>
      </c>
      <c r="B331" s="3">
        <v>37817</v>
      </c>
      <c r="C331" t="s">
        <v>2</v>
      </c>
      <c r="D331" t="s">
        <v>11</v>
      </c>
      <c r="E331" t="s">
        <v>16</v>
      </c>
      <c r="F331" t="s">
        <v>17</v>
      </c>
      <c r="G331" t="s">
        <v>18</v>
      </c>
      <c r="H331" t="s">
        <v>19</v>
      </c>
      <c r="I331" t="s">
        <v>20</v>
      </c>
      <c r="J331" s="2">
        <v>9.0877</v>
      </c>
      <c r="K331" s="1">
        <v>0.019057</v>
      </c>
      <c r="L331" s="2">
        <v>9.0877</v>
      </c>
      <c r="M331" s="1">
        <v>0.019004</v>
      </c>
    </row>
    <row r="332" spans="1:13" ht="12.75">
      <c r="A332" t="s">
        <v>0</v>
      </c>
      <c r="B332" s="3">
        <v>37817</v>
      </c>
      <c r="C332" t="s">
        <v>2</v>
      </c>
      <c r="D332" t="s">
        <v>3</v>
      </c>
      <c r="E332" t="s">
        <v>4</v>
      </c>
      <c r="F332" t="s">
        <v>5</v>
      </c>
      <c r="G332" t="s">
        <v>266</v>
      </c>
      <c r="H332" t="s">
        <v>296</v>
      </c>
      <c r="I332" t="s">
        <v>297</v>
      </c>
      <c r="J332" s="2">
        <v>172.6662</v>
      </c>
      <c r="K332" s="1">
        <v>0.362083</v>
      </c>
      <c r="L332" s="2">
        <v>172.6662</v>
      </c>
      <c r="M332" s="1">
        <v>0.361068</v>
      </c>
    </row>
    <row r="333" spans="1:13" ht="12.75">
      <c r="A333" t="s">
        <v>0</v>
      </c>
      <c r="B333" s="3">
        <v>37817</v>
      </c>
      <c r="C333" t="s">
        <v>27</v>
      </c>
      <c r="D333" t="s">
        <v>28</v>
      </c>
      <c r="E333" t="s">
        <v>29</v>
      </c>
      <c r="F333" t="s">
        <v>30</v>
      </c>
      <c r="G333" t="s">
        <v>1</v>
      </c>
      <c r="H333" t="s">
        <v>1</v>
      </c>
      <c r="I333" t="s">
        <v>31</v>
      </c>
      <c r="J333" s="2">
        <v>149.947</v>
      </c>
      <c r="K333" s="1">
        <v>0.31444099999999997</v>
      </c>
      <c r="L333" s="2">
        <v>149.947</v>
      </c>
      <c r="M333" s="1">
        <v>0.31355900000000003</v>
      </c>
    </row>
    <row r="334" spans="1:13" ht="12.75">
      <c r="A334" t="s">
        <v>0</v>
      </c>
      <c r="B334" s="3">
        <v>37817</v>
      </c>
      <c r="C334" t="s">
        <v>27</v>
      </c>
      <c r="D334" t="s">
        <v>28</v>
      </c>
      <c r="E334" t="s">
        <v>29</v>
      </c>
      <c r="F334" t="s">
        <v>32</v>
      </c>
      <c r="G334" t="s">
        <v>33</v>
      </c>
      <c r="H334" t="s">
        <v>34</v>
      </c>
      <c r="I334" t="s">
        <v>35</v>
      </c>
      <c r="J334" s="2">
        <v>13.6315</v>
      </c>
      <c r="K334" s="1">
        <v>0.028585</v>
      </c>
      <c r="L334" s="2">
        <v>13.6315</v>
      </c>
      <c r="M334" s="1">
        <v>0.028505000000000003</v>
      </c>
    </row>
    <row r="335" spans="1:13" ht="12.75">
      <c r="A335" t="s">
        <v>0</v>
      </c>
      <c r="B335" s="3">
        <v>37817</v>
      </c>
      <c r="C335" t="s">
        <v>27</v>
      </c>
      <c r="D335" t="s">
        <v>28</v>
      </c>
      <c r="E335" t="s">
        <v>29</v>
      </c>
      <c r="F335" t="s">
        <v>119</v>
      </c>
      <c r="G335" t="s">
        <v>120</v>
      </c>
      <c r="H335" t="s">
        <v>121</v>
      </c>
      <c r="I335" t="s">
        <v>122</v>
      </c>
      <c r="J335" s="2">
        <v>9.0877</v>
      </c>
      <c r="K335" s="1">
        <v>0.019057</v>
      </c>
      <c r="L335" s="2">
        <v>68.1577</v>
      </c>
      <c r="M335" s="1">
        <v>0.142527</v>
      </c>
    </row>
    <row r="336" spans="1:13" ht="12.75">
      <c r="A336" t="s">
        <v>0</v>
      </c>
      <c r="B336" s="3">
        <v>37817</v>
      </c>
      <c r="C336" t="s">
        <v>27</v>
      </c>
      <c r="D336" t="s">
        <v>28</v>
      </c>
      <c r="E336" t="s">
        <v>36</v>
      </c>
      <c r="F336" t="s">
        <v>37</v>
      </c>
      <c r="G336" t="s">
        <v>155</v>
      </c>
      <c r="H336" t="s">
        <v>1</v>
      </c>
      <c r="I336" t="s">
        <v>156</v>
      </c>
      <c r="J336" s="2">
        <v>4.5438</v>
      </c>
      <c r="K336" s="1">
        <v>0.009528</v>
      </c>
      <c r="L336" s="2">
        <v>4.5438</v>
      </c>
      <c r="M336" s="1">
        <v>0.009502</v>
      </c>
    </row>
    <row r="337" spans="1:13" ht="12.75">
      <c r="A337" t="s">
        <v>0</v>
      </c>
      <c r="B337" s="3">
        <v>37817</v>
      </c>
      <c r="C337" t="s">
        <v>27</v>
      </c>
      <c r="D337" t="s">
        <v>28</v>
      </c>
      <c r="E337" t="s">
        <v>29</v>
      </c>
      <c r="F337" t="s">
        <v>32</v>
      </c>
      <c r="G337" t="s">
        <v>179</v>
      </c>
      <c r="H337" t="s">
        <v>180</v>
      </c>
      <c r="I337" t="s">
        <v>181</v>
      </c>
      <c r="J337" s="2">
        <v>13.6315</v>
      </c>
      <c r="K337" s="1">
        <v>0.028585</v>
      </c>
      <c r="L337" s="2">
        <v>13.6315</v>
      </c>
      <c r="M337" s="1">
        <v>0.028505000000000003</v>
      </c>
    </row>
    <row r="338" spans="1:13" ht="12.75">
      <c r="A338" t="s">
        <v>0</v>
      </c>
      <c r="B338" s="3">
        <v>37817</v>
      </c>
      <c r="C338" t="s">
        <v>27</v>
      </c>
      <c r="D338" t="s">
        <v>28</v>
      </c>
      <c r="E338" t="s">
        <v>29</v>
      </c>
      <c r="F338" t="s">
        <v>32</v>
      </c>
      <c r="G338" t="s">
        <v>45</v>
      </c>
      <c r="H338" t="s">
        <v>46</v>
      </c>
      <c r="I338" t="s">
        <v>47</v>
      </c>
      <c r="J338" s="2">
        <v>27.2631</v>
      </c>
      <c r="K338" s="1">
        <v>0.057171</v>
      </c>
      <c r="L338" s="2">
        <v>74.9735</v>
      </c>
      <c r="M338" s="1">
        <v>0.15678</v>
      </c>
    </row>
    <row r="339" spans="1:13" ht="12.75">
      <c r="A339" t="s">
        <v>0</v>
      </c>
      <c r="B339" s="3">
        <v>37817</v>
      </c>
      <c r="C339" t="s">
        <v>27</v>
      </c>
      <c r="D339" t="s">
        <v>28</v>
      </c>
      <c r="E339" t="s">
        <v>36</v>
      </c>
      <c r="F339" t="s">
        <v>37</v>
      </c>
      <c r="G339" t="s">
        <v>53</v>
      </c>
      <c r="H339" t="s">
        <v>54</v>
      </c>
      <c r="I339" t="s">
        <v>55</v>
      </c>
      <c r="J339" s="2">
        <v>4.5438</v>
      </c>
      <c r="K339" s="1">
        <v>0.009528</v>
      </c>
      <c r="L339" s="2">
        <v>4.5438</v>
      </c>
      <c r="M339" s="1">
        <v>0.009502</v>
      </c>
    </row>
    <row r="340" spans="1:13" ht="12.75">
      <c r="A340" t="s">
        <v>0</v>
      </c>
      <c r="B340" s="3">
        <v>37817</v>
      </c>
      <c r="C340" t="s">
        <v>27</v>
      </c>
      <c r="D340" t="s">
        <v>28</v>
      </c>
      <c r="E340" t="s">
        <v>29</v>
      </c>
      <c r="F340" t="s">
        <v>32</v>
      </c>
      <c r="G340" t="s">
        <v>56</v>
      </c>
      <c r="H340" t="s">
        <v>57</v>
      </c>
      <c r="I340" t="s">
        <v>58</v>
      </c>
      <c r="J340" s="2">
        <v>4.5438</v>
      </c>
      <c r="K340" s="1">
        <v>0.009528</v>
      </c>
      <c r="L340" s="2">
        <v>4.5438</v>
      </c>
      <c r="M340" s="1">
        <v>0.009502</v>
      </c>
    </row>
    <row r="341" spans="1:13" ht="12.75">
      <c r="A341" t="s">
        <v>0</v>
      </c>
      <c r="B341" s="3">
        <v>37817</v>
      </c>
      <c r="C341" t="s">
        <v>27</v>
      </c>
      <c r="D341" t="s">
        <v>28</v>
      </c>
      <c r="E341" t="s">
        <v>29</v>
      </c>
      <c r="F341" t="s">
        <v>59</v>
      </c>
      <c r="G341" t="s">
        <v>60</v>
      </c>
      <c r="H341" t="s">
        <v>66</v>
      </c>
      <c r="I341" t="s">
        <v>67</v>
      </c>
      <c r="J341" s="2">
        <v>4.5438</v>
      </c>
      <c r="K341" s="1">
        <v>0.009528</v>
      </c>
      <c r="L341" s="2">
        <v>9.0877</v>
      </c>
      <c r="M341" s="1">
        <v>0.019004</v>
      </c>
    </row>
    <row r="342" spans="1:13" ht="12.75">
      <c r="A342" t="s">
        <v>0</v>
      </c>
      <c r="B342" s="3">
        <v>37817</v>
      </c>
      <c r="C342" t="s">
        <v>134</v>
      </c>
      <c r="D342" t="s">
        <v>135</v>
      </c>
      <c r="E342" t="s">
        <v>136</v>
      </c>
      <c r="F342" t="s">
        <v>213</v>
      </c>
      <c r="G342" t="s">
        <v>214</v>
      </c>
      <c r="H342" t="s">
        <v>1</v>
      </c>
      <c r="I342" t="s">
        <v>99</v>
      </c>
      <c r="J342" s="2">
        <v>18.1754</v>
      </c>
      <c r="K342" s="1">
        <v>0.038114</v>
      </c>
      <c r="L342" s="2">
        <v>18.1754</v>
      </c>
      <c r="M342" s="1">
        <v>0.038007</v>
      </c>
    </row>
    <row r="343" spans="1:13" ht="12.75">
      <c r="A343" t="s">
        <v>0</v>
      </c>
      <c r="B343" s="3">
        <v>37817</v>
      </c>
      <c r="C343" t="s">
        <v>134</v>
      </c>
      <c r="D343" t="s">
        <v>135</v>
      </c>
      <c r="E343" t="s">
        <v>136</v>
      </c>
      <c r="F343" t="s">
        <v>213</v>
      </c>
      <c r="G343" t="s">
        <v>214</v>
      </c>
      <c r="H343" t="s">
        <v>215</v>
      </c>
      <c r="I343" t="s">
        <v>216</v>
      </c>
      <c r="J343" s="2">
        <v>49.9823</v>
      </c>
      <c r="K343" s="1">
        <v>0.10481399999999999</v>
      </c>
      <c r="L343" s="2">
        <v>49.9823</v>
      </c>
      <c r="M343" s="1">
        <v>0.10452</v>
      </c>
    </row>
    <row r="344" spans="1:13" ht="12.75">
      <c r="A344" t="s">
        <v>0</v>
      </c>
      <c r="B344" s="3">
        <v>37817</v>
      </c>
      <c r="C344" t="s">
        <v>134</v>
      </c>
      <c r="D344" t="s">
        <v>135</v>
      </c>
      <c r="E344" t="s">
        <v>136</v>
      </c>
      <c r="F344" t="s">
        <v>213</v>
      </c>
      <c r="G344" t="s">
        <v>214</v>
      </c>
      <c r="H344" t="s">
        <v>215</v>
      </c>
      <c r="I344" t="s">
        <v>216</v>
      </c>
      <c r="J344" s="2">
        <v>9.0877</v>
      </c>
      <c r="K344" s="1">
        <v>0.019057</v>
      </c>
      <c r="L344" s="2">
        <v>31.8069</v>
      </c>
      <c r="M344" s="1">
        <v>0.066513</v>
      </c>
    </row>
    <row r="345" spans="1:13" ht="12.75">
      <c r="A345" t="s">
        <v>0</v>
      </c>
      <c r="B345" s="3">
        <v>37817</v>
      </c>
      <c r="C345" t="s">
        <v>134</v>
      </c>
      <c r="D345" t="s">
        <v>135</v>
      </c>
      <c r="E345" t="s">
        <v>136</v>
      </c>
      <c r="F345" t="s">
        <v>213</v>
      </c>
      <c r="G345" t="s">
        <v>214</v>
      </c>
      <c r="H345" t="s">
        <v>313</v>
      </c>
      <c r="I345" t="s">
        <v>99</v>
      </c>
      <c r="J345" s="2">
        <v>4.5438</v>
      </c>
      <c r="K345" s="1">
        <v>0.009528</v>
      </c>
      <c r="L345" s="2">
        <v>4.5438</v>
      </c>
      <c r="M345" s="1">
        <v>0.009502</v>
      </c>
    </row>
    <row r="346" spans="1:13" ht="12.75">
      <c r="A346" t="s">
        <v>0</v>
      </c>
      <c r="B346" s="3">
        <v>37817</v>
      </c>
      <c r="C346" t="s">
        <v>134</v>
      </c>
      <c r="D346" t="s">
        <v>135</v>
      </c>
      <c r="E346" t="s">
        <v>136</v>
      </c>
      <c r="F346" t="s">
        <v>137</v>
      </c>
      <c r="G346" t="s">
        <v>138</v>
      </c>
      <c r="H346" t="s">
        <v>139</v>
      </c>
      <c r="I346" t="s">
        <v>70</v>
      </c>
      <c r="J346" s="2">
        <v>4.5438</v>
      </c>
      <c r="K346" s="1">
        <v>0.009528</v>
      </c>
      <c r="L346" s="2">
        <v>4.5438</v>
      </c>
      <c r="M346" s="1">
        <v>0.009502</v>
      </c>
    </row>
    <row r="347" spans="1:13" ht="12.75">
      <c r="A347" t="s">
        <v>0</v>
      </c>
      <c r="B347" s="3">
        <v>37817</v>
      </c>
      <c r="C347" t="s">
        <v>134</v>
      </c>
      <c r="D347" t="s">
        <v>135</v>
      </c>
      <c r="E347" t="s">
        <v>136</v>
      </c>
      <c r="F347" t="s">
        <v>269</v>
      </c>
      <c r="G347" t="s">
        <v>270</v>
      </c>
      <c r="H347" t="s">
        <v>1</v>
      </c>
      <c r="I347" t="s">
        <v>281</v>
      </c>
      <c r="J347" s="2">
        <v>9.0877</v>
      </c>
      <c r="K347" s="1">
        <v>0.019057</v>
      </c>
      <c r="L347" s="2">
        <v>9.0877</v>
      </c>
      <c r="M347" s="1">
        <v>0.019004</v>
      </c>
    </row>
    <row r="348" spans="1:13" ht="12.75">
      <c r="A348" t="s">
        <v>0</v>
      </c>
      <c r="B348" s="3">
        <v>37817</v>
      </c>
      <c r="C348" t="s">
        <v>74</v>
      </c>
      <c r="D348" t="s">
        <v>75</v>
      </c>
      <c r="E348" t="s">
        <v>76</v>
      </c>
      <c r="F348" t="s">
        <v>77</v>
      </c>
      <c r="G348" t="s">
        <v>140</v>
      </c>
      <c r="H348" t="s">
        <v>141</v>
      </c>
      <c r="I348" t="s">
        <v>142</v>
      </c>
      <c r="J348" s="2">
        <v>9.0877</v>
      </c>
      <c r="K348" s="1">
        <v>0.019057</v>
      </c>
      <c r="L348" s="2">
        <v>9.0877</v>
      </c>
      <c r="M348" s="1">
        <v>0.019004</v>
      </c>
    </row>
    <row r="349" spans="1:13" ht="12.75">
      <c r="A349" t="s">
        <v>0</v>
      </c>
      <c r="B349" s="3">
        <v>37817</v>
      </c>
      <c r="C349" t="s">
        <v>74</v>
      </c>
      <c r="D349" t="s">
        <v>75</v>
      </c>
      <c r="E349" t="s">
        <v>76</v>
      </c>
      <c r="F349" t="s">
        <v>77</v>
      </c>
      <c r="G349" t="s">
        <v>78</v>
      </c>
      <c r="H349" t="s">
        <v>79</v>
      </c>
      <c r="I349" t="s">
        <v>70</v>
      </c>
      <c r="J349" s="2">
        <v>63.6139</v>
      </c>
      <c r="K349" s="1">
        <v>0.133399</v>
      </c>
      <c r="L349" s="2">
        <v>63.6139</v>
      </c>
      <c r="M349" s="1">
        <v>0.133025</v>
      </c>
    </row>
    <row r="350" spans="1:13" ht="12.75">
      <c r="A350" t="s">
        <v>0</v>
      </c>
      <c r="B350" s="3">
        <v>37817</v>
      </c>
      <c r="C350" t="s">
        <v>80</v>
      </c>
      <c r="D350" t="s">
        <v>81</v>
      </c>
      <c r="E350" t="s">
        <v>82</v>
      </c>
      <c r="F350" t="s">
        <v>83</v>
      </c>
      <c r="G350" t="s">
        <v>1</v>
      </c>
      <c r="H350" t="s">
        <v>1</v>
      </c>
      <c r="I350" t="s">
        <v>31</v>
      </c>
      <c r="J350" s="2">
        <v>1035.9972</v>
      </c>
      <c r="K350" s="1">
        <v>2.172499</v>
      </c>
      <c r="L350" s="2">
        <v>1035.9972</v>
      </c>
      <c r="M350" s="1">
        <v>2.1664090000000003</v>
      </c>
    </row>
    <row r="351" spans="1:13" ht="12.75">
      <c r="A351" t="s">
        <v>0</v>
      </c>
      <c r="B351" s="3">
        <v>37817</v>
      </c>
      <c r="C351" t="s">
        <v>80</v>
      </c>
      <c r="D351" t="s">
        <v>81</v>
      </c>
      <c r="E351" t="s">
        <v>82</v>
      </c>
      <c r="F351" t="s">
        <v>83</v>
      </c>
      <c r="G351" t="s">
        <v>1</v>
      </c>
      <c r="H351" t="s">
        <v>1</v>
      </c>
      <c r="I351" t="s">
        <v>31</v>
      </c>
      <c r="J351" s="2">
        <v>13551.2241</v>
      </c>
      <c r="K351" s="1">
        <v>28.417086</v>
      </c>
      <c r="L351" s="2">
        <v>13551.2241</v>
      </c>
      <c r="M351" s="1">
        <v>28.337432</v>
      </c>
    </row>
    <row r="352" spans="1:13" ht="12.75">
      <c r="A352" t="s">
        <v>0</v>
      </c>
      <c r="B352" s="3">
        <v>37817</v>
      </c>
      <c r="C352" t="s">
        <v>80</v>
      </c>
      <c r="D352" t="s">
        <v>81</v>
      </c>
      <c r="E352" t="s">
        <v>82</v>
      </c>
      <c r="F352" t="s">
        <v>83</v>
      </c>
      <c r="G352" t="s">
        <v>92</v>
      </c>
      <c r="H352" t="s">
        <v>9</v>
      </c>
      <c r="I352" t="s">
        <v>93</v>
      </c>
      <c r="J352" s="2">
        <v>32440.8091</v>
      </c>
      <c r="K352" s="1">
        <v>68.02878199999999</v>
      </c>
      <c r="L352" s="2">
        <v>32440.8091</v>
      </c>
      <c r="M352" s="1">
        <v>67.838095</v>
      </c>
    </row>
    <row r="353" spans="1:13" ht="12.75">
      <c r="A353" t="s">
        <v>0</v>
      </c>
      <c r="B353" s="3">
        <v>37817</v>
      </c>
      <c r="C353" t="s">
        <v>100</v>
      </c>
      <c r="D353" t="s">
        <v>1</v>
      </c>
      <c r="E353" t="s">
        <v>1</v>
      </c>
      <c r="F353" t="s">
        <v>1</v>
      </c>
      <c r="G353" t="s">
        <v>1</v>
      </c>
      <c r="H353" t="s">
        <v>1</v>
      </c>
      <c r="I353" t="s">
        <v>31</v>
      </c>
      <c r="J353" s="2">
        <v>27.2631</v>
      </c>
      <c r="K353" s="1">
        <v>0.057171</v>
      </c>
      <c r="L353" s="2">
        <v>27.2631</v>
      </c>
      <c r="M353" s="1">
        <v>0.057011</v>
      </c>
    </row>
    <row r="354" spans="1:13" ht="12.75">
      <c r="A354" t="s">
        <v>0</v>
      </c>
      <c r="B354" s="3">
        <v>37817</v>
      </c>
      <c r="C354" t="s">
        <v>162</v>
      </c>
      <c r="D354" t="s">
        <v>163</v>
      </c>
      <c r="E354" t="s">
        <v>229</v>
      </c>
      <c r="F354" t="s">
        <v>230</v>
      </c>
      <c r="G354" t="s">
        <v>231</v>
      </c>
      <c r="H354" t="s">
        <v>232</v>
      </c>
      <c r="I354" t="s">
        <v>233</v>
      </c>
      <c r="J354" s="2">
        <v>9.0877</v>
      </c>
      <c r="K354" s="1">
        <v>0.019057</v>
      </c>
      <c r="L354" s="2">
        <v>9.0877</v>
      </c>
      <c r="M354" s="1">
        <v>0.019004</v>
      </c>
    </row>
    <row r="355" spans="1:13" ht="12.75">
      <c r="A355" t="s">
        <v>0</v>
      </c>
      <c r="B355" s="3">
        <v>37817</v>
      </c>
      <c r="C355" t="s">
        <v>162</v>
      </c>
      <c r="D355" t="s">
        <v>163</v>
      </c>
      <c r="E355" t="s">
        <v>164</v>
      </c>
      <c r="F355" t="s">
        <v>165</v>
      </c>
      <c r="G355" t="s">
        <v>166</v>
      </c>
      <c r="H355" t="s">
        <v>167</v>
      </c>
      <c r="I355" t="s">
        <v>168</v>
      </c>
      <c r="J355" s="2">
        <v>9.0877</v>
      </c>
      <c r="K355" s="1">
        <v>0.019057</v>
      </c>
      <c r="L355" s="2">
        <v>9.0877</v>
      </c>
      <c r="M355" s="1">
        <v>0.019004</v>
      </c>
    </row>
    <row r="356" spans="2:13" ht="12.75">
      <c r="B356" s="3"/>
      <c r="J356" s="9">
        <f>+SUM(J327:J355)</f>
        <v>47686.88789999999</v>
      </c>
      <c r="K356" s="9">
        <f>+SUM(K327:K355)</f>
        <v>99.999995</v>
      </c>
      <c r="L356" s="9">
        <f>+SUM(L327:L355)</f>
        <v>47820.93139999999</v>
      </c>
      <c r="M356" s="9">
        <f>+SUM(M327:M355)</f>
        <v>100.00000299999999</v>
      </c>
    </row>
    <row r="357" ht="12.75">
      <c r="B357" s="3"/>
    </row>
    <row r="358" spans="1:13" s="5" customFormat="1" ht="56.25" customHeight="1">
      <c r="A358" s="5" t="s">
        <v>351</v>
      </c>
      <c r="B358" s="6" t="s">
        <v>352</v>
      </c>
      <c r="C358" s="5" t="s">
        <v>353</v>
      </c>
      <c r="D358" s="5" t="s">
        <v>354</v>
      </c>
      <c r="E358" s="5" t="s">
        <v>355</v>
      </c>
      <c r="F358" s="5" t="s">
        <v>356</v>
      </c>
      <c r="G358" s="5" t="s">
        <v>357</v>
      </c>
      <c r="H358" s="5" t="s">
        <v>358</v>
      </c>
      <c r="I358" s="5" t="s">
        <v>359</v>
      </c>
      <c r="J358" s="7" t="s">
        <v>361</v>
      </c>
      <c r="K358" s="8" t="s">
        <v>362</v>
      </c>
      <c r="L358" s="7" t="s">
        <v>360</v>
      </c>
      <c r="M358" s="8" t="s">
        <v>363</v>
      </c>
    </row>
    <row r="359" spans="1:13" ht="12.75">
      <c r="A359" t="s">
        <v>0</v>
      </c>
      <c r="B359" s="3">
        <v>37839</v>
      </c>
      <c r="C359" t="s">
        <v>2</v>
      </c>
      <c r="D359" t="s">
        <v>3</v>
      </c>
      <c r="E359" t="s">
        <v>4</v>
      </c>
      <c r="F359" t="s">
        <v>5</v>
      </c>
      <c r="G359" t="s">
        <v>319</v>
      </c>
      <c r="H359" t="s">
        <v>320</v>
      </c>
      <c r="I359" t="s">
        <v>321</v>
      </c>
      <c r="J359" s="2">
        <v>63.6139</v>
      </c>
      <c r="K359" s="1">
        <v>0.813285</v>
      </c>
      <c r="L359" s="2">
        <v>63.6139</v>
      </c>
      <c r="M359" s="1">
        <v>0.537893</v>
      </c>
    </row>
    <row r="360" spans="1:13" ht="12.75">
      <c r="A360" t="s">
        <v>0</v>
      </c>
      <c r="B360" s="3">
        <v>37839</v>
      </c>
      <c r="C360" t="s">
        <v>27</v>
      </c>
      <c r="D360" t="s">
        <v>28</v>
      </c>
      <c r="E360" t="s">
        <v>29</v>
      </c>
      <c r="F360" t="s">
        <v>30</v>
      </c>
      <c r="G360" t="s">
        <v>1</v>
      </c>
      <c r="H360" t="s">
        <v>1</v>
      </c>
      <c r="I360" t="s">
        <v>31</v>
      </c>
      <c r="J360" s="2">
        <v>45.4385</v>
      </c>
      <c r="K360" s="1">
        <v>0.5809179999999999</v>
      </c>
      <c r="L360" s="2">
        <v>45.4385</v>
      </c>
      <c r="M360" s="1">
        <v>0.38420899999999997</v>
      </c>
    </row>
    <row r="361" spans="1:13" ht="12.75">
      <c r="A361" t="s">
        <v>0</v>
      </c>
      <c r="B361" s="3">
        <v>37839</v>
      </c>
      <c r="C361" t="s">
        <v>27</v>
      </c>
      <c r="D361" t="s">
        <v>28</v>
      </c>
      <c r="E361" t="s">
        <v>29</v>
      </c>
      <c r="F361" t="s">
        <v>32</v>
      </c>
      <c r="G361" t="s">
        <v>33</v>
      </c>
      <c r="H361" t="s">
        <v>34</v>
      </c>
      <c r="I361" t="s">
        <v>35</v>
      </c>
      <c r="J361" s="2">
        <v>18.1754</v>
      </c>
      <c r="K361" s="1">
        <v>0.232367</v>
      </c>
      <c r="L361" s="2">
        <v>18.1754</v>
      </c>
      <c r="M361" s="1">
        <v>0.15368400000000002</v>
      </c>
    </row>
    <row r="362" spans="1:13" ht="12.75">
      <c r="A362" t="s">
        <v>0</v>
      </c>
      <c r="B362" s="3">
        <v>37839</v>
      </c>
      <c r="C362" t="s">
        <v>27</v>
      </c>
      <c r="D362" t="s">
        <v>28</v>
      </c>
      <c r="E362" t="s">
        <v>29</v>
      </c>
      <c r="F362" t="s">
        <v>32</v>
      </c>
      <c r="G362" t="s">
        <v>33</v>
      </c>
      <c r="H362" t="s">
        <v>34</v>
      </c>
      <c r="I362" t="s">
        <v>35</v>
      </c>
      <c r="J362" s="2">
        <v>18.1754</v>
      </c>
      <c r="K362" s="1">
        <v>0.232367</v>
      </c>
      <c r="L362" s="2">
        <v>18.1754</v>
      </c>
      <c r="M362" s="1">
        <v>0.15368400000000002</v>
      </c>
    </row>
    <row r="363" spans="1:13" ht="12.75">
      <c r="A363" t="s">
        <v>0</v>
      </c>
      <c r="B363" s="3">
        <v>37839</v>
      </c>
      <c r="C363" t="s">
        <v>27</v>
      </c>
      <c r="D363" t="s">
        <v>28</v>
      </c>
      <c r="E363" t="s">
        <v>29</v>
      </c>
      <c r="F363" t="s">
        <v>41</v>
      </c>
      <c r="G363" t="s">
        <v>42</v>
      </c>
      <c r="H363" t="s">
        <v>322</v>
      </c>
      <c r="I363" t="s">
        <v>323</v>
      </c>
      <c r="J363" s="2">
        <v>4.5438</v>
      </c>
      <c r="K363" s="1">
        <v>0.058091000000000004</v>
      </c>
      <c r="L363" s="2">
        <v>72.7016</v>
      </c>
      <c r="M363" s="1">
        <v>0.614735</v>
      </c>
    </row>
    <row r="364" spans="1:13" ht="12.75">
      <c r="A364" t="s">
        <v>0</v>
      </c>
      <c r="B364" s="3">
        <v>37839</v>
      </c>
      <c r="C364" t="s">
        <v>27</v>
      </c>
      <c r="D364" t="s">
        <v>28</v>
      </c>
      <c r="E364" t="s">
        <v>29</v>
      </c>
      <c r="F364" t="s">
        <v>41</v>
      </c>
      <c r="G364" t="s">
        <v>42</v>
      </c>
      <c r="H364" t="s">
        <v>43</v>
      </c>
      <c r="I364" t="s">
        <v>324</v>
      </c>
      <c r="J364" s="2">
        <v>172.6662</v>
      </c>
      <c r="K364" s="1">
        <v>2.2074860000000003</v>
      </c>
      <c r="L364" s="2">
        <v>3107.9917</v>
      </c>
      <c r="M364" s="1">
        <v>26.279915</v>
      </c>
    </row>
    <row r="365" spans="1:13" ht="12.75">
      <c r="A365" t="s">
        <v>0</v>
      </c>
      <c r="B365" s="3">
        <v>37839</v>
      </c>
      <c r="C365" t="s">
        <v>27</v>
      </c>
      <c r="D365" t="s">
        <v>28</v>
      </c>
      <c r="E365" t="s">
        <v>36</v>
      </c>
      <c r="F365" t="s">
        <v>37</v>
      </c>
      <c r="G365" t="s">
        <v>155</v>
      </c>
      <c r="H365" t="s">
        <v>1</v>
      </c>
      <c r="I365" t="s">
        <v>156</v>
      </c>
      <c r="J365" s="2">
        <v>9.0877</v>
      </c>
      <c r="K365" s="1">
        <v>0.116184</v>
      </c>
      <c r="L365" s="2">
        <v>9.0877</v>
      </c>
      <c r="M365" s="1">
        <v>0.07684200000000001</v>
      </c>
    </row>
    <row r="366" spans="1:13" ht="12.75">
      <c r="A366" t="s">
        <v>0</v>
      </c>
      <c r="B366" s="3">
        <v>37839</v>
      </c>
      <c r="C366" t="s">
        <v>27</v>
      </c>
      <c r="D366" t="s">
        <v>28</v>
      </c>
      <c r="E366" t="s">
        <v>29</v>
      </c>
      <c r="F366" t="s">
        <v>208</v>
      </c>
      <c r="G366" t="s">
        <v>209</v>
      </c>
      <c r="H366" t="s">
        <v>210</v>
      </c>
      <c r="I366" t="s">
        <v>211</v>
      </c>
      <c r="J366" s="2">
        <v>4.5438</v>
      </c>
      <c r="K366" s="1">
        <v>0.058091000000000004</v>
      </c>
      <c r="L366" s="2">
        <v>9.0877</v>
      </c>
      <c r="M366" s="1">
        <v>0.07684200000000001</v>
      </c>
    </row>
    <row r="367" spans="1:13" ht="12.75">
      <c r="A367" t="s">
        <v>0</v>
      </c>
      <c r="B367" s="3">
        <v>37839</v>
      </c>
      <c r="C367" t="s">
        <v>27</v>
      </c>
      <c r="D367" t="s">
        <v>28</v>
      </c>
      <c r="E367" t="s">
        <v>29</v>
      </c>
      <c r="F367" t="s">
        <v>32</v>
      </c>
      <c r="G367" t="s">
        <v>179</v>
      </c>
      <c r="H367" t="s">
        <v>180</v>
      </c>
      <c r="I367" t="s">
        <v>181</v>
      </c>
      <c r="J367" s="2">
        <v>18.1754</v>
      </c>
      <c r="K367" s="1">
        <v>0.232367</v>
      </c>
      <c r="L367" s="2">
        <v>18.1754</v>
      </c>
      <c r="M367" s="1">
        <v>0.15368400000000002</v>
      </c>
    </row>
    <row r="368" spans="1:13" ht="12.75">
      <c r="A368" t="s">
        <v>0</v>
      </c>
      <c r="B368" s="3">
        <v>37839</v>
      </c>
      <c r="C368" t="s">
        <v>27</v>
      </c>
      <c r="D368" t="s">
        <v>28</v>
      </c>
      <c r="E368" t="s">
        <v>29</v>
      </c>
      <c r="F368" t="s">
        <v>32</v>
      </c>
      <c r="G368" t="s">
        <v>45</v>
      </c>
      <c r="H368" t="s">
        <v>46</v>
      </c>
      <c r="I368" t="s">
        <v>47</v>
      </c>
      <c r="J368" s="2">
        <v>18.1754</v>
      </c>
      <c r="K368" s="1">
        <v>0.232367</v>
      </c>
      <c r="L368" s="2">
        <v>60.584</v>
      </c>
      <c r="M368" s="1">
        <v>0.512274</v>
      </c>
    </row>
    <row r="369" spans="1:13" ht="12.75">
      <c r="A369" t="s">
        <v>0</v>
      </c>
      <c r="B369" s="3">
        <v>37839</v>
      </c>
      <c r="C369" t="s">
        <v>27</v>
      </c>
      <c r="D369" t="s">
        <v>28</v>
      </c>
      <c r="E369" t="s">
        <v>36</v>
      </c>
      <c r="F369" t="s">
        <v>325</v>
      </c>
      <c r="G369" t="s">
        <v>326</v>
      </c>
      <c r="H369" t="s">
        <v>1</v>
      </c>
      <c r="I369" t="s">
        <v>40</v>
      </c>
      <c r="J369" s="2">
        <v>4.5438</v>
      </c>
      <c r="K369" s="1">
        <v>0.058091000000000004</v>
      </c>
      <c r="L369" s="2">
        <v>4.5438</v>
      </c>
      <c r="M369" s="1">
        <v>0.038421000000000004</v>
      </c>
    </row>
    <row r="370" spans="1:13" ht="12.75">
      <c r="A370" t="s">
        <v>0</v>
      </c>
      <c r="B370" s="3">
        <v>37839</v>
      </c>
      <c r="C370" t="s">
        <v>27</v>
      </c>
      <c r="D370" t="s">
        <v>28</v>
      </c>
      <c r="E370" t="s">
        <v>29</v>
      </c>
      <c r="F370" t="s">
        <v>32</v>
      </c>
      <c r="G370" t="s">
        <v>56</v>
      </c>
      <c r="H370" t="s">
        <v>57</v>
      </c>
      <c r="I370" t="s">
        <v>58</v>
      </c>
      <c r="J370" s="2">
        <v>27.2631</v>
      </c>
      <c r="K370" s="1">
        <v>0.348551</v>
      </c>
      <c r="L370" s="2">
        <v>27.2631</v>
      </c>
      <c r="M370" s="1">
        <v>0.230526</v>
      </c>
    </row>
    <row r="371" spans="1:13" ht="12.75">
      <c r="A371" t="s">
        <v>0</v>
      </c>
      <c r="B371" s="3">
        <v>37839</v>
      </c>
      <c r="C371" t="s">
        <v>27</v>
      </c>
      <c r="D371" t="s">
        <v>28</v>
      </c>
      <c r="E371" t="s">
        <v>29</v>
      </c>
      <c r="F371" t="s">
        <v>59</v>
      </c>
      <c r="G371" t="s">
        <v>60</v>
      </c>
      <c r="H371" t="s">
        <v>61</v>
      </c>
      <c r="I371" t="s">
        <v>1</v>
      </c>
      <c r="J371" s="2">
        <v>4.5438</v>
      </c>
      <c r="K371" s="1">
        <v>0.058091000000000004</v>
      </c>
      <c r="L371" s="2">
        <v>36.3508</v>
      </c>
      <c r="M371" s="1">
        <v>0.30736800000000003</v>
      </c>
    </row>
    <row r="372" spans="1:13" ht="12.75">
      <c r="A372" t="s">
        <v>0</v>
      </c>
      <c r="B372" s="3">
        <v>37839</v>
      </c>
      <c r="C372" t="s">
        <v>27</v>
      </c>
      <c r="D372" t="s">
        <v>28</v>
      </c>
      <c r="E372" t="s">
        <v>129</v>
      </c>
      <c r="F372" t="s">
        <v>130</v>
      </c>
      <c r="G372" t="s">
        <v>131</v>
      </c>
      <c r="H372" t="s">
        <v>132</v>
      </c>
      <c r="I372" t="s">
        <v>133</v>
      </c>
      <c r="J372" s="2">
        <v>36.3508</v>
      </c>
      <c r="K372" s="1">
        <v>0.464734</v>
      </c>
      <c r="L372" s="2">
        <v>908.7695</v>
      </c>
      <c r="M372" s="1">
        <v>7.6841859999999995</v>
      </c>
    </row>
    <row r="373" spans="1:13" ht="12.75">
      <c r="A373" t="s">
        <v>0</v>
      </c>
      <c r="B373" s="3">
        <v>37839</v>
      </c>
      <c r="C373" t="s">
        <v>134</v>
      </c>
      <c r="D373" t="s">
        <v>135</v>
      </c>
      <c r="E373" t="s">
        <v>136</v>
      </c>
      <c r="F373" t="s">
        <v>269</v>
      </c>
      <c r="G373" t="s">
        <v>270</v>
      </c>
      <c r="H373" t="s">
        <v>1</v>
      </c>
      <c r="I373" t="s">
        <v>281</v>
      </c>
      <c r="J373" s="2">
        <v>13.6315</v>
      </c>
      <c r="K373" s="1">
        <v>0.17427499999999999</v>
      </c>
      <c r="L373" s="2">
        <v>13.6315</v>
      </c>
      <c r="M373" s="1">
        <v>0.115262</v>
      </c>
    </row>
    <row r="374" spans="1:13" ht="12.75">
      <c r="A374" t="s">
        <v>0</v>
      </c>
      <c r="B374" s="3">
        <v>37839</v>
      </c>
      <c r="C374" t="s">
        <v>134</v>
      </c>
      <c r="D374" t="s">
        <v>135</v>
      </c>
      <c r="E374" t="s">
        <v>136</v>
      </c>
      <c r="F374" t="s">
        <v>137</v>
      </c>
      <c r="G374" t="s">
        <v>157</v>
      </c>
      <c r="H374" t="s">
        <v>1</v>
      </c>
      <c r="I374" t="s">
        <v>158</v>
      </c>
      <c r="J374" s="2">
        <v>9.0877</v>
      </c>
      <c r="K374" s="1">
        <v>0.116184</v>
      </c>
      <c r="L374" s="2">
        <v>9.0877</v>
      </c>
      <c r="M374" s="1">
        <v>0.07684200000000001</v>
      </c>
    </row>
    <row r="375" spans="1:13" ht="12.75">
      <c r="A375" t="s">
        <v>0</v>
      </c>
      <c r="B375" s="3">
        <v>37839</v>
      </c>
      <c r="C375" t="s">
        <v>74</v>
      </c>
      <c r="D375" t="s">
        <v>75</v>
      </c>
      <c r="E375" t="s">
        <v>76</v>
      </c>
      <c r="F375" t="s">
        <v>77</v>
      </c>
      <c r="G375" t="s">
        <v>78</v>
      </c>
      <c r="H375" t="s">
        <v>79</v>
      </c>
      <c r="I375" t="s">
        <v>70</v>
      </c>
      <c r="J375" s="2">
        <v>54.5262</v>
      </c>
      <c r="K375" s="1">
        <v>0.697101</v>
      </c>
      <c r="L375" s="2">
        <v>54.5262</v>
      </c>
      <c r="M375" s="1">
        <v>0.461051</v>
      </c>
    </row>
    <row r="376" spans="1:13" ht="12.75">
      <c r="A376" t="s">
        <v>0</v>
      </c>
      <c r="B376" s="3">
        <v>37839</v>
      </c>
      <c r="C376" t="s">
        <v>74</v>
      </c>
      <c r="D376" t="s">
        <v>75</v>
      </c>
      <c r="E376" t="s">
        <v>76</v>
      </c>
      <c r="F376" t="s">
        <v>77</v>
      </c>
      <c r="G376" t="s">
        <v>78</v>
      </c>
      <c r="H376" t="s">
        <v>79</v>
      </c>
      <c r="I376" t="s">
        <v>70</v>
      </c>
      <c r="J376" s="2">
        <v>4.5438</v>
      </c>
      <c r="K376" s="1">
        <v>0.058091000000000004</v>
      </c>
      <c r="L376" s="2">
        <v>4.5438</v>
      </c>
      <c r="M376" s="1">
        <v>0.038421000000000004</v>
      </c>
    </row>
    <row r="377" spans="1:13" ht="12.75">
      <c r="A377" t="s">
        <v>0</v>
      </c>
      <c r="B377" s="3">
        <v>37839</v>
      </c>
      <c r="C377" t="s">
        <v>80</v>
      </c>
      <c r="D377" t="s">
        <v>81</v>
      </c>
      <c r="E377" t="s">
        <v>82</v>
      </c>
      <c r="F377" t="s">
        <v>83</v>
      </c>
      <c r="G377" t="s">
        <v>1</v>
      </c>
      <c r="H377" t="s">
        <v>1</v>
      </c>
      <c r="I377" t="s">
        <v>31</v>
      </c>
      <c r="J377" s="2">
        <v>3901.11</v>
      </c>
      <c r="K377" s="1">
        <v>49.874537000000004</v>
      </c>
      <c r="L377" s="2">
        <v>3901.11</v>
      </c>
      <c r="M377" s="1">
        <v>32.986201</v>
      </c>
    </row>
    <row r="378" spans="1:13" ht="12.75">
      <c r="A378" t="s">
        <v>0</v>
      </c>
      <c r="B378" s="3">
        <v>37839</v>
      </c>
      <c r="C378" t="s">
        <v>80</v>
      </c>
      <c r="D378" t="s">
        <v>81</v>
      </c>
      <c r="E378" t="s">
        <v>82</v>
      </c>
      <c r="F378" t="s">
        <v>83</v>
      </c>
      <c r="G378" t="s">
        <v>318</v>
      </c>
      <c r="H378" t="s">
        <v>327</v>
      </c>
      <c r="I378" t="s">
        <v>47</v>
      </c>
      <c r="J378" s="2">
        <v>4.5438</v>
      </c>
      <c r="K378" s="1">
        <v>0.058091000000000004</v>
      </c>
      <c r="L378" s="2">
        <v>54.5262</v>
      </c>
      <c r="M378" s="1">
        <v>0.461051</v>
      </c>
    </row>
    <row r="379" spans="1:13" ht="12.75">
      <c r="A379" t="s">
        <v>0</v>
      </c>
      <c r="B379" s="3">
        <v>37839</v>
      </c>
      <c r="C379" t="s">
        <v>80</v>
      </c>
      <c r="D379" t="s">
        <v>81</v>
      </c>
      <c r="E379" t="s">
        <v>82</v>
      </c>
      <c r="F379" t="s">
        <v>83</v>
      </c>
      <c r="G379" t="s">
        <v>92</v>
      </c>
      <c r="H379" t="s">
        <v>310</v>
      </c>
      <c r="I379" t="s">
        <v>93</v>
      </c>
      <c r="J379" s="2">
        <v>272.6309</v>
      </c>
      <c r="K379" s="1">
        <v>3.485505</v>
      </c>
      <c r="L379" s="2">
        <v>272.6309</v>
      </c>
      <c r="M379" s="1">
        <v>2.305256</v>
      </c>
    </row>
    <row r="380" spans="1:13" ht="12.75">
      <c r="A380" t="s">
        <v>0</v>
      </c>
      <c r="B380" s="3">
        <v>37839</v>
      </c>
      <c r="C380" t="s">
        <v>80</v>
      </c>
      <c r="D380" t="s">
        <v>81</v>
      </c>
      <c r="E380" t="s">
        <v>82</v>
      </c>
      <c r="F380" t="s">
        <v>83</v>
      </c>
      <c r="G380" t="s">
        <v>92</v>
      </c>
      <c r="H380" t="s">
        <v>9</v>
      </c>
      <c r="I380" t="s">
        <v>93</v>
      </c>
      <c r="J380" s="2">
        <v>2053.2158</v>
      </c>
      <c r="K380" s="1">
        <v>26.249757000000002</v>
      </c>
      <c r="L380" s="2">
        <v>2053.2158</v>
      </c>
      <c r="M380" s="1">
        <v>17.361158</v>
      </c>
    </row>
    <row r="381" spans="1:13" ht="12.75">
      <c r="A381" t="s">
        <v>0</v>
      </c>
      <c r="B381" s="3">
        <v>37839</v>
      </c>
      <c r="C381" t="s">
        <v>80</v>
      </c>
      <c r="D381" t="s">
        <v>81</v>
      </c>
      <c r="E381" t="s">
        <v>82</v>
      </c>
      <c r="F381" t="s">
        <v>83</v>
      </c>
      <c r="G381" t="s">
        <v>328</v>
      </c>
      <c r="H381" t="s">
        <v>1</v>
      </c>
      <c r="I381" t="s">
        <v>31</v>
      </c>
      <c r="J381" s="2">
        <v>1063.2603</v>
      </c>
      <c r="K381" s="1">
        <v>13.593468</v>
      </c>
      <c r="L381" s="2">
        <v>1063.2603</v>
      </c>
      <c r="M381" s="1">
        <v>8.990497</v>
      </c>
    </row>
    <row r="382" spans="2:13" ht="12.75">
      <c r="B382" s="3"/>
      <c r="J382" s="9">
        <f>+SUM(J359:J381)</f>
        <v>7821.847000000001</v>
      </c>
      <c r="K382" s="9">
        <f>+SUM(K359:K381)</f>
        <v>99.999999</v>
      </c>
      <c r="L382" s="9">
        <f>+SUM(L359:L381)</f>
        <v>11826.490900000003</v>
      </c>
      <c r="M382" s="9">
        <f>+SUM(M359:M381)</f>
        <v>100.000002</v>
      </c>
    </row>
    <row r="383" ht="12.75">
      <c r="B383" s="3"/>
    </row>
    <row r="384" spans="1:13" s="5" customFormat="1" ht="56.25" customHeight="1">
      <c r="A384" s="5" t="s">
        <v>351</v>
      </c>
      <c r="B384" s="6" t="s">
        <v>352</v>
      </c>
      <c r="C384" s="5" t="s">
        <v>353</v>
      </c>
      <c r="D384" s="5" t="s">
        <v>354</v>
      </c>
      <c r="E384" s="5" t="s">
        <v>355</v>
      </c>
      <c r="F384" s="5" t="s">
        <v>356</v>
      </c>
      <c r="G384" s="5" t="s">
        <v>357</v>
      </c>
      <c r="H384" s="5" t="s">
        <v>358</v>
      </c>
      <c r="I384" s="5" t="s">
        <v>359</v>
      </c>
      <c r="J384" s="7" t="s">
        <v>361</v>
      </c>
      <c r="K384" s="8" t="s">
        <v>362</v>
      </c>
      <c r="L384" s="7" t="s">
        <v>360</v>
      </c>
      <c r="M384" s="8" t="s">
        <v>363</v>
      </c>
    </row>
    <row r="385" spans="1:13" ht="12.75">
      <c r="A385" t="s">
        <v>0</v>
      </c>
      <c r="B385" s="3">
        <v>37859</v>
      </c>
      <c r="C385" t="s">
        <v>2</v>
      </c>
      <c r="D385" t="s">
        <v>3</v>
      </c>
      <c r="E385" t="s">
        <v>334</v>
      </c>
      <c r="F385" t="s">
        <v>335</v>
      </c>
      <c r="G385" t="s">
        <v>336</v>
      </c>
      <c r="H385" t="s">
        <v>337</v>
      </c>
      <c r="I385" t="s">
        <v>338</v>
      </c>
      <c r="J385" s="2">
        <v>2.1945</v>
      </c>
      <c r="K385" s="1">
        <v>0.004672</v>
      </c>
      <c r="L385" s="2">
        <v>13.1668</v>
      </c>
      <c r="M385" s="1">
        <v>0.012059</v>
      </c>
    </row>
    <row r="386" spans="1:13" ht="12.75">
      <c r="A386" t="s">
        <v>0</v>
      </c>
      <c r="B386" s="3">
        <v>37859</v>
      </c>
      <c r="C386" t="s">
        <v>2</v>
      </c>
      <c r="D386" t="s">
        <v>3</v>
      </c>
      <c r="E386" t="s">
        <v>4</v>
      </c>
      <c r="F386" t="s">
        <v>5</v>
      </c>
      <c r="G386" t="s">
        <v>319</v>
      </c>
      <c r="H386" t="s">
        <v>320</v>
      </c>
      <c r="I386" t="s">
        <v>321</v>
      </c>
      <c r="J386" s="2">
        <v>27.2631</v>
      </c>
      <c r="K386" s="1">
        <v>0.058047</v>
      </c>
      <c r="L386" s="2">
        <v>27.2631</v>
      </c>
      <c r="M386" s="1">
        <v>0.024969</v>
      </c>
    </row>
    <row r="387" spans="1:13" ht="12.75">
      <c r="A387" t="s">
        <v>0</v>
      </c>
      <c r="B387" s="3">
        <v>37859</v>
      </c>
      <c r="C387" t="s">
        <v>2</v>
      </c>
      <c r="D387" t="s">
        <v>11</v>
      </c>
      <c r="E387" t="s">
        <v>16</v>
      </c>
      <c r="F387" t="s">
        <v>17</v>
      </c>
      <c r="G387" t="s">
        <v>18</v>
      </c>
      <c r="H387" t="s">
        <v>159</v>
      </c>
      <c r="I387" t="s">
        <v>226</v>
      </c>
      <c r="J387" s="2">
        <v>2.1945</v>
      </c>
      <c r="K387" s="1">
        <v>0.004672</v>
      </c>
      <c r="L387" s="2">
        <v>2.1945</v>
      </c>
      <c r="M387" s="1">
        <v>0.00201</v>
      </c>
    </row>
    <row r="388" spans="1:13" ht="12.75">
      <c r="A388" t="s">
        <v>0</v>
      </c>
      <c r="B388" s="3">
        <v>37859</v>
      </c>
      <c r="C388" t="s">
        <v>2</v>
      </c>
      <c r="D388" t="s">
        <v>11</v>
      </c>
      <c r="E388" t="s">
        <v>16</v>
      </c>
      <c r="F388" t="s">
        <v>17</v>
      </c>
      <c r="G388" t="s">
        <v>18</v>
      </c>
      <c r="H388" t="s">
        <v>19</v>
      </c>
      <c r="I388" t="s">
        <v>20</v>
      </c>
      <c r="J388" s="2">
        <v>18.1754</v>
      </c>
      <c r="K388" s="1">
        <v>0.038697999999999996</v>
      </c>
      <c r="L388" s="2">
        <v>18.1754</v>
      </c>
      <c r="M388" s="1">
        <v>0.016646</v>
      </c>
    </row>
    <row r="389" spans="1:13" ht="12.75">
      <c r="A389" t="s">
        <v>0</v>
      </c>
      <c r="B389" s="3">
        <v>37859</v>
      </c>
      <c r="C389" t="s">
        <v>2</v>
      </c>
      <c r="D389" t="s">
        <v>3</v>
      </c>
      <c r="E389" t="s">
        <v>4</v>
      </c>
      <c r="F389" t="s">
        <v>5</v>
      </c>
      <c r="G389" t="s">
        <v>266</v>
      </c>
      <c r="H389" t="s">
        <v>329</v>
      </c>
      <c r="I389" t="s">
        <v>330</v>
      </c>
      <c r="J389" s="2">
        <v>9.0877</v>
      </c>
      <c r="K389" s="1">
        <v>0.019348999999999998</v>
      </c>
      <c r="L389" s="2">
        <v>9.0877</v>
      </c>
      <c r="M389" s="1">
        <v>0.008323</v>
      </c>
    </row>
    <row r="390" spans="1:13" ht="12.75">
      <c r="A390" t="s">
        <v>0</v>
      </c>
      <c r="B390" s="3">
        <v>37859</v>
      </c>
      <c r="C390" t="s">
        <v>27</v>
      </c>
      <c r="D390" t="s">
        <v>28</v>
      </c>
      <c r="E390" t="s">
        <v>29</v>
      </c>
      <c r="F390" t="s">
        <v>30</v>
      </c>
      <c r="G390" t="s">
        <v>1</v>
      </c>
      <c r="H390" t="s">
        <v>1</v>
      </c>
      <c r="I390" t="s">
        <v>31</v>
      </c>
      <c r="J390" s="2">
        <v>681.5771</v>
      </c>
      <c r="K390" s="1">
        <v>1.451171</v>
      </c>
      <c r="L390" s="2">
        <v>681.5771</v>
      </c>
      <c r="M390" s="1">
        <v>0.624215</v>
      </c>
    </row>
    <row r="391" spans="1:13" ht="12.75">
      <c r="A391" t="s">
        <v>0</v>
      </c>
      <c r="B391" s="3">
        <v>37859</v>
      </c>
      <c r="C391" t="s">
        <v>27</v>
      </c>
      <c r="D391" t="s">
        <v>28</v>
      </c>
      <c r="E391" t="s">
        <v>29</v>
      </c>
      <c r="F391" t="s">
        <v>32</v>
      </c>
      <c r="G391" t="s">
        <v>33</v>
      </c>
      <c r="H391" t="s">
        <v>34</v>
      </c>
      <c r="I391" t="s">
        <v>35</v>
      </c>
      <c r="J391" s="2">
        <v>54.5262</v>
      </c>
      <c r="K391" s="1">
        <v>0.116094</v>
      </c>
      <c r="L391" s="2">
        <v>54.5262</v>
      </c>
      <c r="M391" s="1">
        <v>0.049936999999999995</v>
      </c>
    </row>
    <row r="392" spans="1:13" ht="12.75">
      <c r="A392" t="s">
        <v>0</v>
      </c>
      <c r="B392" s="3">
        <v>37859</v>
      </c>
      <c r="C392" t="s">
        <v>27</v>
      </c>
      <c r="D392" t="s">
        <v>28</v>
      </c>
      <c r="E392" t="s">
        <v>29</v>
      </c>
      <c r="F392" t="s">
        <v>32</v>
      </c>
      <c r="G392" t="s">
        <v>33</v>
      </c>
      <c r="H392" t="s">
        <v>34</v>
      </c>
      <c r="I392" t="s">
        <v>35</v>
      </c>
      <c r="J392" s="2">
        <v>9.0877</v>
      </c>
      <c r="K392" s="1">
        <v>0.019348999999999998</v>
      </c>
      <c r="L392" s="2">
        <v>9.0877</v>
      </c>
      <c r="M392" s="1">
        <v>0.008323</v>
      </c>
    </row>
    <row r="393" spans="1:13" ht="12.75">
      <c r="A393" t="s">
        <v>0</v>
      </c>
      <c r="B393" s="3">
        <v>37859</v>
      </c>
      <c r="C393" t="s">
        <v>27</v>
      </c>
      <c r="D393" t="s">
        <v>28</v>
      </c>
      <c r="E393" t="s">
        <v>105</v>
      </c>
      <c r="F393" t="s">
        <v>106</v>
      </c>
      <c r="G393" t="s">
        <v>107</v>
      </c>
      <c r="H393" t="s">
        <v>108</v>
      </c>
      <c r="I393" t="s">
        <v>109</v>
      </c>
      <c r="J393" s="2">
        <v>9.0877</v>
      </c>
      <c r="K393" s="1">
        <v>0.019348999999999998</v>
      </c>
      <c r="L393" s="2">
        <v>9.0877</v>
      </c>
      <c r="M393" s="1">
        <v>0.008323</v>
      </c>
    </row>
    <row r="394" spans="1:13" ht="12.75">
      <c r="A394" t="s">
        <v>0</v>
      </c>
      <c r="B394" s="3">
        <v>37859</v>
      </c>
      <c r="C394" t="s">
        <v>27</v>
      </c>
      <c r="D394" t="s">
        <v>28</v>
      </c>
      <c r="E394" t="s">
        <v>29</v>
      </c>
      <c r="F394" t="s">
        <v>41</v>
      </c>
      <c r="G394" t="s">
        <v>42</v>
      </c>
      <c r="H394" t="s">
        <v>43</v>
      </c>
      <c r="I394" t="s">
        <v>324</v>
      </c>
      <c r="J394" s="2">
        <v>9.0877</v>
      </c>
      <c r="K394" s="1">
        <v>0.019348999999999998</v>
      </c>
      <c r="L394" s="2">
        <v>145.4031</v>
      </c>
      <c r="M394" s="1">
        <v>0.13316599999999998</v>
      </c>
    </row>
    <row r="395" spans="1:13" ht="12.75">
      <c r="A395" t="s">
        <v>0</v>
      </c>
      <c r="B395" s="3">
        <v>37859</v>
      </c>
      <c r="C395" t="s">
        <v>27</v>
      </c>
      <c r="D395" t="s">
        <v>28</v>
      </c>
      <c r="E395" t="s">
        <v>36</v>
      </c>
      <c r="F395" t="s">
        <v>37</v>
      </c>
      <c r="G395" t="s">
        <v>155</v>
      </c>
      <c r="H395" t="s">
        <v>1</v>
      </c>
      <c r="I395" t="s">
        <v>156</v>
      </c>
      <c r="J395" s="2">
        <v>9.0877</v>
      </c>
      <c r="K395" s="1">
        <v>0.019348999999999998</v>
      </c>
      <c r="L395" s="2">
        <v>9.0877</v>
      </c>
      <c r="M395" s="1">
        <v>0.008323</v>
      </c>
    </row>
    <row r="396" spans="1:13" ht="12.75">
      <c r="A396" t="s">
        <v>0</v>
      </c>
      <c r="B396" s="3">
        <v>37859</v>
      </c>
      <c r="C396" t="s">
        <v>27</v>
      </c>
      <c r="D396" t="s">
        <v>28</v>
      </c>
      <c r="E396" t="s">
        <v>29</v>
      </c>
      <c r="F396" t="s">
        <v>32</v>
      </c>
      <c r="G396" t="s">
        <v>179</v>
      </c>
      <c r="H396" t="s">
        <v>180</v>
      </c>
      <c r="I396" t="s">
        <v>181</v>
      </c>
      <c r="J396" s="2">
        <v>36.3508</v>
      </c>
      <c r="K396" s="1">
        <v>0.07739599999999999</v>
      </c>
      <c r="L396" s="2">
        <v>36.3508</v>
      </c>
      <c r="M396" s="1">
        <v>0.033291</v>
      </c>
    </row>
    <row r="397" spans="1:13" ht="12.75">
      <c r="A397" t="s">
        <v>0</v>
      </c>
      <c r="B397" s="3">
        <v>37859</v>
      </c>
      <c r="C397" t="s">
        <v>27</v>
      </c>
      <c r="D397" t="s">
        <v>28</v>
      </c>
      <c r="E397" t="s">
        <v>29</v>
      </c>
      <c r="F397" t="s">
        <v>32</v>
      </c>
      <c r="G397" t="s">
        <v>45</v>
      </c>
      <c r="H397" t="s">
        <v>46</v>
      </c>
      <c r="I397" t="s">
        <v>47</v>
      </c>
      <c r="J397" s="2">
        <v>63.6139</v>
      </c>
      <c r="K397" s="1">
        <v>0.135443</v>
      </c>
      <c r="L397" s="2">
        <v>163.5767</v>
      </c>
      <c r="M397" s="1">
        <v>0.14981</v>
      </c>
    </row>
    <row r="398" spans="1:13" ht="12.75">
      <c r="A398" t="s">
        <v>0</v>
      </c>
      <c r="B398" s="3">
        <v>37859</v>
      </c>
      <c r="C398" t="s">
        <v>27</v>
      </c>
      <c r="D398" t="s">
        <v>28</v>
      </c>
      <c r="E398" t="s">
        <v>48</v>
      </c>
      <c r="F398" t="s">
        <v>49</v>
      </c>
      <c r="G398" t="s">
        <v>50</v>
      </c>
      <c r="H398" t="s">
        <v>51</v>
      </c>
      <c r="I398" t="s">
        <v>52</v>
      </c>
      <c r="J398" s="2">
        <v>9.0877</v>
      </c>
      <c r="K398" s="1">
        <v>0.019348999999999998</v>
      </c>
      <c r="L398" s="2">
        <v>36.3508</v>
      </c>
      <c r="M398" s="1">
        <v>0.033291</v>
      </c>
    </row>
    <row r="399" spans="1:13" ht="12.75">
      <c r="A399" t="s">
        <v>0</v>
      </c>
      <c r="B399" s="3">
        <v>37859</v>
      </c>
      <c r="C399" t="s">
        <v>27</v>
      </c>
      <c r="D399" t="s">
        <v>28</v>
      </c>
      <c r="E399" t="s">
        <v>29</v>
      </c>
      <c r="F399" t="s">
        <v>32</v>
      </c>
      <c r="G399" t="s">
        <v>56</v>
      </c>
      <c r="H399" t="s">
        <v>57</v>
      </c>
      <c r="I399" t="s">
        <v>58</v>
      </c>
      <c r="J399" s="2">
        <v>9.0877</v>
      </c>
      <c r="K399" s="1">
        <v>0.019348999999999998</v>
      </c>
      <c r="L399" s="2">
        <v>9.0877</v>
      </c>
      <c r="M399" s="1">
        <v>0.008323</v>
      </c>
    </row>
    <row r="400" spans="1:13" ht="12.75">
      <c r="A400" t="s">
        <v>0</v>
      </c>
      <c r="B400" s="3">
        <v>37859</v>
      </c>
      <c r="C400" t="s">
        <v>27</v>
      </c>
      <c r="D400" t="s">
        <v>28</v>
      </c>
      <c r="E400" t="s">
        <v>29</v>
      </c>
      <c r="F400" t="s">
        <v>59</v>
      </c>
      <c r="G400" t="s">
        <v>60</v>
      </c>
      <c r="H400" t="s">
        <v>61</v>
      </c>
      <c r="I400" t="s">
        <v>1</v>
      </c>
      <c r="J400" s="2">
        <v>27.2631</v>
      </c>
      <c r="K400" s="1">
        <v>0.058047</v>
      </c>
      <c r="L400" s="2">
        <v>145.4022</v>
      </c>
      <c r="M400" s="1">
        <v>0.133165</v>
      </c>
    </row>
    <row r="401" spans="1:13" ht="12.75">
      <c r="A401" t="s">
        <v>0</v>
      </c>
      <c r="B401" s="3">
        <v>37859</v>
      </c>
      <c r="C401" t="s">
        <v>27</v>
      </c>
      <c r="D401" t="s">
        <v>28</v>
      </c>
      <c r="E401" t="s">
        <v>29</v>
      </c>
      <c r="F401" t="s">
        <v>59</v>
      </c>
      <c r="G401" t="s">
        <v>60</v>
      </c>
      <c r="H401" t="s">
        <v>339</v>
      </c>
      <c r="I401" t="s">
        <v>340</v>
      </c>
      <c r="J401" s="2">
        <v>4.3889</v>
      </c>
      <c r="K401" s="1">
        <v>0.009345</v>
      </c>
      <c r="L401" s="2">
        <v>35.1115</v>
      </c>
      <c r="M401" s="1">
        <v>0.032156</v>
      </c>
    </row>
    <row r="402" spans="1:13" ht="12.75">
      <c r="A402" t="s">
        <v>0</v>
      </c>
      <c r="B402" s="3">
        <v>37859</v>
      </c>
      <c r="C402" t="s">
        <v>27</v>
      </c>
      <c r="D402" t="s">
        <v>28</v>
      </c>
      <c r="E402" t="s">
        <v>29</v>
      </c>
      <c r="F402" t="s">
        <v>59</v>
      </c>
      <c r="G402" t="s">
        <v>60</v>
      </c>
      <c r="H402" t="s">
        <v>64</v>
      </c>
      <c r="I402" t="s">
        <v>125</v>
      </c>
      <c r="J402" s="2">
        <v>9.0877</v>
      </c>
      <c r="K402" s="1">
        <v>0.019348999999999998</v>
      </c>
      <c r="L402" s="2">
        <v>18.1754</v>
      </c>
      <c r="M402" s="1">
        <v>0.016646</v>
      </c>
    </row>
    <row r="403" spans="1:13" ht="12.75">
      <c r="A403" t="s">
        <v>0</v>
      </c>
      <c r="B403" s="3">
        <v>37859</v>
      </c>
      <c r="C403" t="s">
        <v>27</v>
      </c>
      <c r="D403" t="s">
        <v>28</v>
      </c>
      <c r="E403" t="s">
        <v>29</v>
      </c>
      <c r="F403" t="s">
        <v>59</v>
      </c>
      <c r="G403" t="s">
        <v>331</v>
      </c>
      <c r="H403" t="s">
        <v>332</v>
      </c>
      <c r="I403" t="s">
        <v>333</v>
      </c>
      <c r="J403" s="2">
        <v>9.0877</v>
      </c>
      <c r="K403" s="1">
        <v>0.019348999999999998</v>
      </c>
      <c r="L403" s="2">
        <v>9.0877</v>
      </c>
      <c r="M403" s="1">
        <v>0.008323</v>
      </c>
    </row>
    <row r="404" spans="1:13" ht="12.75">
      <c r="A404" t="s">
        <v>0</v>
      </c>
      <c r="B404" s="3">
        <v>37859</v>
      </c>
      <c r="C404" t="s">
        <v>27</v>
      </c>
      <c r="D404" t="s">
        <v>28</v>
      </c>
      <c r="E404" t="s">
        <v>129</v>
      </c>
      <c r="F404" t="s">
        <v>130</v>
      </c>
      <c r="G404" t="s">
        <v>131</v>
      </c>
      <c r="H404" t="s">
        <v>132</v>
      </c>
      <c r="I404" t="s">
        <v>133</v>
      </c>
      <c r="J404" s="2">
        <v>36.3508</v>
      </c>
      <c r="K404" s="1">
        <v>0.07739599999999999</v>
      </c>
      <c r="L404" s="2">
        <v>290.8062</v>
      </c>
      <c r="M404" s="1">
        <v>0.26633199999999996</v>
      </c>
    </row>
    <row r="405" spans="1:13" ht="12.75">
      <c r="A405" t="s">
        <v>0</v>
      </c>
      <c r="B405" s="3">
        <v>37859</v>
      </c>
      <c r="C405" t="s">
        <v>27</v>
      </c>
      <c r="D405" t="s">
        <v>28</v>
      </c>
      <c r="E405" t="s">
        <v>29</v>
      </c>
      <c r="F405" t="s">
        <v>59</v>
      </c>
      <c r="G405" t="s">
        <v>71</v>
      </c>
      <c r="H405" t="s">
        <v>72</v>
      </c>
      <c r="I405" t="s">
        <v>73</v>
      </c>
      <c r="J405" s="2">
        <v>9.0877</v>
      </c>
      <c r="K405" s="1">
        <v>0.019348999999999998</v>
      </c>
      <c r="L405" s="2">
        <v>36.3508</v>
      </c>
      <c r="M405" s="1">
        <v>0.033291</v>
      </c>
    </row>
    <row r="406" spans="1:13" ht="12.75">
      <c r="A406" t="s">
        <v>0</v>
      </c>
      <c r="B406" s="3">
        <v>37859</v>
      </c>
      <c r="C406" t="s">
        <v>134</v>
      </c>
      <c r="D406" t="s">
        <v>135</v>
      </c>
      <c r="E406" t="s">
        <v>221</v>
      </c>
      <c r="F406" t="s">
        <v>222</v>
      </c>
      <c r="G406" t="s">
        <v>223</v>
      </c>
      <c r="H406" t="s">
        <v>224</v>
      </c>
      <c r="I406" t="s">
        <v>225</v>
      </c>
      <c r="J406" s="2">
        <v>9.0877</v>
      </c>
      <c r="K406" s="1">
        <v>0.019348999999999998</v>
      </c>
      <c r="L406" s="2">
        <v>9.0877</v>
      </c>
      <c r="M406" s="1">
        <v>0.008323</v>
      </c>
    </row>
    <row r="407" spans="1:13" ht="12.75">
      <c r="A407" t="s">
        <v>0</v>
      </c>
      <c r="B407" s="3">
        <v>37859</v>
      </c>
      <c r="C407" t="s">
        <v>134</v>
      </c>
      <c r="D407" t="s">
        <v>135</v>
      </c>
      <c r="E407" t="s">
        <v>136</v>
      </c>
      <c r="F407" t="s">
        <v>269</v>
      </c>
      <c r="G407" t="s">
        <v>270</v>
      </c>
      <c r="H407" t="s">
        <v>1</v>
      </c>
      <c r="I407" t="s">
        <v>281</v>
      </c>
      <c r="J407" s="2">
        <v>18.1754</v>
      </c>
      <c r="K407" s="1">
        <v>0.038697999999999996</v>
      </c>
      <c r="L407" s="2">
        <v>18.1754</v>
      </c>
      <c r="M407" s="1">
        <v>0.016646</v>
      </c>
    </row>
    <row r="408" spans="1:13" ht="12.75">
      <c r="A408" t="s">
        <v>0</v>
      </c>
      <c r="B408" s="3">
        <v>37859</v>
      </c>
      <c r="C408" t="s">
        <v>74</v>
      </c>
      <c r="D408" t="s">
        <v>75</v>
      </c>
      <c r="E408" t="s">
        <v>76</v>
      </c>
      <c r="F408" t="s">
        <v>77</v>
      </c>
      <c r="G408" t="s">
        <v>140</v>
      </c>
      <c r="H408" t="s">
        <v>141</v>
      </c>
      <c r="I408" t="s">
        <v>142</v>
      </c>
      <c r="J408" s="2">
        <v>36.3508</v>
      </c>
      <c r="K408" s="1">
        <v>0.07739599999999999</v>
      </c>
      <c r="L408" s="2">
        <v>36.3508</v>
      </c>
      <c r="M408" s="1">
        <v>0.033291</v>
      </c>
    </row>
    <row r="409" spans="1:13" ht="12.75">
      <c r="A409" t="s">
        <v>0</v>
      </c>
      <c r="B409" s="3">
        <v>37859</v>
      </c>
      <c r="C409" t="s">
        <v>74</v>
      </c>
      <c r="D409" t="s">
        <v>75</v>
      </c>
      <c r="E409" t="s">
        <v>76</v>
      </c>
      <c r="F409" t="s">
        <v>77</v>
      </c>
      <c r="G409" t="s">
        <v>140</v>
      </c>
      <c r="H409" t="s">
        <v>341</v>
      </c>
      <c r="I409" t="s">
        <v>342</v>
      </c>
      <c r="J409" s="2">
        <v>27.2631</v>
      </c>
      <c r="K409" s="1">
        <v>0.058047</v>
      </c>
      <c r="L409" s="2">
        <v>27.2631</v>
      </c>
      <c r="M409" s="1">
        <v>0.024969</v>
      </c>
    </row>
    <row r="410" spans="1:13" ht="12.75">
      <c r="A410" t="s">
        <v>0</v>
      </c>
      <c r="B410" s="3">
        <v>37859</v>
      </c>
      <c r="C410" t="s">
        <v>74</v>
      </c>
      <c r="D410" t="s">
        <v>75</v>
      </c>
      <c r="E410" t="s">
        <v>76</v>
      </c>
      <c r="F410" t="s">
        <v>77</v>
      </c>
      <c r="G410" t="s">
        <v>78</v>
      </c>
      <c r="H410" t="s">
        <v>79</v>
      </c>
      <c r="I410" t="s">
        <v>70</v>
      </c>
      <c r="J410" s="2">
        <v>617.9633</v>
      </c>
      <c r="K410" s="1">
        <v>1.315728</v>
      </c>
      <c r="L410" s="2">
        <v>617.9633</v>
      </c>
      <c r="M410" s="1">
        <v>0.565955</v>
      </c>
    </row>
    <row r="411" spans="1:13" ht="12.75">
      <c r="A411" t="s">
        <v>0</v>
      </c>
      <c r="B411" s="3">
        <v>37859</v>
      </c>
      <c r="C411" t="s">
        <v>80</v>
      </c>
      <c r="D411" t="s">
        <v>81</v>
      </c>
      <c r="E411" t="s">
        <v>82</v>
      </c>
      <c r="F411" t="s">
        <v>83</v>
      </c>
      <c r="G411" t="s">
        <v>1</v>
      </c>
      <c r="H411" t="s">
        <v>1</v>
      </c>
      <c r="I411" t="s">
        <v>31</v>
      </c>
      <c r="J411" s="2">
        <v>16425.7261</v>
      </c>
      <c r="K411" s="1">
        <v>34.972609</v>
      </c>
      <c r="L411" s="2">
        <v>16425.7261</v>
      </c>
      <c r="M411" s="1">
        <v>15.043321</v>
      </c>
    </row>
    <row r="412" spans="1:13" ht="12.75">
      <c r="A412" t="s">
        <v>0</v>
      </c>
      <c r="B412" s="3">
        <v>37859</v>
      </c>
      <c r="C412" t="s">
        <v>80</v>
      </c>
      <c r="D412" t="s">
        <v>81</v>
      </c>
      <c r="E412" t="s">
        <v>82</v>
      </c>
      <c r="F412" t="s">
        <v>83</v>
      </c>
      <c r="G412" t="s">
        <v>318</v>
      </c>
      <c r="H412" t="s">
        <v>327</v>
      </c>
      <c r="I412" t="s">
        <v>47</v>
      </c>
      <c r="J412" s="2">
        <v>36.3508</v>
      </c>
      <c r="K412" s="1">
        <v>0.07739599999999999</v>
      </c>
      <c r="L412" s="2">
        <v>581.6125</v>
      </c>
      <c r="M412" s="1">
        <v>0.532663</v>
      </c>
    </row>
    <row r="413" spans="1:13" ht="12.75">
      <c r="A413" t="s">
        <v>0</v>
      </c>
      <c r="B413" s="3">
        <v>37859</v>
      </c>
      <c r="C413" t="s">
        <v>80</v>
      </c>
      <c r="D413" t="s">
        <v>81</v>
      </c>
      <c r="E413" t="s">
        <v>82</v>
      </c>
      <c r="F413" t="s">
        <v>83</v>
      </c>
      <c r="G413" t="s">
        <v>343</v>
      </c>
      <c r="H413" t="s">
        <v>57</v>
      </c>
      <c r="I413" t="s">
        <v>344</v>
      </c>
      <c r="J413" s="2">
        <v>4.3889</v>
      </c>
      <c r="K413" s="1">
        <v>0.009345</v>
      </c>
      <c r="L413" s="2">
        <v>109.7234</v>
      </c>
      <c r="M413" s="1">
        <v>0.10048900000000001</v>
      </c>
    </row>
    <row r="414" spans="1:13" ht="12.75">
      <c r="A414" t="s">
        <v>0</v>
      </c>
      <c r="B414" s="3">
        <v>37859</v>
      </c>
      <c r="C414" t="s">
        <v>80</v>
      </c>
      <c r="D414" t="s">
        <v>81</v>
      </c>
      <c r="E414" t="s">
        <v>82</v>
      </c>
      <c r="F414" t="s">
        <v>83</v>
      </c>
      <c r="G414" t="s">
        <v>84</v>
      </c>
      <c r="H414" t="s">
        <v>345</v>
      </c>
      <c r="I414" t="s">
        <v>346</v>
      </c>
      <c r="J414" s="2">
        <v>7802.2199</v>
      </c>
      <c r="K414" s="1">
        <v>16.611988999999998</v>
      </c>
      <c r="L414" s="2">
        <v>68659.5353</v>
      </c>
      <c r="M414" s="1">
        <v>62.88108100000001</v>
      </c>
    </row>
    <row r="415" spans="1:13" ht="12.75">
      <c r="A415" t="s">
        <v>0</v>
      </c>
      <c r="B415" s="3">
        <v>37859</v>
      </c>
      <c r="C415" t="s">
        <v>80</v>
      </c>
      <c r="D415" t="s">
        <v>81</v>
      </c>
      <c r="E415" t="s">
        <v>82</v>
      </c>
      <c r="F415" t="s">
        <v>83</v>
      </c>
      <c r="G415" t="s">
        <v>92</v>
      </c>
      <c r="H415" t="s">
        <v>9</v>
      </c>
      <c r="I415" t="s">
        <v>93</v>
      </c>
      <c r="J415" s="2">
        <v>19300.2282</v>
      </c>
      <c r="K415" s="1">
        <v>41.092816</v>
      </c>
      <c r="L415" s="2">
        <v>19300.2282</v>
      </c>
      <c r="M415" s="1">
        <v>17.675902</v>
      </c>
    </row>
    <row r="416" spans="1:13" ht="12.75">
      <c r="A416" t="s">
        <v>0</v>
      </c>
      <c r="B416" s="3">
        <v>37859</v>
      </c>
      <c r="C416" t="s">
        <v>80</v>
      </c>
      <c r="D416" t="s">
        <v>81</v>
      </c>
      <c r="E416" t="s">
        <v>82</v>
      </c>
      <c r="F416" t="s">
        <v>83</v>
      </c>
      <c r="G416" t="s">
        <v>328</v>
      </c>
      <c r="H416" t="s">
        <v>1</v>
      </c>
      <c r="I416" t="s">
        <v>31</v>
      </c>
      <c r="J416" s="2">
        <v>1635.7851</v>
      </c>
      <c r="K416" s="1">
        <v>3.482809</v>
      </c>
      <c r="L416" s="2">
        <v>1635.7851</v>
      </c>
      <c r="M416" s="1">
        <v>1.498116</v>
      </c>
    </row>
    <row r="417" spans="1:13" ht="12.75">
      <c r="A417" t="s">
        <v>0</v>
      </c>
      <c r="B417" s="3">
        <v>37859</v>
      </c>
      <c r="C417" t="s">
        <v>94</v>
      </c>
      <c r="D417" t="s">
        <v>95</v>
      </c>
      <c r="E417" t="s">
        <v>96</v>
      </c>
      <c r="F417" t="s">
        <v>97</v>
      </c>
      <c r="G417" t="s">
        <v>347</v>
      </c>
      <c r="H417" t="s">
        <v>1</v>
      </c>
      <c r="I417" t="s">
        <v>1</v>
      </c>
      <c r="J417" s="2">
        <v>9.0877</v>
      </c>
      <c r="K417" s="1">
        <v>0.019348999999999998</v>
      </c>
      <c r="L417" s="2">
        <v>9.0877</v>
      </c>
      <c r="M417" s="1">
        <v>0.008323</v>
      </c>
    </row>
    <row r="418" spans="2:13" ht="12.75">
      <c r="B418" s="3"/>
      <c r="J418" s="9">
        <f>+SUM(J385:J417)</f>
        <v>46967.4023</v>
      </c>
      <c r="K418" s="9">
        <f>+SUM(K385:K417)</f>
        <v>100.00000200000001</v>
      </c>
      <c r="L418" s="9">
        <f>+SUM(L385:L417)</f>
        <v>109189.4954</v>
      </c>
      <c r="M418" s="9">
        <f>+SUM(M385:M417)</f>
        <v>100.000001</v>
      </c>
    </row>
    <row r="419" ht="12.75">
      <c r="B419" s="3"/>
    </row>
    <row r="420" spans="1:13" s="5" customFormat="1" ht="56.25" customHeight="1">
      <c r="A420" s="5" t="s">
        <v>351</v>
      </c>
      <c r="B420" s="6" t="s">
        <v>352</v>
      </c>
      <c r="C420" s="5" t="s">
        <v>353</v>
      </c>
      <c r="D420" s="5" t="s">
        <v>354</v>
      </c>
      <c r="E420" s="5" t="s">
        <v>355</v>
      </c>
      <c r="F420" s="5" t="s">
        <v>356</v>
      </c>
      <c r="G420" s="5" t="s">
        <v>357</v>
      </c>
      <c r="H420" s="5" t="s">
        <v>358</v>
      </c>
      <c r="I420" s="5" t="s">
        <v>359</v>
      </c>
      <c r="J420" s="7" t="s">
        <v>361</v>
      </c>
      <c r="K420" s="8" t="s">
        <v>362</v>
      </c>
      <c r="L420" s="7" t="s">
        <v>360</v>
      </c>
      <c r="M420" s="8" t="s">
        <v>363</v>
      </c>
    </row>
    <row r="421" spans="1:13" ht="12.75">
      <c r="A421" t="s">
        <v>0</v>
      </c>
      <c r="B421" s="3">
        <v>37880</v>
      </c>
      <c r="C421" t="s">
        <v>2</v>
      </c>
      <c r="D421" t="s">
        <v>3</v>
      </c>
      <c r="E421" t="s">
        <v>4</v>
      </c>
      <c r="F421" t="s">
        <v>5</v>
      </c>
      <c r="G421" t="s">
        <v>319</v>
      </c>
      <c r="H421" t="s">
        <v>320</v>
      </c>
      <c r="I421" t="s">
        <v>321</v>
      </c>
      <c r="J421" s="2">
        <v>558.8933</v>
      </c>
      <c r="K421" s="1">
        <v>2.351179</v>
      </c>
      <c r="L421" s="2">
        <v>558.8933</v>
      </c>
      <c r="M421" s="1">
        <v>2.177811</v>
      </c>
    </row>
    <row r="422" spans="1:13" ht="12.75">
      <c r="A422" t="s">
        <v>0</v>
      </c>
      <c r="B422" s="3">
        <v>37880</v>
      </c>
      <c r="C422" t="s">
        <v>2</v>
      </c>
      <c r="D422" t="s">
        <v>3</v>
      </c>
      <c r="E422" t="s">
        <v>4</v>
      </c>
      <c r="F422" t="s">
        <v>5</v>
      </c>
      <c r="G422" t="s">
        <v>6</v>
      </c>
      <c r="H422" t="s">
        <v>348</v>
      </c>
      <c r="I422" t="s">
        <v>268</v>
      </c>
      <c r="J422" s="2">
        <v>13.6315</v>
      </c>
      <c r="K422" s="1">
        <v>0.057346</v>
      </c>
      <c r="L422" s="2">
        <v>13.6315</v>
      </c>
      <c r="M422" s="1">
        <v>0.053117</v>
      </c>
    </row>
    <row r="423" spans="1:13" ht="12.75">
      <c r="A423" t="s">
        <v>0</v>
      </c>
      <c r="B423" s="3">
        <v>37880</v>
      </c>
      <c r="C423" t="s">
        <v>2</v>
      </c>
      <c r="D423" t="s">
        <v>11</v>
      </c>
      <c r="E423" t="s">
        <v>16</v>
      </c>
      <c r="F423" t="s">
        <v>17</v>
      </c>
      <c r="G423" t="s">
        <v>18</v>
      </c>
      <c r="H423" t="s">
        <v>349</v>
      </c>
      <c r="I423" t="s">
        <v>226</v>
      </c>
      <c r="J423" s="2">
        <v>4.5438</v>
      </c>
      <c r="K423" s="1">
        <v>0.019115</v>
      </c>
      <c r="L423" s="2">
        <v>4.5438</v>
      </c>
      <c r="M423" s="1">
        <v>0.017706</v>
      </c>
    </row>
    <row r="424" spans="1:13" ht="12.75">
      <c r="A424" t="s">
        <v>0</v>
      </c>
      <c r="B424" s="3">
        <v>37880</v>
      </c>
      <c r="C424" t="s">
        <v>2</v>
      </c>
      <c r="D424" t="s">
        <v>11</v>
      </c>
      <c r="E424" t="s">
        <v>16</v>
      </c>
      <c r="F424" t="s">
        <v>17</v>
      </c>
      <c r="G424" t="s">
        <v>18</v>
      </c>
      <c r="H424" t="s">
        <v>19</v>
      </c>
      <c r="I424" t="s">
        <v>20</v>
      </c>
      <c r="J424" s="2">
        <v>9.0877</v>
      </c>
      <c r="K424" s="1">
        <v>0.038231</v>
      </c>
      <c r="L424" s="2">
        <v>9.0877</v>
      </c>
      <c r="M424" s="1">
        <v>0.035412</v>
      </c>
    </row>
    <row r="425" spans="1:13" ht="12.75">
      <c r="A425" t="s">
        <v>0</v>
      </c>
      <c r="B425" s="3">
        <v>37880</v>
      </c>
      <c r="C425" t="s">
        <v>27</v>
      </c>
      <c r="D425" t="s">
        <v>28</v>
      </c>
      <c r="E425" t="s">
        <v>29</v>
      </c>
      <c r="F425" t="s">
        <v>30</v>
      </c>
      <c r="G425" t="s">
        <v>1</v>
      </c>
      <c r="H425" t="s">
        <v>1</v>
      </c>
      <c r="I425" t="s">
        <v>31</v>
      </c>
      <c r="J425" s="2">
        <v>54.5262</v>
      </c>
      <c r="K425" s="1">
        <v>0.229383</v>
      </c>
      <c r="L425" s="2">
        <v>54.5262</v>
      </c>
      <c r="M425" s="1">
        <v>0.21247000000000002</v>
      </c>
    </row>
    <row r="426" spans="1:13" ht="12.75">
      <c r="A426" t="s">
        <v>0</v>
      </c>
      <c r="B426" s="3">
        <v>37880</v>
      </c>
      <c r="C426" t="s">
        <v>27</v>
      </c>
      <c r="D426" t="s">
        <v>28</v>
      </c>
      <c r="E426" t="s">
        <v>29</v>
      </c>
      <c r="F426" t="s">
        <v>32</v>
      </c>
      <c r="G426" t="s">
        <v>33</v>
      </c>
      <c r="H426" t="s">
        <v>34</v>
      </c>
      <c r="I426" t="s">
        <v>35</v>
      </c>
      <c r="J426" s="2">
        <v>9.0877</v>
      </c>
      <c r="K426" s="1">
        <v>0.038231</v>
      </c>
      <c r="L426" s="2">
        <v>9.0877</v>
      </c>
      <c r="M426" s="1">
        <v>0.035412</v>
      </c>
    </row>
    <row r="427" spans="1:13" ht="12.75">
      <c r="A427" t="s">
        <v>0</v>
      </c>
      <c r="B427" s="3">
        <v>37880</v>
      </c>
      <c r="C427" t="s">
        <v>27</v>
      </c>
      <c r="D427" t="s">
        <v>28</v>
      </c>
      <c r="E427" t="s">
        <v>29</v>
      </c>
      <c r="F427" t="s">
        <v>32</v>
      </c>
      <c r="G427" t="s">
        <v>33</v>
      </c>
      <c r="H427" t="s">
        <v>34</v>
      </c>
      <c r="I427" t="s">
        <v>35</v>
      </c>
      <c r="J427" s="2">
        <v>4.5438</v>
      </c>
      <c r="K427" s="1">
        <v>0.019115</v>
      </c>
      <c r="L427" s="2">
        <v>4.5438</v>
      </c>
      <c r="M427" s="1">
        <v>0.017706</v>
      </c>
    </row>
    <row r="428" spans="1:13" ht="12.75">
      <c r="A428" t="s">
        <v>0</v>
      </c>
      <c r="B428" s="3">
        <v>37880</v>
      </c>
      <c r="C428" t="s">
        <v>27</v>
      </c>
      <c r="D428" t="s">
        <v>28</v>
      </c>
      <c r="E428" t="s">
        <v>36</v>
      </c>
      <c r="F428" t="s">
        <v>37</v>
      </c>
      <c r="G428" t="s">
        <v>38</v>
      </c>
      <c r="H428" t="s">
        <v>1</v>
      </c>
      <c r="I428" t="s">
        <v>99</v>
      </c>
      <c r="J428" s="2">
        <v>22.7192</v>
      </c>
      <c r="K428" s="1">
        <v>0.09557600000000001</v>
      </c>
      <c r="L428" s="2">
        <v>22.7192</v>
      </c>
      <c r="M428" s="1">
        <v>0.088529</v>
      </c>
    </row>
    <row r="429" spans="1:13" ht="12.75">
      <c r="A429" t="s">
        <v>0</v>
      </c>
      <c r="B429" s="3">
        <v>37880</v>
      </c>
      <c r="C429" t="s">
        <v>27</v>
      </c>
      <c r="D429" t="s">
        <v>28</v>
      </c>
      <c r="E429" t="s">
        <v>36</v>
      </c>
      <c r="F429" t="s">
        <v>37</v>
      </c>
      <c r="G429" t="s">
        <v>38</v>
      </c>
      <c r="H429" t="s">
        <v>153</v>
      </c>
      <c r="I429" t="s">
        <v>154</v>
      </c>
      <c r="J429" s="2">
        <v>18.1754</v>
      </c>
      <c r="K429" s="1">
        <v>0.076461</v>
      </c>
      <c r="L429" s="2">
        <v>18.1754</v>
      </c>
      <c r="M429" s="1">
        <v>0.070823</v>
      </c>
    </row>
    <row r="430" spans="1:13" ht="12.75">
      <c r="A430" t="s">
        <v>0</v>
      </c>
      <c r="B430" s="3">
        <v>37880</v>
      </c>
      <c r="C430" t="s">
        <v>27</v>
      </c>
      <c r="D430" t="s">
        <v>28</v>
      </c>
      <c r="E430" t="s">
        <v>29</v>
      </c>
      <c r="F430" t="s">
        <v>41</v>
      </c>
      <c r="G430" t="s">
        <v>42</v>
      </c>
      <c r="H430" t="s">
        <v>43</v>
      </c>
      <c r="I430" t="s">
        <v>324</v>
      </c>
      <c r="J430" s="2">
        <v>18.1754</v>
      </c>
      <c r="K430" s="1">
        <v>0.076461</v>
      </c>
      <c r="L430" s="2">
        <v>387.7411</v>
      </c>
      <c r="M430" s="1">
        <v>1.510891</v>
      </c>
    </row>
    <row r="431" spans="1:13" ht="12.75">
      <c r="A431" t="s">
        <v>0</v>
      </c>
      <c r="B431" s="3">
        <v>37880</v>
      </c>
      <c r="C431" t="s">
        <v>27</v>
      </c>
      <c r="D431" t="s">
        <v>28</v>
      </c>
      <c r="E431" t="s">
        <v>36</v>
      </c>
      <c r="F431" t="s">
        <v>37</v>
      </c>
      <c r="G431" t="s">
        <v>155</v>
      </c>
      <c r="H431" t="s">
        <v>1</v>
      </c>
      <c r="I431" t="s">
        <v>156</v>
      </c>
      <c r="J431" s="2">
        <v>9.0877</v>
      </c>
      <c r="K431" s="1">
        <v>0.038231</v>
      </c>
      <c r="L431" s="2">
        <v>9.0877</v>
      </c>
      <c r="M431" s="1">
        <v>0.035412</v>
      </c>
    </row>
    <row r="432" spans="1:13" ht="12.75">
      <c r="A432" t="s">
        <v>0</v>
      </c>
      <c r="B432" s="3">
        <v>37880</v>
      </c>
      <c r="C432" t="s">
        <v>27</v>
      </c>
      <c r="D432" t="s">
        <v>28</v>
      </c>
      <c r="E432" t="s">
        <v>29</v>
      </c>
      <c r="F432" t="s">
        <v>32</v>
      </c>
      <c r="G432" t="s">
        <v>179</v>
      </c>
      <c r="H432" t="s">
        <v>180</v>
      </c>
      <c r="I432" t="s">
        <v>181</v>
      </c>
      <c r="J432" s="2">
        <v>9.0877</v>
      </c>
      <c r="K432" s="1">
        <v>0.038231</v>
      </c>
      <c r="L432" s="2">
        <v>9.0877</v>
      </c>
      <c r="M432" s="1">
        <v>0.035412</v>
      </c>
    </row>
    <row r="433" spans="1:13" ht="12.75">
      <c r="A433" t="s">
        <v>0</v>
      </c>
      <c r="B433" s="3">
        <v>37880</v>
      </c>
      <c r="C433" t="s">
        <v>27</v>
      </c>
      <c r="D433" t="s">
        <v>28</v>
      </c>
      <c r="E433" t="s">
        <v>29</v>
      </c>
      <c r="F433" t="s">
        <v>32</v>
      </c>
      <c r="G433" t="s">
        <v>45</v>
      </c>
      <c r="H433" t="s">
        <v>46</v>
      </c>
      <c r="I433" t="s">
        <v>47</v>
      </c>
      <c r="J433" s="2">
        <v>31.8069</v>
      </c>
      <c r="K433" s="1">
        <v>0.133807</v>
      </c>
      <c r="L433" s="2">
        <v>90.8756</v>
      </c>
      <c r="M433" s="1">
        <v>0.35411000000000004</v>
      </c>
    </row>
    <row r="434" spans="1:13" ht="12.75">
      <c r="A434" t="s">
        <v>0</v>
      </c>
      <c r="B434" s="3">
        <v>37880</v>
      </c>
      <c r="C434" t="s">
        <v>27</v>
      </c>
      <c r="D434" t="s">
        <v>28</v>
      </c>
      <c r="E434" t="s">
        <v>36</v>
      </c>
      <c r="F434" t="s">
        <v>37</v>
      </c>
      <c r="G434" t="s">
        <v>53</v>
      </c>
      <c r="H434" t="s">
        <v>54</v>
      </c>
      <c r="I434" t="s">
        <v>55</v>
      </c>
      <c r="J434" s="2">
        <v>68.1577</v>
      </c>
      <c r="K434" s="1">
        <v>0.286729</v>
      </c>
      <c r="L434" s="2">
        <v>68.1577</v>
      </c>
      <c r="M434" s="1">
        <v>0.26558699999999996</v>
      </c>
    </row>
    <row r="435" spans="1:13" ht="12.75">
      <c r="A435" t="s">
        <v>0</v>
      </c>
      <c r="B435" s="3">
        <v>37880</v>
      </c>
      <c r="C435" t="s">
        <v>27</v>
      </c>
      <c r="D435" t="s">
        <v>28</v>
      </c>
      <c r="E435" t="s">
        <v>29</v>
      </c>
      <c r="F435" t="s">
        <v>59</v>
      </c>
      <c r="G435" t="s">
        <v>60</v>
      </c>
      <c r="H435" t="s">
        <v>61</v>
      </c>
      <c r="I435" t="s">
        <v>1</v>
      </c>
      <c r="J435" s="2">
        <v>4.5438</v>
      </c>
      <c r="K435" s="1">
        <v>0.019115</v>
      </c>
      <c r="L435" s="2">
        <v>18.1754</v>
      </c>
      <c r="M435" s="1">
        <v>0.070823</v>
      </c>
    </row>
    <row r="436" spans="1:13" ht="12.75">
      <c r="A436" t="s">
        <v>0</v>
      </c>
      <c r="B436" s="3">
        <v>37880</v>
      </c>
      <c r="C436" t="s">
        <v>27</v>
      </c>
      <c r="D436" t="s">
        <v>28</v>
      </c>
      <c r="E436" t="s">
        <v>29</v>
      </c>
      <c r="F436" t="s">
        <v>30</v>
      </c>
      <c r="G436" t="s">
        <v>190</v>
      </c>
      <c r="H436" t="s">
        <v>280</v>
      </c>
      <c r="I436" t="s">
        <v>193</v>
      </c>
      <c r="J436" s="2">
        <v>13.6315</v>
      </c>
      <c r="K436" s="1">
        <v>0.057346</v>
      </c>
      <c r="L436" s="2">
        <v>13.6315</v>
      </c>
      <c r="M436" s="1">
        <v>0.053117</v>
      </c>
    </row>
    <row r="437" spans="1:13" ht="12.75">
      <c r="A437" t="s">
        <v>0</v>
      </c>
      <c r="B437" s="3">
        <v>37880</v>
      </c>
      <c r="C437" t="s">
        <v>134</v>
      </c>
      <c r="D437" t="s">
        <v>135</v>
      </c>
      <c r="E437" t="s">
        <v>136</v>
      </c>
      <c r="F437" t="s">
        <v>213</v>
      </c>
      <c r="G437" t="s">
        <v>214</v>
      </c>
      <c r="H437" t="s">
        <v>1</v>
      </c>
      <c r="I437" t="s">
        <v>99</v>
      </c>
      <c r="J437" s="2">
        <v>9.0877</v>
      </c>
      <c r="K437" s="1">
        <v>0.038231</v>
      </c>
      <c r="L437" s="2">
        <v>9.0877</v>
      </c>
      <c r="M437" s="1">
        <v>0.035412</v>
      </c>
    </row>
    <row r="438" spans="1:13" ht="12.75">
      <c r="A438" t="s">
        <v>0</v>
      </c>
      <c r="B438" s="3">
        <v>37880</v>
      </c>
      <c r="C438" t="s">
        <v>134</v>
      </c>
      <c r="D438" t="s">
        <v>135</v>
      </c>
      <c r="E438" t="s">
        <v>136</v>
      </c>
      <c r="F438" t="s">
        <v>213</v>
      </c>
      <c r="G438" t="s">
        <v>214</v>
      </c>
      <c r="H438" t="s">
        <v>313</v>
      </c>
      <c r="I438" t="s">
        <v>99</v>
      </c>
      <c r="J438" s="2">
        <v>4.5438</v>
      </c>
      <c r="K438" s="1">
        <v>0.019115</v>
      </c>
      <c r="L438" s="2">
        <v>4.5438</v>
      </c>
      <c r="M438" s="1">
        <v>0.017706</v>
      </c>
    </row>
    <row r="439" spans="1:13" ht="12.75">
      <c r="A439" t="s">
        <v>0</v>
      </c>
      <c r="B439" s="3">
        <v>37880</v>
      </c>
      <c r="C439" t="s">
        <v>134</v>
      </c>
      <c r="D439" t="s">
        <v>135</v>
      </c>
      <c r="E439" t="s">
        <v>136</v>
      </c>
      <c r="F439" t="s">
        <v>137</v>
      </c>
      <c r="G439" t="s">
        <v>138</v>
      </c>
      <c r="H439" t="s">
        <v>139</v>
      </c>
      <c r="I439" t="s">
        <v>70</v>
      </c>
      <c r="J439" s="2">
        <v>54.5262</v>
      </c>
      <c r="K439" s="1">
        <v>0.229383</v>
      </c>
      <c r="L439" s="2">
        <v>54.5262</v>
      </c>
      <c r="M439" s="1">
        <v>0.21247000000000002</v>
      </c>
    </row>
    <row r="440" spans="1:13" ht="12.75">
      <c r="A440" t="s">
        <v>0</v>
      </c>
      <c r="B440" s="3">
        <v>37880</v>
      </c>
      <c r="C440" t="s">
        <v>134</v>
      </c>
      <c r="D440" t="s">
        <v>135</v>
      </c>
      <c r="E440" t="s">
        <v>136</v>
      </c>
      <c r="F440" t="s">
        <v>269</v>
      </c>
      <c r="G440" t="s">
        <v>270</v>
      </c>
      <c r="H440" t="s">
        <v>1</v>
      </c>
      <c r="I440" t="s">
        <v>281</v>
      </c>
      <c r="J440" s="2">
        <v>4.5438</v>
      </c>
      <c r="K440" s="1">
        <v>0.019115</v>
      </c>
      <c r="L440" s="2">
        <v>4.5438</v>
      </c>
      <c r="M440" s="1">
        <v>0.017706</v>
      </c>
    </row>
    <row r="441" spans="1:13" ht="12.75">
      <c r="A441" t="s">
        <v>0</v>
      </c>
      <c r="B441" s="3">
        <v>37880</v>
      </c>
      <c r="C441" t="s">
        <v>74</v>
      </c>
      <c r="D441" t="s">
        <v>75</v>
      </c>
      <c r="E441" t="s">
        <v>76</v>
      </c>
      <c r="F441" t="s">
        <v>77</v>
      </c>
      <c r="G441" t="s">
        <v>140</v>
      </c>
      <c r="H441" t="s">
        <v>141</v>
      </c>
      <c r="I441" t="s">
        <v>142</v>
      </c>
      <c r="J441" s="2">
        <v>36.3508</v>
      </c>
      <c r="K441" s="1">
        <v>0.152922</v>
      </c>
      <c r="L441" s="2">
        <v>36.3508</v>
      </c>
      <c r="M441" s="1">
        <v>0.141646</v>
      </c>
    </row>
    <row r="442" spans="1:13" ht="12.75">
      <c r="A442" t="s">
        <v>0</v>
      </c>
      <c r="B442" s="3">
        <v>37880</v>
      </c>
      <c r="C442" t="s">
        <v>74</v>
      </c>
      <c r="D442" t="s">
        <v>75</v>
      </c>
      <c r="E442" t="s">
        <v>76</v>
      </c>
      <c r="F442" t="s">
        <v>77</v>
      </c>
      <c r="G442" t="s">
        <v>78</v>
      </c>
      <c r="H442" t="s">
        <v>79</v>
      </c>
      <c r="I442" t="s">
        <v>70</v>
      </c>
      <c r="J442" s="2">
        <v>109.0523</v>
      </c>
      <c r="K442" s="1">
        <v>0.458766</v>
      </c>
      <c r="L442" s="2">
        <v>109.0523</v>
      </c>
      <c r="M442" s="1">
        <v>0.42493899999999996</v>
      </c>
    </row>
    <row r="443" spans="1:13" ht="12.75">
      <c r="A443" t="s">
        <v>0</v>
      </c>
      <c r="B443" s="3">
        <v>37880</v>
      </c>
      <c r="C443" t="s">
        <v>80</v>
      </c>
      <c r="D443" t="s">
        <v>81</v>
      </c>
      <c r="E443" t="s">
        <v>82</v>
      </c>
      <c r="F443" t="s">
        <v>83</v>
      </c>
      <c r="G443" t="s">
        <v>1</v>
      </c>
      <c r="H443" t="s">
        <v>1</v>
      </c>
      <c r="I443" t="s">
        <v>31</v>
      </c>
      <c r="J443" s="2">
        <v>9855.4357</v>
      </c>
      <c r="K443" s="1">
        <v>41.460312</v>
      </c>
      <c r="L443" s="2">
        <v>9855.4357</v>
      </c>
      <c r="M443" s="1">
        <v>38.403182</v>
      </c>
    </row>
    <row r="444" spans="1:13" ht="12.75">
      <c r="A444" t="s">
        <v>0</v>
      </c>
      <c r="B444" s="3">
        <v>37880</v>
      </c>
      <c r="C444" t="s">
        <v>80</v>
      </c>
      <c r="D444" t="s">
        <v>81</v>
      </c>
      <c r="E444" t="s">
        <v>82</v>
      </c>
      <c r="F444" t="s">
        <v>83</v>
      </c>
      <c r="G444" t="s">
        <v>318</v>
      </c>
      <c r="H444" t="s">
        <v>327</v>
      </c>
      <c r="I444" t="s">
        <v>47</v>
      </c>
      <c r="J444" s="2">
        <v>9.0877</v>
      </c>
      <c r="K444" s="1">
        <v>0.038231</v>
      </c>
      <c r="L444" s="2">
        <v>227.1924</v>
      </c>
      <c r="M444" s="1">
        <v>0.885289</v>
      </c>
    </row>
    <row r="445" spans="1:13" ht="12.75">
      <c r="A445" t="s">
        <v>0</v>
      </c>
      <c r="B445" s="3">
        <v>37880</v>
      </c>
      <c r="C445" t="s">
        <v>80</v>
      </c>
      <c r="D445" t="s">
        <v>81</v>
      </c>
      <c r="E445" t="s">
        <v>82</v>
      </c>
      <c r="F445" t="s">
        <v>83</v>
      </c>
      <c r="G445" t="s">
        <v>84</v>
      </c>
      <c r="H445" t="s">
        <v>345</v>
      </c>
      <c r="I445" t="s">
        <v>346</v>
      </c>
      <c r="J445" s="2">
        <v>410.6432</v>
      </c>
      <c r="K445" s="1">
        <v>1.727513</v>
      </c>
      <c r="L445" s="2">
        <v>1642.5726</v>
      </c>
      <c r="M445" s="1">
        <v>6.40053</v>
      </c>
    </row>
    <row r="446" spans="1:13" ht="12.75">
      <c r="A446" t="s">
        <v>0</v>
      </c>
      <c r="B446" s="3">
        <v>37880</v>
      </c>
      <c r="C446" t="s">
        <v>80</v>
      </c>
      <c r="D446" t="s">
        <v>81</v>
      </c>
      <c r="E446" t="s">
        <v>82</v>
      </c>
      <c r="F446" t="s">
        <v>83</v>
      </c>
      <c r="G446" t="s">
        <v>92</v>
      </c>
      <c r="H446" t="s">
        <v>310</v>
      </c>
      <c r="I446" t="s">
        <v>93</v>
      </c>
      <c r="J446" s="2">
        <v>122.6839</v>
      </c>
      <c r="K446" s="1">
        <v>0.516112</v>
      </c>
      <c r="L446" s="2">
        <v>122.6839</v>
      </c>
      <c r="M446" s="1">
        <v>0.478056</v>
      </c>
    </row>
    <row r="447" spans="1:13" ht="12.75">
      <c r="A447" t="s">
        <v>0</v>
      </c>
      <c r="B447" s="3">
        <v>37880</v>
      </c>
      <c r="C447" t="s">
        <v>80</v>
      </c>
      <c r="D447" t="s">
        <v>81</v>
      </c>
      <c r="E447" t="s">
        <v>82</v>
      </c>
      <c r="F447" t="s">
        <v>83</v>
      </c>
      <c r="G447" t="s">
        <v>92</v>
      </c>
      <c r="H447" t="s">
        <v>9</v>
      </c>
      <c r="I447" t="s">
        <v>93</v>
      </c>
      <c r="J447" s="2">
        <v>11087.3651</v>
      </c>
      <c r="K447" s="1">
        <v>46.642851</v>
      </c>
      <c r="L447" s="2">
        <v>11087.3651</v>
      </c>
      <c r="M447" s="1">
        <v>43.203579</v>
      </c>
    </row>
    <row r="448" spans="1:13" ht="12.75">
      <c r="A448" t="s">
        <v>0</v>
      </c>
      <c r="B448" s="3">
        <v>37880</v>
      </c>
      <c r="C448" t="s">
        <v>80</v>
      </c>
      <c r="D448" t="s">
        <v>81</v>
      </c>
      <c r="E448" t="s">
        <v>82</v>
      </c>
      <c r="F448" t="s">
        <v>83</v>
      </c>
      <c r="G448" t="s">
        <v>328</v>
      </c>
      <c r="H448" t="s">
        <v>1</v>
      </c>
      <c r="I448" t="s">
        <v>31</v>
      </c>
      <c r="J448" s="2">
        <v>1185.9442</v>
      </c>
      <c r="K448" s="1">
        <v>4.989086</v>
      </c>
      <c r="L448" s="2">
        <v>1185.9442</v>
      </c>
      <c r="M448" s="1">
        <v>4.6212089999999995</v>
      </c>
    </row>
    <row r="449" spans="1:13" ht="12.75">
      <c r="A449" t="s">
        <v>0</v>
      </c>
      <c r="B449" s="3">
        <v>37880</v>
      </c>
      <c r="C449" t="s">
        <v>162</v>
      </c>
      <c r="D449" t="s">
        <v>163</v>
      </c>
      <c r="E449" t="s">
        <v>229</v>
      </c>
      <c r="F449" t="s">
        <v>230</v>
      </c>
      <c r="G449" t="s">
        <v>231</v>
      </c>
      <c r="H449" t="s">
        <v>232</v>
      </c>
      <c r="I449" t="s">
        <v>233</v>
      </c>
      <c r="J449" s="2">
        <v>4.5438</v>
      </c>
      <c r="K449" s="1">
        <v>0.019115</v>
      </c>
      <c r="L449" s="2">
        <v>4.5438</v>
      </c>
      <c r="M449" s="1">
        <v>0.017706</v>
      </c>
    </row>
    <row r="450" spans="1:13" ht="12.75">
      <c r="A450" t="s">
        <v>0</v>
      </c>
      <c r="B450" s="3">
        <v>37880</v>
      </c>
      <c r="C450" t="s">
        <v>162</v>
      </c>
      <c r="D450" t="s">
        <v>163</v>
      </c>
      <c r="E450" t="s">
        <v>164</v>
      </c>
      <c r="F450" t="s">
        <v>165</v>
      </c>
      <c r="G450" t="s">
        <v>166</v>
      </c>
      <c r="H450" t="s">
        <v>220</v>
      </c>
      <c r="I450" t="s">
        <v>168</v>
      </c>
      <c r="J450" s="2">
        <v>4.5438</v>
      </c>
      <c r="K450" s="1">
        <v>0.019115</v>
      </c>
      <c r="L450" s="2">
        <v>4.5438</v>
      </c>
      <c r="M450" s="1">
        <v>0.017706</v>
      </c>
    </row>
    <row r="451" spans="1:13" ht="12.75">
      <c r="A451" t="s">
        <v>0</v>
      </c>
      <c r="B451" s="3">
        <v>37880</v>
      </c>
      <c r="C451" t="s">
        <v>162</v>
      </c>
      <c r="D451" t="s">
        <v>163</v>
      </c>
      <c r="E451" t="s">
        <v>164</v>
      </c>
      <c r="F451" t="s">
        <v>165</v>
      </c>
      <c r="G451" t="s">
        <v>166</v>
      </c>
      <c r="H451" t="s">
        <v>167</v>
      </c>
      <c r="I451" t="s">
        <v>168</v>
      </c>
      <c r="J451" s="2">
        <v>22.7192</v>
      </c>
      <c r="K451" s="1">
        <v>0.09557600000000001</v>
      </c>
      <c r="L451" s="2">
        <v>22.7192</v>
      </c>
      <c r="M451" s="1">
        <v>0.088529</v>
      </c>
    </row>
    <row r="452" spans="2:13" ht="12.75">
      <c r="B452" s="3"/>
      <c r="J452" s="9">
        <f>+SUM(J421:J451)</f>
        <v>23770.7705</v>
      </c>
      <c r="K452" s="9">
        <f>+SUM(K421:K451)</f>
        <v>100</v>
      </c>
      <c r="L452" s="9">
        <f>+SUM(L421:L451)</f>
        <v>25663.0706</v>
      </c>
      <c r="M452" s="9">
        <f>+SUM(M421:M451)</f>
        <v>100.00000299999999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6"/>
  <sheetViews>
    <sheetView workbookViewId="0" topLeftCell="A1">
      <selection activeCell="C31" sqref="C31"/>
    </sheetView>
  </sheetViews>
  <sheetFormatPr defaultColWidth="9.140625" defaultRowHeight="12.75"/>
  <cols>
    <col min="2" max="2" width="12.00390625" style="4" customWidth="1"/>
    <col min="3" max="3" width="15.8515625" style="0" customWidth="1"/>
    <col min="4" max="4" width="21.421875" style="0" customWidth="1"/>
    <col min="5" max="5" width="17.7109375" style="0" customWidth="1"/>
    <col min="6" max="6" width="21.7109375" style="0" customWidth="1"/>
    <col min="7" max="7" width="19.00390625" style="0" customWidth="1"/>
    <col min="8" max="8" width="19.140625" style="0" customWidth="1"/>
    <col min="9" max="9" width="23.28125" style="0" customWidth="1"/>
    <col min="10" max="10" width="19.421875" style="2" customWidth="1"/>
    <col min="11" max="11" width="15.8515625" style="1" customWidth="1"/>
    <col min="12" max="12" width="15.57421875" style="2" customWidth="1"/>
    <col min="13" max="13" width="19.28125" style="1" customWidth="1"/>
  </cols>
  <sheetData>
    <row r="1" spans="1:13" s="5" customFormat="1" ht="56.25" customHeight="1">
      <c r="A1" s="5" t="s">
        <v>351</v>
      </c>
      <c r="B1" s="5" t="s">
        <v>352</v>
      </c>
      <c r="C1" s="5" t="s">
        <v>353</v>
      </c>
      <c r="D1" s="5" t="s">
        <v>354</v>
      </c>
      <c r="E1" s="5" t="s">
        <v>355</v>
      </c>
      <c r="F1" s="5" t="s">
        <v>356</v>
      </c>
      <c r="G1" s="5" t="s">
        <v>357</v>
      </c>
      <c r="H1" s="5" t="s">
        <v>358</v>
      </c>
      <c r="I1" s="5" t="s">
        <v>359</v>
      </c>
      <c r="J1" s="7" t="s">
        <v>361</v>
      </c>
      <c r="K1" s="8" t="s">
        <v>362</v>
      </c>
      <c r="L1" s="7" t="s">
        <v>360</v>
      </c>
      <c r="M1" s="8" t="s">
        <v>363</v>
      </c>
    </row>
    <row r="2" spans="1:13" ht="12.75">
      <c r="A2" t="s">
        <v>143</v>
      </c>
      <c r="B2" s="3">
        <v>37362</v>
      </c>
      <c r="C2" t="s">
        <v>2</v>
      </c>
      <c r="D2" t="s">
        <v>11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  <c r="J2" s="2">
        <v>6.0585</v>
      </c>
      <c r="K2" s="1">
        <v>0.021599</v>
      </c>
      <c r="L2" s="2">
        <v>6.0585</v>
      </c>
      <c r="M2" s="1">
        <v>0.021672</v>
      </c>
    </row>
    <row r="3" spans="1:13" ht="12.75">
      <c r="A3" t="s">
        <v>143</v>
      </c>
      <c r="B3" s="3">
        <v>37362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s="2">
        <v>717.9279</v>
      </c>
      <c r="K3" s="1">
        <v>2.5595030000000003</v>
      </c>
      <c r="L3" s="2">
        <v>717.9279</v>
      </c>
      <c r="M3" s="1">
        <v>2.568101</v>
      </c>
    </row>
    <row r="4" spans="1:13" ht="12.75">
      <c r="A4" t="s">
        <v>143</v>
      </c>
      <c r="B4" s="3">
        <v>37362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9</v>
      </c>
      <c r="I4" t="s">
        <v>10</v>
      </c>
      <c r="J4" s="2">
        <v>54.5262</v>
      </c>
      <c r="K4" s="1">
        <v>0.19439299999999998</v>
      </c>
      <c r="L4" s="2">
        <v>54.5262</v>
      </c>
      <c r="M4" s="1">
        <v>0.195046</v>
      </c>
    </row>
    <row r="5" spans="1:13" ht="12.75">
      <c r="A5" t="s">
        <v>143</v>
      </c>
      <c r="B5" s="3">
        <v>37362</v>
      </c>
      <c r="C5" t="s">
        <v>2</v>
      </c>
      <c r="D5" t="s">
        <v>21</v>
      </c>
      <c r="E5" t="s">
        <v>22</v>
      </c>
      <c r="F5" t="s">
        <v>23</v>
      </c>
      <c r="G5" t="s">
        <v>101</v>
      </c>
      <c r="H5" t="s">
        <v>149</v>
      </c>
      <c r="I5" t="s">
        <v>150</v>
      </c>
      <c r="J5" s="2">
        <v>18.1754</v>
      </c>
      <c r="K5" s="1">
        <v>0.161994</v>
      </c>
      <c r="L5" s="2">
        <v>45.4385</v>
      </c>
      <c r="M5" s="1">
        <v>0.06501499999999999</v>
      </c>
    </row>
    <row r="6" spans="1:13" ht="12.75">
      <c r="A6" t="s">
        <v>143</v>
      </c>
      <c r="B6" s="3">
        <v>37362</v>
      </c>
      <c r="C6" t="s">
        <v>2</v>
      </c>
      <c r="D6" t="s">
        <v>11</v>
      </c>
      <c r="E6" t="s">
        <v>16</v>
      </c>
      <c r="F6" t="s">
        <v>17</v>
      </c>
      <c r="G6" t="s">
        <v>18</v>
      </c>
      <c r="H6" t="s">
        <v>151</v>
      </c>
      <c r="I6" t="s">
        <v>152</v>
      </c>
      <c r="J6" s="2">
        <v>6.0585</v>
      </c>
      <c r="K6" s="1">
        <v>0.021599</v>
      </c>
      <c r="L6" s="2">
        <v>6.0585</v>
      </c>
      <c r="M6" s="1">
        <v>0.021672</v>
      </c>
    </row>
    <row r="7" spans="1:13" ht="12.75">
      <c r="A7" t="s">
        <v>143</v>
      </c>
      <c r="B7" s="3">
        <v>37362</v>
      </c>
      <c r="C7" t="s">
        <v>2</v>
      </c>
      <c r="D7" t="s">
        <v>11</v>
      </c>
      <c r="E7" t="s">
        <v>16</v>
      </c>
      <c r="F7" t="s">
        <v>17</v>
      </c>
      <c r="G7" t="s">
        <v>18</v>
      </c>
      <c r="H7" t="s">
        <v>19</v>
      </c>
      <c r="I7" t="s">
        <v>20</v>
      </c>
      <c r="J7" s="2">
        <v>24.2339</v>
      </c>
      <c r="K7" s="1">
        <v>0.086397</v>
      </c>
      <c r="L7" s="2">
        <v>24.2339</v>
      </c>
      <c r="M7" s="1">
        <v>0.086687</v>
      </c>
    </row>
    <row r="8" spans="1:13" ht="12.75">
      <c r="A8" t="s">
        <v>143</v>
      </c>
      <c r="B8" s="3">
        <v>37362</v>
      </c>
      <c r="C8" t="s">
        <v>27</v>
      </c>
      <c r="D8" t="s">
        <v>28</v>
      </c>
      <c r="E8" t="s">
        <v>29</v>
      </c>
      <c r="F8" t="s">
        <v>30</v>
      </c>
      <c r="G8" t="s">
        <v>1</v>
      </c>
      <c r="H8" t="s">
        <v>1</v>
      </c>
      <c r="I8" t="s">
        <v>31</v>
      </c>
      <c r="J8" s="2">
        <v>109.0523</v>
      </c>
      <c r="K8" s="1">
        <v>0.388785</v>
      </c>
      <c r="L8" s="2">
        <v>109.0523</v>
      </c>
      <c r="M8" s="1">
        <v>0.390091</v>
      </c>
    </row>
    <row r="9" spans="1:13" ht="12.75">
      <c r="A9" t="s">
        <v>143</v>
      </c>
      <c r="B9" s="3">
        <v>37362</v>
      </c>
      <c r="C9" t="s">
        <v>27</v>
      </c>
      <c r="D9" t="s">
        <v>28</v>
      </c>
      <c r="E9" t="s">
        <v>29</v>
      </c>
      <c r="F9" t="s">
        <v>32</v>
      </c>
      <c r="G9" t="s">
        <v>33</v>
      </c>
      <c r="H9" t="s">
        <v>34</v>
      </c>
      <c r="I9" t="s">
        <v>35</v>
      </c>
      <c r="J9" s="2">
        <v>12.1169</v>
      </c>
      <c r="K9" s="1">
        <v>0.043198</v>
      </c>
      <c r="L9" s="2">
        <v>12.1169</v>
      </c>
      <c r="M9" s="1">
        <v>0.043343</v>
      </c>
    </row>
    <row r="10" spans="1:13" ht="12.75">
      <c r="A10" t="s">
        <v>143</v>
      </c>
      <c r="B10" s="3">
        <v>37362</v>
      </c>
      <c r="C10" t="s">
        <v>27</v>
      </c>
      <c r="D10" t="s">
        <v>28</v>
      </c>
      <c r="E10" t="s">
        <v>36</v>
      </c>
      <c r="F10" t="s">
        <v>37</v>
      </c>
      <c r="G10" t="s">
        <v>38</v>
      </c>
      <c r="H10" t="s">
        <v>1</v>
      </c>
      <c r="I10" t="s">
        <v>99</v>
      </c>
      <c r="J10" s="2">
        <v>6.0585</v>
      </c>
      <c r="K10" s="1">
        <v>0.021599</v>
      </c>
      <c r="L10" s="2">
        <v>6.0585</v>
      </c>
      <c r="M10" s="1">
        <v>0.021672</v>
      </c>
    </row>
    <row r="11" spans="1:13" ht="12.75">
      <c r="A11" t="s">
        <v>143</v>
      </c>
      <c r="B11" s="3">
        <v>37362</v>
      </c>
      <c r="C11" t="s">
        <v>27</v>
      </c>
      <c r="D11" t="s">
        <v>28</v>
      </c>
      <c r="E11" t="s">
        <v>36</v>
      </c>
      <c r="F11" t="s">
        <v>37</v>
      </c>
      <c r="G11" t="s">
        <v>38</v>
      </c>
      <c r="H11" t="s">
        <v>153</v>
      </c>
      <c r="I11" t="s">
        <v>154</v>
      </c>
      <c r="J11" s="2">
        <v>6.0585</v>
      </c>
      <c r="K11" s="1">
        <v>0.021599</v>
      </c>
      <c r="L11" s="2">
        <v>6.0585</v>
      </c>
      <c r="M11" s="1">
        <v>0.021672</v>
      </c>
    </row>
    <row r="12" spans="1:13" ht="12.75">
      <c r="A12" t="s">
        <v>143</v>
      </c>
      <c r="B12" s="3">
        <v>37362</v>
      </c>
      <c r="C12" t="s">
        <v>27</v>
      </c>
      <c r="D12" t="s">
        <v>28</v>
      </c>
      <c r="E12" t="s">
        <v>36</v>
      </c>
      <c r="F12" t="s">
        <v>37</v>
      </c>
      <c r="G12" t="s">
        <v>38</v>
      </c>
      <c r="H12" t="s">
        <v>39</v>
      </c>
      <c r="I12" t="s">
        <v>40</v>
      </c>
      <c r="J12" s="2">
        <v>6.0585</v>
      </c>
      <c r="K12" s="1">
        <v>0.021599</v>
      </c>
      <c r="L12" s="2">
        <v>6.0585</v>
      </c>
      <c r="M12" s="1">
        <v>0.021672</v>
      </c>
    </row>
    <row r="13" spans="1:13" ht="12.75">
      <c r="A13" t="s">
        <v>143</v>
      </c>
      <c r="B13" s="3">
        <v>37362</v>
      </c>
      <c r="C13" t="s">
        <v>27</v>
      </c>
      <c r="D13" t="s">
        <v>28</v>
      </c>
      <c r="E13" t="s">
        <v>29</v>
      </c>
      <c r="F13" t="s">
        <v>119</v>
      </c>
      <c r="G13" t="s">
        <v>120</v>
      </c>
      <c r="H13" t="s">
        <v>121</v>
      </c>
      <c r="I13" t="s">
        <v>122</v>
      </c>
      <c r="J13" s="2">
        <v>6.0585</v>
      </c>
      <c r="K13" s="1">
        <v>0.086397</v>
      </c>
      <c r="L13" s="2">
        <v>24.2339</v>
      </c>
      <c r="M13" s="1">
        <v>0.021672</v>
      </c>
    </row>
    <row r="14" spans="1:13" ht="12.75">
      <c r="A14" t="s">
        <v>143</v>
      </c>
      <c r="B14" s="3">
        <v>37362</v>
      </c>
      <c r="C14" t="s">
        <v>27</v>
      </c>
      <c r="D14" t="s">
        <v>28</v>
      </c>
      <c r="E14" t="s">
        <v>36</v>
      </c>
      <c r="F14" t="s">
        <v>37</v>
      </c>
      <c r="G14" t="s">
        <v>155</v>
      </c>
      <c r="H14" t="s">
        <v>1</v>
      </c>
      <c r="I14" t="s">
        <v>156</v>
      </c>
      <c r="J14" s="2">
        <v>6.0585</v>
      </c>
      <c r="K14" s="1">
        <v>0.021599</v>
      </c>
      <c r="L14" s="2">
        <v>6.0585</v>
      </c>
      <c r="M14" s="1">
        <v>0.021672</v>
      </c>
    </row>
    <row r="15" spans="1:13" ht="12.75">
      <c r="A15" t="s">
        <v>143</v>
      </c>
      <c r="B15" s="3">
        <v>37362</v>
      </c>
      <c r="C15" t="s">
        <v>27</v>
      </c>
      <c r="D15" t="s">
        <v>28</v>
      </c>
      <c r="E15" t="s">
        <v>29</v>
      </c>
      <c r="F15" t="s">
        <v>32</v>
      </c>
      <c r="G15" t="s">
        <v>45</v>
      </c>
      <c r="H15" t="s">
        <v>46</v>
      </c>
      <c r="I15" t="s">
        <v>47</v>
      </c>
      <c r="J15" s="2">
        <v>12.1169</v>
      </c>
      <c r="K15" s="1">
        <v>0.19439299999999998</v>
      </c>
      <c r="L15" s="2">
        <v>54.5262</v>
      </c>
      <c r="M15" s="1">
        <v>0.043343</v>
      </c>
    </row>
    <row r="16" spans="1:13" ht="12.75">
      <c r="A16" t="s">
        <v>143</v>
      </c>
      <c r="B16" s="3">
        <v>37362</v>
      </c>
      <c r="C16" t="s">
        <v>27</v>
      </c>
      <c r="D16" t="s">
        <v>28</v>
      </c>
      <c r="E16" t="s">
        <v>29</v>
      </c>
      <c r="F16" t="s">
        <v>32</v>
      </c>
      <c r="G16" t="s">
        <v>56</v>
      </c>
      <c r="H16" t="s">
        <v>57</v>
      </c>
      <c r="I16" t="s">
        <v>58</v>
      </c>
      <c r="J16" s="2">
        <v>12.1169</v>
      </c>
      <c r="K16" s="1">
        <v>0.06479800000000001</v>
      </c>
      <c r="L16" s="2">
        <v>18.1754</v>
      </c>
      <c r="M16" s="1">
        <v>0.043343</v>
      </c>
    </row>
    <row r="17" spans="1:13" ht="12.75">
      <c r="A17" t="s">
        <v>143</v>
      </c>
      <c r="B17" s="3">
        <v>37362</v>
      </c>
      <c r="C17" t="s">
        <v>134</v>
      </c>
      <c r="D17" t="s">
        <v>135</v>
      </c>
      <c r="E17" t="s">
        <v>136</v>
      </c>
      <c r="F17" t="s">
        <v>137</v>
      </c>
      <c r="G17" t="s">
        <v>138</v>
      </c>
      <c r="H17" t="s">
        <v>139</v>
      </c>
      <c r="I17" t="s">
        <v>70</v>
      </c>
      <c r="J17" s="2">
        <v>708.8402</v>
      </c>
      <c r="K17" s="1">
        <v>2.527104</v>
      </c>
      <c r="L17" s="2">
        <v>708.8402</v>
      </c>
      <c r="M17" s="1">
        <v>2.535593</v>
      </c>
    </row>
    <row r="18" spans="1:13" ht="12.75">
      <c r="A18" t="s">
        <v>143</v>
      </c>
      <c r="B18" s="3">
        <v>37362</v>
      </c>
      <c r="C18" t="s">
        <v>134</v>
      </c>
      <c r="D18" t="s">
        <v>135</v>
      </c>
      <c r="E18" t="s">
        <v>136</v>
      </c>
      <c r="F18" t="s">
        <v>137</v>
      </c>
      <c r="G18" t="s">
        <v>157</v>
      </c>
      <c r="H18" t="s">
        <v>1</v>
      </c>
      <c r="I18" t="s">
        <v>158</v>
      </c>
      <c r="J18" s="2">
        <v>30.2923</v>
      </c>
      <c r="K18" s="1">
        <v>0.10799600000000001</v>
      </c>
      <c r="L18" s="2">
        <v>30.2923</v>
      </c>
      <c r="M18" s="1">
        <v>0.108359</v>
      </c>
    </row>
    <row r="19" spans="1:13" ht="12.75">
      <c r="A19" t="s">
        <v>143</v>
      </c>
      <c r="B19" s="3">
        <v>37362</v>
      </c>
      <c r="C19" t="s">
        <v>74</v>
      </c>
      <c r="D19" t="s">
        <v>75</v>
      </c>
      <c r="E19" t="s">
        <v>76</v>
      </c>
      <c r="F19" t="s">
        <v>77</v>
      </c>
      <c r="G19" t="s">
        <v>140</v>
      </c>
      <c r="H19" t="s">
        <v>141</v>
      </c>
      <c r="I19" t="s">
        <v>142</v>
      </c>
      <c r="J19" s="2">
        <v>84.8185</v>
      </c>
      <c r="K19" s="1">
        <v>0.302389</v>
      </c>
      <c r="L19" s="2">
        <v>84.8185</v>
      </c>
      <c r="M19" s="1">
        <v>0.303404</v>
      </c>
    </row>
    <row r="20" spans="1:13" ht="12.75">
      <c r="A20" t="s">
        <v>143</v>
      </c>
      <c r="B20" s="3">
        <v>37362</v>
      </c>
      <c r="C20" t="s">
        <v>74</v>
      </c>
      <c r="D20" t="s">
        <v>75</v>
      </c>
      <c r="E20" t="s">
        <v>76</v>
      </c>
      <c r="F20" t="s">
        <v>77</v>
      </c>
      <c r="G20" t="s">
        <v>140</v>
      </c>
      <c r="H20" t="s">
        <v>159</v>
      </c>
      <c r="I20" t="s">
        <v>70</v>
      </c>
      <c r="J20" s="2">
        <v>12.1169</v>
      </c>
      <c r="K20" s="1">
        <v>0.043198</v>
      </c>
      <c r="L20" s="2">
        <v>12.1169</v>
      </c>
      <c r="M20" s="1">
        <v>0.043343</v>
      </c>
    </row>
    <row r="21" spans="1:13" ht="12.75">
      <c r="A21" t="s">
        <v>143</v>
      </c>
      <c r="B21" s="3">
        <v>37362</v>
      </c>
      <c r="C21" t="s">
        <v>74</v>
      </c>
      <c r="D21" t="s">
        <v>75</v>
      </c>
      <c r="E21" t="s">
        <v>76</v>
      </c>
      <c r="F21" t="s">
        <v>77</v>
      </c>
      <c r="G21" t="s">
        <v>78</v>
      </c>
      <c r="H21" t="s">
        <v>79</v>
      </c>
      <c r="I21" t="s">
        <v>70</v>
      </c>
      <c r="J21" s="2">
        <v>1417.6804</v>
      </c>
      <c r="K21" s="1">
        <v>5.054208</v>
      </c>
      <c r="L21" s="2">
        <v>1417.6804</v>
      </c>
      <c r="M21" s="1">
        <v>5.071186</v>
      </c>
    </row>
    <row r="22" spans="1:13" ht="12.75">
      <c r="A22" t="s">
        <v>143</v>
      </c>
      <c r="B22" s="3">
        <v>37362</v>
      </c>
      <c r="C22" t="s">
        <v>80</v>
      </c>
      <c r="D22" t="s">
        <v>81</v>
      </c>
      <c r="E22" t="s">
        <v>82</v>
      </c>
      <c r="F22" t="s">
        <v>83</v>
      </c>
      <c r="G22" t="s">
        <v>1</v>
      </c>
      <c r="H22" t="s">
        <v>1</v>
      </c>
      <c r="I22" t="s">
        <v>31</v>
      </c>
      <c r="J22" s="2">
        <v>18615.823</v>
      </c>
      <c r="K22" s="1">
        <v>66.367743</v>
      </c>
      <c r="L22" s="2">
        <v>18615.823</v>
      </c>
      <c r="M22" s="1">
        <v>66.59068</v>
      </c>
    </row>
    <row r="23" spans="1:13" ht="12.75">
      <c r="A23" t="s">
        <v>143</v>
      </c>
      <c r="B23" s="3">
        <v>37362</v>
      </c>
      <c r="C23" t="s">
        <v>80</v>
      </c>
      <c r="D23" t="s">
        <v>81</v>
      </c>
      <c r="E23" t="s">
        <v>82</v>
      </c>
      <c r="F23" t="s">
        <v>83</v>
      </c>
      <c r="G23" t="s">
        <v>160</v>
      </c>
      <c r="H23" t="s">
        <v>161</v>
      </c>
      <c r="I23" t="s">
        <v>148</v>
      </c>
      <c r="J23" s="2">
        <v>36.3508</v>
      </c>
      <c r="K23" s="1">
        <v>0.129595</v>
      </c>
      <c r="L23" s="2">
        <v>36.3508</v>
      </c>
      <c r="M23" s="1">
        <v>0.13002999999999998</v>
      </c>
    </row>
    <row r="24" spans="1:13" ht="12.75">
      <c r="A24" t="s">
        <v>143</v>
      </c>
      <c r="B24" s="3">
        <v>37362</v>
      </c>
      <c r="C24" t="s">
        <v>80</v>
      </c>
      <c r="D24" t="s">
        <v>81</v>
      </c>
      <c r="E24" t="s">
        <v>82</v>
      </c>
      <c r="F24" t="s">
        <v>83</v>
      </c>
      <c r="G24" t="s">
        <v>92</v>
      </c>
      <c r="H24" t="s">
        <v>9</v>
      </c>
      <c r="I24" t="s">
        <v>93</v>
      </c>
      <c r="J24" s="2">
        <v>6022.7663</v>
      </c>
      <c r="K24" s="1">
        <v>21.471916999999998</v>
      </c>
      <c r="L24" s="2">
        <v>6022.7663</v>
      </c>
      <c r="M24" s="1">
        <v>21.544044</v>
      </c>
    </row>
    <row r="25" spans="1:13" ht="12.75">
      <c r="A25" t="s">
        <v>143</v>
      </c>
      <c r="B25" s="3">
        <v>37362</v>
      </c>
      <c r="C25" t="s">
        <v>162</v>
      </c>
      <c r="D25" t="s">
        <v>163</v>
      </c>
      <c r="E25" t="s">
        <v>164</v>
      </c>
      <c r="F25" t="s">
        <v>165</v>
      </c>
      <c r="G25" t="s">
        <v>166</v>
      </c>
      <c r="H25" t="s">
        <v>167</v>
      </c>
      <c r="I25" t="s">
        <v>168</v>
      </c>
      <c r="J25" s="2">
        <v>24.2339</v>
      </c>
      <c r="K25" s="1">
        <v>0.086397</v>
      </c>
      <c r="L25" s="2">
        <v>24.2339</v>
      </c>
      <c r="M25" s="1">
        <v>0.086687</v>
      </c>
    </row>
    <row r="26" spans="2:13" ht="12.75">
      <c r="B26" s="3"/>
      <c r="J26" s="9">
        <f>+SUM(J2:J25)</f>
        <v>27955.5982</v>
      </c>
      <c r="K26" s="10">
        <f>+SUM(K2:K25)</f>
        <v>99.999999</v>
      </c>
      <c r="L26" s="9">
        <f>+SUM(L2:L25)</f>
        <v>28049.5045</v>
      </c>
      <c r="M26" s="10">
        <f>+SUM(M2:M25)</f>
        <v>99.999999</v>
      </c>
    </row>
    <row r="27" spans="2:13" ht="12.75">
      <c r="B27" s="3"/>
      <c r="J27" s="9"/>
      <c r="K27" s="10"/>
      <c r="L27" s="9"/>
      <c r="M27" s="10"/>
    </row>
    <row r="28" spans="1:13" s="5" customFormat="1" ht="56.25" customHeight="1">
      <c r="A28" s="5" t="s">
        <v>351</v>
      </c>
      <c r="B28" s="5" t="s">
        <v>352</v>
      </c>
      <c r="C28" s="5" t="s">
        <v>353</v>
      </c>
      <c r="D28" s="5" t="s">
        <v>354</v>
      </c>
      <c r="E28" s="5" t="s">
        <v>355</v>
      </c>
      <c r="F28" s="5" t="s">
        <v>356</v>
      </c>
      <c r="G28" s="5" t="s">
        <v>357</v>
      </c>
      <c r="H28" s="5" t="s">
        <v>358</v>
      </c>
      <c r="I28" s="5" t="s">
        <v>359</v>
      </c>
      <c r="J28" s="7" t="s">
        <v>361</v>
      </c>
      <c r="K28" s="8" t="s">
        <v>362</v>
      </c>
      <c r="L28" s="7" t="s">
        <v>360</v>
      </c>
      <c r="M28" s="8" t="s">
        <v>363</v>
      </c>
    </row>
    <row r="29" spans="1:13" ht="12.75">
      <c r="A29" t="s">
        <v>143</v>
      </c>
      <c r="B29" s="3">
        <v>37418</v>
      </c>
      <c r="C29" t="s">
        <v>2</v>
      </c>
      <c r="D29" t="s">
        <v>11</v>
      </c>
      <c r="E29" t="s">
        <v>171</v>
      </c>
      <c r="F29" t="s">
        <v>172</v>
      </c>
      <c r="G29" t="s">
        <v>173</v>
      </c>
      <c r="H29" t="s">
        <v>174</v>
      </c>
      <c r="I29" t="s">
        <v>175</v>
      </c>
      <c r="J29" s="2">
        <v>3.0292</v>
      </c>
      <c r="K29" s="1">
        <v>0.019284</v>
      </c>
      <c r="L29" s="2">
        <v>3.0292</v>
      </c>
      <c r="M29" s="1">
        <v>0.019551</v>
      </c>
    </row>
    <row r="30" spans="1:13" ht="12.75">
      <c r="A30" t="s">
        <v>143</v>
      </c>
      <c r="B30" s="3">
        <v>37418</v>
      </c>
      <c r="C30" t="s">
        <v>2</v>
      </c>
      <c r="D30" t="s">
        <v>21</v>
      </c>
      <c r="E30" t="s">
        <v>22</v>
      </c>
      <c r="F30" t="s">
        <v>23</v>
      </c>
      <c r="G30" t="s">
        <v>176</v>
      </c>
      <c r="H30" t="s">
        <v>177</v>
      </c>
      <c r="I30" t="s">
        <v>178</v>
      </c>
      <c r="J30" s="2">
        <v>30.2923</v>
      </c>
      <c r="K30" s="1">
        <v>0.303031</v>
      </c>
      <c r="L30" s="2">
        <v>47.6013</v>
      </c>
      <c r="M30" s="1">
        <v>0.19550700000000001</v>
      </c>
    </row>
    <row r="31" spans="1:13" ht="12.75">
      <c r="A31" t="s">
        <v>143</v>
      </c>
      <c r="B31" s="3">
        <v>37418</v>
      </c>
      <c r="C31" t="s">
        <v>2</v>
      </c>
      <c r="D31" t="s">
        <v>3</v>
      </c>
      <c r="E31" t="s">
        <v>4</v>
      </c>
      <c r="F31" t="s">
        <v>5</v>
      </c>
      <c r="G31" t="s">
        <v>6</v>
      </c>
      <c r="H31" t="s">
        <v>7</v>
      </c>
      <c r="I31" t="s">
        <v>8</v>
      </c>
      <c r="J31" s="2">
        <v>18.1754</v>
      </c>
      <c r="K31" s="1">
        <v>0.115705</v>
      </c>
      <c r="L31" s="2">
        <v>18.1754</v>
      </c>
      <c r="M31" s="1">
        <v>0.11730499999999999</v>
      </c>
    </row>
    <row r="32" spans="1:13" ht="12.75">
      <c r="A32" t="s">
        <v>143</v>
      </c>
      <c r="B32" s="3">
        <v>37418</v>
      </c>
      <c r="C32" t="s">
        <v>2</v>
      </c>
      <c r="D32" t="s">
        <v>3</v>
      </c>
      <c r="E32" t="s">
        <v>4</v>
      </c>
      <c r="F32" t="s">
        <v>5</v>
      </c>
      <c r="G32" t="s">
        <v>6</v>
      </c>
      <c r="H32" t="s">
        <v>9</v>
      </c>
      <c r="I32" t="s">
        <v>10</v>
      </c>
      <c r="J32" s="2">
        <v>245.3678</v>
      </c>
      <c r="K32" s="1">
        <v>1.562015</v>
      </c>
      <c r="L32" s="2">
        <v>245.3678</v>
      </c>
      <c r="M32" s="1">
        <v>1.58361</v>
      </c>
    </row>
    <row r="33" spans="1:13" ht="12.75">
      <c r="A33" t="s">
        <v>143</v>
      </c>
      <c r="B33" s="3">
        <v>37418</v>
      </c>
      <c r="C33" t="s">
        <v>2</v>
      </c>
      <c r="D33" t="s">
        <v>21</v>
      </c>
      <c r="E33" t="s">
        <v>22</v>
      </c>
      <c r="F33" t="s">
        <v>23</v>
      </c>
      <c r="G33" t="s">
        <v>101</v>
      </c>
      <c r="H33" t="s">
        <v>102</v>
      </c>
      <c r="I33" t="s">
        <v>103</v>
      </c>
      <c r="J33" s="2">
        <v>27.2631</v>
      </c>
      <c r="K33" s="1">
        <v>0.17355700000000002</v>
      </c>
      <c r="L33" s="2">
        <v>27.2631</v>
      </c>
      <c r="M33" s="1">
        <v>0.175957</v>
      </c>
    </row>
    <row r="34" spans="1:13" ht="12.75">
      <c r="A34" t="s">
        <v>143</v>
      </c>
      <c r="B34" s="3">
        <v>37418</v>
      </c>
      <c r="C34" t="s">
        <v>2</v>
      </c>
      <c r="D34" t="s">
        <v>11</v>
      </c>
      <c r="E34" t="s">
        <v>16</v>
      </c>
      <c r="F34" t="s">
        <v>17</v>
      </c>
      <c r="G34" t="s">
        <v>18</v>
      </c>
      <c r="H34" t="s">
        <v>151</v>
      </c>
      <c r="I34" t="s">
        <v>152</v>
      </c>
      <c r="J34" s="2">
        <v>18.1754</v>
      </c>
      <c r="K34" s="1">
        <v>0.115705</v>
      </c>
      <c r="L34" s="2">
        <v>18.1754</v>
      </c>
      <c r="M34" s="1">
        <v>0.11730499999999999</v>
      </c>
    </row>
    <row r="35" spans="1:13" ht="12.75">
      <c r="A35" t="s">
        <v>143</v>
      </c>
      <c r="B35" s="3">
        <v>37418</v>
      </c>
      <c r="C35" t="s">
        <v>2</v>
      </c>
      <c r="D35" t="s">
        <v>11</v>
      </c>
      <c r="E35" t="s">
        <v>16</v>
      </c>
      <c r="F35" t="s">
        <v>17</v>
      </c>
      <c r="G35" t="s">
        <v>18</v>
      </c>
      <c r="H35" t="s">
        <v>19</v>
      </c>
      <c r="I35" t="s">
        <v>20</v>
      </c>
      <c r="J35" s="2">
        <v>12.1169</v>
      </c>
      <c r="K35" s="1">
        <v>0.077136</v>
      </c>
      <c r="L35" s="2">
        <v>12.1169</v>
      </c>
      <c r="M35" s="1">
        <v>0.078203</v>
      </c>
    </row>
    <row r="36" spans="1:13" ht="12.75">
      <c r="A36" t="s">
        <v>143</v>
      </c>
      <c r="B36" s="3">
        <v>37418</v>
      </c>
      <c r="C36" t="s">
        <v>27</v>
      </c>
      <c r="D36" t="s">
        <v>28</v>
      </c>
      <c r="E36" t="s">
        <v>29</v>
      </c>
      <c r="F36" t="s">
        <v>32</v>
      </c>
      <c r="G36" t="s">
        <v>33</v>
      </c>
      <c r="H36" t="s">
        <v>34</v>
      </c>
      <c r="I36" t="s">
        <v>35</v>
      </c>
      <c r="J36" s="2">
        <v>1.0618</v>
      </c>
      <c r="K36" s="1">
        <v>0.006758999999999999</v>
      </c>
      <c r="L36" s="2">
        <v>1.0618</v>
      </c>
      <c r="M36" s="1">
        <v>0.006853</v>
      </c>
    </row>
    <row r="37" spans="1:13" ht="12.75">
      <c r="A37" t="s">
        <v>143</v>
      </c>
      <c r="B37" s="3">
        <v>37418</v>
      </c>
      <c r="C37" t="s">
        <v>27</v>
      </c>
      <c r="D37" t="s">
        <v>28</v>
      </c>
      <c r="E37" t="s">
        <v>29</v>
      </c>
      <c r="F37" t="s">
        <v>119</v>
      </c>
      <c r="G37" t="s">
        <v>120</v>
      </c>
      <c r="H37" t="s">
        <v>121</v>
      </c>
      <c r="I37" t="s">
        <v>122</v>
      </c>
      <c r="J37" s="2">
        <v>12.1169</v>
      </c>
      <c r="K37" s="1">
        <v>0.308546</v>
      </c>
      <c r="L37" s="2">
        <v>48.4677</v>
      </c>
      <c r="M37" s="1">
        <v>0.078203</v>
      </c>
    </row>
    <row r="38" spans="1:13" ht="12.75">
      <c r="A38" t="s">
        <v>143</v>
      </c>
      <c r="B38" s="3">
        <v>37418</v>
      </c>
      <c r="C38" t="s">
        <v>27</v>
      </c>
      <c r="D38" t="s">
        <v>28</v>
      </c>
      <c r="E38" t="s">
        <v>29</v>
      </c>
      <c r="F38" t="s">
        <v>32</v>
      </c>
      <c r="G38" t="s">
        <v>179</v>
      </c>
      <c r="H38" t="s">
        <v>180</v>
      </c>
      <c r="I38" t="s">
        <v>181</v>
      </c>
      <c r="J38" s="2">
        <v>3.0292</v>
      </c>
      <c r="K38" s="1">
        <v>0.019284</v>
      </c>
      <c r="L38" s="2">
        <v>3.0292</v>
      </c>
      <c r="M38" s="1">
        <v>0.019551</v>
      </c>
    </row>
    <row r="39" spans="1:13" ht="12.75">
      <c r="A39" t="s">
        <v>143</v>
      </c>
      <c r="B39" s="3">
        <v>37418</v>
      </c>
      <c r="C39" t="s">
        <v>27</v>
      </c>
      <c r="D39" t="s">
        <v>28</v>
      </c>
      <c r="E39" t="s">
        <v>29</v>
      </c>
      <c r="F39" t="s">
        <v>32</v>
      </c>
      <c r="G39" t="s">
        <v>45</v>
      </c>
      <c r="H39" t="s">
        <v>57</v>
      </c>
      <c r="I39" t="s">
        <v>133</v>
      </c>
      <c r="J39" s="2">
        <v>3.0292</v>
      </c>
      <c r="K39" s="1">
        <v>0.038569</v>
      </c>
      <c r="L39" s="2">
        <v>6.0585</v>
      </c>
      <c r="M39" s="1">
        <v>0.019551</v>
      </c>
    </row>
    <row r="40" spans="1:13" ht="12.75">
      <c r="A40" t="s">
        <v>143</v>
      </c>
      <c r="B40" s="3">
        <v>37418</v>
      </c>
      <c r="C40" t="s">
        <v>27</v>
      </c>
      <c r="D40" t="s">
        <v>28</v>
      </c>
      <c r="E40" t="s">
        <v>29</v>
      </c>
      <c r="F40" t="s">
        <v>32</v>
      </c>
      <c r="G40" t="s">
        <v>45</v>
      </c>
      <c r="H40" t="s">
        <v>46</v>
      </c>
      <c r="I40" t="s">
        <v>47</v>
      </c>
      <c r="J40" s="2">
        <v>60.5846</v>
      </c>
      <c r="K40" s="1">
        <v>1.1570479999999999</v>
      </c>
      <c r="L40" s="2">
        <v>181.7539</v>
      </c>
      <c r="M40" s="1">
        <v>0.391015</v>
      </c>
    </row>
    <row r="41" spans="1:13" ht="12.75">
      <c r="A41" t="s">
        <v>143</v>
      </c>
      <c r="B41" s="3">
        <v>37418</v>
      </c>
      <c r="C41" t="s">
        <v>27</v>
      </c>
      <c r="D41" t="s">
        <v>28</v>
      </c>
      <c r="E41" t="s">
        <v>29</v>
      </c>
      <c r="F41" t="s">
        <v>182</v>
      </c>
      <c r="G41" t="s">
        <v>183</v>
      </c>
      <c r="H41" t="s">
        <v>184</v>
      </c>
      <c r="I41" t="s">
        <v>185</v>
      </c>
      <c r="J41" s="2">
        <v>3.0292</v>
      </c>
      <c r="K41" s="1">
        <v>0.23141</v>
      </c>
      <c r="L41" s="2">
        <v>36.3508</v>
      </c>
      <c r="M41" s="1">
        <v>0.019551</v>
      </c>
    </row>
    <row r="42" spans="1:13" ht="12.75">
      <c r="A42" t="s">
        <v>143</v>
      </c>
      <c r="B42" s="3">
        <v>37418</v>
      </c>
      <c r="C42" t="s">
        <v>27</v>
      </c>
      <c r="D42" t="s">
        <v>28</v>
      </c>
      <c r="E42" t="s">
        <v>29</v>
      </c>
      <c r="F42" t="s">
        <v>32</v>
      </c>
      <c r="G42" t="s">
        <v>56</v>
      </c>
      <c r="H42" t="s">
        <v>57</v>
      </c>
      <c r="I42" t="s">
        <v>58</v>
      </c>
      <c r="J42" s="2">
        <v>3.0292</v>
      </c>
      <c r="K42" s="1">
        <v>0.019284</v>
      </c>
      <c r="L42" s="2">
        <v>3.0292</v>
      </c>
      <c r="M42" s="1">
        <v>0.019551</v>
      </c>
    </row>
    <row r="43" spans="1:13" ht="12.75">
      <c r="A43" t="s">
        <v>143</v>
      </c>
      <c r="B43" s="3">
        <v>37418</v>
      </c>
      <c r="C43" t="s">
        <v>27</v>
      </c>
      <c r="D43" t="s">
        <v>28</v>
      </c>
      <c r="E43" t="s">
        <v>29</v>
      </c>
      <c r="F43" t="s">
        <v>59</v>
      </c>
      <c r="G43" t="s">
        <v>60</v>
      </c>
      <c r="H43" t="s">
        <v>66</v>
      </c>
      <c r="I43" t="s">
        <v>67</v>
      </c>
      <c r="J43" s="2">
        <v>3.0292</v>
      </c>
      <c r="K43" s="1">
        <v>0.038569</v>
      </c>
      <c r="L43" s="2">
        <v>6.0585</v>
      </c>
      <c r="M43" s="1">
        <v>0.019551</v>
      </c>
    </row>
    <row r="44" spans="1:13" ht="12.75">
      <c r="A44" t="s">
        <v>143</v>
      </c>
      <c r="B44" s="3">
        <v>37418</v>
      </c>
      <c r="C44" t="s">
        <v>27</v>
      </c>
      <c r="D44" t="s">
        <v>28</v>
      </c>
      <c r="E44" t="s">
        <v>105</v>
      </c>
      <c r="F44" t="s">
        <v>106</v>
      </c>
      <c r="G44" t="s">
        <v>186</v>
      </c>
      <c r="H44" t="s">
        <v>1</v>
      </c>
      <c r="I44" t="s">
        <v>187</v>
      </c>
      <c r="J44" s="2">
        <v>1.0618</v>
      </c>
      <c r="K44" s="1">
        <v>0.006758999999999999</v>
      </c>
      <c r="L44" s="2">
        <v>1.0618</v>
      </c>
      <c r="M44" s="1">
        <v>0.006853</v>
      </c>
    </row>
    <row r="45" spans="1:13" ht="12.75">
      <c r="A45" t="s">
        <v>143</v>
      </c>
      <c r="B45" s="3">
        <v>37418</v>
      </c>
      <c r="C45" t="s">
        <v>27</v>
      </c>
      <c r="D45" t="s">
        <v>28</v>
      </c>
      <c r="E45" t="s">
        <v>105</v>
      </c>
      <c r="F45" t="s">
        <v>106</v>
      </c>
      <c r="G45" t="s">
        <v>186</v>
      </c>
      <c r="H45" t="s">
        <v>188</v>
      </c>
      <c r="I45" t="s">
        <v>189</v>
      </c>
      <c r="J45" s="2">
        <v>1.0618</v>
      </c>
      <c r="K45" s="1">
        <v>0.006758999999999999</v>
      </c>
      <c r="L45" s="2">
        <v>1.0618</v>
      </c>
      <c r="M45" s="1">
        <v>0.006853</v>
      </c>
    </row>
    <row r="46" spans="1:13" ht="12.75">
      <c r="A46" t="s">
        <v>143</v>
      </c>
      <c r="B46" s="3">
        <v>37418</v>
      </c>
      <c r="C46" t="s">
        <v>27</v>
      </c>
      <c r="D46" t="s">
        <v>28</v>
      </c>
      <c r="E46" t="s">
        <v>29</v>
      </c>
      <c r="F46" t="s">
        <v>30</v>
      </c>
      <c r="G46" t="s">
        <v>190</v>
      </c>
      <c r="H46" t="s">
        <v>191</v>
      </c>
      <c r="I46" t="s">
        <v>192</v>
      </c>
      <c r="J46" s="2">
        <v>3.0292</v>
      </c>
      <c r="K46" s="1">
        <v>0.019284</v>
      </c>
      <c r="L46" s="2">
        <v>3.0292</v>
      </c>
      <c r="M46" s="1">
        <v>0.019551</v>
      </c>
    </row>
    <row r="47" spans="1:13" ht="12.75">
      <c r="A47" t="s">
        <v>143</v>
      </c>
      <c r="B47" s="3">
        <v>37418</v>
      </c>
      <c r="C47" t="s">
        <v>27</v>
      </c>
      <c r="D47" t="s">
        <v>28</v>
      </c>
      <c r="E47" t="s">
        <v>29</v>
      </c>
      <c r="F47" t="s">
        <v>30</v>
      </c>
      <c r="G47" t="s">
        <v>190</v>
      </c>
      <c r="H47" t="s">
        <v>9</v>
      </c>
      <c r="I47" t="s">
        <v>193</v>
      </c>
      <c r="J47" s="2">
        <v>3.0292</v>
      </c>
      <c r="K47" s="1">
        <v>0.019284</v>
      </c>
      <c r="L47" s="2">
        <v>3.0292</v>
      </c>
      <c r="M47" s="1">
        <v>0.019551</v>
      </c>
    </row>
    <row r="48" spans="1:13" ht="12.75">
      <c r="A48" t="s">
        <v>143</v>
      </c>
      <c r="B48" s="3">
        <v>37418</v>
      </c>
      <c r="C48" t="s">
        <v>27</v>
      </c>
      <c r="D48" t="s">
        <v>28</v>
      </c>
      <c r="E48" t="s">
        <v>29</v>
      </c>
      <c r="F48" t="s">
        <v>30</v>
      </c>
      <c r="G48" t="s">
        <v>190</v>
      </c>
      <c r="H48" t="s">
        <v>194</v>
      </c>
      <c r="I48" t="s">
        <v>195</v>
      </c>
      <c r="J48" s="2">
        <v>6.0585</v>
      </c>
      <c r="K48" s="1">
        <v>0.038569</v>
      </c>
      <c r="L48" s="2">
        <v>6.0585</v>
      </c>
      <c r="M48" s="1">
        <v>0.039102</v>
      </c>
    </row>
    <row r="49" spans="1:13" ht="12.75">
      <c r="A49" t="s">
        <v>143</v>
      </c>
      <c r="B49" s="3">
        <v>37418</v>
      </c>
      <c r="C49" t="s">
        <v>134</v>
      </c>
      <c r="D49" t="s">
        <v>135</v>
      </c>
      <c r="E49" t="s">
        <v>136</v>
      </c>
      <c r="F49" t="s">
        <v>137</v>
      </c>
      <c r="G49" t="s">
        <v>138</v>
      </c>
      <c r="H49" t="s">
        <v>139</v>
      </c>
      <c r="I49" t="s">
        <v>70</v>
      </c>
      <c r="J49" s="2">
        <v>236.2801</v>
      </c>
      <c r="K49" s="1">
        <v>1.5041630000000001</v>
      </c>
      <c r="L49" s="2">
        <v>236.2801</v>
      </c>
      <c r="M49" s="1">
        <v>1.524958</v>
      </c>
    </row>
    <row r="50" spans="1:13" ht="12.75">
      <c r="A50" t="s">
        <v>143</v>
      </c>
      <c r="B50" s="3">
        <v>37418</v>
      </c>
      <c r="C50" t="s">
        <v>74</v>
      </c>
      <c r="D50" t="s">
        <v>75</v>
      </c>
      <c r="E50" t="s">
        <v>76</v>
      </c>
      <c r="F50" t="s">
        <v>77</v>
      </c>
      <c r="G50" t="s">
        <v>140</v>
      </c>
      <c r="H50" t="s">
        <v>141</v>
      </c>
      <c r="I50" t="s">
        <v>142</v>
      </c>
      <c r="J50" s="2">
        <v>1.0618</v>
      </c>
      <c r="K50" s="1">
        <v>0.006758999999999999</v>
      </c>
      <c r="L50" s="2">
        <v>1.0618</v>
      </c>
      <c r="M50" s="1">
        <v>0.006853</v>
      </c>
    </row>
    <row r="51" spans="1:13" ht="12.75">
      <c r="A51" t="s">
        <v>143</v>
      </c>
      <c r="B51" s="3">
        <v>37418</v>
      </c>
      <c r="C51" t="s">
        <v>74</v>
      </c>
      <c r="D51" t="s">
        <v>75</v>
      </c>
      <c r="E51" t="s">
        <v>76</v>
      </c>
      <c r="F51" t="s">
        <v>77</v>
      </c>
      <c r="G51" t="s">
        <v>78</v>
      </c>
      <c r="H51" t="s">
        <v>79</v>
      </c>
      <c r="I51" t="s">
        <v>70</v>
      </c>
      <c r="J51" s="2">
        <v>15.1462</v>
      </c>
      <c r="K51" s="1">
        <v>0.09642099999999999</v>
      </c>
      <c r="L51" s="2">
        <v>15.1462</v>
      </c>
      <c r="M51" s="1">
        <v>0.09775400000000001</v>
      </c>
    </row>
    <row r="52" spans="1:13" ht="12.75">
      <c r="A52" t="s">
        <v>143</v>
      </c>
      <c r="B52" s="3">
        <v>37418</v>
      </c>
      <c r="C52" t="s">
        <v>80</v>
      </c>
      <c r="D52" t="s">
        <v>81</v>
      </c>
      <c r="E52" t="s">
        <v>82</v>
      </c>
      <c r="F52" t="s">
        <v>83</v>
      </c>
      <c r="G52" t="s">
        <v>1</v>
      </c>
      <c r="H52" t="s">
        <v>1</v>
      </c>
      <c r="I52" t="s">
        <v>31</v>
      </c>
      <c r="J52" s="2">
        <v>10950.4841</v>
      </c>
      <c r="K52" s="1">
        <v>69.71095000000001</v>
      </c>
      <c r="L52" s="2">
        <v>10950.4841</v>
      </c>
      <c r="M52" s="1">
        <v>70.674712</v>
      </c>
    </row>
    <row r="53" spans="1:13" ht="12.75">
      <c r="A53" t="s">
        <v>143</v>
      </c>
      <c r="B53" s="3">
        <v>37418</v>
      </c>
      <c r="C53" t="s">
        <v>80</v>
      </c>
      <c r="D53" t="s">
        <v>81</v>
      </c>
      <c r="E53" t="s">
        <v>82</v>
      </c>
      <c r="F53" t="s">
        <v>83</v>
      </c>
      <c r="G53" t="s">
        <v>92</v>
      </c>
      <c r="H53" t="s">
        <v>9</v>
      </c>
      <c r="I53" t="s">
        <v>93</v>
      </c>
      <c r="J53" s="2">
        <v>3558.9073</v>
      </c>
      <c r="K53" s="1">
        <v>22.656058</v>
      </c>
      <c r="L53" s="2">
        <v>3558.9073</v>
      </c>
      <c r="M53" s="1">
        <v>22.969281</v>
      </c>
    </row>
    <row r="54" spans="1:13" ht="12.75">
      <c r="A54" t="s">
        <v>143</v>
      </c>
      <c r="B54" s="3">
        <v>37418</v>
      </c>
      <c r="C54" t="s">
        <v>94</v>
      </c>
      <c r="D54" t="s">
        <v>95</v>
      </c>
      <c r="E54" t="s">
        <v>96</v>
      </c>
      <c r="F54" t="s">
        <v>97</v>
      </c>
      <c r="G54" t="s">
        <v>98</v>
      </c>
      <c r="H54" t="s">
        <v>1</v>
      </c>
      <c r="I54" t="s">
        <v>99</v>
      </c>
      <c r="J54" s="2">
        <v>2.1237</v>
      </c>
      <c r="K54" s="1">
        <v>0.01352</v>
      </c>
      <c r="L54" s="2">
        <v>2.1237</v>
      </c>
      <c r="M54" s="1">
        <v>0.013706</v>
      </c>
    </row>
    <row r="55" spans="1:13" ht="12.75">
      <c r="A55" t="s">
        <v>143</v>
      </c>
      <c r="B55" s="3">
        <v>37418</v>
      </c>
      <c r="C55" t="s">
        <v>100</v>
      </c>
      <c r="D55" t="s">
        <v>1</v>
      </c>
      <c r="E55" t="s">
        <v>1</v>
      </c>
      <c r="F55" t="s">
        <v>1</v>
      </c>
      <c r="G55" t="s">
        <v>1</v>
      </c>
      <c r="H55" t="s">
        <v>1</v>
      </c>
      <c r="I55" t="s">
        <v>31</v>
      </c>
      <c r="J55" s="2">
        <v>272.6309</v>
      </c>
      <c r="K55" s="1">
        <v>1.7355720000000001</v>
      </c>
      <c r="L55" s="2">
        <v>272.6309</v>
      </c>
      <c r="M55" s="1">
        <v>1.759567</v>
      </c>
    </row>
    <row r="56" spans="2:13" ht="12.75">
      <c r="B56" s="3"/>
      <c r="J56" s="9">
        <f>+SUM(J29:J55)</f>
        <v>15494.203999999998</v>
      </c>
      <c r="K56" s="9">
        <f>+SUM(K29:K55)</f>
        <v>100.00000000000001</v>
      </c>
      <c r="L56" s="9">
        <f>+SUM(L29:L55)</f>
        <v>15708.4133</v>
      </c>
      <c r="M56" s="9">
        <f>+SUM(M29:M55)</f>
        <v>100.000005</v>
      </c>
    </row>
    <row r="57" spans="2:13" ht="12.75">
      <c r="B57" s="3"/>
      <c r="J57" s="9"/>
      <c r="K57" s="10"/>
      <c r="L57" s="9"/>
      <c r="M57" s="10"/>
    </row>
    <row r="58" spans="1:13" s="5" customFormat="1" ht="56.25" customHeight="1">
      <c r="A58" s="5" t="s">
        <v>351</v>
      </c>
      <c r="B58" s="5" t="s">
        <v>352</v>
      </c>
      <c r="C58" s="5" t="s">
        <v>353</v>
      </c>
      <c r="D58" s="5" t="s">
        <v>354</v>
      </c>
      <c r="E58" s="5" t="s">
        <v>355</v>
      </c>
      <c r="F58" s="5" t="s">
        <v>356</v>
      </c>
      <c r="G58" s="5" t="s">
        <v>357</v>
      </c>
      <c r="H58" s="5" t="s">
        <v>358</v>
      </c>
      <c r="I58" s="5" t="s">
        <v>359</v>
      </c>
      <c r="J58" s="7" t="s">
        <v>361</v>
      </c>
      <c r="K58" s="8" t="s">
        <v>362</v>
      </c>
      <c r="L58" s="7" t="s">
        <v>360</v>
      </c>
      <c r="M58" s="8" t="s">
        <v>363</v>
      </c>
    </row>
    <row r="59" spans="1:13" ht="12.75">
      <c r="A59" t="s">
        <v>143</v>
      </c>
      <c r="B59" s="3">
        <v>37453</v>
      </c>
      <c r="C59" t="s">
        <v>2</v>
      </c>
      <c r="D59" t="s">
        <v>3</v>
      </c>
      <c r="E59" t="s">
        <v>4</v>
      </c>
      <c r="F59" t="s">
        <v>5</v>
      </c>
      <c r="G59" t="s">
        <v>6</v>
      </c>
      <c r="H59" t="s">
        <v>7</v>
      </c>
      <c r="I59" t="s">
        <v>8</v>
      </c>
      <c r="J59" s="2">
        <v>127.2277</v>
      </c>
      <c r="K59" s="1">
        <v>0.627124</v>
      </c>
      <c r="L59" s="2">
        <v>127.2277</v>
      </c>
      <c r="M59" s="1">
        <v>0.915501</v>
      </c>
    </row>
    <row r="60" spans="1:13" ht="12.75">
      <c r="A60" t="s">
        <v>143</v>
      </c>
      <c r="B60" s="3">
        <v>37453</v>
      </c>
      <c r="C60" t="s">
        <v>2</v>
      </c>
      <c r="D60" t="s">
        <v>3</v>
      </c>
      <c r="E60" t="s">
        <v>4</v>
      </c>
      <c r="F60" t="s">
        <v>5</v>
      </c>
      <c r="G60" t="s">
        <v>6</v>
      </c>
      <c r="H60" t="s">
        <v>9</v>
      </c>
      <c r="I60" t="s">
        <v>10</v>
      </c>
      <c r="J60" s="2">
        <v>6.0585</v>
      </c>
      <c r="K60" s="1">
        <v>0.029862999999999997</v>
      </c>
      <c r="L60" s="2">
        <v>6.0585</v>
      </c>
      <c r="M60" s="1">
        <v>0.043595999999999996</v>
      </c>
    </row>
    <row r="61" spans="1:13" ht="12.75">
      <c r="A61" t="s">
        <v>143</v>
      </c>
      <c r="B61" s="3">
        <v>37453</v>
      </c>
      <c r="C61" t="s">
        <v>2</v>
      </c>
      <c r="D61" t="s">
        <v>11</v>
      </c>
      <c r="E61" t="s">
        <v>200</v>
      </c>
      <c r="F61" t="s">
        <v>17</v>
      </c>
      <c r="G61" t="s">
        <v>201</v>
      </c>
      <c r="H61" t="s">
        <v>1</v>
      </c>
      <c r="I61" t="s">
        <v>202</v>
      </c>
      <c r="J61" s="2">
        <v>6.0585</v>
      </c>
      <c r="K61" s="1">
        <v>0.029862999999999997</v>
      </c>
      <c r="L61" s="2">
        <v>6.0585</v>
      </c>
      <c r="M61" s="1">
        <v>0.043595999999999996</v>
      </c>
    </row>
    <row r="62" spans="1:13" ht="12.75">
      <c r="A62" t="s">
        <v>143</v>
      </c>
      <c r="B62" s="3">
        <v>37453</v>
      </c>
      <c r="C62" t="s">
        <v>2</v>
      </c>
      <c r="D62" t="s">
        <v>21</v>
      </c>
      <c r="E62" t="s">
        <v>22</v>
      </c>
      <c r="F62" t="s">
        <v>23</v>
      </c>
      <c r="G62" t="s">
        <v>101</v>
      </c>
      <c r="H62" t="s">
        <v>149</v>
      </c>
      <c r="I62" t="s">
        <v>150</v>
      </c>
      <c r="J62" s="2">
        <v>3.0292</v>
      </c>
      <c r="K62" s="1">
        <v>0.014931</v>
      </c>
      <c r="L62" s="2">
        <v>3.0292</v>
      </c>
      <c r="M62" s="1">
        <v>0.021797</v>
      </c>
    </row>
    <row r="63" spans="1:13" ht="12.75">
      <c r="A63" t="s">
        <v>143</v>
      </c>
      <c r="B63" s="3">
        <v>37453</v>
      </c>
      <c r="C63" t="s">
        <v>2</v>
      </c>
      <c r="D63" t="s">
        <v>11</v>
      </c>
      <c r="E63" t="s">
        <v>16</v>
      </c>
      <c r="F63" t="s">
        <v>17</v>
      </c>
      <c r="G63" t="s">
        <v>18</v>
      </c>
      <c r="H63" t="s">
        <v>151</v>
      </c>
      <c r="I63" t="s">
        <v>152</v>
      </c>
      <c r="J63" s="2">
        <v>6.0585</v>
      </c>
      <c r="K63" s="1">
        <v>0.029862999999999997</v>
      </c>
      <c r="L63" s="2">
        <v>6.0585</v>
      </c>
      <c r="M63" s="1">
        <v>0.043595999999999996</v>
      </c>
    </row>
    <row r="64" spans="1:13" ht="12.75">
      <c r="A64" t="s">
        <v>143</v>
      </c>
      <c r="B64" s="3">
        <v>37453</v>
      </c>
      <c r="C64" t="s">
        <v>2</v>
      </c>
      <c r="D64" t="s">
        <v>11</v>
      </c>
      <c r="E64" t="s">
        <v>16</v>
      </c>
      <c r="F64" t="s">
        <v>17</v>
      </c>
      <c r="G64" t="s">
        <v>18</v>
      </c>
      <c r="H64" t="s">
        <v>19</v>
      </c>
      <c r="I64" t="s">
        <v>20</v>
      </c>
      <c r="J64" s="2">
        <v>3.0292</v>
      </c>
      <c r="K64" s="1">
        <v>0.014931</v>
      </c>
      <c r="L64" s="2">
        <v>3.0292</v>
      </c>
      <c r="M64" s="1">
        <v>0.021797</v>
      </c>
    </row>
    <row r="65" spans="1:13" ht="12.75">
      <c r="A65" t="s">
        <v>143</v>
      </c>
      <c r="B65" s="3">
        <v>37453</v>
      </c>
      <c r="C65" t="s">
        <v>2</v>
      </c>
      <c r="D65" t="s">
        <v>21</v>
      </c>
      <c r="E65" t="s">
        <v>22</v>
      </c>
      <c r="F65" t="s">
        <v>23</v>
      </c>
      <c r="G65" t="s">
        <v>24</v>
      </c>
      <c r="H65" t="s">
        <v>25</v>
      </c>
      <c r="I65" t="s">
        <v>26</v>
      </c>
      <c r="J65" s="2">
        <v>6.0585</v>
      </c>
      <c r="K65" s="1">
        <v>0.029862999999999997</v>
      </c>
      <c r="L65" s="2">
        <v>6.0585</v>
      </c>
      <c r="M65" s="1">
        <v>0.043595999999999996</v>
      </c>
    </row>
    <row r="66" spans="1:13" ht="12.75">
      <c r="A66" t="s">
        <v>143</v>
      </c>
      <c r="B66" s="3">
        <v>37453</v>
      </c>
      <c r="C66" t="s">
        <v>27</v>
      </c>
      <c r="D66" t="s">
        <v>28</v>
      </c>
      <c r="E66" t="s">
        <v>29</v>
      </c>
      <c r="F66" t="s">
        <v>30</v>
      </c>
      <c r="G66" t="s">
        <v>1</v>
      </c>
      <c r="H66" t="s">
        <v>1</v>
      </c>
      <c r="I66" t="s">
        <v>31</v>
      </c>
      <c r="J66" s="2">
        <v>24.2339</v>
      </c>
      <c r="K66" s="1">
        <v>0.11945199999999999</v>
      </c>
      <c r="L66" s="2">
        <v>24.2339</v>
      </c>
      <c r="M66" s="1">
        <v>0.174382</v>
      </c>
    </row>
    <row r="67" spans="1:13" ht="12.75">
      <c r="A67" t="s">
        <v>143</v>
      </c>
      <c r="B67" s="3">
        <v>37453</v>
      </c>
      <c r="C67" t="s">
        <v>27</v>
      </c>
      <c r="D67" t="s">
        <v>28</v>
      </c>
      <c r="E67" t="s">
        <v>29</v>
      </c>
      <c r="F67" t="s">
        <v>32</v>
      </c>
      <c r="G67" t="s">
        <v>33</v>
      </c>
      <c r="H67" t="s">
        <v>34</v>
      </c>
      <c r="I67" t="s">
        <v>35</v>
      </c>
      <c r="J67" s="2">
        <v>21.2046</v>
      </c>
      <c r="K67" s="1">
        <v>0.104521</v>
      </c>
      <c r="L67" s="2">
        <v>21.2046</v>
      </c>
      <c r="M67" s="1">
        <v>0.152583</v>
      </c>
    </row>
    <row r="68" spans="1:13" ht="12.75">
      <c r="A68" t="s">
        <v>143</v>
      </c>
      <c r="B68" s="3">
        <v>37453</v>
      </c>
      <c r="C68" t="s">
        <v>27</v>
      </c>
      <c r="D68" t="s">
        <v>28</v>
      </c>
      <c r="E68" t="s">
        <v>29</v>
      </c>
      <c r="F68" t="s">
        <v>32</v>
      </c>
      <c r="G68" t="s">
        <v>33</v>
      </c>
      <c r="H68" t="s">
        <v>34</v>
      </c>
      <c r="I68" t="s">
        <v>35</v>
      </c>
      <c r="J68" s="2">
        <v>9.0877</v>
      </c>
      <c r="K68" s="1">
        <v>0.044795</v>
      </c>
      <c r="L68" s="2">
        <v>9.0877</v>
      </c>
      <c r="M68" s="1">
        <v>0.065393</v>
      </c>
    </row>
    <row r="69" spans="1:13" ht="12.75">
      <c r="A69" t="s">
        <v>143</v>
      </c>
      <c r="B69" s="3">
        <v>37453</v>
      </c>
      <c r="C69" t="s">
        <v>27</v>
      </c>
      <c r="D69" t="s">
        <v>28</v>
      </c>
      <c r="E69" t="s">
        <v>105</v>
      </c>
      <c r="F69" t="s">
        <v>106</v>
      </c>
      <c r="G69" t="s">
        <v>107</v>
      </c>
      <c r="H69" t="s">
        <v>108</v>
      </c>
      <c r="I69" t="s">
        <v>109</v>
      </c>
      <c r="J69" s="2">
        <v>2.1945</v>
      </c>
      <c r="K69" s="1">
        <v>0.010817</v>
      </c>
      <c r="L69" s="2">
        <v>2.1945</v>
      </c>
      <c r="M69" s="1">
        <v>0.015791</v>
      </c>
    </row>
    <row r="70" spans="1:13" ht="12.75">
      <c r="A70" t="s">
        <v>143</v>
      </c>
      <c r="B70" s="3">
        <v>37453</v>
      </c>
      <c r="C70" t="s">
        <v>27</v>
      </c>
      <c r="D70" t="s">
        <v>28</v>
      </c>
      <c r="E70" t="s">
        <v>29</v>
      </c>
      <c r="F70" t="s">
        <v>41</v>
      </c>
      <c r="G70" t="s">
        <v>42</v>
      </c>
      <c r="H70" t="s">
        <v>203</v>
      </c>
      <c r="I70" t="s">
        <v>204</v>
      </c>
      <c r="J70" s="2">
        <v>3.0292</v>
      </c>
      <c r="K70" s="1">
        <v>0.11945199999999999</v>
      </c>
      <c r="L70" s="2">
        <v>24.2339</v>
      </c>
      <c r="M70" s="1">
        <v>0.021797</v>
      </c>
    </row>
    <row r="71" spans="1:13" ht="12.75">
      <c r="A71" t="s">
        <v>143</v>
      </c>
      <c r="B71" s="3">
        <v>37453</v>
      </c>
      <c r="C71" t="s">
        <v>27</v>
      </c>
      <c r="D71" t="s">
        <v>28</v>
      </c>
      <c r="E71" t="s">
        <v>29</v>
      </c>
      <c r="F71" t="s">
        <v>41</v>
      </c>
      <c r="G71" t="s">
        <v>42</v>
      </c>
      <c r="H71" t="s">
        <v>43</v>
      </c>
      <c r="I71" t="s">
        <v>44</v>
      </c>
      <c r="J71" s="2">
        <v>6.0585</v>
      </c>
      <c r="K71" s="1">
        <v>0.358357</v>
      </c>
      <c r="L71" s="2">
        <v>72.7016</v>
      </c>
      <c r="M71" s="1">
        <v>0.043595999999999996</v>
      </c>
    </row>
    <row r="72" spans="1:13" ht="12.75">
      <c r="A72" t="s">
        <v>143</v>
      </c>
      <c r="B72" s="3">
        <v>37453</v>
      </c>
      <c r="C72" t="s">
        <v>27</v>
      </c>
      <c r="D72" t="s">
        <v>28</v>
      </c>
      <c r="E72" t="s">
        <v>29</v>
      </c>
      <c r="F72" t="s">
        <v>119</v>
      </c>
      <c r="G72" t="s">
        <v>120</v>
      </c>
      <c r="H72" t="s">
        <v>121</v>
      </c>
      <c r="I72" t="s">
        <v>122</v>
      </c>
      <c r="J72" s="2">
        <v>33.3215</v>
      </c>
      <c r="K72" s="1">
        <v>1.05118</v>
      </c>
      <c r="L72" s="2">
        <v>213.2579</v>
      </c>
      <c r="M72" s="1">
        <v>0.23977400000000001</v>
      </c>
    </row>
    <row r="73" spans="1:13" ht="12.75">
      <c r="A73" t="s">
        <v>143</v>
      </c>
      <c r="B73" s="3">
        <v>37453</v>
      </c>
      <c r="C73" t="s">
        <v>27</v>
      </c>
      <c r="D73" t="s">
        <v>28</v>
      </c>
      <c r="E73" t="s">
        <v>29</v>
      </c>
      <c r="F73" t="s">
        <v>32</v>
      </c>
      <c r="G73" t="s">
        <v>205</v>
      </c>
      <c r="H73" t="s">
        <v>206</v>
      </c>
      <c r="I73" t="s">
        <v>207</v>
      </c>
      <c r="J73" s="2">
        <v>3.0292</v>
      </c>
      <c r="K73" s="1">
        <v>0.029862999999999997</v>
      </c>
      <c r="L73" s="2">
        <v>6.0585</v>
      </c>
      <c r="M73" s="1">
        <v>0.021797</v>
      </c>
    </row>
    <row r="74" spans="1:13" ht="12.75">
      <c r="A74" t="s">
        <v>143</v>
      </c>
      <c r="B74" s="3">
        <v>37453</v>
      </c>
      <c r="C74" t="s">
        <v>27</v>
      </c>
      <c r="D74" t="s">
        <v>28</v>
      </c>
      <c r="E74" t="s">
        <v>36</v>
      </c>
      <c r="F74" t="s">
        <v>37</v>
      </c>
      <c r="G74" t="s">
        <v>155</v>
      </c>
      <c r="H74" t="s">
        <v>1</v>
      </c>
      <c r="I74" t="s">
        <v>156</v>
      </c>
      <c r="J74" s="2">
        <v>3.0292</v>
      </c>
      <c r="K74" s="1">
        <v>0.014931</v>
      </c>
      <c r="L74" s="2">
        <v>3.0292</v>
      </c>
      <c r="M74" s="1">
        <v>0.021797</v>
      </c>
    </row>
    <row r="75" spans="1:13" ht="12.75">
      <c r="A75" t="s">
        <v>143</v>
      </c>
      <c r="B75" s="3">
        <v>37453</v>
      </c>
      <c r="C75" t="s">
        <v>27</v>
      </c>
      <c r="D75" t="s">
        <v>28</v>
      </c>
      <c r="E75" t="s">
        <v>29</v>
      </c>
      <c r="F75" t="s">
        <v>208</v>
      </c>
      <c r="G75" t="s">
        <v>209</v>
      </c>
      <c r="H75" t="s">
        <v>210</v>
      </c>
      <c r="I75" t="s">
        <v>211</v>
      </c>
      <c r="J75" s="2">
        <v>3.0292</v>
      </c>
      <c r="K75" s="1">
        <v>0.014931</v>
      </c>
      <c r="L75" s="2">
        <v>3.0292</v>
      </c>
      <c r="M75" s="1">
        <v>0.021797</v>
      </c>
    </row>
    <row r="76" spans="1:13" ht="12.75">
      <c r="A76" t="s">
        <v>143</v>
      </c>
      <c r="B76" s="3">
        <v>37453</v>
      </c>
      <c r="C76" t="s">
        <v>27</v>
      </c>
      <c r="D76" t="s">
        <v>28</v>
      </c>
      <c r="E76" t="s">
        <v>29</v>
      </c>
      <c r="F76" t="s">
        <v>32</v>
      </c>
      <c r="G76" t="s">
        <v>45</v>
      </c>
      <c r="H76" t="s">
        <v>57</v>
      </c>
      <c r="I76" t="s">
        <v>133</v>
      </c>
      <c r="J76" s="2">
        <v>6.0585</v>
      </c>
      <c r="K76" s="1">
        <v>0.029862999999999997</v>
      </c>
      <c r="L76" s="2">
        <v>6.0585</v>
      </c>
      <c r="M76" s="1">
        <v>0.043595999999999996</v>
      </c>
    </row>
    <row r="77" spans="1:13" ht="12.75">
      <c r="A77" t="s">
        <v>143</v>
      </c>
      <c r="B77" s="3">
        <v>37453</v>
      </c>
      <c r="C77" t="s">
        <v>27</v>
      </c>
      <c r="D77" t="s">
        <v>28</v>
      </c>
      <c r="E77" t="s">
        <v>29</v>
      </c>
      <c r="F77" t="s">
        <v>32</v>
      </c>
      <c r="G77" t="s">
        <v>45</v>
      </c>
      <c r="H77" t="s">
        <v>46</v>
      </c>
      <c r="I77" t="s">
        <v>47</v>
      </c>
      <c r="J77" s="2">
        <v>18.1754</v>
      </c>
      <c r="K77" s="1">
        <v>0.23293200000000003</v>
      </c>
      <c r="L77" s="2">
        <v>47.256</v>
      </c>
      <c r="M77" s="1">
        <v>0.130786</v>
      </c>
    </row>
    <row r="78" spans="1:13" ht="12.75">
      <c r="A78" t="s">
        <v>143</v>
      </c>
      <c r="B78" s="3">
        <v>37453</v>
      </c>
      <c r="C78" t="s">
        <v>27</v>
      </c>
      <c r="D78" t="s">
        <v>28</v>
      </c>
      <c r="E78" t="s">
        <v>36</v>
      </c>
      <c r="F78" t="s">
        <v>37</v>
      </c>
      <c r="G78" t="s">
        <v>53</v>
      </c>
      <c r="H78" t="s">
        <v>54</v>
      </c>
      <c r="I78" t="s">
        <v>55</v>
      </c>
      <c r="J78" s="2">
        <v>21.2046</v>
      </c>
      <c r="K78" s="1">
        <v>0.104521</v>
      </c>
      <c r="L78" s="2">
        <v>21.2046</v>
      </c>
      <c r="M78" s="1">
        <v>0.152583</v>
      </c>
    </row>
    <row r="79" spans="1:13" ht="12.75">
      <c r="A79" t="s">
        <v>143</v>
      </c>
      <c r="B79" s="3">
        <v>37453</v>
      </c>
      <c r="C79" t="s">
        <v>27</v>
      </c>
      <c r="D79" t="s">
        <v>28</v>
      </c>
      <c r="E79" t="s">
        <v>29</v>
      </c>
      <c r="F79" t="s">
        <v>59</v>
      </c>
      <c r="G79" t="s">
        <v>60</v>
      </c>
      <c r="H79" t="s">
        <v>1</v>
      </c>
      <c r="I79" t="s">
        <v>187</v>
      </c>
      <c r="J79" s="2">
        <v>2.1945</v>
      </c>
      <c r="K79" s="1">
        <v>0.086535</v>
      </c>
      <c r="L79" s="2">
        <v>17.5557</v>
      </c>
      <c r="M79" s="1">
        <v>0.015791</v>
      </c>
    </row>
    <row r="80" spans="1:13" ht="12.75">
      <c r="A80" t="s">
        <v>143</v>
      </c>
      <c r="B80" s="3">
        <v>37453</v>
      </c>
      <c r="C80" t="s">
        <v>27</v>
      </c>
      <c r="D80" t="s">
        <v>28</v>
      </c>
      <c r="E80" t="s">
        <v>29</v>
      </c>
      <c r="F80" t="s">
        <v>59</v>
      </c>
      <c r="G80" t="s">
        <v>60</v>
      </c>
      <c r="H80" t="s">
        <v>62</v>
      </c>
      <c r="I80" t="s">
        <v>63</v>
      </c>
      <c r="J80" s="2">
        <v>2.1945</v>
      </c>
      <c r="K80" s="1">
        <v>0.032451</v>
      </c>
      <c r="L80" s="2">
        <v>6.5834</v>
      </c>
      <c r="M80" s="1">
        <v>0.015791</v>
      </c>
    </row>
    <row r="81" spans="1:13" ht="12.75">
      <c r="A81" t="s">
        <v>143</v>
      </c>
      <c r="B81" s="3">
        <v>37453</v>
      </c>
      <c r="C81" t="s">
        <v>27</v>
      </c>
      <c r="D81" t="s">
        <v>28</v>
      </c>
      <c r="E81" t="s">
        <v>29</v>
      </c>
      <c r="F81" t="s">
        <v>59</v>
      </c>
      <c r="G81" t="s">
        <v>60</v>
      </c>
      <c r="H81" t="s">
        <v>66</v>
      </c>
      <c r="I81" t="s">
        <v>67</v>
      </c>
      <c r="J81" s="2">
        <v>30.2923</v>
      </c>
      <c r="K81" s="1">
        <v>0.328494</v>
      </c>
      <c r="L81" s="2">
        <v>66.6431</v>
      </c>
      <c r="M81" s="1">
        <v>0.21797600000000003</v>
      </c>
    </row>
    <row r="82" spans="1:13" ht="12.75">
      <c r="A82" t="s">
        <v>143</v>
      </c>
      <c r="B82" s="3">
        <v>37453</v>
      </c>
      <c r="C82" t="s">
        <v>27</v>
      </c>
      <c r="D82" t="s">
        <v>28</v>
      </c>
      <c r="E82" t="s">
        <v>29</v>
      </c>
      <c r="F82" t="s">
        <v>30</v>
      </c>
      <c r="G82" t="s">
        <v>126</v>
      </c>
      <c r="H82" t="s">
        <v>127</v>
      </c>
      <c r="I82" t="s">
        <v>128</v>
      </c>
      <c r="J82" s="2">
        <v>6.0585</v>
      </c>
      <c r="K82" s="1">
        <v>0.029862999999999997</v>
      </c>
      <c r="L82" s="2">
        <v>6.0585</v>
      </c>
      <c r="M82" s="1">
        <v>0.043595999999999996</v>
      </c>
    </row>
    <row r="83" spans="1:13" ht="12.75">
      <c r="A83" t="s">
        <v>143</v>
      </c>
      <c r="B83" s="3">
        <v>37453</v>
      </c>
      <c r="C83" t="s">
        <v>27</v>
      </c>
      <c r="D83" t="s">
        <v>28</v>
      </c>
      <c r="E83" t="s">
        <v>129</v>
      </c>
      <c r="F83" t="s">
        <v>130</v>
      </c>
      <c r="G83" t="s">
        <v>131</v>
      </c>
      <c r="H83" t="s">
        <v>132</v>
      </c>
      <c r="I83" t="s">
        <v>133</v>
      </c>
      <c r="J83" s="2">
        <v>9.0877</v>
      </c>
      <c r="K83" s="1">
        <v>0.20904299999999998</v>
      </c>
      <c r="L83" s="2">
        <v>42.4095</v>
      </c>
      <c r="M83" s="1">
        <v>0.065393</v>
      </c>
    </row>
    <row r="84" spans="1:13" ht="12.75">
      <c r="A84" t="s">
        <v>143</v>
      </c>
      <c r="B84" s="3">
        <v>37453</v>
      </c>
      <c r="C84" t="s">
        <v>27</v>
      </c>
      <c r="D84" t="s">
        <v>28</v>
      </c>
      <c r="E84" t="s">
        <v>68</v>
      </c>
      <c r="F84" t="s">
        <v>49</v>
      </c>
      <c r="G84" t="s">
        <v>69</v>
      </c>
      <c r="H84" t="s">
        <v>212</v>
      </c>
      <c r="I84" t="s">
        <v>93</v>
      </c>
      <c r="J84" s="2">
        <v>1478.3154</v>
      </c>
      <c r="K84" s="1">
        <v>7.286835</v>
      </c>
      <c r="L84" s="2">
        <v>1478.3154</v>
      </c>
      <c r="M84" s="1">
        <v>10.637615</v>
      </c>
    </row>
    <row r="85" spans="1:13" ht="12.75">
      <c r="A85" t="s">
        <v>143</v>
      </c>
      <c r="B85" s="3">
        <v>37453</v>
      </c>
      <c r="C85" t="s">
        <v>134</v>
      </c>
      <c r="D85" t="s">
        <v>135</v>
      </c>
      <c r="E85" t="s">
        <v>136</v>
      </c>
      <c r="F85" t="s">
        <v>213</v>
      </c>
      <c r="G85" t="s">
        <v>214</v>
      </c>
      <c r="H85" t="s">
        <v>215</v>
      </c>
      <c r="I85" t="s">
        <v>216</v>
      </c>
      <c r="J85" s="2">
        <v>3.0292</v>
      </c>
      <c r="K85" s="1">
        <v>0.014931</v>
      </c>
      <c r="L85" s="2">
        <v>3.0292</v>
      </c>
      <c r="M85" s="1">
        <v>0.021797</v>
      </c>
    </row>
    <row r="86" spans="1:13" ht="12.75">
      <c r="A86" t="s">
        <v>143</v>
      </c>
      <c r="B86" s="3">
        <v>37453</v>
      </c>
      <c r="C86" t="s">
        <v>134</v>
      </c>
      <c r="D86" t="s">
        <v>135</v>
      </c>
      <c r="E86" t="s">
        <v>136</v>
      </c>
      <c r="F86" t="s">
        <v>137</v>
      </c>
      <c r="G86" t="s">
        <v>138</v>
      </c>
      <c r="H86" t="s">
        <v>139</v>
      </c>
      <c r="I86" t="s">
        <v>70</v>
      </c>
      <c r="J86" s="2">
        <v>627.051</v>
      </c>
      <c r="K86" s="1">
        <v>3.090827</v>
      </c>
      <c r="L86" s="2">
        <v>627.051</v>
      </c>
      <c r="M86" s="1">
        <v>4.5121139999999995</v>
      </c>
    </row>
    <row r="87" spans="1:13" ht="12.75">
      <c r="A87" t="s">
        <v>143</v>
      </c>
      <c r="B87" s="3">
        <v>37453</v>
      </c>
      <c r="C87" t="s">
        <v>74</v>
      </c>
      <c r="D87" t="s">
        <v>75</v>
      </c>
      <c r="E87" t="s">
        <v>76</v>
      </c>
      <c r="F87" t="s">
        <v>77</v>
      </c>
      <c r="G87" t="s">
        <v>78</v>
      </c>
      <c r="H87" t="s">
        <v>79</v>
      </c>
      <c r="I87" t="s">
        <v>70</v>
      </c>
      <c r="J87" s="2">
        <v>51.4969</v>
      </c>
      <c r="K87" s="1">
        <v>0.253836</v>
      </c>
      <c r="L87" s="2">
        <v>51.4969</v>
      </c>
      <c r="M87" s="1">
        <v>0.37056</v>
      </c>
    </row>
    <row r="88" spans="1:13" ht="12.75">
      <c r="A88" t="s">
        <v>143</v>
      </c>
      <c r="B88" s="3">
        <v>37453</v>
      </c>
      <c r="C88" t="s">
        <v>80</v>
      </c>
      <c r="D88" t="s">
        <v>81</v>
      </c>
      <c r="E88" t="s">
        <v>82</v>
      </c>
      <c r="F88" t="s">
        <v>83</v>
      </c>
      <c r="G88" t="s">
        <v>1</v>
      </c>
      <c r="H88" t="s">
        <v>1</v>
      </c>
      <c r="I88" t="s">
        <v>31</v>
      </c>
      <c r="J88" s="2">
        <v>9362.6639</v>
      </c>
      <c r="K88" s="1">
        <v>46.149955</v>
      </c>
      <c r="L88" s="2">
        <v>9362.6639</v>
      </c>
      <c r="M88" s="1">
        <v>67.371562</v>
      </c>
    </row>
    <row r="89" spans="1:13" ht="12.75">
      <c r="A89" t="s">
        <v>143</v>
      </c>
      <c r="B89" s="3">
        <v>37453</v>
      </c>
      <c r="C89" t="s">
        <v>80</v>
      </c>
      <c r="D89" t="s">
        <v>81</v>
      </c>
      <c r="E89" t="s">
        <v>82</v>
      </c>
      <c r="F89" t="s">
        <v>83</v>
      </c>
      <c r="G89" t="s">
        <v>217</v>
      </c>
      <c r="H89" t="s">
        <v>218</v>
      </c>
      <c r="I89" t="s">
        <v>219</v>
      </c>
      <c r="J89" s="2">
        <v>3.0292</v>
      </c>
      <c r="K89" s="1">
        <v>0.447946</v>
      </c>
      <c r="L89" s="2">
        <v>90.877</v>
      </c>
      <c r="M89" s="1">
        <v>0.021797</v>
      </c>
    </row>
    <row r="90" spans="1:13" ht="12.75">
      <c r="A90" t="s">
        <v>143</v>
      </c>
      <c r="B90" s="3">
        <v>37453</v>
      </c>
      <c r="C90" t="s">
        <v>80</v>
      </c>
      <c r="D90" t="s">
        <v>81</v>
      </c>
      <c r="E90" t="s">
        <v>82</v>
      </c>
      <c r="F90" t="s">
        <v>83</v>
      </c>
      <c r="G90" t="s">
        <v>84</v>
      </c>
      <c r="H90" t="s">
        <v>85</v>
      </c>
      <c r="I90" t="s">
        <v>86</v>
      </c>
      <c r="J90" s="2">
        <v>985.5436</v>
      </c>
      <c r="K90" s="1">
        <v>34.00523</v>
      </c>
      <c r="L90" s="2">
        <v>6898.805</v>
      </c>
      <c r="M90" s="1">
        <v>7.091744</v>
      </c>
    </row>
    <row r="91" spans="1:13" ht="12.75">
      <c r="A91" t="s">
        <v>143</v>
      </c>
      <c r="B91" s="3">
        <v>37453</v>
      </c>
      <c r="C91" t="s">
        <v>80</v>
      </c>
      <c r="D91" t="s">
        <v>81</v>
      </c>
      <c r="E91" t="s">
        <v>82</v>
      </c>
      <c r="F91" t="s">
        <v>83</v>
      </c>
      <c r="G91" t="s">
        <v>92</v>
      </c>
      <c r="H91" t="s">
        <v>9</v>
      </c>
      <c r="I91" t="s">
        <v>93</v>
      </c>
      <c r="J91" s="2">
        <v>985.5436</v>
      </c>
      <c r="K91" s="1">
        <v>4.85789</v>
      </c>
      <c r="L91" s="2">
        <v>985.5436</v>
      </c>
      <c r="M91" s="1">
        <v>7.091744</v>
      </c>
    </row>
    <row r="92" spans="1:13" ht="12.75">
      <c r="A92" t="s">
        <v>143</v>
      </c>
      <c r="B92" s="3">
        <v>37453</v>
      </c>
      <c r="C92" t="s">
        <v>100</v>
      </c>
      <c r="D92" t="s">
        <v>1</v>
      </c>
      <c r="E92" t="s">
        <v>1</v>
      </c>
      <c r="F92" t="s">
        <v>1</v>
      </c>
      <c r="G92" t="s">
        <v>1</v>
      </c>
      <c r="H92" t="s">
        <v>1</v>
      </c>
      <c r="I92" t="s">
        <v>31</v>
      </c>
      <c r="J92" s="2">
        <v>36.3508</v>
      </c>
      <c r="K92" s="1">
        <v>0.179178</v>
      </c>
      <c r="L92" s="2">
        <v>36.3508</v>
      </c>
      <c r="M92" s="1">
        <v>0.261572</v>
      </c>
    </row>
    <row r="93" spans="1:13" ht="12.75">
      <c r="A93" t="s">
        <v>143</v>
      </c>
      <c r="B93" s="3">
        <v>37453</v>
      </c>
      <c r="C93" t="s">
        <v>162</v>
      </c>
      <c r="D93" t="s">
        <v>163</v>
      </c>
      <c r="E93" t="s">
        <v>164</v>
      </c>
      <c r="F93" t="s">
        <v>165</v>
      </c>
      <c r="G93" t="s">
        <v>166</v>
      </c>
      <c r="H93" t="s">
        <v>220</v>
      </c>
      <c r="I93" t="s">
        <v>168</v>
      </c>
      <c r="J93" s="2">
        <v>3.0292</v>
      </c>
      <c r="K93" s="1">
        <v>0.014931</v>
      </c>
      <c r="L93" s="2">
        <v>3.0292</v>
      </c>
      <c r="M93" s="1">
        <v>0.021797</v>
      </c>
    </row>
    <row r="94" spans="2:13" ht="12.75">
      <c r="B94" s="3"/>
      <c r="J94" s="9">
        <f>+SUM(J59:J93)</f>
        <v>13897.056400000001</v>
      </c>
      <c r="K94" s="9">
        <f>+SUM(K59:K93)</f>
        <v>99.99999799999999</v>
      </c>
      <c r="L94" s="9">
        <f>+SUM(L59:L93)</f>
        <v>20287.4824</v>
      </c>
      <c r="M94" s="9">
        <f>+SUM(M59:M93)</f>
        <v>100.00000000000003</v>
      </c>
    </row>
    <row r="95" spans="2:13" ht="12.75">
      <c r="B95" s="3"/>
      <c r="J95" s="9"/>
      <c r="K95" s="10"/>
      <c r="L95" s="9"/>
      <c r="M95" s="10"/>
    </row>
    <row r="96" spans="1:13" s="5" customFormat="1" ht="56.25" customHeight="1">
      <c r="A96" s="5" t="s">
        <v>351</v>
      </c>
      <c r="B96" s="5" t="s">
        <v>352</v>
      </c>
      <c r="C96" s="5" t="s">
        <v>353</v>
      </c>
      <c r="D96" s="5" t="s">
        <v>354</v>
      </c>
      <c r="E96" s="5" t="s">
        <v>355</v>
      </c>
      <c r="F96" s="5" t="s">
        <v>356</v>
      </c>
      <c r="G96" s="5" t="s">
        <v>357</v>
      </c>
      <c r="H96" s="5" t="s">
        <v>358</v>
      </c>
      <c r="I96" s="5" t="s">
        <v>359</v>
      </c>
      <c r="J96" s="7" t="s">
        <v>361</v>
      </c>
      <c r="K96" s="8" t="s">
        <v>362</v>
      </c>
      <c r="L96" s="7" t="s">
        <v>360</v>
      </c>
      <c r="M96" s="8" t="s">
        <v>363</v>
      </c>
    </row>
    <row r="97" spans="1:13" ht="12.75">
      <c r="A97" t="s">
        <v>143</v>
      </c>
      <c r="B97" s="3">
        <v>37498</v>
      </c>
      <c r="C97" t="s">
        <v>2</v>
      </c>
      <c r="D97" t="s">
        <v>3</v>
      </c>
      <c r="E97" t="s">
        <v>4</v>
      </c>
      <c r="F97" t="s">
        <v>5</v>
      </c>
      <c r="G97" t="s">
        <v>6</v>
      </c>
      <c r="H97" t="s">
        <v>7</v>
      </c>
      <c r="I97" t="s">
        <v>8</v>
      </c>
      <c r="J97" s="2">
        <v>40.8946</v>
      </c>
      <c r="K97" s="1">
        <v>0.319213</v>
      </c>
      <c r="L97" s="2">
        <v>40.8946</v>
      </c>
      <c r="M97" s="1">
        <v>0.349856</v>
      </c>
    </row>
    <row r="98" spans="1:13" ht="12.75">
      <c r="A98" t="s">
        <v>143</v>
      </c>
      <c r="B98" s="3">
        <v>37498</v>
      </c>
      <c r="C98" t="s">
        <v>2</v>
      </c>
      <c r="D98" t="s">
        <v>3</v>
      </c>
      <c r="E98" t="s">
        <v>4</v>
      </c>
      <c r="F98" t="s">
        <v>5</v>
      </c>
      <c r="G98" t="s">
        <v>6</v>
      </c>
      <c r="H98" t="s">
        <v>9</v>
      </c>
      <c r="I98" t="s">
        <v>10</v>
      </c>
      <c r="J98" s="2">
        <v>40.8946</v>
      </c>
      <c r="K98" s="1">
        <v>0.319213</v>
      </c>
      <c r="L98" s="2">
        <v>40.8946</v>
      </c>
      <c r="M98" s="1">
        <v>0.349856</v>
      </c>
    </row>
    <row r="99" spans="1:13" ht="12.75">
      <c r="A99" t="s">
        <v>143</v>
      </c>
      <c r="B99" s="3">
        <v>37498</v>
      </c>
      <c r="C99" t="s">
        <v>2</v>
      </c>
      <c r="D99" t="s">
        <v>11</v>
      </c>
      <c r="E99" t="s">
        <v>12</v>
      </c>
      <c r="F99" t="s">
        <v>237</v>
      </c>
      <c r="G99" t="s">
        <v>238</v>
      </c>
      <c r="H99" t="s">
        <v>239</v>
      </c>
      <c r="I99" t="s">
        <v>240</v>
      </c>
      <c r="J99" s="2">
        <v>0.3292</v>
      </c>
      <c r="K99" s="1">
        <v>0.0025700000000000002</v>
      </c>
      <c r="L99" s="2">
        <v>0.3292</v>
      </c>
      <c r="M99" s="1">
        <v>0.002816</v>
      </c>
    </row>
    <row r="100" spans="1:13" ht="12.75">
      <c r="A100" t="s">
        <v>143</v>
      </c>
      <c r="B100" s="3">
        <v>37498</v>
      </c>
      <c r="C100" t="s">
        <v>2</v>
      </c>
      <c r="D100" t="s">
        <v>21</v>
      </c>
      <c r="E100" t="s">
        <v>22</v>
      </c>
      <c r="F100" t="s">
        <v>23</v>
      </c>
      <c r="G100" t="s">
        <v>101</v>
      </c>
      <c r="H100" t="s">
        <v>149</v>
      </c>
      <c r="I100" t="s">
        <v>150</v>
      </c>
      <c r="J100" s="2">
        <v>0.9875</v>
      </c>
      <c r="K100" s="1">
        <v>0.042394999999999995</v>
      </c>
      <c r="L100" s="2">
        <v>5.4313</v>
      </c>
      <c r="M100" s="1">
        <v>0.008448</v>
      </c>
    </row>
    <row r="101" spans="1:13" ht="12.75">
      <c r="A101" t="s">
        <v>143</v>
      </c>
      <c r="B101" s="3">
        <v>37498</v>
      </c>
      <c r="C101" t="s">
        <v>2</v>
      </c>
      <c r="D101" t="s">
        <v>11</v>
      </c>
      <c r="E101" t="s">
        <v>12</v>
      </c>
      <c r="F101" t="s">
        <v>13</v>
      </c>
      <c r="G101" t="s">
        <v>14</v>
      </c>
      <c r="H101" t="s">
        <v>1</v>
      </c>
      <c r="I101" t="s">
        <v>196</v>
      </c>
      <c r="J101" s="2">
        <v>0.3292</v>
      </c>
      <c r="K101" s="1">
        <v>0.0025700000000000002</v>
      </c>
      <c r="L101" s="2">
        <v>0.3292</v>
      </c>
      <c r="M101" s="1">
        <v>0.002816</v>
      </c>
    </row>
    <row r="102" spans="1:13" ht="12.75">
      <c r="A102" t="s">
        <v>143</v>
      </c>
      <c r="B102" s="3">
        <v>37498</v>
      </c>
      <c r="C102" t="s">
        <v>2</v>
      </c>
      <c r="D102" t="s">
        <v>11</v>
      </c>
      <c r="E102" t="s">
        <v>16</v>
      </c>
      <c r="F102" t="s">
        <v>17</v>
      </c>
      <c r="G102" t="s">
        <v>18</v>
      </c>
      <c r="H102" t="s">
        <v>159</v>
      </c>
      <c r="I102" t="s">
        <v>226</v>
      </c>
      <c r="J102" s="2">
        <v>0.3292</v>
      </c>
      <c r="K102" s="1">
        <v>0.0025700000000000002</v>
      </c>
      <c r="L102" s="2">
        <v>0.3292</v>
      </c>
      <c r="M102" s="1">
        <v>0.002816</v>
      </c>
    </row>
    <row r="103" spans="1:13" ht="12.75">
      <c r="A103" t="s">
        <v>143</v>
      </c>
      <c r="B103" s="3">
        <v>37498</v>
      </c>
      <c r="C103" t="s">
        <v>2</v>
      </c>
      <c r="D103" t="s">
        <v>11</v>
      </c>
      <c r="E103" t="s">
        <v>16</v>
      </c>
      <c r="F103" t="s">
        <v>17</v>
      </c>
      <c r="G103" t="s">
        <v>18</v>
      </c>
      <c r="H103" t="s">
        <v>19</v>
      </c>
      <c r="I103" t="s">
        <v>20</v>
      </c>
      <c r="J103" s="2">
        <v>3.95</v>
      </c>
      <c r="K103" s="1">
        <v>0.030833</v>
      </c>
      <c r="L103" s="2">
        <v>3.95</v>
      </c>
      <c r="M103" s="1">
        <v>0.033792</v>
      </c>
    </row>
    <row r="104" spans="1:13" ht="12.75">
      <c r="A104" t="s">
        <v>143</v>
      </c>
      <c r="B104" s="3">
        <v>37498</v>
      </c>
      <c r="C104" t="s">
        <v>27</v>
      </c>
      <c r="D104" t="s">
        <v>28</v>
      </c>
      <c r="E104" t="s">
        <v>105</v>
      </c>
      <c r="F104" t="s">
        <v>106</v>
      </c>
      <c r="G104" t="s">
        <v>107</v>
      </c>
      <c r="H104" t="s">
        <v>108</v>
      </c>
      <c r="I104" t="s">
        <v>109</v>
      </c>
      <c r="J104" s="2">
        <v>1.975</v>
      </c>
      <c r="K104" s="1">
        <v>0.015416000000000001</v>
      </c>
      <c r="L104" s="2">
        <v>1.975</v>
      </c>
      <c r="M104" s="1">
        <v>0.016896</v>
      </c>
    </row>
    <row r="105" spans="1:13" ht="12.75">
      <c r="A105" t="s">
        <v>143</v>
      </c>
      <c r="B105" s="3">
        <v>37498</v>
      </c>
      <c r="C105" t="s">
        <v>27</v>
      </c>
      <c r="D105" t="s">
        <v>28</v>
      </c>
      <c r="E105" t="s">
        <v>29</v>
      </c>
      <c r="F105" t="s">
        <v>41</v>
      </c>
      <c r="G105" t="s">
        <v>42</v>
      </c>
      <c r="H105" t="s">
        <v>203</v>
      </c>
      <c r="I105" t="s">
        <v>204</v>
      </c>
      <c r="J105" s="2">
        <v>0.9875</v>
      </c>
      <c r="K105" s="1">
        <v>0.061666</v>
      </c>
      <c r="L105" s="2">
        <v>7.9001</v>
      </c>
      <c r="M105" s="1">
        <v>0.008448</v>
      </c>
    </row>
    <row r="106" spans="1:13" ht="12.75">
      <c r="A106" t="s">
        <v>143</v>
      </c>
      <c r="B106" s="3">
        <v>37498</v>
      </c>
      <c r="C106" t="s">
        <v>27</v>
      </c>
      <c r="D106" t="s">
        <v>28</v>
      </c>
      <c r="E106" t="s">
        <v>29</v>
      </c>
      <c r="F106" t="s">
        <v>41</v>
      </c>
      <c r="G106" t="s">
        <v>42</v>
      </c>
      <c r="H106" t="s">
        <v>43</v>
      </c>
      <c r="I106" t="s">
        <v>44</v>
      </c>
      <c r="J106" s="2">
        <v>2.6334</v>
      </c>
      <c r="K106" s="1">
        <v>0.28777600000000003</v>
      </c>
      <c r="L106" s="2">
        <v>36.8671</v>
      </c>
      <c r="M106" s="1">
        <v>0.022529</v>
      </c>
    </row>
    <row r="107" spans="1:13" ht="12.75">
      <c r="A107" t="s">
        <v>143</v>
      </c>
      <c r="B107" s="3">
        <v>37498</v>
      </c>
      <c r="C107" t="s">
        <v>27</v>
      </c>
      <c r="D107" t="s">
        <v>28</v>
      </c>
      <c r="E107" t="s">
        <v>29</v>
      </c>
      <c r="F107" t="s">
        <v>119</v>
      </c>
      <c r="G107" t="s">
        <v>120</v>
      </c>
      <c r="H107" t="s">
        <v>121</v>
      </c>
      <c r="I107" t="s">
        <v>122</v>
      </c>
      <c r="J107" s="2">
        <v>13.6315</v>
      </c>
      <c r="K107" s="1">
        <v>1.276854</v>
      </c>
      <c r="L107" s="2">
        <v>163.5785</v>
      </c>
      <c r="M107" s="1">
        <v>0.116618</v>
      </c>
    </row>
    <row r="108" spans="1:13" ht="12.75">
      <c r="A108" t="s">
        <v>143</v>
      </c>
      <c r="B108" s="3">
        <v>37498</v>
      </c>
      <c r="C108" t="s">
        <v>27</v>
      </c>
      <c r="D108" t="s">
        <v>28</v>
      </c>
      <c r="E108" t="s">
        <v>48</v>
      </c>
      <c r="F108" t="s">
        <v>49</v>
      </c>
      <c r="G108" t="s">
        <v>50</v>
      </c>
      <c r="H108" t="s">
        <v>1</v>
      </c>
      <c r="I108" t="s">
        <v>52</v>
      </c>
      <c r="J108" s="2">
        <v>4.6084</v>
      </c>
      <c r="K108" s="1">
        <v>0.10791500000000001</v>
      </c>
      <c r="L108" s="2">
        <v>13.8251</v>
      </c>
      <c r="M108" s="1">
        <v>0.039425</v>
      </c>
    </row>
    <row r="109" spans="1:13" ht="12.75">
      <c r="A109" t="s">
        <v>143</v>
      </c>
      <c r="B109" s="3">
        <v>37498</v>
      </c>
      <c r="C109" t="s">
        <v>27</v>
      </c>
      <c r="D109" t="s">
        <v>28</v>
      </c>
      <c r="E109" t="s">
        <v>36</v>
      </c>
      <c r="F109" t="s">
        <v>37</v>
      </c>
      <c r="G109" t="s">
        <v>53</v>
      </c>
      <c r="H109" t="s">
        <v>54</v>
      </c>
      <c r="I109" t="s">
        <v>55</v>
      </c>
      <c r="J109" s="2">
        <v>0.3292</v>
      </c>
      <c r="K109" s="1">
        <v>0.0025700000000000002</v>
      </c>
      <c r="L109" s="2">
        <v>0.3292</v>
      </c>
      <c r="M109" s="1">
        <v>0.002816</v>
      </c>
    </row>
    <row r="110" spans="1:13" ht="12.75">
      <c r="A110" t="s">
        <v>143</v>
      </c>
      <c r="B110" s="3">
        <v>37498</v>
      </c>
      <c r="C110" t="s">
        <v>27</v>
      </c>
      <c r="D110" t="s">
        <v>28</v>
      </c>
      <c r="E110" t="s">
        <v>29</v>
      </c>
      <c r="F110" t="s">
        <v>59</v>
      </c>
      <c r="G110" t="s">
        <v>60</v>
      </c>
      <c r="H110" t="s">
        <v>62</v>
      </c>
      <c r="I110" t="s">
        <v>63</v>
      </c>
      <c r="J110" s="2">
        <v>2.3042</v>
      </c>
      <c r="K110" s="1">
        <v>0.119907</v>
      </c>
      <c r="L110" s="2">
        <v>15.3613</v>
      </c>
      <c r="M110" s="1">
        <v>0.019713</v>
      </c>
    </row>
    <row r="111" spans="1:13" ht="12.75">
      <c r="A111" t="s">
        <v>143</v>
      </c>
      <c r="B111" s="3">
        <v>37498</v>
      </c>
      <c r="C111" t="s">
        <v>27</v>
      </c>
      <c r="D111" t="s">
        <v>28</v>
      </c>
      <c r="E111" t="s">
        <v>29</v>
      </c>
      <c r="F111" t="s">
        <v>59</v>
      </c>
      <c r="G111" t="s">
        <v>60</v>
      </c>
      <c r="H111" t="s">
        <v>241</v>
      </c>
      <c r="I111" t="s">
        <v>242</v>
      </c>
      <c r="J111" s="2">
        <v>13.6315</v>
      </c>
      <c r="K111" s="1">
        <v>0.425618</v>
      </c>
      <c r="L111" s="2">
        <v>54.5262</v>
      </c>
      <c r="M111" s="1">
        <v>0.116618</v>
      </c>
    </row>
    <row r="112" spans="1:13" ht="12.75">
      <c r="A112" t="s">
        <v>143</v>
      </c>
      <c r="B112" s="3">
        <v>37498</v>
      </c>
      <c r="C112" t="s">
        <v>27</v>
      </c>
      <c r="D112" t="s">
        <v>28</v>
      </c>
      <c r="E112" t="s">
        <v>29</v>
      </c>
      <c r="F112" t="s">
        <v>59</v>
      </c>
      <c r="G112" t="s">
        <v>60</v>
      </c>
      <c r="H112" t="s">
        <v>64</v>
      </c>
      <c r="I112" t="s">
        <v>125</v>
      </c>
      <c r="J112" s="2">
        <v>0.6583</v>
      </c>
      <c r="K112" s="1">
        <v>0.020556</v>
      </c>
      <c r="L112" s="2">
        <v>2.6334</v>
      </c>
      <c r="M112" s="1">
        <v>0.005632</v>
      </c>
    </row>
    <row r="113" spans="1:13" ht="12.75">
      <c r="A113" t="s">
        <v>143</v>
      </c>
      <c r="B113" s="3">
        <v>37498</v>
      </c>
      <c r="C113" t="s">
        <v>27</v>
      </c>
      <c r="D113" t="s">
        <v>28</v>
      </c>
      <c r="E113" t="s">
        <v>29</v>
      </c>
      <c r="F113" t="s">
        <v>59</v>
      </c>
      <c r="G113" t="s">
        <v>60</v>
      </c>
      <c r="H113" t="s">
        <v>66</v>
      </c>
      <c r="I113" t="s">
        <v>67</v>
      </c>
      <c r="J113" s="2">
        <v>27.2631</v>
      </c>
      <c r="K113" s="1">
        <v>0.425618</v>
      </c>
      <c r="L113" s="2">
        <v>54.5262</v>
      </c>
      <c r="M113" s="1">
        <v>0.23323699999999997</v>
      </c>
    </row>
    <row r="114" spans="1:13" ht="12.75">
      <c r="A114" t="s">
        <v>143</v>
      </c>
      <c r="B114" s="3">
        <v>37498</v>
      </c>
      <c r="C114" t="s">
        <v>27</v>
      </c>
      <c r="D114" t="s">
        <v>28</v>
      </c>
      <c r="E114" t="s">
        <v>129</v>
      </c>
      <c r="F114" t="s">
        <v>130</v>
      </c>
      <c r="G114" t="s">
        <v>131</v>
      </c>
      <c r="H114" t="s">
        <v>132</v>
      </c>
      <c r="I114" t="s">
        <v>133</v>
      </c>
      <c r="J114" s="2">
        <v>0.6583</v>
      </c>
      <c r="K114" s="1">
        <v>0.061666</v>
      </c>
      <c r="L114" s="2">
        <v>7.9001</v>
      </c>
      <c r="M114" s="1">
        <v>0.005632</v>
      </c>
    </row>
    <row r="115" spans="1:13" ht="12.75">
      <c r="A115" t="s">
        <v>143</v>
      </c>
      <c r="B115" s="3">
        <v>37498</v>
      </c>
      <c r="C115" t="s">
        <v>27</v>
      </c>
      <c r="D115" t="s">
        <v>28</v>
      </c>
      <c r="E115" t="s">
        <v>68</v>
      </c>
      <c r="F115" t="s">
        <v>49</v>
      </c>
      <c r="G115" t="s">
        <v>69</v>
      </c>
      <c r="H115" t="s">
        <v>212</v>
      </c>
      <c r="I115" t="s">
        <v>93</v>
      </c>
      <c r="J115" s="2">
        <v>27.2631</v>
      </c>
      <c r="K115" s="1">
        <v>0.212809</v>
      </c>
      <c r="L115" s="2">
        <v>27.2631</v>
      </c>
      <c r="M115" s="1">
        <v>0.23323699999999997</v>
      </c>
    </row>
    <row r="116" spans="1:13" ht="12.75">
      <c r="A116" t="s">
        <v>143</v>
      </c>
      <c r="B116" s="3">
        <v>37498</v>
      </c>
      <c r="C116" t="s">
        <v>134</v>
      </c>
      <c r="D116" t="s">
        <v>135</v>
      </c>
      <c r="E116" t="s">
        <v>136</v>
      </c>
      <c r="F116" t="s">
        <v>137</v>
      </c>
      <c r="G116" t="s">
        <v>138</v>
      </c>
      <c r="H116" t="s">
        <v>139</v>
      </c>
      <c r="I116" t="s">
        <v>70</v>
      </c>
      <c r="J116" s="2">
        <v>381.6832</v>
      </c>
      <c r="K116" s="1">
        <v>2.979326</v>
      </c>
      <c r="L116" s="2">
        <v>381.6832</v>
      </c>
      <c r="M116" s="1">
        <v>3.265322</v>
      </c>
    </row>
    <row r="117" spans="1:13" ht="12.75">
      <c r="A117" t="s">
        <v>143</v>
      </c>
      <c r="B117" s="3">
        <v>37498</v>
      </c>
      <c r="C117" t="s">
        <v>74</v>
      </c>
      <c r="D117" t="s">
        <v>75</v>
      </c>
      <c r="E117" t="s">
        <v>76</v>
      </c>
      <c r="F117" t="s">
        <v>77</v>
      </c>
      <c r="G117" t="s">
        <v>140</v>
      </c>
      <c r="H117" t="s">
        <v>141</v>
      </c>
      <c r="I117" t="s">
        <v>142</v>
      </c>
      <c r="J117" s="2">
        <v>8.5584</v>
      </c>
      <c r="K117" s="1">
        <v>0.066805</v>
      </c>
      <c r="L117" s="2">
        <v>8.5584</v>
      </c>
      <c r="M117" s="1">
        <v>0.073218</v>
      </c>
    </row>
    <row r="118" spans="1:13" ht="12.75">
      <c r="A118" t="s">
        <v>143</v>
      </c>
      <c r="B118" s="3">
        <v>37498</v>
      </c>
      <c r="C118" t="s">
        <v>74</v>
      </c>
      <c r="D118" t="s">
        <v>75</v>
      </c>
      <c r="E118" t="s">
        <v>76</v>
      </c>
      <c r="F118" t="s">
        <v>77</v>
      </c>
      <c r="G118" t="s">
        <v>140</v>
      </c>
      <c r="H118" t="s">
        <v>198</v>
      </c>
      <c r="I118" t="s">
        <v>70</v>
      </c>
      <c r="J118" s="2">
        <v>0.6583</v>
      </c>
      <c r="K118" s="1">
        <v>0.005139</v>
      </c>
      <c r="L118" s="2">
        <v>0.6583</v>
      </c>
      <c r="M118" s="1">
        <v>0.005632</v>
      </c>
    </row>
    <row r="119" spans="1:13" ht="12.75">
      <c r="A119" t="s">
        <v>143</v>
      </c>
      <c r="B119" s="3">
        <v>37498</v>
      </c>
      <c r="C119" t="s">
        <v>74</v>
      </c>
      <c r="D119" t="s">
        <v>75</v>
      </c>
      <c r="E119" t="s">
        <v>76</v>
      </c>
      <c r="F119" t="s">
        <v>77</v>
      </c>
      <c r="G119" t="s">
        <v>78</v>
      </c>
      <c r="H119" t="s">
        <v>79</v>
      </c>
      <c r="I119" t="s">
        <v>70</v>
      </c>
      <c r="J119" s="2">
        <v>586.1563</v>
      </c>
      <c r="K119" s="1">
        <v>4.575393</v>
      </c>
      <c r="L119" s="2">
        <v>586.1563</v>
      </c>
      <c r="M119" s="1">
        <v>5.014601</v>
      </c>
    </row>
    <row r="120" spans="1:13" ht="12.75">
      <c r="A120" t="s">
        <v>143</v>
      </c>
      <c r="B120" s="3">
        <v>37498</v>
      </c>
      <c r="C120" t="s">
        <v>80</v>
      </c>
      <c r="D120" t="s">
        <v>81</v>
      </c>
      <c r="E120" t="s">
        <v>82</v>
      </c>
      <c r="F120" t="s">
        <v>83</v>
      </c>
      <c r="G120" t="s">
        <v>1</v>
      </c>
      <c r="H120" t="s">
        <v>1</v>
      </c>
      <c r="I120" t="s">
        <v>31</v>
      </c>
      <c r="J120" s="2">
        <v>7391.5768</v>
      </c>
      <c r="K120" s="1">
        <v>57.696844999999996</v>
      </c>
      <c r="L120" s="2">
        <v>7391.5768</v>
      </c>
      <c r="M120" s="1">
        <v>63.23537</v>
      </c>
    </row>
    <row r="121" spans="1:13" ht="12.75">
      <c r="A121" t="s">
        <v>143</v>
      </c>
      <c r="B121" s="3">
        <v>37498</v>
      </c>
      <c r="C121" t="s">
        <v>80</v>
      </c>
      <c r="D121" t="s">
        <v>81</v>
      </c>
      <c r="E121" t="s">
        <v>243</v>
      </c>
      <c r="F121" t="s">
        <v>244</v>
      </c>
      <c r="G121" t="s">
        <v>245</v>
      </c>
      <c r="H121" t="s">
        <v>1</v>
      </c>
      <c r="I121" t="s">
        <v>246</v>
      </c>
      <c r="J121" s="2">
        <v>0.3292</v>
      </c>
      <c r="K121" s="1">
        <v>0.017986000000000002</v>
      </c>
      <c r="L121" s="2">
        <v>2.3042</v>
      </c>
      <c r="M121" s="1">
        <v>0.002816</v>
      </c>
    </row>
    <row r="122" spans="1:13" ht="12.75">
      <c r="A122" t="s">
        <v>143</v>
      </c>
      <c r="B122" s="3">
        <v>37498</v>
      </c>
      <c r="C122" t="s">
        <v>80</v>
      </c>
      <c r="D122" t="s">
        <v>81</v>
      </c>
      <c r="E122" t="s">
        <v>82</v>
      </c>
      <c r="F122" t="s">
        <v>83</v>
      </c>
      <c r="G122" t="s">
        <v>84</v>
      </c>
      <c r="H122" t="s">
        <v>85</v>
      </c>
      <c r="I122" t="s">
        <v>86</v>
      </c>
      <c r="J122" s="2">
        <v>273.7621</v>
      </c>
      <c r="K122" s="1">
        <v>8.547681</v>
      </c>
      <c r="L122" s="2">
        <v>1095.0484</v>
      </c>
      <c r="M122" s="1">
        <v>2.3420509999999997</v>
      </c>
    </row>
    <row r="123" spans="1:13" ht="12.75">
      <c r="A123" t="s">
        <v>143</v>
      </c>
      <c r="B123" s="3">
        <v>37498</v>
      </c>
      <c r="C123" t="s">
        <v>80</v>
      </c>
      <c r="D123" t="s">
        <v>81</v>
      </c>
      <c r="E123" t="s">
        <v>87</v>
      </c>
      <c r="F123" t="s">
        <v>88</v>
      </c>
      <c r="G123" t="s">
        <v>89</v>
      </c>
      <c r="H123" t="s">
        <v>199</v>
      </c>
      <c r="I123" t="s">
        <v>86</v>
      </c>
      <c r="J123" s="2">
        <v>0.3292</v>
      </c>
      <c r="K123" s="1">
        <v>0.030833</v>
      </c>
      <c r="L123" s="2">
        <v>3.95</v>
      </c>
      <c r="M123" s="1">
        <v>0.002816</v>
      </c>
    </row>
    <row r="124" spans="1:13" ht="12.75">
      <c r="A124" t="s">
        <v>143</v>
      </c>
      <c r="B124" s="3">
        <v>37498</v>
      </c>
      <c r="C124" t="s">
        <v>80</v>
      </c>
      <c r="D124" t="s">
        <v>81</v>
      </c>
      <c r="E124" t="s">
        <v>82</v>
      </c>
      <c r="F124" t="s">
        <v>83</v>
      </c>
      <c r="G124" t="s">
        <v>92</v>
      </c>
      <c r="H124" t="s">
        <v>9</v>
      </c>
      <c r="I124" t="s">
        <v>93</v>
      </c>
      <c r="J124" s="2">
        <v>2737.621</v>
      </c>
      <c r="K124" s="1">
        <v>21.369202</v>
      </c>
      <c r="L124" s="2">
        <v>2737.621</v>
      </c>
      <c r="M124" s="1">
        <v>23.420506999999997</v>
      </c>
    </row>
    <row r="125" spans="1:13" ht="12.75">
      <c r="A125" t="s">
        <v>143</v>
      </c>
      <c r="B125" s="3">
        <v>37498</v>
      </c>
      <c r="C125" t="s">
        <v>100</v>
      </c>
      <c r="D125" t="s">
        <v>1</v>
      </c>
      <c r="E125" t="s">
        <v>1</v>
      </c>
      <c r="F125" t="s">
        <v>1</v>
      </c>
      <c r="G125" t="s">
        <v>1</v>
      </c>
      <c r="H125" t="s">
        <v>1</v>
      </c>
      <c r="I125" t="s">
        <v>31</v>
      </c>
      <c r="J125" s="2">
        <v>122.6839</v>
      </c>
      <c r="K125" s="1">
        <v>0.9576410000000001</v>
      </c>
      <c r="L125" s="2">
        <v>122.6839</v>
      </c>
      <c r="M125" s="1">
        <v>1.049568</v>
      </c>
    </row>
    <row r="126" spans="1:13" ht="12.75">
      <c r="A126" t="s">
        <v>143</v>
      </c>
      <c r="B126" s="3">
        <v>37498</v>
      </c>
      <c r="C126" t="s">
        <v>162</v>
      </c>
      <c r="D126" t="s">
        <v>163</v>
      </c>
      <c r="E126" t="s">
        <v>229</v>
      </c>
      <c r="F126" t="s">
        <v>230</v>
      </c>
      <c r="G126" t="s">
        <v>231</v>
      </c>
      <c r="H126" t="s">
        <v>232</v>
      </c>
      <c r="I126" t="s">
        <v>233</v>
      </c>
      <c r="J126" s="2">
        <v>0.6583</v>
      </c>
      <c r="K126" s="1">
        <v>0.005139</v>
      </c>
      <c r="L126" s="2">
        <v>0.6583</v>
      </c>
      <c r="M126" s="1">
        <v>0.005632</v>
      </c>
    </row>
    <row r="127" spans="1:13" ht="12.75">
      <c r="A127" t="s">
        <v>143</v>
      </c>
      <c r="B127" s="3">
        <v>37498</v>
      </c>
      <c r="C127" t="s">
        <v>162</v>
      </c>
      <c r="D127" t="s">
        <v>163</v>
      </c>
      <c r="E127" t="s">
        <v>164</v>
      </c>
      <c r="F127" t="s">
        <v>165</v>
      </c>
      <c r="G127" t="s">
        <v>166</v>
      </c>
      <c r="H127" t="s">
        <v>220</v>
      </c>
      <c r="I127" t="s">
        <v>168</v>
      </c>
      <c r="J127" s="2">
        <v>0.3292</v>
      </c>
      <c r="K127" s="1">
        <v>0.0025700000000000002</v>
      </c>
      <c r="L127" s="2">
        <v>0.3292</v>
      </c>
      <c r="M127" s="1">
        <v>0.002816</v>
      </c>
    </row>
    <row r="128" spans="1:13" ht="12.75">
      <c r="A128" t="s">
        <v>143</v>
      </c>
      <c r="B128" s="3">
        <v>37498</v>
      </c>
      <c r="C128" t="s">
        <v>162</v>
      </c>
      <c r="D128" t="s">
        <v>163</v>
      </c>
      <c r="E128" t="s">
        <v>164</v>
      </c>
      <c r="F128" t="s">
        <v>165</v>
      </c>
      <c r="G128" t="s">
        <v>166</v>
      </c>
      <c r="H128" t="s">
        <v>167</v>
      </c>
      <c r="I128" t="s">
        <v>168</v>
      </c>
      <c r="J128" s="2">
        <v>0.9875</v>
      </c>
      <c r="K128" s="1">
        <v>0.0077080000000000004</v>
      </c>
      <c r="L128" s="2">
        <v>0.9875</v>
      </c>
      <c r="M128" s="1">
        <v>0.008448</v>
      </c>
    </row>
    <row r="129" spans="2:13" ht="12.75">
      <c r="B129" s="3"/>
      <c r="J129" s="9">
        <f>+SUM(J97:J128)</f>
        <v>11688.991199999997</v>
      </c>
      <c r="K129" s="9">
        <f>+SUM(K97:K128)</f>
        <v>100.00000299999998</v>
      </c>
      <c r="L129" s="9">
        <f>+SUM(L97:L128)</f>
        <v>12811.0589</v>
      </c>
      <c r="M129" s="9">
        <f>+SUM(M97:M128)</f>
        <v>99.99999799999999</v>
      </c>
    </row>
    <row r="130" spans="2:13" ht="12.75">
      <c r="B130" s="3"/>
      <c r="J130" s="9"/>
      <c r="K130" s="10"/>
      <c r="L130" s="9"/>
      <c r="M130" s="10"/>
    </row>
    <row r="131" spans="1:13" s="5" customFormat="1" ht="56.25" customHeight="1">
      <c r="A131" s="5" t="s">
        <v>351</v>
      </c>
      <c r="B131" s="5" t="s">
        <v>352</v>
      </c>
      <c r="C131" s="5" t="s">
        <v>353</v>
      </c>
      <c r="D131" s="5" t="s">
        <v>354</v>
      </c>
      <c r="E131" s="5" t="s">
        <v>355</v>
      </c>
      <c r="F131" s="5" t="s">
        <v>356</v>
      </c>
      <c r="G131" s="5" t="s">
        <v>357</v>
      </c>
      <c r="H131" s="5" t="s">
        <v>358</v>
      </c>
      <c r="I131" s="5" t="s">
        <v>359</v>
      </c>
      <c r="J131" s="7" t="s">
        <v>361</v>
      </c>
      <c r="K131" s="8" t="s">
        <v>362</v>
      </c>
      <c r="L131" s="7" t="s">
        <v>360</v>
      </c>
      <c r="M131" s="8" t="s">
        <v>363</v>
      </c>
    </row>
    <row r="132" spans="1:13" ht="12.75">
      <c r="A132" t="s">
        <v>143</v>
      </c>
      <c r="B132" s="3">
        <v>37516</v>
      </c>
      <c r="C132" t="s">
        <v>2</v>
      </c>
      <c r="D132" t="s">
        <v>21</v>
      </c>
      <c r="E132" t="s">
        <v>22</v>
      </c>
      <c r="F132" t="s">
        <v>23</v>
      </c>
      <c r="G132" t="s">
        <v>258</v>
      </c>
      <c r="H132" t="s">
        <v>259</v>
      </c>
      <c r="I132" t="s">
        <v>260</v>
      </c>
      <c r="J132" s="2">
        <v>1.0972</v>
      </c>
      <c r="K132" s="1">
        <v>0.010372000000000001</v>
      </c>
      <c r="L132" s="2">
        <v>2.1945</v>
      </c>
      <c r="M132" s="1">
        <v>0.005281</v>
      </c>
    </row>
    <row r="133" spans="1:13" ht="12.75">
      <c r="A133" t="s">
        <v>143</v>
      </c>
      <c r="B133" s="3">
        <v>37516</v>
      </c>
      <c r="C133" t="s">
        <v>2</v>
      </c>
      <c r="D133" t="s">
        <v>11</v>
      </c>
      <c r="E133" t="s">
        <v>12</v>
      </c>
      <c r="F133" t="s">
        <v>237</v>
      </c>
      <c r="G133" t="s">
        <v>238</v>
      </c>
      <c r="H133" t="s">
        <v>1</v>
      </c>
      <c r="I133" t="s">
        <v>261</v>
      </c>
      <c r="J133" s="2">
        <v>1.0972</v>
      </c>
      <c r="K133" s="1">
        <v>0.0051860000000000005</v>
      </c>
      <c r="L133" s="2">
        <v>1.0972</v>
      </c>
      <c r="M133" s="1">
        <v>0.005281</v>
      </c>
    </row>
    <row r="134" spans="1:13" ht="12.75">
      <c r="A134" t="s">
        <v>143</v>
      </c>
      <c r="B134" s="3">
        <v>37516</v>
      </c>
      <c r="C134" t="s">
        <v>2</v>
      </c>
      <c r="D134" t="s">
        <v>21</v>
      </c>
      <c r="E134" t="s">
        <v>22</v>
      </c>
      <c r="F134" t="s">
        <v>23</v>
      </c>
      <c r="G134" t="s">
        <v>101</v>
      </c>
      <c r="H134" t="s">
        <v>149</v>
      </c>
      <c r="I134" t="s">
        <v>150</v>
      </c>
      <c r="J134" s="2">
        <v>1.0972</v>
      </c>
      <c r="K134" s="1">
        <v>0.020744000000000002</v>
      </c>
      <c r="L134" s="2">
        <v>4.3889</v>
      </c>
      <c r="M134" s="1">
        <v>0.005281</v>
      </c>
    </row>
    <row r="135" spans="1:13" ht="12.75">
      <c r="A135" t="s">
        <v>143</v>
      </c>
      <c r="B135" s="3">
        <v>37516</v>
      </c>
      <c r="C135" t="s">
        <v>2</v>
      </c>
      <c r="D135" t="s">
        <v>11</v>
      </c>
      <c r="E135" t="s">
        <v>12</v>
      </c>
      <c r="F135" t="s">
        <v>13</v>
      </c>
      <c r="G135" t="s">
        <v>14</v>
      </c>
      <c r="H135" t="s">
        <v>247</v>
      </c>
      <c r="I135" t="s">
        <v>248</v>
      </c>
      <c r="J135" s="2">
        <v>3.2917</v>
      </c>
      <c r="K135" s="1">
        <v>0.015557999999999999</v>
      </c>
      <c r="L135" s="2">
        <v>3.2917</v>
      </c>
      <c r="M135" s="1">
        <v>0.015845</v>
      </c>
    </row>
    <row r="136" spans="1:13" ht="12.75">
      <c r="A136" t="s">
        <v>143</v>
      </c>
      <c r="B136" s="3">
        <v>37516</v>
      </c>
      <c r="C136" t="s">
        <v>2</v>
      </c>
      <c r="D136" t="s">
        <v>11</v>
      </c>
      <c r="E136" t="s">
        <v>16</v>
      </c>
      <c r="F136" t="s">
        <v>17</v>
      </c>
      <c r="G136" t="s">
        <v>18</v>
      </c>
      <c r="H136" t="s">
        <v>151</v>
      </c>
      <c r="I136" t="s">
        <v>152</v>
      </c>
      <c r="J136" s="2">
        <v>2.1945</v>
      </c>
      <c r="K136" s="1">
        <v>0.010372000000000001</v>
      </c>
      <c r="L136" s="2">
        <v>2.1945</v>
      </c>
      <c r="M136" s="1">
        <v>0.010563</v>
      </c>
    </row>
    <row r="137" spans="1:13" ht="12.75">
      <c r="A137" t="s">
        <v>143</v>
      </c>
      <c r="B137" s="3">
        <v>37516</v>
      </c>
      <c r="C137" t="s">
        <v>2</v>
      </c>
      <c r="D137" t="s">
        <v>11</v>
      </c>
      <c r="E137" t="s">
        <v>16</v>
      </c>
      <c r="F137" t="s">
        <v>17</v>
      </c>
      <c r="G137" t="s">
        <v>18</v>
      </c>
      <c r="H137" t="s">
        <v>19</v>
      </c>
      <c r="I137" t="s">
        <v>20</v>
      </c>
      <c r="J137" s="2">
        <v>13.1668</v>
      </c>
      <c r="K137" s="1">
        <v>0.06223100000000001</v>
      </c>
      <c r="L137" s="2">
        <v>13.1668</v>
      </c>
      <c r="M137" s="1">
        <v>0.06338</v>
      </c>
    </row>
    <row r="138" spans="1:13" ht="12.75">
      <c r="A138" t="s">
        <v>143</v>
      </c>
      <c r="B138" s="3">
        <v>37516</v>
      </c>
      <c r="C138" t="s">
        <v>27</v>
      </c>
      <c r="D138" t="s">
        <v>28</v>
      </c>
      <c r="E138" t="s">
        <v>29</v>
      </c>
      <c r="F138" t="s">
        <v>30</v>
      </c>
      <c r="G138" t="s">
        <v>1</v>
      </c>
      <c r="H138" t="s">
        <v>1</v>
      </c>
      <c r="I138" t="s">
        <v>31</v>
      </c>
      <c r="J138" s="2">
        <v>8.0186</v>
      </c>
      <c r="K138" s="1">
        <v>0.037899</v>
      </c>
      <c r="L138" s="2">
        <v>8.0186</v>
      </c>
      <c r="M138" s="1">
        <v>0.038598</v>
      </c>
    </row>
    <row r="139" spans="1:13" ht="12.75">
      <c r="A139" t="s">
        <v>143</v>
      </c>
      <c r="B139" s="3">
        <v>37516</v>
      </c>
      <c r="C139" t="s">
        <v>27</v>
      </c>
      <c r="D139" t="s">
        <v>28</v>
      </c>
      <c r="E139" t="s">
        <v>29</v>
      </c>
      <c r="F139" t="s">
        <v>32</v>
      </c>
      <c r="G139" t="s">
        <v>33</v>
      </c>
      <c r="H139" t="s">
        <v>34</v>
      </c>
      <c r="I139" t="s">
        <v>35</v>
      </c>
      <c r="J139" s="2">
        <v>2.1945</v>
      </c>
      <c r="K139" s="1">
        <v>0.010372000000000001</v>
      </c>
      <c r="L139" s="2">
        <v>2.1945</v>
      </c>
      <c r="M139" s="1">
        <v>0.010563</v>
      </c>
    </row>
    <row r="140" spans="1:13" ht="12.75">
      <c r="A140" t="s">
        <v>143</v>
      </c>
      <c r="B140" s="3">
        <v>37516</v>
      </c>
      <c r="C140" t="s">
        <v>27</v>
      </c>
      <c r="D140" t="s">
        <v>28</v>
      </c>
      <c r="E140" t="s">
        <v>105</v>
      </c>
      <c r="F140" t="s">
        <v>106</v>
      </c>
      <c r="G140" t="s">
        <v>107</v>
      </c>
      <c r="H140" t="s">
        <v>108</v>
      </c>
      <c r="I140" t="s">
        <v>109</v>
      </c>
      <c r="J140" s="2">
        <v>16.4585</v>
      </c>
      <c r="K140" s="1">
        <v>0.07778900000000001</v>
      </c>
      <c r="L140" s="2">
        <v>16.4585</v>
      </c>
      <c r="M140" s="1">
        <v>0.079224</v>
      </c>
    </row>
    <row r="141" spans="1:13" ht="12.75">
      <c r="A141" t="s">
        <v>143</v>
      </c>
      <c r="B141" s="3">
        <v>37516</v>
      </c>
      <c r="C141" t="s">
        <v>27</v>
      </c>
      <c r="D141" t="s">
        <v>28</v>
      </c>
      <c r="E141" t="s">
        <v>29</v>
      </c>
      <c r="F141" t="s">
        <v>41</v>
      </c>
      <c r="G141" t="s">
        <v>42</v>
      </c>
      <c r="H141" t="s">
        <v>252</v>
      </c>
      <c r="I141" t="s">
        <v>253</v>
      </c>
      <c r="J141" s="2">
        <v>1.0972</v>
      </c>
      <c r="K141" s="1">
        <v>0.041488000000000004</v>
      </c>
      <c r="L141" s="2">
        <v>8.7779</v>
      </c>
      <c r="M141" s="1">
        <v>0.005281</v>
      </c>
    </row>
    <row r="142" spans="1:13" ht="12.75">
      <c r="A142" t="s">
        <v>143</v>
      </c>
      <c r="B142" s="3">
        <v>37516</v>
      </c>
      <c r="C142" t="s">
        <v>27</v>
      </c>
      <c r="D142" t="s">
        <v>28</v>
      </c>
      <c r="E142" t="s">
        <v>29</v>
      </c>
      <c r="F142" t="s">
        <v>41</v>
      </c>
      <c r="G142" t="s">
        <v>42</v>
      </c>
      <c r="H142" t="s">
        <v>43</v>
      </c>
      <c r="I142" t="s">
        <v>44</v>
      </c>
      <c r="J142" s="2">
        <v>15.3613</v>
      </c>
      <c r="K142" s="1">
        <v>1.327604</v>
      </c>
      <c r="L142" s="2">
        <v>280.8916</v>
      </c>
      <c r="M142" s="1">
        <v>0.073943</v>
      </c>
    </row>
    <row r="143" spans="1:13" ht="12.75">
      <c r="A143" t="s">
        <v>143</v>
      </c>
      <c r="B143" s="3">
        <v>37516</v>
      </c>
      <c r="C143" t="s">
        <v>27</v>
      </c>
      <c r="D143" t="s">
        <v>28</v>
      </c>
      <c r="E143" t="s">
        <v>105</v>
      </c>
      <c r="F143" t="s">
        <v>106</v>
      </c>
      <c r="G143" t="s">
        <v>262</v>
      </c>
      <c r="H143" t="s">
        <v>1</v>
      </c>
      <c r="I143" t="s">
        <v>170</v>
      </c>
      <c r="J143" s="2">
        <v>2.1945</v>
      </c>
      <c r="K143" s="1">
        <v>0.010372000000000001</v>
      </c>
      <c r="L143" s="2">
        <v>2.1945</v>
      </c>
      <c r="M143" s="1">
        <v>0.010563</v>
      </c>
    </row>
    <row r="144" spans="1:13" ht="12.75">
      <c r="A144" t="s">
        <v>143</v>
      </c>
      <c r="B144" s="3">
        <v>37516</v>
      </c>
      <c r="C144" t="s">
        <v>27</v>
      </c>
      <c r="D144" t="s">
        <v>28</v>
      </c>
      <c r="E144" t="s">
        <v>36</v>
      </c>
      <c r="F144" t="s">
        <v>37</v>
      </c>
      <c r="G144" t="s">
        <v>155</v>
      </c>
      <c r="H144" t="s">
        <v>1</v>
      </c>
      <c r="I144" t="s">
        <v>156</v>
      </c>
      <c r="J144" s="2">
        <v>16.0371</v>
      </c>
      <c r="K144" s="1">
        <v>0.075798</v>
      </c>
      <c r="L144" s="2">
        <v>16.0371</v>
      </c>
      <c r="M144" s="1">
        <v>0.077196</v>
      </c>
    </row>
    <row r="145" spans="1:13" ht="12.75">
      <c r="A145" t="s">
        <v>143</v>
      </c>
      <c r="B145" s="3">
        <v>37516</v>
      </c>
      <c r="C145" t="s">
        <v>27</v>
      </c>
      <c r="D145" t="s">
        <v>28</v>
      </c>
      <c r="E145" t="s">
        <v>29</v>
      </c>
      <c r="F145" t="s">
        <v>32</v>
      </c>
      <c r="G145" t="s">
        <v>45</v>
      </c>
      <c r="H145" t="s">
        <v>46</v>
      </c>
      <c r="I145" t="s">
        <v>47</v>
      </c>
      <c r="J145" s="2">
        <v>28.5281</v>
      </c>
      <c r="K145" s="1">
        <v>0.242703</v>
      </c>
      <c r="L145" s="2">
        <v>51.3505</v>
      </c>
      <c r="M145" s="1">
        <v>0.137322</v>
      </c>
    </row>
    <row r="146" spans="1:13" ht="12.75">
      <c r="A146" t="s">
        <v>143</v>
      </c>
      <c r="B146" s="3">
        <v>37516</v>
      </c>
      <c r="C146" t="s">
        <v>27</v>
      </c>
      <c r="D146" t="s">
        <v>28</v>
      </c>
      <c r="E146" t="s">
        <v>29</v>
      </c>
      <c r="F146" t="s">
        <v>182</v>
      </c>
      <c r="G146" t="s">
        <v>183</v>
      </c>
      <c r="H146" t="s">
        <v>1</v>
      </c>
      <c r="I146" t="s">
        <v>187</v>
      </c>
      <c r="J146" s="2">
        <v>1.0972</v>
      </c>
      <c r="K146" s="1">
        <v>0.06223100000000001</v>
      </c>
      <c r="L146" s="2">
        <v>13.1668</v>
      </c>
      <c r="M146" s="1">
        <v>0.005281</v>
      </c>
    </row>
    <row r="147" spans="1:13" ht="12.75">
      <c r="A147" t="s">
        <v>143</v>
      </c>
      <c r="B147" s="3">
        <v>37516</v>
      </c>
      <c r="C147" t="s">
        <v>27</v>
      </c>
      <c r="D147" t="s">
        <v>28</v>
      </c>
      <c r="E147" t="s">
        <v>29</v>
      </c>
      <c r="F147" t="s">
        <v>182</v>
      </c>
      <c r="G147" t="s">
        <v>183</v>
      </c>
      <c r="H147" t="s">
        <v>227</v>
      </c>
      <c r="I147" t="s">
        <v>228</v>
      </c>
      <c r="J147" s="2">
        <v>1.0972</v>
      </c>
      <c r="K147" s="1">
        <v>0.041488000000000004</v>
      </c>
      <c r="L147" s="2">
        <v>8.7779</v>
      </c>
      <c r="M147" s="1">
        <v>0.005281</v>
      </c>
    </row>
    <row r="148" spans="1:13" ht="12.75">
      <c r="A148" t="s">
        <v>143</v>
      </c>
      <c r="B148" s="3">
        <v>37516</v>
      </c>
      <c r="C148" t="s">
        <v>27</v>
      </c>
      <c r="D148" t="s">
        <v>28</v>
      </c>
      <c r="E148" t="s">
        <v>36</v>
      </c>
      <c r="F148" t="s">
        <v>37</v>
      </c>
      <c r="G148" t="s">
        <v>53</v>
      </c>
      <c r="H148" t="s">
        <v>54</v>
      </c>
      <c r="I148" t="s">
        <v>55</v>
      </c>
      <c r="J148" s="2">
        <v>80.0981</v>
      </c>
      <c r="K148" s="1">
        <v>0.378575</v>
      </c>
      <c r="L148" s="2">
        <v>80.0981</v>
      </c>
      <c r="M148" s="1">
        <v>0.385559</v>
      </c>
    </row>
    <row r="149" spans="1:13" ht="12.75">
      <c r="A149" t="s">
        <v>143</v>
      </c>
      <c r="B149" s="3">
        <v>37516</v>
      </c>
      <c r="C149" t="s">
        <v>27</v>
      </c>
      <c r="D149" t="s">
        <v>28</v>
      </c>
      <c r="E149" t="s">
        <v>29</v>
      </c>
      <c r="F149" t="s">
        <v>32</v>
      </c>
      <c r="G149" t="s">
        <v>56</v>
      </c>
      <c r="H149" t="s">
        <v>57</v>
      </c>
      <c r="I149" t="s">
        <v>58</v>
      </c>
      <c r="J149" s="2">
        <v>1.0972</v>
      </c>
      <c r="K149" s="1">
        <v>0.010372000000000001</v>
      </c>
      <c r="L149" s="2">
        <v>2.1945</v>
      </c>
      <c r="M149" s="1">
        <v>0.005281</v>
      </c>
    </row>
    <row r="150" spans="1:13" ht="12.75">
      <c r="A150" t="s">
        <v>143</v>
      </c>
      <c r="B150" s="3">
        <v>37516</v>
      </c>
      <c r="C150" t="s">
        <v>27</v>
      </c>
      <c r="D150" t="s">
        <v>28</v>
      </c>
      <c r="E150" t="s">
        <v>29</v>
      </c>
      <c r="F150" t="s">
        <v>59</v>
      </c>
      <c r="G150" t="s">
        <v>60</v>
      </c>
      <c r="H150" t="s">
        <v>61</v>
      </c>
      <c r="I150" t="s">
        <v>263</v>
      </c>
      <c r="J150" s="2">
        <v>1.0972</v>
      </c>
      <c r="K150" s="1">
        <v>0.020744000000000002</v>
      </c>
      <c r="L150" s="2">
        <v>4.3889</v>
      </c>
      <c r="M150" s="1">
        <v>0.005281</v>
      </c>
    </row>
    <row r="151" spans="1:13" ht="12.75">
      <c r="A151" t="s">
        <v>143</v>
      </c>
      <c r="B151" s="3">
        <v>37516</v>
      </c>
      <c r="C151" t="s">
        <v>27</v>
      </c>
      <c r="D151" t="s">
        <v>28</v>
      </c>
      <c r="E151" t="s">
        <v>29</v>
      </c>
      <c r="F151" t="s">
        <v>59</v>
      </c>
      <c r="G151" t="s">
        <v>60</v>
      </c>
      <c r="H151" t="s">
        <v>61</v>
      </c>
      <c r="I151" t="s">
        <v>1</v>
      </c>
      <c r="J151" s="2">
        <v>1.0972</v>
      </c>
      <c r="K151" s="1">
        <v>0.041488000000000004</v>
      </c>
      <c r="L151" s="2">
        <v>8.7779</v>
      </c>
      <c r="M151" s="1">
        <v>0.005281</v>
      </c>
    </row>
    <row r="152" spans="1:13" ht="12.75">
      <c r="A152" t="s">
        <v>143</v>
      </c>
      <c r="B152" s="3">
        <v>37516</v>
      </c>
      <c r="C152" t="s">
        <v>27</v>
      </c>
      <c r="D152" t="s">
        <v>28</v>
      </c>
      <c r="E152" t="s">
        <v>29</v>
      </c>
      <c r="F152" t="s">
        <v>59</v>
      </c>
      <c r="G152" t="s">
        <v>60</v>
      </c>
      <c r="H152" t="s">
        <v>62</v>
      </c>
      <c r="I152" t="s">
        <v>63</v>
      </c>
      <c r="J152" s="2">
        <v>1.0972</v>
      </c>
      <c r="K152" s="1">
        <v>0.041488000000000004</v>
      </c>
      <c r="L152" s="2">
        <v>8.7779</v>
      </c>
      <c r="M152" s="1">
        <v>0.005281</v>
      </c>
    </row>
    <row r="153" spans="1:13" ht="12.75">
      <c r="A153" t="s">
        <v>143</v>
      </c>
      <c r="B153" s="3">
        <v>37516</v>
      </c>
      <c r="C153" t="s">
        <v>27</v>
      </c>
      <c r="D153" t="s">
        <v>28</v>
      </c>
      <c r="E153" t="s">
        <v>29</v>
      </c>
      <c r="F153" t="s">
        <v>59</v>
      </c>
      <c r="G153" t="s">
        <v>60</v>
      </c>
      <c r="H153" t="s">
        <v>64</v>
      </c>
      <c r="I153" t="s">
        <v>125</v>
      </c>
      <c r="J153" s="2">
        <v>2.1945</v>
      </c>
      <c r="K153" s="1">
        <v>0.041488000000000004</v>
      </c>
      <c r="L153" s="2">
        <v>8.7779</v>
      </c>
      <c r="M153" s="1">
        <v>0.010563</v>
      </c>
    </row>
    <row r="154" spans="1:13" ht="12.75">
      <c r="A154" t="s">
        <v>143</v>
      </c>
      <c r="B154" s="3">
        <v>37516</v>
      </c>
      <c r="C154" t="s">
        <v>27</v>
      </c>
      <c r="D154" t="s">
        <v>28</v>
      </c>
      <c r="E154" t="s">
        <v>29</v>
      </c>
      <c r="F154" t="s">
        <v>59</v>
      </c>
      <c r="G154" t="s">
        <v>60</v>
      </c>
      <c r="H154" t="s">
        <v>64</v>
      </c>
      <c r="I154" t="s">
        <v>65</v>
      </c>
      <c r="J154" s="2">
        <v>1.0972</v>
      </c>
      <c r="K154" s="1">
        <v>0.028522999999999996</v>
      </c>
      <c r="L154" s="2">
        <v>6.0348</v>
      </c>
      <c r="M154" s="1">
        <v>0.005281</v>
      </c>
    </row>
    <row r="155" spans="1:13" ht="12.75">
      <c r="A155" t="s">
        <v>143</v>
      </c>
      <c r="B155" s="3">
        <v>37516</v>
      </c>
      <c r="C155" t="s">
        <v>27</v>
      </c>
      <c r="D155" t="s">
        <v>28</v>
      </c>
      <c r="E155" t="s">
        <v>29</v>
      </c>
      <c r="F155" t="s">
        <v>59</v>
      </c>
      <c r="G155" t="s">
        <v>60</v>
      </c>
      <c r="H155" t="s">
        <v>66</v>
      </c>
      <c r="I155" t="s">
        <v>67</v>
      </c>
      <c r="J155" s="2">
        <v>2.1945</v>
      </c>
      <c r="K155" s="1">
        <v>0.020744000000000002</v>
      </c>
      <c r="L155" s="2">
        <v>4.3889</v>
      </c>
      <c r="M155" s="1">
        <v>0.010563</v>
      </c>
    </row>
    <row r="156" spans="1:13" ht="12.75">
      <c r="A156" t="s">
        <v>143</v>
      </c>
      <c r="B156" s="3">
        <v>37516</v>
      </c>
      <c r="C156" t="s">
        <v>27</v>
      </c>
      <c r="D156" t="s">
        <v>28</v>
      </c>
      <c r="E156" t="s">
        <v>29</v>
      </c>
      <c r="F156" t="s">
        <v>30</v>
      </c>
      <c r="G156" t="s">
        <v>126</v>
      </c>
      <c r="H156" t="s">
        <v>127</v>
      </c>
      <c r="I156" t="s">
        <v>128</v>
      </c>
      <c r="J156" s="2">
        <v>3.2917</v>
      </c>
      <c r="K156" s="1">
        <v>0.015557999999999999</v>
      </c>
      <c r="L156" s="2">
        <v>3.2917</v>
      </c>
      <c r="M156" s="1">
        <v>0.015845</v>
      </c>
    </row>
    <row r="157" spans="1:13" ht="12.75">
      <c r="A157" t="s">
        <v>143</v>
      </c>
      <c r="B157" s="3">
        <v>37516</v>
      </c>
      <c r="C157" t="s">
        <v>27</v>
      </c>
      <c r="D157" t="s">
        <v>28</v>
      </c>
      <c r="E157" t="s">
        <v>129</v>
      </c>
      <c r="F157" t="s">
        <v>130</v>
      </c>
      <c r="G157" t="s">
        <v>131</v>
      </c>
      <c r="H157" t="s">
        <v>132</v>
      </c>
      <c r="I157" t="s">
        <v>133</v>
      </c>
      <c r="J157" s="2">
        <v>2.1945</v>
      </c>
      <c r="K157" s="1">
        <v>0.082975</v>
      </c>
      <c r="L157" s="2">
        <v>17.5557</v>
      </c>
      <c r="M157" s="1">
        <v>0.010563</v>
      </c>
    </row>
    <row r="158" spans="1:13" ht="12.75">
      <c r="A158" t="s">
        <v>143</v>
      </c>
      <c r="B158" s="3">
        <v>37516</v>
      </c>
      <c r="C158" t="s">
        <v>27</v>
      </c>
      <c r="D158" t="s">
        <v>28</v>
      </c>
      <c r="E158" t="s">
        <v>68</v>
      </c>
      <c r="F158" t="s">
        <v>49</v>
      </c>
      <c r="G158" t="s">
        <v>69</v>
      </c>
      <c r="H158" t="s">
        <v>212</v>
      </c>
      <c r="I158" t="s">
        <v>93</v>
      </c>
      <c r="J158" s="2">
        <v>5.4862</v>
      </c>
      <c r="K158" s="1">
        <v>0.07778900000000001</v>
      </c>
      <c r="L158" s="2">
        <v>16.4585</v>
      </c>
      <c r="M158" s="1">
        <v>0.026407999999999997</v>
      </c>
    </row>
    <row r="159" spans="1:13" ht="12.75">
      <c r="A159" t="s">
        <v>143</v>
      </c>
      <c r="B159" s="3">
        <v>37516</v>
      </c>
      <c r="C159" t="s">
        <v>27</v>
      </c>
      <c r="D159" t="s">
        <v>28</v>
      </c>
      <c r="E159" t="s">
        <v>29</v>
      </c>
      <c r="F159" t="s">
        <v>59</v>
      </c>
      <c r="G159" t="s">
        <v>71</v>
      </c>
      <c r="H159" t="s">
        <v>72</v>
      </c>
      <c r="I159" t="s">
        <v>73</v>
      </c>
      <c r="J159" s="2">
        <v>1.0972</v>
      </c>
      <c r="K159" s="1">
        <v>0.020744000000000002</v>
      </c>
      <c r="L159" s="2">
        <v>4.3889</v>
      </c>
      <c r="M159" s="1">
        <v>0.005281</v>
      </c>
    </row>
    <row r="160" spans="1:13" ht="12.75">
      <c r="A160" t="s">
        <v>143</v>
      </c>
      <c r="B160" s="3">
        <v>37516</v>
      </c>
      <c r="C160" t="s">
        <v>134</v>
      </c>
      <c r="D160" t="s">
        <v>135</v>
      </c>
      <c r="E160" t="s">
        <v>136</v>
      </c>
      <c r="F160" t="s">
        <v>213</v>
      </c>
      <c r="G160" t="s">
        <v>214</v>
      </c>
      <c r="H160" t="s">
        <v>215</v>
      </c>
      <c r="I160" t="s">
        <v>216</v>
      </c>
      <c r="J160" s="2">
        <v>15.3613</v>
      </c>
      <c r="K160" s="1">
        <v>0.072604</v>
      </c>
      <c r="L160" s="2">
        <v>15.3613</v>
      </c>
      <c r="M160" s="1">
        <v>0.073943</v>
      </c>
    </row>
    <row r="161" spans="1:13" ht="12.75">
      <c r="A161" t="s">
        <v>143</v>
      </c>
      <c r="B161" s="3">
        <v>37516</v>
      </c>
      <c r="C161" t="s">
        <v>74</v>
      </c>
      <c r="D161" t="s">
        <v>75</v>
      </c>
      <c r="E161" t="s">
        <v>76</v>
      </c>
      <c r="F161" t="s">
        <v>77</v>
      </c>
      <c r="G161" t="s">
        <v>140</v>
      </c>
      <c r="H161" t="s">
        <v>141</v>
      </c>
      <c r="I161" t="s">
        <v>142</v>
      </c>
      <c r="J161" s="2">
        <v>9.8751</v>
      </c>
      <c r="K161" s="1">
        <v>0.046674</v>
      </c>
      <c r="L161" s="2">
        <v>9.8751</v>
      </c>
      <c r="M161" s="1">
        <v>0.047535</v>
      </c>
    </row>
    <row r="162" spans="1:13" ht="12.75">
      <c r="A162" t="s">
        <v>143</v>
      </c>
      <c r="B162" s="3">
        <v>37516</v>
      </c>
      <c r="C162" t="s">
        <v>74</v>
      </c>
      <c r="D162" t="s">
        <v>75</v>
      </c>
      <c r="E162" t="s">
        <v>76</v>
      </c>
      <c r="F162" t="s">
        <v>77</v>
      </c>
      <c r="G162" t="s">
        <v>78</v>
      </c>
      <c r="H162" t="s">
        <v>79</v>
      </c>
      <c r="I162" t="s">
        <v>70</v>
      </c>
      <c r="J162" s="2">
        <v>272.6309</v>
      </c>
      <c r="K162" s="1">
        <v>1.2885600000000001</v>
      </c>
      <c r="L162" s="2">
        <v>272.6309</v>
      </c>
      <c r="M162" s="1">
        <v>1.312333</v>
      </c>
    </row>
    <row r="163" spans="1:13" ht="12.75">
      <c r="A163" t="s">
        <v>143</v>
      </c>
      <c r="B163" s="3">
        <v>37516</v>
      </c>
      <c r="C163" t="s">
        <v>80</v>
      </c>
      <c r="D163" t="s">
        <v>81</v>
      </c>
      <c r="E163" t="s">
        <v>82</v>
      </c>
      <c r="F163" t="s">
        <v>83</v>
      </c>
      <c r="G163" t="s">
        <v>1</v>
      </c>
      <c r="H163" t="s">
        <v>1</v>
      </c>
      <c r="I163" t="s">
        <v>31</v>
      </c>
      <c r="J163" s="2">
        <v>13961.8672</v>
      </c>
      <c r="K163" s="1">
        <v>65.989243</v>
      </c>
      <c r="L163" s="2">
        <v>13961.8672</v>
      </c>
      <c r="M163" s="1">
        <v>67.206661</v>
      </c>
    </row>
    <row r="164" spans="1:13" ht="12.75">
      <c r="A164" t="s">
        <v>143</v>
      </c>
      <c r="B164" s="3">
        <v>37516</v>
      </c>
      <c r="C164" t="s">
        <v>80</v>
      </c>
      <c r="D164" t="s">
        <v>81</v>
      </c>
      <c r="E164" t="s">
        <v>82</v>
      </c>
      <c r="F164" t="s">
        <v>83</v>
      </c>
      <c r="G164" t="s">
        <v>92</v>
      </c>
      <c r="H164" t="s">
        <v>9</v>
      </c>
      <c r="I164" t="s">
        <v>93</v>
      </c>
      <c r="J164" s="2">
        <v>6296.5284</v>
      </c>
      <c r="K164" s="1">
        <v>29.759855</v>
      </c>
      <c r="L164" s="2">
        <v>6296.5284</v>
      </c>
      <c r="M164" s="1">
        <v>30.308887000000002</v>
      </c>
    </row>
    <row r="165" spans="1:13" ht="12.75">
      <c r="A165" t="s">
        <v>143</v>
      </c>
      <c r="B165" s="3">
        <v>37516</v>
      </c>
      <c r="C165" t="s">
        <v>94</v>
      </c>
      <c r="D165" t="s">
        <v>95</v>
      </c>
      <c r="E165" t="s">
        <v>96</v>
      </c>
      <c r="F165" t="s">
        <v>97</v>
      </c>
      <c r="G165" t="s">
        <v>264</v>
      </c>
      <c r="H165" t="s">
        <v>1</v>
      </c>
      <c r="I165" t="s">
        <v>142</v>
      </c>
      <c r="J165" s="2">
        <v>1.0972</v>
      </c>
      <c r="K165" s="1">
        <v>0.0051860000000000005</v>
      </c>
      <c r="L165" s="2">
        <v>1.0972</v>
      </c>
      <c r="M165" s="1">
        <v>0.005281</v>
      </c>
    </row>
    <row r="166" spans="1:13" ht="12.75">
      <c r="A166" t="s">
        <v>143</v>
      </c>
      <c r="B166" s="3">
        <v>37516</v>
      </c>
      <c r="C166" t="s">
        <v>162</v>
      </c>
      <c r="D166" t="s">
        <v>163</v>
      </c>
      <c r="E166" t="s">
        <v>234</v>
      </c>
      <c r="F166" t="s">
        <v>235</v>
      </c>
      <c r="G166" t="s">
        <v>236</v>
      </c>
      <c r="H166" t="s">
        <v>1</v>
      </c>
      <c r="I166" t="s">
        <v>99</v>
      </c>
      <c r="J166" s="2">
        <v>1.0972</v>
      </c>
      <c r="K166" s="1">
        <v>0.0051860000000000005</v>
      </c>
      <c r="L166" s="2">
        <v>1.0972</v>
      </c>
      <c r="M166" s="1">
        <v>0.005281</v>
      </c>
    </row>
    <row r="167" spans="2:13" ht="12.75">
      <c r="B167" s="3"/>
      <c r="J167" s="9">
        <f>+SUM(J132:J166)</f>
        <v>20774.5288</v>
      </c>
      <c r="K167" s="9">
        <f>+SUM(K132:K166)</f>
        <v>100.00000299999999</v>
      </c>
      <c r="L167" s="9">
        <f>+SUM(L132:L166)</f>
        <v>21157.7925</v>
      </c>
      <c r="M167" s="9">
        <f>+SUM(M132:M166)</f>
        <v>99.999991</v>
      </c>
    </row>
    <row r="168" spans="2:13" ht="12.75">
      <c r="B168" s="3"/>
      <c r="J168" s="9"/>
      <c r="K168" s="10"/>
      <c r="L168" s="9"/>
      <c r="M168" s="10"/>
    </row>
    <row r="169" spans="1:13" s="5" customFormat="1" ht="56.25" customHeight="1">
      <c r="A169" s="5" t="s">
        <v>351</v>
      </c>
      <c r="B169" s="5" t="s">
        <v>352</v>
      </c>
      <c r="C169" s="5" t="s">
        <v>353</v>
      </c>
      <c r="D169" s="5" t="s">
        <v>354</v>
      </c>
      <c r="E169" s="5" t="s">
        <v>355</v>
      </c>
      <c r="F169" s="5" t="s">
        <v>356</v>
      </c>
      <c r="G169" s="5" t="s">
        <v>357</v>
      </c>
      <c r="H169" s="5" t="s">
        <v>358</v>
      </c>
      <c r="I169" s="5" t="s">
        <v>359</v>
      </c>
      <c r="J169" s="7" t="s">
        <v>361</v>
      </c>
      <c r="K169" s="8" t="s">
        <v>362</v>
      </c>
      <c r="L169" s="7" t="s">
        <v>360</v>
      </c>
      <c r="M169" s="8" t="s">
        <v>363</v>
      </c>
    </row>
    <row r="170" spans="1:13" ht="12.75">
      <c r="A170" t="s">
        <v>143</v>
      </c>
      <c r="B170" s="3">
        <v>37600</v>
      </c>
      <c r="C170" t="s">
        <v>2</v>
      </c>
      <c r="D170" t="s">
        <v>11</v>
      </c>
      <c r="E170" t="s">
        <v>275</v>
      </c>
      <c r="F170" t="s">
        <v>276</v>
      </c>
      <c r="G170" t="s">
        <v>277</v>
      </c>
      <c r="H170" t="s">
        <v>278</v>
      </c>
      <c r="I170" t="s">
        <v>279</v>
      </c>
      <c r="J170" s="2">
        <v>1.8287</v>
      </c>
      <c r="K170" s="1">
        <v>0.014666</v>
      </c>
      <c r="L170" s="2">
        <v>1.8287</v>
      </c>
      <c r="M170" s="1">
        <v>0.014765</v>
      </c>
    </row>
    <row r="171" spans="1:13" ht="12.75">
      <c r="A171" t="s">
        <v>143</v>
      </c>
      <c r="B171" s="3">
        <v>37600</v>
      </c>
      <c r="C171" t="s">
        <v>2</v>
      </c>
      <c r="D171" t="s">
        <v>21</v>
      </c>
      <c r="E171" t="s">
        <v>22</v>
      </c>
      <c r="F171" t="s">
        <v>23</v>
      </c>
      <c r="G171" t="s">
        <v>176</v>
      </c>
      <c r="H171" t="s">
        <v>177</v>
      </c>
      <c r="I171" t="s">
        <v>178</v>
      </c>
      <c r="J171" s="2">
        <v>21.0303</v>
      </c>
      <c r="K171" s="1">
        <v>0.691516</v>
      </c>
      <c r="L171" s="2">
        <v>86.2243</v>
      </c>
      <c r="M171" s="1">
        <v>0.16979899999999998</v>
      </c>
    </row>
    <row r="172" spans="1:13" ht="12.75">
      <c r="A172" t="s">
        <v>143</v>
      </c>
      <c r="B172" s="3">
        <v>37600</v>
      </c>
      <c r="C172" t="s">
        <v>2</v>
      </c>
      <c r="D172" t="s">
        <v>3</v>
      </c>
      <c r="E172" t="s">
        <v>4</v>
      </c>
      <c r="F172" t="s">
        <v>5</v>
      </c>
      <c r="G172" t="s">
        <v>6</v>
      </c>
      <c r="H172" t="s">
        <v>7</v>
      </c>
      <c r="I172" t="s">
        <v>8</v>
      </c>
      <c r="J172" s="2">
        <v>10.058</v>
      </c>
      <c r="K172" s="1">
        <v>0.080665</v>
      </c>
      <c r="L172" s="2">
        <v>10.058</v>
      </c>
      <c r="M172" s="1">
        <v>0.081209</v>
      </c>
    </row>
    <row r="173" spans="1:13" ht="12.75">
      <c r="A173" t="s">
        <v>143</v>
      </c>
      <c r="B173" s="3">
        <v>37600</v>
      </c>
      <c r="C173" t="s">
        <v>2</v>
      </c>
      <c r="D173" t="s">
        <v>3</v>
      </c>
      <c r="E173" t="s">
        <v>4</v>
      </c>
      <c r="F173" t="s">
        <v>5</v>
      </c>
      <c r="G173" t="s">
        <v>6</v>
      </c>
      <c r="H173" t="s">
        <v>9</v>
      </c>
      <c r="I173" t="s">
        <v>10</v>
      </c>
      <c r="J173" s="2">
        <v>15.1462</v>
      </c>
      <c r="K173" s="1">
        <v>0.12147200000000001</v>
      </c>
      <c r="L173" s="2">
        <v>15.1462</v>
      </c>
      <c r="M173" s="1">
        <v>0.122291</v>
      </c>
    </row>
    <row r="174" spans="1:13" ht="12.75">
      <c r="A174" t="s">
        <v>143</v>
      </c>
      <c r="B174" s="3">
        <v>37600</v>
      </c>
      <c r="C174" t="s">
        <v>2</v>
      </c>
      <c r="D174" t="s">
        <v>11</v>
      </c>
      <c r="E174" t="s">
        <v>16</v>
      </c>
      <c r="F174" t="s">
        <v>17</v>
      </c>
      <c r="G174" t="s">
        <v>18</v>
      </c>
      <c r="H174" t="s">
        <v>19</v>
      </c>
      <c r="I174" t="s">
        <v>20</v>
      </c>
      <c r="J174" s="2">
        <v>1.8287</v>
      </c>
      <c r="K174" s="1">
        <v>0.014666</v>
      </c>
      <c r="L174" s="2">
        <v>1.8287</v>
      </c>
      <c r="M174" s="1">
        <v>0.014765</v>
      </c>
    </row>
    <row r="175" spans="1:13" ht="12.75">
      <c r="A175" t="s">
        <v>143</v>
      </c>
      <c r="B175" s="3">
        <v>37600</v>
      </c>
      <c r="C175" t="s">
        <v>27</v>
      </c>
      <c r="D175" t="s">
        <v>28</v>
      </c>
      <c r="E175" t="s">
        <v>29</v>
      </c>
      <c r="F175" t="s">
        <v>30</v>
      </c>
      <c r="G175" t="s">
        <v>1</v>
      </c>
      <c r="H175" t="s">
        <v>1</v>
      </c>
      <c r="I175" t="s">
        <v>31</v>
      </c>
      <c r="J175" s="2">
        <v>3.7865</v>
      </c>
      <c r="K175" s="1">
        <v>0.030368000000000003</v>
      </c>
      <c r="L175" s="2">
        <v>3.7865</v>
      </c>
      <c r="M175" s="1">
        <v>0.030572</v>
      </c>
    </row>
    <row r="176" spans="1:13" ht="12.75">
      <c r="A176" t="s">
        <v>143</v>
      </c>
      <c r="B176" s="3">
        <v>37600</v>
      </c>
      <c r="C176" t="s">
        <v>27</v>
      </c>
      <c r="D176" t="s">
        <v>28</v>
      </c>
      <c r="E176" t="s">
        <v>105</v>
      </c>
      <c r="F176" t="s">
        <v>106</v>
      </c>
      <c r="G176" t="s">
        <v>107</v>
      </c>
      <c r="H176" t="s">
        <v>108</v>
      </c>
      <c r="I176" t="s">
        <v>109</v>
      </c>
      <c r="J176" s="2">
        <v>1.8287</v>
      </c>
      <c r="K176" s="1">
        <v>0.014666</v>
      </c>
      <c r="L176" s="2">
        <v>1.8287</v>
      </c>
      <c r="M176" s="1">
        <v>0.014765</v>
      </c>
    </row>
    <row r="177" spans="1:13" ht="12.75">
      <c r="A177" t="s">
        <v>143</v>
      </c>
      <c r="B177" s="3">
        <v>37600</v>
      </c>
      <c r="C177" t="s">
        <v>27</v>
      </c>
      <c r="D177" t="s">
        <v>28</v>
      </c>
      <c r="E177" t="s">
        <v>29</v>
      </c>
      <c r="F177" t="s">
        <v>41</v>
      </c>
      <c r="G177" t="s">
        <v>42</v>
      </c>
      <c r="H177" t="s">
        <v>252</v>
      </c>
      <c r="I177" t="s">
        <v>253</v>
      </c>
      <c r="J177" s="2">
        <v>0.9144</v>
      </c>
      <c r="K177" s="1">
        <v>0.11732999999999999</v>
      </c>
      <c r="L177" s="2">
        <v>14.6298</v>
      </c>
      <c r="M177" s="1">
        <v>0.007383000000000001</v>
      </c>
    </row>
    <row r="178" spans="1:13" ht="12.75">
      <c r="A178" t="s">
        <v>143</v>
      </c>
      <c r="B178" s="3">
        <v>37600</v>
      </c>
      <c r="C178" t="s">
        <v>27</v>
      </c>
      <c r="D178" t="s">
        <v>28</v>
      </c>
      <c r="E178" t="s">
        <v>36</v>
      </c>
      <c r="F178" t="s">
        <v>37</v>
      </c>
      <c r="G178" t="s">
        <v>155</v>
      </c>
      <c r="H178" t="s">
        <v>1</v>
      </c>
      <c r="I178" t="s">
        <v>156</v>
      </c>
      <c r="J178" s="2">
        <v>18.9327</v>
      </c>
      <c r="K178" s="1">
        <v>0.15184</v>
      </c>
      <c r="L178" s="2">
        <v>18.9327</v>
      </c>
      <c r="M178" s="1">
        <v>0.152863</v>
      </c>
    </row>
    <row r="179" spans="1:13" ht="12.75">
      <c r="A179" t="s">
        <v>143</v>
      </c>
      <c r="B179" s="3">
        <v>37600</v>
      </c>
      <c r="C179" t="s">
        <v>27</v>
      </c>
      <c r="D179" t="s">
        <v>28</v>
      </c>
      <c r="E179" t="s">
        <v>29</v>
      </c>
      <c r="F179" t="s">
        <v>32</v>
      </c>
      <c r="G179" t="s">
        <v>45</v>
      </c>
      <c r="H179" t="s">
        <v>46</v>
      </c>
      <c r="I179" t="s">
        <v>47</v>
      </c>
      <c r="J179" s="2">
        <v>3.7865</v>
      </c>
      <c r="K179" s="1">
        <v>0.030368000000000003</v>
      </c>
      <c r="L179" s="2">
        <v>3.7865</v>
      </c>
      <c r="M179" s="1">
        <v>0.030572</v>
      </c>
    </row>
    <row r="180" spans="1:13" ht="12.75">
      <c r="A180" t="s">
        <v>143</v>
      </c>
      <c r="B180" s="3">
        <v>37600</v>
      </c>
      <c r="C180" t="s">
        <v>27</v>
      </c>
      <c r="D180" t="s">
        <v>28</v>
      </c>
      <c r="E180" t="s">
        <v>36</v>
      </c>
      <c r="F180" t="s">
        <v>37</v>
      </c>
      <c r="G180" t="s">
        <v>53</v>
      </c>
      <c r="H180" t="s">
        <v>54</v>
      </c>
      <c r="I180" t="s">
        <v>55</v>
      </c>
      <c r="J180" s="2">
        <v>1.8287</v>
      </c>
      <c r="K180" s="1">
        <v>0.014666</v>
      </c>
      <c r="L180" s="2">
        <v>1.8287</v>
      </c>
      <c r="M180" s="1">
        <v>0.014765</v>
      </c>
    </row>
    <row r="181" spans="1:13" ht="12.75">
      <c r="A181" t="s">
        <v>143</v>
      </c>
      <c r="B181" s="3">
        <v>37600</v>
      </c>
      <c r="C181" t="s">
        <v>27</v>
      </c>
      <c r="D181" t="s">
        <v>28</v>
      </c>
      <c r="E181" t="s">
        <v>29</v>
      </c>
      <c r="F181" t="s">
        <v>59</v>
      </c>
      <c r="G181" t="s">
        <v>60</v>
      </c>
      <c r="H181" t="s">
        <v>64</v>
      </c>
      <c r="I181" t="s">
        <v>125</v>
      </c>
      <c r="J181" s="2">
        <v>0.9144</v>
      </c>
      <c r="K181" s="1">
        <v>0.022000000000000002</v>
      </c>
      <c r="L181" s="2">
        <v>2.7431</v>
      </c>
      <c r="M181" s="1">
        <v>0.007383000000000001</v>
      </c>
    </row>
    <row r="182" spans="1:13" ht="12.75">
      <c r="A182" t="s">
        <v>143</v>
      </c>
      <c r="B182" s="3">
        <v>37600</v>
      </c>
      <c r="C182" t="s">
        <v>27</v>
      </c>
      <c r="D182" t="s">
        <v>28</v>
      </c>
      <c r="E182" t="s">
        <v>129</v>
      </c>
      <c r="F182" t="s">
        <v>130</v>
      </c>
      <c r="G182" t="s">
        <v>131</v>
      </c>
      <c r="H182" t="s">
        <v>132</v>
      </c>
      <c r="I182" t="s">
        <v>133</v>
      </c>
      <c r="J182" s="2">
        <v>0.9144</v>
      </c>
      <c r="K182" s="1">
        <v>0.029332</v>
      </c>
      <c r="L182" s="2">
        <v>3.6574</v>
      </c>
      <c r="M182" s="1">
        <v>0.007383000000000001</v>
      </c>
    </row>
    <row r="183" spans="1:13" ht="12.75">
      <c r="A183" t="s">
        <v>143</v>
      </c>
      <c r="B183" s="3">
        <v>37600</v>
      </c>
      <c r="C183" t="s">
        <v>134</v>
      </c>
      <c r="D183" t="s">
        <v>135</v>
      </c>
      <c r="E183" t="s">
        <v>136</v>
      </c>
      <c r="F183" t="s">
        <v>213</v>
      </c>
      <c r="G183" t="s">
        <v>214</v>
      </c>
      <c r="H183" t="s">
        <v>215</v>
      </c>
      <c r="I183" t="s">
        <v>216</v>
      </c>
      <c r="J183" s="2">
        <v>4.5718</v>
      </c>
      <c r="K183" s="1">
        <v>0.036666</v>
      </c>
      <c r="L183" s="2">
        <v>4.5718</v>
      </c>
      <c r="M183" s="1">
        <v>0.036913</v>
      </c>
    </row>
    <row r="184" spans="1:13" ht="12.75">
      <c r="A184" t="s">
        <v>143</v>
      </c>
      <c r="B184" s="3">
        <v>37600</v>
      </c>
      <c r="C184" t="s">
        <v>134</v>
      </c>
      <c r="D184" t="s">
        <v>135</v>
      </c>
      <c r="E184" t="s">
        <v>136</v>
      </c>
      <c r="F184" t="s">
        <v>137</v>
      </c>
      <c r="G184" t="s">
        <v>138</v>
      </c>
      <c r="H184" t="s">
        <v>139</v>
      </c>
      <c r="I184" t="s">
        <v>70</v>
      </c>
      <c r="J184" s="2">
        <v>276.4174</v>
      </c>
      <c r="K184" s="1">
        <v>2.216858</v>
      </c>
      <c r="L184" s="2">
        <v>276.4174</v>
      </c>
      <c r="M184" s="1">
        <v>2.2318000000000002</v>
      </c>
    </row>
    <row r="185" spans="1:13" ht="12.75">
      <c r="A185" t="s">
        <v>143</v>
      </c>
      <c r="B185" s="3">
        <v>37600</v>
      </c>
      <c r="C185" t="s">
        <v>134</v>
      </c>
      <c r="D185" t="s">
        <v>135</v>
      </c>
      <c r="E185" t="s">
        <v>136</v>
      </c>
      <c r="F185" t="s">
        <v>269</v>
      </c>
      <c r="G185" t="s">
        <v>270</v>
      </c>
      <c r="H185" t="s">
        <v>271</v>
      </c>
      <c r="I185" t="s">
        <v>272</v>
      </c>
      <c r="J185" s="2">
        <v>42.975</v>
      </c>
      <c r="K185" s="1">
        <v>0.34465799999999996</v>
      </c>
      <c r="L185" s="2">
        <v>42.975</v>
      </c>
      <c r="M185" s="1">
        <v>0.346981</v>
      </c>
    </row>
    <row r="186" spans="1:13" ht="12.75">
      <c r="A186" t="s">
        <v>143</v>
      </c>
      <c r="B186" s="3">
        <v>37600</v>
      </c>
      <c r="C186" t="s">
        <v>74</v>
      </c>
      <c r="D186" t="s">
        <v>75</v>
      </c>
      <c r="E186" t="s">
        <v>76</v>
      </c>
      <c r="F186" t="s">
        <v>77</v>
      </c>
      <c r="G186" t="s">
        <v>140</v>
      </c>
      <c r="H186" t="s">
        <v>141</v>
      </c>
      <c r="I186" t="s">
        <v>142</v>
      </c>
      <c r="J186" s="2">
        <v>17.3729</v>
      </c>
      <c r="K186" s="1">
        <v>0.13933</v>
      </c>
      <c r="L186" s="2">
        <v>17.3729</v>
      </c>
      <c r="M186" s="1">
        <v>0.140269</v>
      </c>
    </row>
    <row r="187" spans="1:13" ht="12.75">
      <c r="A187" t="s">
        <v>143</v>
      </c>
      <c r="B187" s="3">
        <v>37600</v>
      </c>
      <c r="C187" t="s">
        <v>74</v>
      </c>
      <c r="D187" t="s">
        <v>75</v>
      </c>
      <c r="E187" t="s">
        <v>76</v>
      </c>
      <c r="F187" t="s">
        <v>77</v>
      </c>
      <c r="G187" t="s">
        <v>140</v>
      </c>
      <c r="H187" t="s">
        <v>159</v>
      </c>
      <c r="I187" t="s">
        <v>70</v>
      </c>
      <c r="J187" s="2">
        <v>7.3149</v>
      </c>
      <c r="K187" s="1">
        <v>0.058664999999999995</v>
      </c>
      <c r="L187" s="2">
        <v>7.3149</v>
      </c>
      <c r="M187" s="1">
        <v>0.059060999999999995</v>
      </c>
    </row>
    <row r="188" spans="1:13" ht="12.75">
      <c r="A188" t="s">
        <v>143</v>
      </c>
      <c r="B188" s="3">
        <v>37600</v>
      </c>
      <c r="C188" t="s">
        <v>74</v>
      </c>
      <c r="D188" t="s">
        <v>75</v>
      </c>
      <c r="E188" t="s">
        <v>76</v>
      </c>
      <c r="F188" t="s">
        <v>77</v>
      </c>
      <c r="G188" t="s">
        <v>140</v>
      </c>
      <c r="H188" t="s">
        <v>198</v>
      </c>
      <c r="I188" t="s">
        <v>70</v>
      </c>
      <c r="J188" s="2">
        <v>4.5718</v>
      </c>
      <c r="K188" s="1">
        <v>0.036666</v>
      </c>
      <c r="L188" s="2">
        <v>4.5718</v>
      </c>
      <c r="M188" s="1">
        <v>0.036913</v>
      </c>
    </row>
    <row r="189" spans="1:13" ht="12.75">
      <c r="A189" t="s">
        <v>143</v>
      </c>
      <c r="B189" s="3">
        <v>37600</v>
      </c>
      <c r="C189" t="s">
        <v>74</v>
      </c>
      <c r="D189" t="s">
        <v>75</v>
      </c>
      <c r="E189" t="s">
        <v>76</v>
      </c>
      <c r="F189" t="s">
        <v>77</v>
      </c>
      <c r="G189" t="s">
        <v>78</v>
      </c>
      <c r="H189" t="s">
        <v>79</v>
      </c>
      <c r="I189" t="s">
        <v>70</v>
      </c>
      <c r="J189" s="2">
        <v>480.8905</v>
      </c>
      <c r="K189" s="1">
        <v>3.856725</v>
      </c>
      <c r="L189" s="2">
        <v>480.8905</v>
      </c>
      <c r="M189" s="1">
        <v>3.88272</v>
      </c>
    </row>
    <row r="190" spans="1:13" ht="12.75">
      <c r="A190" t="s">
        <v>143</v>
      </c>
      <c r="B190" s="3">
        <v>37600</v>
      </c>
      <c r="C190" t="s">
        <v>80</v>
      </c>
      <c r="D190" t="s">
        <v>81</v>
      </c>
      <c r="E190" t="s">
        <v>82</v>
      </c>
      <c r="F190" t="s">
        <v>83</v>
      </c>
      <c r="G190" t="s">
        <v>1</v>
      </c>
      <c r="H190" t="s">
        <v>1</v>
      </c>
      <c r="I190" t="s">
        <v>31</v>
      </c>
      <c r="J190" s="2">
        <v>8726.167</v>
      </c>
      <c r="K190" s="1">
        <v>69.983552</v>
      </c>
      <c r="L190" s="2">
        <v>8726.167</v>
      </c>
      <c r="M190" s="1">
        <v>70.45526199999999</v>
      </c>
    </row>
    <row r="191" spans="1:13" ht="12.75">
      <c r="A191" t="s">
        <v>143</v>
      </c>
      <c r="B191" s="3">
        <v>37600</v>
      </c>
      <c r="C191" t="s">
        <v>80</v>
      </c>
      <c r="D191" t="s">
        <v>81</v>
      </c>
      <c r="E191" t="s">
        <v>82</v>
      </c>
      <c r="F191" t="s">
        <v>83</v>
      </c>
      <c r="G191" t="s">
        <v>92</v>
      </c>
      <c r="H191" t="s">
        <v>9</v>
      </c>
      <c r="I191" t="s">
        <v>93</v>
      </c>
      <c r="J191" s="2">
        <v>2737.621</v>
      </c>
      <c r="K191" s="1">
        <v>21.955624</v>
      </c>
      <c r="L191" s="2">
        <v>2737.621</v>
      </c>
      <c r="M191" s="1">
        <v>22.103611</v>
      </c>
    </row>
    <row r="192" spans="1:13" ht="12.75">
      <c r="A192" t="s">
        <v>143</v>
      </c>
      <c r="B192" s="3">
        <v>37600</v>
      </c>
      <c r="C192" t="s">
        <v>100</v>
      </c>
      <c r="D192" t="s">
        <v>1</v>
      </c>
      <c r="E192" t="s">
        <v>1</v>
      </c>
      <c r="F192" t="s">
        <v>1</v>
      </c>
      <c r="G192" t="s">
        <v>1</v>
      </c>
      <c r="H192" t="s">
        <v>1</v>
      </c>
      <c r="I192" t="s">
        <v>31</v>
      </c>
      <c r="J192" s="2">
        <v>3.7865</v>
      </c>
      <c r="K192" s="1">
        <v>0.030368000000000003</v>
      </c>
      <c r="L192" s="2">
        <v>3.7865</v>
      </c>
      <c r="M192" s="1">
        <v>0.030572</v>
      </c>
    </row>
    <row r="193" spans="1:13" ht="12.75">
      <c r="A193" t="s">
        <v>143</v>
      </c>
      <c r="B193" s="3">
        <v>37600</v>
      </c>
      <c r="C193" t="s">
        <v>162</v>
      </c>
      <c r="D193" t="s">
        <v>163</v>
      </c>
      <c r="E193" t="s">
        <v>164</v>
      </c>
      <c r="F193" t="s">
        <v>165</v>
      </c>
      <c r="G193" t="s">
        <v>166</v>
      </c>
      <c r="H193" t="s">
        <v>167</v>
      </c>
      <c r="I193" t="s">
        <v>168</v>
      </c>
      <c r="J193" s="2">
        <v>0.9144</v>
      </c>
      <c r="K193" s="1">
        <v>0.007333</v>
      </c>
      <c r="L193" s="2">
        <v>0.9144</v>
      </c>
      <c r="M193" s="1">
        <v>0.007383000000000001</v>
      </c>
    </row>
    <row r="194" spans="2:13" ht="12.75">
      <c r="B194" s="3"/>
      <c r="J194" s="9">
        <f>+SUM(J170:J193)</f>
        <v>12385.401399999999</v>
      </c>
      <c r="K194" s="10">
        <f>+SUM(K170:K193)</f>
        <v>100</v>
      </c>
      <c r="L194" s="9">
        <f>+SUM(L170:L193)</f>
        <v>12468.8825</v>
      </c>
      <c r="M194" s="10">
        <f>+SUM(M170:M193)</f>
        <v>100</v>
      </c>
    </row>
    <row r="195" spans="2:13" ht="12.75">
      <c r="B195" s="3"/>
      <c r="J195" s="9"/>
      <c r="K195" s="10"/>
      <c r="L195" s="9"/>
      <c r="M195" s="10"/>
    </row>
    <row r="196" spans="1:13" s="5" customFormat="1" ht="56.25" customHeight="1">
      <c r="A196" s="5" t="s">
        <v>351</v>
      </c>
      <c r="B196" s="5" t="s">
        <v>352</v>
      </c>
      <c r="C196" s="5" t="s">
        <v>353</v>
      </c>
      <c r="D196" s="5" t="s">
        <v>354</v>
      </c>
      <c r="E196" s="5" t="s">
        <v>355</v>
      </c>
      <c r="F196" s="5" t="s">
        <v>356</v>
      </c>
      <c r="G196" s="5" t="s">
        <v>357</v>
      </c>
      <c r="H196" s="5" t="s">
        <v>358</v>
      </c>
      <c r="I196" s="5" t="s">
        <v>359</v>
      </c>
      <c r="J196" s="7" t="s">
        <v>361</v>
      </c>
      <c r="K196" s="8" t="s">
        <v>362</v>
      </c>
      <c r="L196" s="7" t="s">
        <v>360</v>
      </c>
      <c r="M196" s="8" t="s">
        <v>363</v>
      </c>
    </row>
    <row r="197" spans="1:13" ht="12.75">
      <c r="A197" t="s">
        <v>143</v>
      </c>
      <c r="B197" s="3">
        <v>37726</v>
      </c>
      <c r="C197" t="s">
        <v>2</v>
      </c>
      <c r="D197" t="s">
        <v>11</v>
      </c>
      <c r="E197" t="s">
        <v>144</v>
      </c>
      <c r="F197" t="s">
        <v>145</v>
      </c>
      <c r="G197" t="s">
        <v>146</v>
      </c>
      <c r="H197" t="s">
        <v>147</v>
      </c>
      <c r="I197" t="s">
        <v>148</v>
      </c>
      <c r="J197" s="2">
        <v>1.5675</v>
      </c>
      <c r="K197" s="1">
        <v>0.015804</v>
      </c>
      <c r="L197" s="2">
        <v>1.5675</v>
      </c>
      <c r="M197" s="1">
        <v>0.016369</v>
      </c>
    </row>
    <row r="198" spans="1:13" ht="12.75">
      <c r="A198" t="s">
        <v>143</v>
      </c>
      <c r="B198" s="3">
        <v>37726</v>
      </c>
      <c r="C198" t="s">
        <v>2</v>
      </c>
      <c r="D198" t="s">
        <v>21</v>
      </c>
      <c r="E198" t="s">
        <v>22</v>
      </c>
      <c r="F198" t="s">
        <v>23</v>
      </c>
      <c r="G198" t="s">
        <v>176</v>
      </c>
      <c r="H198" t="s">
        <v>177</v>
      </c>
      <c r="I198" t="s">
        <v>178</v>
      </c>
      <c r="J198" s="2">
        <v>1.5675</v>
      </c>
      <c r="K198" s="1">
        <v>0.126432</v>
      </c>
      <c r="L198" s="2">
        <v>12.5398</v>
      </c>
      <c r="M198" s="1">
        <v>0.016369</v>
      </c>
    </row>
    <row r="199" spans="1:13" ht="12.75">
      <c r="A199" t="s">
        <v>143</v>
      </c>
      <c r="B199" s="3">
        <v>37726</v>
      </c>
      <c r="C199" t="s">
        <v>2</v>
      </c>
      <c r="D199" t="s">
        <v>3</v>
      </c>
      <c r="E199" t="s">
        <v>4</v>
      </c>
      <c r="F199" t="s">
        <v>5</v>
      </c>
      <c r="G199" t="s">
        <v>6</v>
      </c>
      <c r="H199" t="s">
        <v>7</v>
      </c>
      <c r="I199" t="s">
        <v>8</v>
      </c>
      <c r="J199" s="2">
        <v>2882.0976</v>
      </c>
      <c r="K199" s="1">
        <v>29.058669</v>
      </c>
      <c r="L199" s="2">
        <v>2882.0976</v>
      </c>
      <c r="M199" s="1">
        <v>30.096182</v>
      </c>
    </row>
    <row r="200" spans="1:13" ht="12.75">
      <c r="A200" t="s">
        <v>143</v>
      </c>
      <c r="B200" s="3">
        <v>37726</v>
      </c>
      <c r="C200" t="s">
        <v>2</v>
      </c>
      <c r="D200" t="s">
        <v>11</v>
      </c>
      <c r="E200" t="s">
        <v>200</v>
      </c>
      <c r="F200" t="s">
        <v>17</v>
      </c>
      <c r="G200" t="s">
        <v>201</v>
      </c>
      <c r="H200" t="s">
        <v>282</v>
      </c>
      <c r="I200" t="s">
        <v>202</v>
      </c>
      <c r="J200" s="2">
        <v>3.135</v>
      </c>
      <c r="K200" s="1">
        <v>0.031609</v>
      </c>
      <c r="L200" s="2">
        <v>3.135</v>
      </c>
      <c r="M200" s="1">
        <v>0.032737</v>
      </c>
    </row>
    <row r="201" spans="1:13" ht="12.75">
      <c r="A201" t="s">
        <v>143</v>
      </c>
      <c r="B201" s="3">
        <v>37726</v>
      </c>
      <c r="C201" t="s">
        <v>2</v>
      </c>
      <c r="D201" t="s">
        <v>21</v>
      </c>
      <c r="E201" t="s">
        <v>22</v>
      </c>
      <c r="F201" t="s">
        <v>23</v>
      </c>
      <c r="G201" t="s">
        <v>258</v>
      </c>
      <c r="H201" t="s">
        <v>259</v>
      </c>
      <c r="I201" t="s">
        <v>260</v>
      </c>
      <c r="J201" s="2">
        <v>12.9824</v>
      </c>
      <c r="K201" s="1">
        <v>0.261789</v>
      </c>
      <c r="L201" s="2">
        <v>25.9648</v>
      </c>
      <c r="M201" s="1">
        <v>0.135568</v>
      </c>
    </row>
    <row r="202" spans="1:13" ht="12.75">
      <c r="A202" t="s">
        <v>143</v>
      </c>
      <c r="B202" s="3">
        <v>37726</v>
      </c>
      <c r="C202" t="s">
        <v>2</v>
      </c>
      <c r="D202" t="s">
        <v>21</v>
      </c>
      <c r="E202" t="s">
        <v>22</v>
      </c>
      <c r="F202" t="s">
        <v>23</v>
      </c>
      <c r="G202" t="s">
        <v>101</v>
      </c>
      <c r="H202" t="s">
        <v>283</v>
      </c>
      <c r="I202" t="s">
        <v>284</v>
      </c>
      <c r="J202" s="2">
        <v>1.5675</v>
      </c>
      <c r="K202" s="1">
        <v>0.126432</v>
      </c>
      <c r="L202" s="2">
        <v>12.5398</v>
      </c>
      <c r="M202" s="1">
        <v>0.016369</v>
      </c>
    </row>
    <row r="203" spans="1:13" ht="12.75">
      <c r="A203" t="s">
        <v>143</v>
      </c>
      <c r="B203" s="3">
        <v>37726</v>
      </c>
      <c r="C203" t="s">
        <v>2</v>
      </c>
      <c r="D203" t="s">
        <v>21</v>
      </c>
      <c r="E203" t="s">
        <v>22</v>
      </c>
      <c r="F203" t="s">
        <v>23</v>
      </c>
      <c r="G203" t="s">
        <v>101</v>
      </c>
      <c r="H203" t="s">
        <v>149</v>
      </c>
      <c r="I203" t="s">
        <v>150</v>
      </c>
      <c r="J203" s="2">
        <v>12.9824</v>
      </c>
      <c r="K203" s="1">
        <v>0.261789</v>
      </c>
      <c r="L203" s="2">
        <v>25.9648</v>
      </c>
      <c r="M203" s="1">
        <v>0.135568</v>
      </c>
    </row>
    <row r="204" spans="1:13" ht="12.75">
      <c r="A204" t="s">
        <v>143</v>
      </c>
      <c r="B204" s="3">
        <v>37726</v>
      </c>
      <c r="C204" t="s">
        <v>2</v>
      </c>
      <c r="D204" t="s">
        <v>11</v>
      </c>
      <c r="E204" t="s">
        <v>12</v>
      </c>
      <c r="F204" t="s">
        <v>13</v>
      </c>
      <c r="G204" t="s">
        <v>14</v>
      </c>
      <c r="H204" t="s">
        <v>1</v>
      </c>
      <c r="I204" t="s">
        <v>196</v>
      </c>
      <c r="J204" s="2">
        <v>9.4049</v>
      </c>
      <c r="K204" s="1">
        <v>0.09482499999999999</v>
      </c>
      <c r="L204" s="2">
        <v>9.4049</v>
      </c>
      <c r="M204" s="1">
        <v>0.09821</v>
      </c>
    </row>
    <row r="205" spans="1:13" ht="12.75">
      <c r="A205" t="s">
        <v>143</v>
      </c>
      <c r="B205" s="3">
        <v>37726</v>
      </c>
      <c r="C205" t="s">
        <v>2</v>
      </c>
      <c r="D205" t="s">
        <v>11</v>
      </c>
      <c r="E205" t="s">
        <v>16</v>
      </c>
      <c r="F205" t="s">
        <v>17</v>
      </c>
      <c r="G205" t="s">
        <v>18</v>
      </c>
      <c r="H205" t="s">
        <v>151</v>
      </c>
      <c r="I205" t="s">
        <v>152</v>
      </c>
      <c r="J205" s="2">
        <v>10.9723</v>
      </c>
      <c r="K205" s="1">
        <v>0.110628</v>
      </c>
      <c r="L205" s="2">
        <v>10.9723</v>
      </c>
      <c r="M205" s="1">
        <v>0.11457800000000001</v>
      </c>
    </row>
    <row r="206" spans="1:13" ht="12.75">
      <c r="A206" t="s">
        <v>143</v>
      </c>
      <c r="B206" s="3">
        <v>37726</v>
      </c>
      <c r="C206" t="s">
        <v>2</v>
      </c>
      <c r="D206" t="s">
        <v>11</v>
      </c>
      <c r="E206" t="s">
        <v>16</v>
      </c>
      <c r="F206" t="s">
        <v>17</v>
      </c>
      <c r="G206" t="s">
        <v>18</v>
      </c>
      <c r="H206" t="s">
        <v>285</v>
      </c>
      <c r="I206" t="s">
        <v>286</v>
      </c>
      <c r="J206" s="2">
        <v>1.5675</v>
      </c>
      <c r="K206" s="1">
        <v>0.015804</v>
      </c>
      <c r="L206" s="2">
        <v>1.5675</v>
      </c>
      <c r="M206" s="1">
        <v>0.016369</v>
      </c>
    </row>
    <row r="207" spans="1:13" ht="12.75">
      <c r="A207" t="s">
        <v>143</v>
      </c>
      <c r="B207" s="3">
        <v>37726</v>
      </c>
      <c r="C207" t="s">
        <v>2</v>
      </c>
      <c r="D207" t="s">
        <v>11</v>
      </c>
      <c r="E207" t="s">
        <v>16</v>
      </c>
      <c r="F207" t="s">
        <v>17</v>
      </c>
      <c r="G207" t="s">
        <v>18</v>
      </c>
      <c r="H207" t="s">
        <v>287</v>
      </c>
      <c r="I207" t="s">
        <v>268</v>
      </c>
      <c r="J207" s="2">
        <v>1.5675</v>
      </c>
      <c r="K207" s="1">
        <v>0.015804</v>
      </c>
      <c r="L207" s="2">
        <v>1.5675</v>
      </c>
      <c r="M207" s="1">
        <v>0.016369</v>
      </c>
    </row>
    <row r="208" spans="1:13" ht="12.75">
      <c r="A208" t="s">
        <v>143</v>
      </c>
      <c r="B208" s="3">
        <v>37726</v>
      </c>
      <c r="C208" t="s">
        <v>2</v>
      </c>
      <c r="D208" t="s">
        <v>11</v>
      </c>
      <c r="E208" t="s">
        <v>16</v>
      </c>
      <c r="F208" t="s">
        <v>17</v>
      </c>
      <c r="G208" t="s">
        <v>18</v>
      </c>
      <c r="H208" t="s">
        <v>19</v>
      </c>
      <c r="I208" t="s">
        <v>20</v>
      </c>
      <c r="J208" s="2">
        <v>40.7544</v>
      </c>
      <c r="K208" s="1">
        <v>0.410905</v>
      </c>
      <c r="L208" s="2">
        <v>40.7544</v>
      </c>
      <c r="M208" s="1">
        <v>0.425576</v>
      </c>
    </row>
    <row r="209" spans="1:13" ht="12.75">
      <c r="A209" t="s">
        <v>143</v>
      </c>
      <c r="B209" s="3">
        <v>37726</v>
      </c>
      <c r="C209" t="s">
        <v>2</v>
      </c>
      <c r="D209" t="s">
        <v>21</v>
      </c>
      <c r="E209" t="s">
        <v>22</v>
      </c>
      <c r="F209" t="s">
        <v>23</v>
      </c>
      <c r="G209" t="s">
        <v>24</v>
      </c>
      <c r="H209" t="s">
        <v>25</v>
      </c>
      <c r="I209" t="s">
        <v>26</v>
      </c>
      <c r="J209" s="2">
        <v>4.7024</v>
      </c>
      <c r="K209" s="1">
        <v>0.047412</v>
      </c>
      <c r="L209" s="2">
        <v>4.7024</v>
      </c>
      <c r="M209" s="1">
        <v>0.049105</v>
      </c>
    </row>
    <row r="210" spans="1:13" ht="12.75">
      <c r="A210" t="s">
        <v>143</v>
      </c>
      <c r="B210" s="3">
        <v>37726</v>
      </c>
      <c r="C210" t="s">
        <v>27</v>
      </c>
      <c r="D210" t="s">
        <v>28</v>
      </c>
      <c r="E210" t="s">
        <v>29</v>
      </c>
      <c r="F210" t="s">
        <v>30</v>
      </c>
      <c r="G210" t="s">
        <v>1</v>
      </c>
      <c r="H210" t="s">
        <v>1</v>
      </c>
      <c r="I210" t="s">
        <v>31</v>
      </c>
      <c r="J210" s="2">
        <v>1.5675</v>
      </c>
      <c r="K210" s="1">
        <v>0.015804</v>
      </c>
      <c r="L210" s="2">
        <v>1.5675</v>
      </c>
      <c r="M210" s="1">
        <v>0.016369</v>
      </c>
    </row>
    <row r="211" spans="1:13" ht="12.75">
      <c r="A211" t="s">
        <v>143</v>
      </c>
      <c r="B211" s="3">
        <v>37726</v>
      </c>
      <c r="C211" t="s">
        <v>27</v>
      </c>
      <c r="D211" t="s">
        <v>28</v>
      </c>
      <c r="E211" t="s">
        <v>29</v>
      </c>
      <c r="F211" t="s">
        <v>32</v>
      </c>
      <c r="G211" t="s">
        <v>33</v>
      </c>
      <c r="H211" t="s">
        <v>34</v>
      </c>
      <c r="I211" t="s">
        <v>35</v>
      </c>
      <c r="J211" s="2">
        <v>1.5675</v>
      </c>
      <c r="K211" s="1">
        <v>0.015804</v>
      </c>
      <c r="L211" s="2">
        <v>1.5675</v>
      </c>
      <c r="M211" s="1">
        <v>0.016369</v>
      </c>
    </row>
    <row r="212" spans="1:13" ht="12.75">
      <c r="A212" t="s">
        <v>143</v>
      </c>
      <c r="B212" s="3">
        <v>37726</v>
      </c>
      <c r="C212" t="s">
        <v>27</v>
      </c>
      <c r="D212" t="s">
        <v>28</v>
      </c>
      <c r="E212" t="s">
        <v>29</v>
      </c>
      <c r="F212" t="s">
        <v>59</v>
      </c>
      <c r="G212" t="s">
        <v>60</v>
      </c>
      <c r="H212" t="s">
        <v>62</v>
      </c>
      <c r="I212" t="s">
        <v>63</v>
      </c>
      <c r="J212" s="2">
        <v>1.5675</v>
      </c>
      <c r="K212" s="1">
        <v>0.031609</v>
      </c>
      <c r="L212" s="2">
        <v>3.135</v>
      </c>
      <c r="M212" s="1">
        <v>0.016369</v>
      </c>
    </row>
    <row r="213" spans="1:13" ht="12.75">
      <c r="A213" t="s">
        <v>143</v>
      </c>
      <c r="B213" s="3">
        <v>37726</v>
      </c>
      <c r="C213" t="s">
        <v>27</v>
      </c>
      <c r="D213" t="s">
        <v>28</v>
      </c>
      <c r="E213" t="s">
        <v>29</v>
      </c>
      <c r="F213" t="s">
        <v>59</v>
      </c>
      <c r="G213" t="s">
        <v>60</v>
      </c>
      <c r="H213" t="s">
        <v>241</v>
      </c>
      <c r="I213" t="s">
        <v>242</v>
      </c>
      <c r="J213" s="2">
        <v>1.5675</v>
      </c>
      <c r="K213" s="1">
        <v>0.063216</v>
      </c>
      <c r="L213" s="2">
        <v>6.2699</v>
      </c>
      <c r="M213" s="1">
        <v>0.016369</v>
      </c>
    </row>
    <row r="214" spans="1:13" ht="12.75">
      <c r="A214" t="s">
        <v>143</v>
      </c>
      <c r="B214" s="3">
        <v>37726</v>
      </c>
      <c r="C214" t="s">
        <v>27</v>
      </c>
      <c r="D214" t="s">
        <v>28</v>
      </c>
      <c r="E214" t="s">
        <v>129</v>
      </c>
      <c r="F214" t="s">
        <v>130</v>
      </c>
      <c r="G214" t="s">
        <v>131</v>
      </c>
      <c r="H214" t="s">
        <v>132</v>
      </c>
      <c r="I214" t="s">
        <v>133</v>
      </c>
      <c r="J214" s="2">
        <v>12.9824</v>
      </c>
      <c r="K214" s="1">
        <v>0.392685</v>
      </c>
      <c r="L214" s="2">
        <v>38.9473</v>
      </c>
      <c r="M214" s="1">
        <v>0.135568</v>
      </c>
    </row>
    <row r="215" spans="1:13" ht="12.75">
      <c r="A215" t="s">
        <v>143</v>
      </c>
      <c r="B215" s="3">
        <v>37726</v>
      </c>
      <c r="C215" t="s">
        <v>27</v>
      </c>
      <c r="D215" t="s">
        <v>28</v>
      </c>
      <c r="E215" t="s">
        <v>29</v>
      </c>
      <c r="F215" t="s">
        <v>30</v>
      </c>
      <c r="G215" t="s">
        <v>190</v>
      </c>
      <c r="H215" t="s">
        <v>288</v>
      </c>
      <c r="I215" t="s">
        <v>289</v>
      </c>
      <c r="J215" s="2">
        <v>1.5675</v>
      </c>
      <c r="K215" s="1">
        <v>0.015804</v>
      </c>
      <c r="L215" s="2">
        <v>1.5675</v>
      </c>
      <c r="M215" s="1">
        <v>0.016369</v>
      </c>
    </row>
    <row r="216" spans="1:13" ht="12.75">
      <c r="A216" t="s">
        <v>143</v>
      </c>
      <c r="B216" s="3">
        <v>37726</v>
      </c>
      <c r="C216" t="s">
        <v>134</v>
      </c>
      <c r="D216" t="s">
        <v>135</v>
      </c>
      <c r="E216" t="s">
        <v>136</v>
      </c>
      <c r="F216" t="s">
        <v>137</v>
      </c>
      <c r="G216" t="s">
        <v>138</v>
      </c>
      <c r="H216" t="s">
        <v>139</v>
      </c>
      <c r="I216" t="s">
        <v>70</v>
      </c>
      <c r="J216" s="2">
        <v>129.8242</v>
      </c>
      <c r="K216" s="1">
        <v>1.3089490000000001</v>
      </c>
      <c r="L216" s="2">
        <v>129.8242</v>
      </c>
      <c r="M216" s="1">
        <v>1.3556840000000001</v>
      </c>
    </row>
    <row r="217" spans="1:13" ht="12.75">
      <c r="A217" t="s">
        <v>143</v>
      </c>
      <c r="B217" s="3">
        <v>37726</v>
      </c>
      <c r="C217" t="s">
        <v>134</v>
      </c>
      <c r="D217" t="s">
        <v>28</v>
      </c>
      <c r="E217" t="s">
        <v>221</v>
      </c>
      <c r="F217" t="s">
        <v>222</v>
      </c>
      <c r="G217" t="s">
        <v>290</v>
      </c>
      <c r="H217" t="s">
        <v>159</v>
      </c>
      <c r="I217" t="s">
        <v>291</v>
      </c>
      <c r="J217" s="2">
        <v>12.9824</v>
      </c>
      <c r="K217" s="1">
        <v>0.13089499999999998</v>
      </c>
      <c r="L217" s="2">
        <v>12.9824</v>
      </c>
      <c r="M217" s="1">
        <v>0.135568</v>
      </c>
    </row>
    <row r="218" spans="1:13" ht="12.75">
      <c r="A218" t="s">
        <v>143</v>
      </c>
      <c r="B218" s="3">
        <v>37726</v>
      </c>
      <c r="C218" t="s">
        <v>134</v>
      </c>
      <c r="D218" t="s">
        <v>135</v>
      </c>
      <c r="E218" t="s">
        <v>136</v>
      </c>
      <c r="F218" t="s">
        <v>269</v>
      </c>
      <c r="G218" t="s">
        <v>270</v>
      </c>
      <c r="H218" t="s">
        <v>1</v>
      </c>
      <c r="I218" t="s">
        <v>281</v>
      </c>
      <c r="J218" s="2">
        <v>1.5675</v>
      </c>
      <c r="K218" s="1">
        <v>0.015804</v>
      </c>
      <c r="L218" s="2">
        <v>1.5675</v>
      </c>
      <c r="M218" s="1">
        <v>0.016369</v>
      </c>
    </row>
    <row r="219" spans="1:13" ht="12.75">
      <c r="A219" t="s">
        <v>143</v>
      </c>
      <c r="B219" s="3">
        <v>37726</v>
      </c>
      <c r="C219" t="s">
        <v>74</v>
      </c>
      <c r="D219" t="s">
        <v>75</v>
      </c>
      <c r="E219" t="s">
        <v>76</v>
      </c>
      <c r="F219" t="s">
        <v>77</v>
      </c>
      <c r="G219" t="s">
        <v>140</v>
      </c>
      <c r="H219" t="s">
        <v>141</v>
      </c>
      <c r="I219" t="s">
        <v>142</v>
      </c>
      <c r="J219" s="2">
        <v>15.6748</v>
      </c>
      <c r="K219" s="1">
        <v>0.158041</v>
      </c>
      <c r="L219" s="2">
        <v>15.6748</v>
      </c>
      <c r="M219" s="1">
        <v>0.163683</v>
      </c>
    </row>
    <row r="220" spans="1:13" ht="12.75">
      <c r="A220" t="s">
        <v>143</v>
      </c>
      <c r="B220" s="3">
        <v>37726</v>
      </c>
      <c r="C220" t="s">
        <v>74</v>
      </c>
      <c r="D220" t="s">
        <v>75</v>
      </c>
      <c r="E220" t="s">
        <v>76</v>
      </c>
      <c r="F220" t="s">
        <v>77</v>
      </c>
      <c r="G220" t="s">
        <v>140</v>
      </c>
      <c r="H220" t="s">
        <v>159</v>
      </c>
      <c r="I220" t="s">
        <v>70</v>
      </c>
      <c r="J220" s="2">
        <v>1.5675</v>
      </c>
      <c r="K220" s="1">
        <v>0.015804</v>
      </c>
      <c r="L220" s="2">
        <v>1.5675</v>
      </c>
      <c r="M220" s="1">
        <v>0.016369</v>
      </c>
    </row>
    <row r="221" spans="1:13" ht="12.75">
      <c r="A221" t="s">
        <v>143</v>
      </c>
      <c r="B221" s="3">
        <v>37726</v>
      </c>
      <c r="C221" t="s">
        <v>74</v>
      </c>
      <c r="D221" t="s">
        <v>75</v>
      </c>
      <c r="E221" t="s">
        <v>76</v>
      </c>
      <c r="F221" t="s">
        <v>77</v>
      </c>
      <c r="G221" t="s">
        <v>140</v>
      </c>
      <c r="H221" t="s">
        <v>198</v>
      </c>
      <c r="I221" t="s">
        <v>70</v>
      </c>
      <c r="J221" s="2">
        <v>1.5675</v>
      </c>
      <c r="K221" s="1">
        <v>0.015804</v>
      </c>
      <c r="L221" s="2">
        <v>1.5675</v>
      </c>
      <c r="M221" s="1">
        <v>0.016369</v>
      </c>
    </row>
    <row r="222" spans="1:13" ht="12.75">
      <c r="A222" t="s">
        <v>143</v>
      </c>
      <c r="B222" s="3">
        <v>37726</v>
      </c>
      <c r="C222" t="s">
        <v>74</v>
      </c>
      <c r="D222" t="s">
        <v>75</v>
      </c>
      <c r="E222" t="s">
        <v>76</v>
      </c>
      <c r="F222" t="s">
        <v>77</v>
      </c>
      <c r="G222" t="s">
        <v>78</v>
      </c>
      <c r="H222" t="s">
        <v>79</v>
      </c>
      <c r="I222" t="s">
        <v>70</v>
      </c>
      <c r="J222" s="2">
        <v>259.6484</v>
      </c>
      <c r="K222" s="1">
        <v>2.6178980000000003</v>
      </c>
      <c r="L222" s="2">
        <v>259.6484</v>
      </c>
      <c r="M222" s="1">
        <v>2.711367</v>
      </c>
    </row>
    <row r="223" spans="1:13" ht="12.75">
      <c r="A223" t="s">
        <v>143</v>
      </c>
      <c r="B223" s="3">
        <v>37726</v>
      </c>
      <c r="C223" t="s">
        <v>80</v>
      </c>
      <c r="D223" t="s">
        <v>81</v>
      </c>
      <c r="E223" t="s">
        <v>82</v>
      </c>
      <c r="F223" t="s">
        <v>83</v>
      </c>
      <c r="G223" t="s">
        <v>1</v>
      </c>
      <c r="H223" t="s">
        <v>1</v>
      </c>
      <c r="I223" t="s">
        <v>31</v>
      </c>
      <c r="J223" s="2">
        <v>38.9473</v>
      </c>
      <c r="K223" s="1">
        <v>0.392685</v>
      </c>
      <c r="L223" s="2">
        <v>38.9473</v>
      </c>
      <c r="M223" s="1">
        <v>0.406706</v>
      </c>
    </row>
    <row r="224" spans="1:13" ht="12.75">
      <c r="A224" t="s">
        <v>143</v>
      </c>
      <c r="B224" s="3">
        <v>37726</v>
      </c>
      <c r="C224" t="s">
        <v>80</v>
      </c>
      <c r="D224" t="s">
        <v>81</v>
      </c>
      <c r="E224" t="s">
        <v>82</v>
      </c>
      <c r="F224" t="s">
        <v>83</v>
      </c>
      <c r="G224" t="s">
        <v>1</v>
      </c>
      <c r="H224" t="s">
        <v>1</v>
      </c>
      <c r="I224" t="s">
        <v>31</v>
      </c>
      <c r="J224" s="2">
        <v>4458.4114</v>
      </c>
      <c r="K224" s="1">
        <v>44.951809</v>
      </c>
      <c r="L224" s="2">
        <v>4458.4114</v>
      </c>
      <c r="M224" s="1">
        <v>46.556771000000005</v>
      </c>
    </row>
    <row r="225" spans="1:13" ht="12.75">
      <c r="A225" t="s">
        <v>143</v>
      </c>
      <c r="B225" s="3">
        <v>37726</v>
      </c>
      <c r="C225" t="s">
        <v>80</v>
      </c>
      <c r="D225" t="s">
        <v>81</v>
      </c>
      <c r="E225" t="s">
        <v>243</v>
      </c>
      <c r="F225" t="s">
        <v>244</v>
      </c>
      <c r="G225" t="s">
        <v>292</v>
      </c>
      <c r="H225" t="s">
        <v>293</v>
      </c>
      <c r="I225" t="s">
        <v>294</v>
      </c>
      <c r="J225" s="2">
        <v>1.5675</v>
      </c>
      <c r="K225" s="1">
        <v>0.474121</v>
      </c>
      <c r="L225" s="2">
        <v>47.0243</v>
      </c>
      <c r="M225" s="1">
        <v>0.016369</v>
      </c>
    </row>
    <row r="226" spans="1:13" ht="12.75">
      <c r="A226" t="s">
        <v>143</v>
      </c>
      <c r="B226" s="3">
        <v>37726</v>
      </c>
      <c r="C226" t="s">
        <v>80</v>
      </c>
      <c r="D226" t="s">
        <v>81</v>
      </c>
      <c r="E226" t="s">
        <v>87</v>
      </c>
      <c r="F226" t="s">
        <v>88</v>
      </c>
      <c r="G226" t="s">
        <v>89</v>
      </c>
      <c r="H226" t="s">
        <v>295</v>
      </c>
      <c r="I226" t="s">
        <v>251</v>
      </c>
      <c r="J226" s="2">
        <v>1.5675</v>
      </c>
      <c r="K226" s="1">
        <v>1.422364</v>
      </c>
      <c r="L226" s="2">
        <v>141.0729</v>
      </c>
      <c r="M226" s="1">
        <v>0.016369</v>
      </c>
    </row>
    <row r="227" spans="1:13" ht="12.75">
      <c r="A227" t="s">
        <v>143</v>
      </c>
      <c r="B227" s="3">
        <v>37726</v>
      </c>
      <c r="C227" t="s">
        <v>80</v>
      </c>
      <c r="D227" t="s">
        <v>81</v>
      </c>
      <c r="E227" t="s">
        <v>87</v>
      </c>
      <c r="F227" t="s">
        <v>88</v>
      </c>
      <c r="G227" t="s">
        <v>89</v>
      </c>
      <c r="H227" t="s">
        <v>199</v>
      </c>
      <c r="I227" t="s">
        <v>86</v>
      </c>
      <c r="J227" s="2">
        <v>1.5675</v>
      </c>
      <c r="K227" s="1">
        <v>0.790202</v>
      </c>
      <c r="L227" s="2">
        <v>78.3738</v>
      </c>
      <c r="M227" s="1">
        <v>0.016369</v>
      </c>
    </row>
    <row r="228" spans="1:13" ht="12.75">
      <c r="A228" t="s">
        <v>143</v>
      </c>
      <c r="B228" s="3">
        <v>37726</v>
      </c>
      <c r="C228" t="s">
        <v>80</v>
      </c>
      <c r="D228" t="s">
        <v>81</v>
      </c>
      <c r="E228" t="s">
        <v>82</v>
      </c>
      <c r="F228" t="s">
        <v>83</v>
      </c>
      <c r="G228" t="s">
        <v>92</v>
      </c>
      <c r="H228" t="s">
        <v>9</v>
      </c>
      <c r="I228" t="s">
        <v>93</v>
      </c>
      <c r="J228" s="2">
        <v>1642.5726</v>
      </c>
      <c r="K228" s="1">
        <v>16.561193</v>
      </c>
      <c r="L228" s="2">
        <v>1642.5726</v>
      </c>
      <c r="M228" s="1">
        <v>17.152495000000002</v>
      </c>
    </row>
    <row r="229" spans="1:13" ht="12.75">
      <c r="A229" t="s">
        <v>143</v>
      </c>
      <c r="B229" s="3">
        <v>37726</v>
      </c>
      <c r="C229" t="s">
        <v>162</v>
      </c>
      <c r="D229" t="s">
        <v>163</v>
      </c>
      <c r="E229" t="s">
        <v>164</v>
      </c>
      <c r="F229" t="s">
        <v>165</v>
      </c>
      <c r="G229" t="s">
        <v>166</v>
      </c>
      <c r="H229" t="s">
        <v>220</v>
      </c>
      <c r="I229" t="s">
        <v>168</v>
      </c>
      <c r="J229" s="2">
        <v>1.5675</v>
      </c>
      <c r="K229" s="1">
        <v>0.015804</v>
      </c>
      <c r="L229" s="2">
        <v>1.5675</v>
      </c>
      <c r="M229" s="1">
        <v>0.016369</v>
      </c>
    </row>
    <row r="230" spans="1:13" ht="12.75">
      <c r="A230" t="s">
        <v>143</v>
      </c>
      <c r="B230" s="3">
        <v>37726</v>
      </c>
      <c r="C230" t="s">
        <v>162</v>
      </c>
      <c r="D230" t="s">
        <v>163</v>
      </c>
      <c r="E230" t="s">
        <v>234</v>
      </c>
      <c r="F230" t="s">
        <v>235</v>
      </c>
      <c r="G230" t="s">
        <v>236</v>
      </c>
      <c r="H230" t="s">
        <v>1</v>
      </c>
      <c r="I230" t="s">
        <v>99</v>
      </c>
      <c r="J230" s="2">
        <v>1.5675</v>
      </c>
      <c r="K230" s="1">
        <v>0.015804</v>
      </c>
      <c r="L230" s="2">
        <v>1.5675</v>
      </c>
      <c r="M230" s="1">
        <v>0.016369</v>
      </c>
    </row>
    <row r="231" spans="2:13" ht="12.75">
      <c r="B231" s="3"/>
      <c r="J231" s="9">
        <f>+SUM(J197:J230)</f>
        <v>9576.2899</v>
      </c>
      <c r="K231" s="9">
        <f>+SUM(K197:K230)</f>
        <v>100.000001</v>
      </c>
      <c r="L231" s="9">
        <f>+SUM(L197:L230)</f>
        <v>9918.202599999999</v>
      </c>
      <c r="M231" s="9">
        <f>+SUM(M197:M230)</f>
        <v>100.000008</v>
      </c>
    </row>
    <row r="232" spans="2:13" ht="12.75">
      <c r="B232" s="3"/>
      <c r="J232" s="9"/>
      <c r="K232" s="10"/>
      <c r="L232" s="9"/>
      <c r="M232" s="10"/>
    </row>
    <row r="233" spans="1:13" s="5" customFormat="1" ht="56.25" customHeight="1">
      <c r="A233" s="5" t="s">
        <v>351</v>
      </c>
      <c r="B233" s="5" t="s">
        <v>352</v>
      </c>
      <c r="C233" s="5" t="s">
        <v>353</v>
      </c>
      <c r="D233" s="5" t="s">
        <v>354</v>
      </c>
      <c r="E233" s="5" t="s">
        <v>355</v>
      </c>
      <c r="F233" s="5" t="s">
        <v>356</v>
      </c>
      <c r="G233" s="5" t="s">
        <v>357</v>
      </c>
      <c r="H233" s="5" t="s">
        <v>358</v>
      </c>
      <c r="I233" s="5" t="s">
        <v>359</v>
      </c>
      <c r="J233" s="7" t="s">
        <v>361</v>
      </c>
      <c r="K233" s="8" t="s">
        <v>362</v>
      </c>
      <c r="L233" s="7" t="s">
        <v>360</v>
      </c>
      <c r="M233" s="8" t="s">
        <v>363</v>
      </c>
    </row>
    <row r="234" spans="1:13" ht="12.75">
      <c r="A234" t="s">
        <v>143</v>
      </c>
      <c r="B234" s="3">
        <v>37754</v>
      </c>
      <c r="C234" t="s">
        <v>2</v>
      </c>
      <c r="D234" t="s">
        <v>21</v>
      </c>
      <c r="E234" t="s">
        <v>22</v>
      </c>
      <c r="F234" t="s">
        <v>23</v>
      </c>
      <c r="G234" t="s">
        <v>176</v>
      </c>
      <c r="H234" t="s">
        <v>177</v>
      </c>
      <c r="I234" t="s">
        <v>178</v>
      </c>
      <c r="J234" s="2">
        <v>24.7846</v>
      </c>
      <c r="K234" s="1">
        <v>2.4121230000000002</v>
      </c>
      <c r="L234" s="2">
        <v>166.4114</v>
      </c>
      <c r="M234" s="1">
        <v>0.368131</v>
      </c>
    </row>
    <row r="235" spans="1:13" ht="12.75">
      <c r="A235" t="s">
        <v>143</v>
      </c>
      <c r="B235" s="3">
        <v>37754</v>
      </c>
      <c r="C235" t="s">
        <v>2</v>
      </c>
      <c r="D235" t="s">
        <v>11</v>
      </c>
      <c r="E235" t="s">
        <v>144</v>
      </c>
      <c r="F235" t="s">
        <v>304</v>
      </c>
      <c r="G235" t="s">
        <v>305</v>
      </c>
      <c r="H235" t="s">
        <v>306</v>
      </c>
      <c r="I235" t="s">
        <v>307</v>
      </c>
      <c r="J235" s="2">
        <v>3.5407</v>
      </c>
      <c r="K235" s="1">
        <v>0.051322</v>
      </c>
      <c r="L235" s="2">
        <v>3.5407</v>
      </c>
      <c r="M235" s="1">
        <v>0.052591</v>
      </c>
    </row>
    <row r="236" spans="1:13" ht="12.75">
      <c r="A236" t="s">
        <v>143</v>
      </c>
      <c r="B236" s="3">
        <v>37754</v>
      </c>
      <c r="C236" t="s">
        <v>2</v>
      </c>
      <c r="D236" t="s">
        <v>3</v>
      </c>
      <c r="E236" t="s">
        <v>4</v>
      </c>
      <c r="F236" t="s">
        <v>5</v>
      </c>
      <c r="G236" t="s">
        <v>6</v>
      </c>
      <c r="H236" t="s">
        <v>7</v>
      </c>
      <c r="I236" t="s">
        <v>8</v>
      </c>
      <c r="J236" s="2">
        <v>31.8659</v>
      </c>
      <c r="K236" s="1">
        <v>0.461894</v>
      </c>
      <c r="L236" s="2">
        <v>31.8659</v>
      </c>
      <c r="M236" s="1">
        <v>0.473311</v>
      </c>
    </row>
    <row r="237" spans="1:13" ht="12.75">
      <c r="A237" t="s">
        <v>143</v>
      </c>
      <c r="B237" s="3">
        <v>37754</v>
      </c>
      <c r="C237" t="s">
        <v>2</v>
      </c>
      <c r="D237" t="s">
        <v>3</v>
      </c>
      <c r="E237" t="s">
        <v>4</v>
      </c>
      <c r="F237" t="s">
        <v>5</v>
      </c>
      <c r="G237" t="s">
        <v>266</v>
      </c>
      <c r="H237" t="s">
        <v>267</v>
      </c>
      <c r="I237" t="s">
        <v>268</v>
      </c>
      <c r="J237" s="2">
        <v>3.5407</v>
      </c>
      <c r="K237" s="1">
        <v>0.051322</v>
      </c>
      <c r="L237" s="2">
        <v>3.5407</v>
      </c>
      <c r="M237" s="1">
        <v>0.052591</v>
      </c>
    </row>
    <row r="238" spans="1:13" ht="12.75">
      <c r="A238" t="s">
        <v>143</v>
      </c>
      <c r="B238" s="3">
        <v>37754</v>
      </c>
      <c r="C238" t="s">
        <v>2</v>
      </c>
      <c r="D238" t="s">
        <v>3</v>
      </c>
      <c r="E238" t="s">
        <v>4</v>
      </c>
      <c r="F238" t="s">
        <v>5</v>
      </c>
      <c r="G238" t="s">
        <v>266</v>
      </c>
      <c r="H238" t="s">
        <v>296</v>
      </c>
      <c r="I238" t="s">
        <v>297</v>
      </c>
      <c r="J238" s="2">
        <v>240.7649</v>
      </c>
      <c r="K238" s="1">
        <v>3.489872</v>
      </c>
      <c r="L238" s="2">
        <v>240.7649</v>
      </c>
      <c r="M238" s="1">
        <v>3.576133</v>
      </c>
    </row>
    <row r="239" spans="1:13" ht="12.75">
      <c r="A239" t="s">
        <v>143</v>
      </c>
      <c r="B239" s="3">
        <v>37754</v>
      </c>
      <c r="C239" t="s">
        <v>27</v>
      </c>
      <c r="D239" t="s">
        <v>28</v>
      </c>
      <c r="E239" t="s">
        <v>29</v>
      </c>
      <c r="F239" t="s">
        <v>30</v>
      </c>
      <c r="G239" t="s">
        <v>1</v>
      </c>
      <c r="H239" t="s">
        <v>1</v>
      </c>
      <c r="I239" t="s">
        <v>31</v>
      </c>
      <c r="J239" s="2">
        <v>14.1626</v>
      </c>
      <c r="K239" s="1">
        <v>0.20528600000000002</v>
      </c>
      <c r="L239" s="2">
        <v>14.1626</v>
      </c>
      <c r="M239" s="1">
        <v>0.21036000000000002</v>
      </c>
    </row>
    <row r="240" spans="1:13" ht="12.75">
      <c r="A240" t="s">
        <v>143</v>
      </c>
      <c r="B240" s="3">
        <v>37754</v>
      </c>
      <c r="C240" t="s">
        <v>27</v>
      </c>
      <c r="D240" t="s">
        <v>28</v>
      </c>
      <c r="E240" t="s">
        <v>29</v>
      </c>
      <c r="F240" t="s">
        <v>32</v>
      </c>
      <c r="G240" t="s">
        <v>45</v>
      </c>
      <c r="H240" t="s">
        <v>46</v>
      </c>
      <c r="I240" t="s">
        <v>47</v>
      </c>
      <c r="J240" s="2">
        <v>7.0813</v>
      </c>
      <c r="K240" s="1">
        <v>0.461894</v>
      </c>
      <c r="L240" s="2">
        <v>31.8659</v>
      </c>
      <c r="M240" s="1">
        <v>0.10518000000000001</v>
      </c>
    </row>
    <row r="241" spans="1:13" ht="12.75">
      <c r="A241" t="s">
        <v>143</v>
      </c>
      <c r="B241" s="3">
        <v>37754</v>
      </c>
      <c r="C241" t="s">
        <v>134</v>
      </c>
      <c r="D241" t="s">
        <v>135</v>
      </c>
      <c r="E241" t="s">
        <v>136</v>
      </c>
      <c r="F241" t="s">
        <v>137</v>
      </c>
      <c r="G241" t="s">
        <v>138</v>
      </c>
      <c r="H241" t="s">
        <v>139</v>
      </c>
      <c r="I241" t="s">
        <v>70</v>
      </c>
      <c r="J241" s="2">
        <v>3.5407</v>
      </c>
      <c r="K241" s="1">
        <v>0.051322</v>
      </c>
      <c r="L241" s="2">
        <v>3.5407</v>
      </c>
      <c r="M241" s="1">
        <v>0.052591</v>
      </c>
    </row>
    <row r="242" spans="1:13" ht="12.75">
      <c r="A242" t="s">
        <v>143</v>
      </c>
      <c r="B242" s="3">
        <v>37754</v>
      </c>
      <c r="C242" t="s">
        <v>134</v>
      </c>
      <c r="D242" t="s">
        <v>135</v>
      </c>
      <c r="E242" t="s">
        <v>136</v>
      </c>
      <c r="F242" t="s">
        <v>269</v>
      </c>
      <c r="G242" t="s">
        <v>270</v>
      </c>
      <c r="H242" t="s">
        <v>271</v>
      </c>
      <c r="I242" t="s">
        <v>272</v>
      </c>
      <c r="J242" s="2">
        <v>7.0813</v>
      </c>
      <c r="K242" s="1">
        <v>0.10264300000000001</v>
      </c>
      <c r="L242" s="2">
        <v>7.0813</v>
      </c>
      <c r="M242" s="1">
        <v>0.10518000000000001</v>
      </c>
    </row>
    <row r="243" spans="1:13" ht="12.75">
      <c r="A243" t="s">
        <v>143</v>
      </c>
      <c r="B243" s="3">
        <v>37754</v>
      </c>
      <c r="C243" t="s">
        <v>74</v>
      </c>
      <c r="D243" t="s">
        <v>1</v>
      </c>
      <c r="E243" t="s">
        <v>1</v>
      </c>
      <c r="F243" t="s">
        <v>1</v>
      </c>
      <c r="G243" t="s">
        <v>1</v>
      </c>
      <c r="H243" t="s">
        <v>1</v>
      </c>
      <c r="I243" t="s">
        <v>31</v>
      </c>
      <c r="J243" s="2">
        <v>7.0813</v>
      </c>
      <c r="K243" s="1">
        <v>0.10264300000000001</v>
      </c>
      <c r="L243" s="2">
        <v>7.0813</v>
      </c>
      <c r="M243" s="1">
        <v>0.10518000000000001</v>
      </c>
    </row>
    <row r="244" spans="1:13" ht="12.75">
      <c r="A244" t="s">
        <v>143</v>
      </c>
      <c r="B244" s="3">
        <v>37754</v>
      </c>
      <c r="C244" t="s">
        <v>74</v>
      </c>
      <c r="D244" t="s">
        <v>75</v>
      </c>
      <c r="E244" t="s">
        <v>76</v>
      </c>
      <c r="F244" t="s">
        <v>77</v>
      </c>
      <c r="G244" t="s">
        <v>140</v>
      </c>
      <c r="H244" t="s">
        <v>141</v>
      </c>
      <c r="I244" t="s">
        <v>142</v>
      </c>
      <c r="J244" s="2">
        <v>410.7166</v>
      </c>
      <c r="K244" s="1">
        <v>5.953312</v>
      </c>
      <c r="L244" s="2">
        <v>410.7166</v>
      </c>
      <c r="M244" s="1">
        <v>6.1004629999999995</v>
      </c>
    </row>
    <row r="245" spans="1:13" ht="12.75">
      <c r="A245" t="s">
        <v>143</v>
      </c>
      <c r="B245" s="3">
        <v>37754</v>
      </c>
      <c r="C245" t="s">
        <v>74</v>
      </c>
      <c r="D245" t="s">
        <v>75</v>
      </c>
      <c r="E245" t="s">
        <v>76</v>
      </c>
      <c r="F245" t="s">
        <v>77</v>
      </c>
      <c r="G245" t="s">
        <v>140</v>
      </c>
      <c r="H245" t="s">
        <v>159</v>
      </c>
      <c r="I245" t="s">
        <v>70</v>
      </c>
      <c r="J245" s="2">
        <v>10.622</v>
      </c>
      <c r="K245" s="1">
        <v>0.15396500000000002</v>
      </c>
      <c r="L245" s="2">
        <v>10.622</v>
      </c>
      <c r="M245" s="1">
        <v>0.157771</v>
      </c>
    </row>
    <row r="246" spans="1:13" ht="12.75">
      <c r="A246" t="s">
        <v>143</v>
      </c>
      <c r="B246" s="3">
        <v>37754</v>
      </c>
      <c r="C246" t="s">
        <v>74</v>
      </c>
      <c r="D246" t="s">
        <v>75</v>
      </c>
      <c r="E246" t="s">
        <v>76</v>
      </c>
      <c r="F246" t="s">
        <v>77</v>
      </c>
      <c r="G246" t="s">
        <v>140</v>
      </c>
      <c r="H246" t="s">
        <v>198</v>
      </c>
      <c r="I246" t="s">
        <v>70</v>
      </c>
      <c r="J246" s="2">
        <v>35.4066</v>
      </c>
      <c r="K246" s="1">
        <v>0.513216</v>
      </c>
      <c r="L246" s="2">
        <v>35.4066</v>
      </c>
      <c r="M246" s="1">
        <v>0.525902</v>
      </c>
    </row>
    <row r="247" spans="1:13" ht="12.75">
      <c r="A247" t="s">
        <v>143</v>
      </c>
      <c r="B247" s="3">
        <v>37754</v>
      </c>
      <c r="C247" t="s">
        <v>74</v>
      </c>
      <c r="D247" t="s">
        <v>75</v>
      </c>
      <c r="E247" t="s">
        <v>76</v>
      </c>
      <c r="F247" t="s">
        <v>77</v>
      </c>
      <c r="G247" t="s">
        <v>78</v>
      </c>
      <c r="H247" t="s">
        <v>79</v>
      </c>
      <c r="I247" t="s">
        <v>70</v>
      </c>
      <c r="J247" s="2">
        <v>541.721</v>
      </c>
      <c r="K247" s="1">
        <v>7.852212</v>
      </c>
      <c r="L247" s="2">
        <v>541.721</v>
      </c>
      <c r="M247" s="1">
        <v>8.046299</v>
      </c>
    </row>
    <row r="248" spans="1:13" ht="12.75">
      <c r="A248" t="s">
        <v>143</v>
      </c>
      <c r="B248" s="3">
        <v>37754</v>
      </c>
      <c r="C248" t="s">
        <v>80</v>
      </c>
      <c r="D248" t="s">
        <v>81</v>
      </c>
      <c r="E248" t="s">
        <v>82</v>
      </c>
      <c r="F248" t="s">
        <v>83</v>
      </c>
      <c r="G248" t="s">
        <v>1</v>
      </c>
      <c r="H248" t="s">
        <v>1</v>
      </c>
      <c r="I248" t="s">
        <v>31</v>
      </c>
      <c r="J248" s="2">
        <v>77.8945</v>
      </c>
      <c r="K248" s="1">
        <v>1.129076</v>
      </c>
      <c r="L248" s="2">
        <v>77.8945</v>
      </c>
      <c r="M248" s="1">
        <v>1.156984</v>
      </c>
    </row>
    <row r="249" spans="1:13" ht="12.75">
      <c r="A249" t="s">
        <v>143</v>
      </c>
      <c r="B249" s="3">
        <v>37754</v>
      </c>
      <c r="C249" t="s">
        <v>80</v>
      </c>
      <c r="D249" t="s">
        <v>81</v>
      </c>
      <c r="E249" t="s">
        <v>82</v>
      </c>
      <c r="F249" t="s">
        <v>83</v>
      </c>
      <c r="G249" t="s">
        <v>1</v>
      </c>
      <c r="H249" t="s">
        <v>1</v>
      </c>
      <c r="I249" t="s">
        <v>31</v>
      </c>
      <c r="J249" s="2">
        <v>4106.4315</v>
      </c>
      <c r="K249" s="1">
        <v>59.522470999999996</v>
      </c>
      <c r="L249" s="2">
        <v>4106.4315</v>
      </c>
      <c r="M249" s="1">
        <v>60.993716</v>
      </c>
    </row>
    <row r="250" spans="1:13" ht="12.75">
      <c r="A250" t="s">
        <v>143</v>
      </c>
      <c r="B250" s="3">
        <v>37754</v>
      </c>
      <c r="C250" t="s">
        <v>80</v>
      </c>
      <c r="D250" t="s">
        <v>81</v>
      </c>
      <c r="E250" t="s">
        <v>82</v>
      </c>
      <c r="F250" t="s">
        <v>83</v>
      </c>
      <c r="G250" t="s">
        <v>92</v>
      </c>
      <c r="H250" t="s">
        <v>9</v>
      </c>
      <c r="I250" t="s">
        <v>93</v>
      </c>
      <c r="J250" s="2">
        <v>1173.2662</v>
      </c>
      <c r="K250" s="1">
        <v>17.006421</v>
      </c>
      <c r="L250" s="2">
        <v>1173.2662</v>
      </c>
      <c r="M250" s="1">
        <v>17.426776999999998</v>
      </c>
    </row>
    <row r="251" spans="1:13" ht="12.75">
      <c r="A251" t="s">
        <v>143</v>
      </c>
      <c r="B251" s="3">
        <v>37754</v>
      </c>
      <c r="C251" t="s">
        <v>100</v>
      </c>
      <c r="D251" t="s">
        <v>1</v>
      </c>
      <c r="E251" t="s">
        <v>1</v>
      </c>
      <c r="F251" t="s">
        <v>1</v>
      </c>
      <c r="G251" t="s">
        <v>1</v>
      </c>
      <c r="H251" t="s">
        <v>1</v>
      </c>
      <c r="I251" t="s">
        <v>31</v>
      </c>
      <c r="J251" s="2">
        <v>25.9648</v>
      </c>
      <c r="K251" s="1">
        <v>0.37635799999999997</v>
      </c>
      <c r="L251" s="2">
        <v>25.9648</v>
      </c>
      <c r="M251" s="1">
        <v>0.385661</v>
      </c>
    </row>
    <row r="252" spans="1:13" ht="12.75">
      <c r="A252" t="s">
        <v>143</v>
      </c>
      <c r="B252" s="3">
        <v>37754</v>
      </c>
      <c r="C252" t="s">
        <v>162</v>
      </c>
      <c r="D252" t="s">
        <v>163</v>
      </c>
      <c r="E252" t="s">
        <v>164</v>
      </c>
      <c r="F252" t="s">
        <v>165</v>
      </c>
      <c r="G252" t="s">
        <v>166</v>
      </c>
      <c r="H252" t="s">
        <v>167</v>
      </c>
      <c r="I252" t="s">
        <v>168</v>
      </c>
      <c r="J252" s="2">
        <v>7.0813</v>
      </c>
      <c r="K252" s="1">
        <v>0.10264300000000001</v>
      </c>
      <c r="L252" s="2">
        <v>7.0813</v>
      </c>
      <c r="M252" s="1">
        <v>0.10518000000000001</v>
      </c>
    </row>
    <row r="253" spans="2:13" ht="12.75">
      <c r="B253" s="3"/>
      <c r="J253" s="9">
        <f>+SUM(J234:J252)</f>
        <v>6732.548499999999</v>
      </c>
      <c r="K253" s="9">
        <f>+SUM(K234:K252)</f>
        <v>99.999995</v>
      </c>
      <c r="L253" s="9">
        <f>+SUM(L234:L252)</f>
        <v>6898.9599</v>
      </c>
      <c r="M253" s="9">
        <f>+SUM(M234:M252)</f>
        <v>100.000001</v>
      </c>
    </row>
    <row r="254" spans="2:13" ht="12.75">
      <c r="B254" s="3"/>
      <c r="J254" s="9"/>
      <c r="K254" s="10"/>
      <c r="L254" s="9"/>
      <c r="M254" s="10"/>
    </row>
    <row r="255" spans="1:13" s="5" customFormat="1" ht="56.25" customHeight="1">
      <c r="A255" s="5" t="s">
        <v>351</v>
      </c>
      <c r="B255" s="5" t="s">
        <v>352</v>
      </c>
      <c r="C255" s="5" t="s">
        <v>353</v>
      </c>
      <c r="D255" s="5" t="s">
        <v>354</v>
      </c>
      <c r="E255" s="5" t="s">
        <v>355</v>
      </c>
      <c r="F255" s="5" t="s">
        <v>356</v>
      </c>
      <c r="G255" s="5" t="s">
        <v>357</v>
      </c>
      <c r="H255" s="5" t="s">
        <v>358</v>
      </c>
      <c r="I255" s="5" t="s">
        <v>359</v>
      </c>
      <c r="J255" s="7" t="s">
        <v>361</v>
      </c>
      <c r="K255" s="8" t="s">
        <v>362</v>
      </c>
      <c r="L255" s="7" t="s">
        <v>360</v>
      </c>
      <c r="M255" s="8" t="s">
        <v>363</v>
      </c>
    </row>
    <row r="256" spans="1:13" ht="12.75">
      <c r="A256" t="s">
        <v>143</v>
      </c>
      <c r="B256" s="3">
        <v>37790</v>
      </c>
      <c r="C256" t="s">
        <v>2</v>
      </c>
      <c r="D256" t="s">
        <v>21</v>
      </c>
      <c r="E256" t="s">
        <v>22</v>
      </c>
      <c r="F256" t="s">
        <v>23</v>
      </c>
      <c r="G256" t="s">
        <v>176</v>
      </c>
      <c r="H256" t="s">
        <v>177</v>
      </c>
      <c r="I256" t="s">
        <v>178</v>
      </c>
      <c r="J256" s="2">
        <v>14.9947</v>
      </c>
      <c r="K256" s="1">
        <v>0.19780499999999998</v>
      </c>
      <c r="L256" s="2">
        <v>32.489</v>
      </c>
      <c r="M256" s="1">
        <v>0.091749</v>
      </c>
    </row>
    <row r="257" spans="1:13" ht="12.75">
      <c r="A257" t="s">
        <v>143</v>
      </c>
      <c r="B257" s="3">
        <v>37790</v>
      </c>
      <c r="C257" t="s">
        <v>2</v>
      </c>
      <c r="D257" t="s">
        <v>3</v>
      </c>
      <c r="E257" t="s">
        <v>4</v>
      </c>
      <c r="F257" t="s">
        <v>5</v>
      </c>
      <c r="G257" t="s">
        <v>6</v>
      </c>
      <c r="H257" t="s">
        <v>308</v>
      </c>
      <c r="I257" t="s">
        <v>148</v>
      </c>
      <c r="J257" s="2">
        <v>1.3632</v>
      </c>
      <c r="K257" s="1">
        <v>0.0083</v>
      </c>
      <c r="L257" s="2">
        <v>1.3632</v>
      </c>
      <c r="M257" s="1">
        <v>0.008341</v>
      </c>
    </row>
    <row r="258" spans="1:13" ht="12.75">
      <c r="A258" t="s">
        <v>143</v>
      </c>
      <c r="B258" s="3">
        <v>37790</v>
      </c>
      <c r="C258" t="s">
        <v>2</v>
      </c>
      <c r="D258" t="s">
        <v>3</v>
      </c>
      <c r="E258" t="s">
        <v>4</v>
      </c>
      <c r="F258" t="s">
        <v>5</v>
      </c>
      <c r="G258" t="s">
        <v>6</v>
      </c>
      <c r="H258" t="s">
        <v>7</v>
      </c>
      <c r="I258" t="s">
        <v>8</v>
      </c>
      <c r="J258" s="2">
        <v>23.2734</v>
      </c>
      <c r="K258" s="1">
        <v>0.14169700000000002</v>
      </c>
      <c r="L258" s="2">
        <v>23.2734</v>
      </c>
      <c r="M258" s="1">
        <v>0.142404</v>
      </c>
    </row>
    <row r="259" spans="1:13" ht="12.75">
      <c r="A259" t="s">
        <v>143</v>
      </c>
      <c r="B259" s="3">
        <v>37790</v>
      </c>
      <c r="C259" t="s">
        <v>2</v>
      </c>
      <c r="D259" t="s">
        <v>21</v>
      </c>
      <c r="E259" t="s">
        <v>22</v>
      </c>
      <c r="F259" t="s">
        <v>23</v>
      </c>
      <c r="G259" t="s">
        <v>101</v>
      </c>
      <c r="H259" t="s">
        <v>102</v>
      </c>
      <c r="I259" t="s">
        <v>103</v>
      </c>
      <c r="J259" s="2">
        <v>1.3632</v>
      </c>
      <c r="K259" s="1">
        <v>0.165988</v>
      </c>
      <c r="L259" s="2">
        <v>27.2631</v>
      </c>
      <c r="M259" s="1">
        <v>0.008341</v>
      </c>
    </row>
    <row r="260" spans="1:13" ht="12.75">
      <c r="A260" t="s">
        <v>143</v>
      </c>
      <c r="B260" s="3">
        <v>37790</v>
      </c>
      <c r="C260" t="s">
        <v>2</v>
      </c>
      <c r="D260" t="s">
        <v>11</v>
      </c>
      <c r="E260" t="s">
        <v>12</v>
      </c>
      <c r="F260" t="s">
        <v>13</v>
      </c>
      <c r="G260" t="s">
        <v>14</v>
      </c>
      <c r="H260" t="s">
        <v>1</v>
      </c>
      <c r="I260" t="s">
        <v>196</v>
      </c>
      <c r="J260" s="2">
        <v>2.7263</v>
      </c>
      <c r="K260" s="1">
        <v>0.016599</v>
      </c>
      <c r="L260" s="2">
        <v>2.7263</v>
      </c>
      <c r="M260" s="1">
        <v>0.016682</v>
      </c>
    </row>
    <row r="261" spans="1:13" ht="12.75">
      <c r="A261" t="s">
        <v>143</v>
      </c>
      <c r="B261" s="3">
        <v>37790</v>
      </c>
      <c r="C261" t="s">
        <v>2</v>
      </c>
      <c r="D261" t="s">
        <v>11</v>
      </c>
      <c r="E261" t="s">
        <v>16</v>
      </c>
      <c r="F261" t="s">
        <v>17</v>
      </c>
      <c r="G261" t="s">
        <v>18</v>
      </c>
      <c r="H261" t="s">
        <v>151</v>
      </c>
      <c r="I261" t="s">
        <v>152</v>
      </c>
      <c r="J261" s="2">
        <v>13.6315</v>
      </c>
      <c r="K261" s="1">
        <v>0.082993</v>
      </c>
      <c r="L261" s="2">
        <v>13.6315</v>
      </c>
      <c r="M261" s="1">
        <v>0.083408</v>
      </c>
    </row>
    <row r="262" spans="1:13" ht="12.75">
      <c r="A262" t="s">
        <v>143</v>
      </c>
      <c r="B262" s="3">
        <v>37790</v>
      </c>
      <c r="C262" t="s">
        <v>2</v>
      </c>
      <c r="D262" t="s">
        <v>11</v>
      </c>
      <c r="E262" t="s">
        <v>16</v>
      </c>
      <c r="F262" t="s">
        <v>17</v>
      </c>
      <c r="G262" t="s">
        <v>18</v>
      </c>
      <c r="H262" t="s">
        <v>19</v>
      </c>
      <c r="I262" t="s">
        <v>20</v>
      </c>
      <c r="J262" s="2">
        <v>9.5421</v>
      </c>
      <c r="K262" s="1">
        <v>0.058096</v>
      </c>
      <c r="L262" s="2">
        <v>9.5421</v>
      </c>
      <c r="M262" s="1">
        <v>0.05838599999999999</v>
      </c>
    </row>
    <row r="263" spans="1:13" ht="12.75">
      <c r="A263" t="s">
        <v>143</v>
      </c>
      <c r="B263" s="3">
        <v>37790</v>
      </c>
      <c r="C263" t="s">
        <v>2</v>
      </c>
      <c r="D263" t="s">
        <v>3</v>
      </c>
      <c r="E263" t="s">
        <v>4</v>
      </c>
      <c r="F263" t="s">
        <v>5</v>
      </c>
      <c r="G263" t="s">
        <v>266</v>
      </c>
      <c r="H263" t="s">
        <v>296</v>
      </c>
      <c r="I263" t="s">
        <v>297</v>
      </c>
      <c r="J263" s="2">
        <v>96.4182</v>
      </c>
      <c r="K263" s="1">
        <v>0.587029</v>
      </c>
      <c r="L263" s="2">
        <v>96.4182</v>
      </c>
      <c r="M263" s="1">
        <v>0.589958</v>
      </c>
    </row>
    <row r="264" spans="1:13" ht="12.75">
      <c r="A264" t="s">
        <v>143</v>
      </c>
      <c r="B264" s="3">
        <v>37790</v>
      </c>
      <c r="C264" t="s">
        <v>27</v>
      </c>
      <c r="D264" t="s">
        <v>28</v>
      </c>
      <c r="E264" t="s">
        <v>29</v>
      </c>
      <c r="F264" t="s">
        <v>30</v>
      </c>
      <c r="G264" t="s">
        <v>1</v>
      </c>
      <c r="H264" t="s">
        <v>1</v>
      </c>
      <c r="I264" t="s">
        <v>31</v>
      </c>
      <c r="J264" s="2">
        <v>5.4526</v>
      </c>
      <c r="K264" s="1">
        <v>0.033197000000000004</v>
      </c>
      <c r="L264" s="2">
        <v>5.4526</v>
      </c>
      <c r="M264" s="1">
        <v>0.033363000000000004</v>
      </c>
    </row>
    <row r="265" spans="1:13" ht="12.75">
      <c r="A265" t="s">
        <v>143</v>
      </c>
      <c r="B265" s="3">
        <v>37790</v>
      </c>
      <c r="C265" t="s">
        <v>27</v>
      </c>
      <c r="D265" t="s">
        <v>28</v>
      </c>
      <c r="E265" t="s">
        <v>36</v>
      </c>
      <c r="F265" t="s">
        <v>37</v>
      </c>
      <c r="G265" t="s">
        <v>38</v>
      </c>
      <c r="H265" t="s">
        <v>153</v>
      </c>
      <c r="I265" t="s">
        <v>154</v>
      </c>
      <c r="J265" s="2">
        <v>1.3632</v>
      </c>
      <c r="K265" s="1">
        <v>0.0083</v>
      </c>
      <c r="L265" s="2">
        <v>1.3632</v>
      </c>
      <c r="M265" s="1">
        <v>0.008341</v>
      </c>
    </row>
    <row r="266" spans="1:13" ht="12.75">
      <c r="A266" t="s">
        <v>143</v>
      </c>
      <c r="B266" s="3">
        <v>37790</v>
      </c>
      <c r="C266" t="s">
        <v>27</v>
      </c>
      <c r="D266" t="s">
        <v>28</v>
      </c>
      <c r="E266" t="s">
        <v>29</v>
      </c>
      <c r="F266" t="s">
        <v>32</v>
      </c>
      <c r="G266" t="s">
        <v>45</v>
      </c>
      <c r="H266" t="s">
        <v>46</v>
      </c>
      <c r="I266" t="s">
        <v>47</v>
      </c>
      <c r="J266" s="2">
        <v>10.9052</v>
      </c>
      <c r="K266" s="1">
        <v>0.11619099999999999</v>
      </c>
      <c r="L266" s="2">
        <v>19.0842</v>
      </c>
      <c r="M266" s="1">
        <v>0.06672600000000001</v>
      </c>
    </row>
    <row r="267" spans="1:13" ht="12.75">
      <c r="A267" t="s">
        <v>143</v>
      </c>
      <c r="B267" s="3">
        <v>37790</v>
      </c>
      <c r="C267" t="s">
        <v>27</v>
      </c>
      <c r="D267" t="s">
        <v>28</v>
      </c>
      <c r="E267" t="s">
        <v>29</v>
      </c>
      <c r="F267" t="s">
        <v>32</v>
      </c>
      <c r="G267" t="s">
        <v>56</v>
      </c>
      <c r="H267" t="s">
        <v>57</v>
      </c>
      <c r="I267" t="s">
        <v>58</v>
      </c>
      <c r="J267" s="2">
        <v>1.3632</v>
      </c>
      <c r="K267" s="1">
        <v>0.0083</v>
      </c>
      <c r="L267" s="2">
        <v>1.3632</v>
      </c>
      <c r="M267" s="1">
        <v>0.008341</v>
      </c>
    </row>
    <row r="268" spans="1:13" ht="12.75">
      <c r="A268" t="s">
        <v>143</v>
      </c>
      <c r="B268" s="3">
        <v>37790</v>
      </c>
      <c r="C268" t="s">
        <v>27</v>
      </c>
      <c r="D268" t="s">
        <v>28</v>
      </c>
      <c r="E268" t="s">
        <v>29</v>
      </c>
      <c r="F268" t="s">
        <v>59</v>
      </c>
      <c r="G268" t="s">
        <v>60</v>
      </c>
      <c r="H268" t="s">
        <v>62</v>
      </c>
      <c r="I268" t="s">
        <v>311</v>
      </c>
      <c r="J268" s="2">
        <v>2.7263</v>
      </c>
      <c r="K268" s="1">
        <v>0.13279</v>
      </c>
      <c r="L268" s="2">
        <v>21.8105</v>
      </c>
      <c r="M268" s="1">
        <v>0.016682</v>
      </c>
    </row>
    <row r="269" spans="1:13" ht="12.75">
      <c r="A269" t="s">
        <v>143</v>
      </c>
      <c r="B269" s="3">
        <v>37790</v>
      </c>
      <c r="C269" t="s">
        <v>27</v>
      </c>
      <c r="D269" t="s">
        <v>28</v>
      </c>
      <c r="E269" t="s">
        <v>29</v>
      </c>
      <c r="F269" t="s">
        <v>59</v>
      </c>
      <c r="G269" t="s">
        <v>60</v>
      </c>
      <c r="H269" t="s">
        <v>312</v>
      </c>
      <c r="I269" t="s">
        <v>86</v>
      </c>
      <c r="J269" s="2">
        <v>1.3632</v>
      </c>
      <c r="K269" s="1">
        <v>0.016599</v>
      </c>
      <c r="L269" s="2">
        <v>2.7263</v>
      </c>
      <c r="M269" s="1">
        <v>0.008341</v>
      </c>
    </row>
    <row r="270" spans="1:13" ht="12.75">
      <c r="A270" t="s">
        <v>143</v>
      </c>
      <c r="B270" s="3">
        <v>37790</v>
      </c>
      <c r="C270" t="s">
        <v>27</v>
      </c>
      <c r="D270" t="s">
        <v>28</v>
      </c>
      <c r="E270" t="s">
        <v>29</v>
      </c>
      <c r="F270" t="s">
        <v>30</v>
      </c>
      <c r="G270" t="s">
        <v>126</v>
      </c>
      <c r="H270" t="s">
        <v>127</v>
      </c>
      <c r="I270" t="s">
        <v>128</v>
      </c>
      <c r="J270" s="2">
        <v>9.5421</v>
      </c>
      <c r="K270" s="1">
        <v>0.058096</v>
      </c>
      <c r="L270" s="2">
        <v>9.5421</v>
      </c>
      <c r="M270" s="1">
        <v>0.05838599999999999</v>
      </c>
    </row>
    <row r="271" spans="1:13" ht="12.75">
      <c r="A271" t="s">
        <v>143</v>
      </c>
      <c r="B271" s="3">
        <v>37790</v>
      </c>
      <c r="C271" t="s">
        <v>27</v>
      </c>
      <c r="D271" t="s">
        <v>28</v>
      </c>
      <c r="E271" t="s">
        <v>129</v>
      </c>
      <c r="F271" t="s">
        <v>130</v>
      </c>
      <c r="G271" t="s">
        <v>131</v>
      </c>
      <c r="H271" t="s">
        <v>132</v>
      </c>
      <c r="I271" t="s">
        <v>133</v>
      </c>
      <c r="J271" s="2">
        <v>1.3632</v>
      </c>
      <c r="K271" s="1">
        <v>0.066395</v>
      </c>
      <c r="L271" s="2">
        <v>10.9052</v>
      </c>
      <c r="M271" s="1">
        <v>0.008341</v>
      </c>
    </row>
    <row r="272" spans="1:13" ht="12.75">
      <c r="A272" t="s">
        <v>143</v>
      </c>
      <c r="B272" s="3">
        <v>37790</v>
      </c>
      <c r="C272" t="s">
        <v>27</v>
      </c>
      <c r="D272" t="s">
        <v>28</v>
      </c>
      <c r="E272" t="s">
        <v>29</v>
      </c>
      <c r="F272" t="s">
        <v>30</v>
      </c>
      <c r="G272" t="s">
        <v>190</v>
      </c>
      <c r="H272" t="s">
        <v>194</v>
      </c>
      <c r="I272" t="s">
        <v>195</v>
      </c>
      <c r="J272" s="2">
        <v>1.3632</v>
      </c>
      <c r="K272" s="1">
        <v>0.0083</v>
      </c>
      <c r="L272" s="2">
        <v>1.3632</v>
      </c>
      <c r="M272" s="1">
        <v>0.008341</v>
      </c>
    </row>
    <row r="273" spans="1:13" ht="12.75">
      <c r="A273" t="s">
        <v>143</v>
      </c>
      <c r="B273" s="3">
        <v>37790</v>
      </c>
      <c r="C273" t="s">
        <v>134</v>
      </c>
      <c r="D273" t="s">
        <v>135</v>
      </c>
      <c r="E273" t="s">
        <v>136</v>
      </c>
      <c r="F273" t="s">
        <v>269</v>
      </c>
      <c r="G273" t="s">
        <v>270</v>
      </c>
      <c r="H273" t="s">
        <v>1</v>
      </c>
      <c r="I273" t="s">
        <v>281</v>
      </c>
      <c r="J273" s="2">
        <v>1.3632</v>
      </c>
      <c r="K273" s="1">
        <v>0.0083</v>
      </c>
      <c r="L273" s="2">
        <v>1.3632</v>
      </c>
      <c r="M273" s="1">
        <v>0.008341</v>
      </c>
    </row>
    <row r="274" spans="1:13" ht="12.75">
      <c r="A274" t="s">
        <v>143</v>
      </c>
      <c r="B274" s="3">
        <v>37790</v>
      </c>
      <c r="C274" t="s">
        <v>74</v>
      </c>
      <c r="D274" t="s">
        <v>75</v>
      </c>
      <c r="E274" t="s">
        <v>76</v>
      </c>
      <c r="F274" t="s">
        <v>77</v>
      </c>
      <c r="G274" t="s">
        <v>140</v>
      </c>
      <c r="H274" t="s">
        <v>141</v>
      </c>
      <c r="I274" t="s">
        <v>142</v>
      </c>
      <c r="J274" s="2">
        <v>1.3632</v>
      </c>
      <c r="K274" s="1">
        <v>0.0083</v>
      </c>
      <c r="L274" s="2">
        <v>1.3632</v>
      </c>
      <c r="M274" s="1">
        <v>0.008341</v>
      </c>
    </row>
    <row r="275" spans="1:13" ht="12.75">
      <c r="A275" t="s">
        <v>143</v>
      </c>
      <c r="B275" s="3">
        <v>37790</v>
      </c>
      <c r="C275" t="s">
        <v>74</v>
      </c>
      <c r="D275" t="s">
        <v>75</v>
      </c>
      <c r="E275" t="s">
        <v>76</v>
      </c>
      <c r="F275" t="s">
        <v>77</v>
      </c>
      <c r="G275" t="s">
        <v>78</v>
      </c>
      <c r="H275" t="s">
        <v>79</v>
      </c>
      <c r="I275" t="s">
        <v>70</v>
      </c>
      <c r="J275" s="2">
        <v>4.0895</v>
      </c>
      <c r="K275" s="1">
        <v>0.024898</v>
      </c>
      <c r="L275" s="2">
        <v>4.0895</v>
      </c>
      <c r="M275" s="1">
        <v>0.025023</v>
      </c>
    </row>
    <row r="276" spans="1:13" ht="12.75">
      <c r="A276" t="s">
        <v>143</v>
      </c>
      <c r="B276" s="3">
        <v>37790</v>
      </c>
      <c r="C276" t="s">
        <v>80</v>
      </c>
      <c r="D276" t="s">
        <v>81</v>
      </c>
      <c r="E276" t="s">
        <v>82</v>
      </c>
      <c r="F276" t="s">
        <v>83</v>
      </c>
      <c r="G276" t="s">
        <v>1</v>
      </c>
      <c r="H276" t="s">
        <v>1</v>
      </c>
      <c r="I276" t="s">
        <v>31</v>
      </c>
      <c r="J276" s="2">
        <v>12319.2946</v>
      </c>
      <c r="K276" s="1">
        <v>75.004299</v>
      </c>
      <c r="L276" s="2">
        <v>12319.2946</v>
      </c>
      <c r="M276" s="1">
        <v>75.378613</v>
      </c>
    </row>
    <row r="277" spans="1:13" ht="12.75">
      <c r="A277" t="s">
        <v>143</v>
      </c>
      <c r="B277" s="3">
        <v>37790</v>
      </c>
      <c r="C277" t="s">
        <v>80</v>
      </c>
      <c r="D277" t="s">
        <v>81</v>
      </c>
      <c r="E277" t="s">
        <v>82</v>
      </c>
      <c r="F277" t="s">
        <v>83</v>
      </c>
      <c r="G277" t="s">
        <v>1</v>
      </c>
      <c r="H277" t="s">
        <v>1</v>
      </c>
      <c r="I277" t="s">
        <v>31</v>
      </c>
      <c r="J277" s="2">
        <v>492.7718</v>
      </c>
      <c r="K277" s="1">
        <v>3.000172</v>
      </c>
      <c r="L277" s="2">
        <v>492.7718</v>
      </c>
      <c r="M277" s="1">
        <v>3.015145</v>
      </c>
    </row>
    <row r="278" spans="1:13" ht="12.75">
      <c r="A278" t="s">
        <v>143</v>
      </c>
      <c r="B278" s="3">
        <v>37790</v>
      </c>
      <c r="C278" t="s">
        <v>80</v>
      </c>
      <c r="D278" t="s">
        <v>81</v>
      </c>
      <c r="E278" t="s">
        <v>82</v>
      </c>
      <c r="F278" t="s">
        <v>83</v>
      </c>
      <c r="G278" t="s">
        <v>92</v>
      </c>
      <c r="H278" t="s">
        <v>310</v>
      </c>
      <c r="I278" t="s">
        <v>93</v>
      </c>
      <c r="J278" s="2">
        <v>410.6432</v>
      </c>
      <c r="K278" s="1">
        <v>2.500144</v>
      </c>
      <c r="L278" s="2">
        <v>410.6432</v>
      </c>
      <c r="M278" s="1">
        <v>2.5126209999999998</v>
      </c>
    </row>
    <row r="279" spans="1:13" ht="12.75">
      <c r="A279" t="s">
        <v>143</v>
      </c>
      <c r="B279" s="3">
        <v>37790</v>
      </c>
      <c r="C279" t="s">
        <v>80</v>
      </c>
      <c r="D279" t="s">
        <v>81</v>
      </c>
      <c r="E279" t="s">
        <v>82</v>
      </c>
      <c r="F279" t="s">
        <v>83</v>
      </c>
      <c r="G279" t="s">
        <v>92</v>
      </c>
      <c r="H279" t="s">
        <v>9</v>
      </c>
      <c r="I279" t="s">
        <v>93</v>
      </c>
      <c r="J279" s="2">
        <v>2874.5021</v>
      </c>
      <c r="K279" s="1">
        <v>17.501003</v>
      </c>
      <c r="L279" s="2">
        <v>2874.5021</v>
      </c>
      <c r="M279" s="1">
        <v>17.588343000000002</v>
      </c>
    </row>
    <row r="280" spans="1:13" ht="12.75">
      <c r="A280" t="s">
        <v>143</v>
      </c>
      <c r="B280" s="3">
        <v>37790</v>
      </c>
      <c r="C280" t="s">
        <v>100</v>
      </c>
      <c r="D280" t="s">
        <v>1</v>
      </c>
      <c r="E280" t="s">
        <v>1</v>
      </c>
      <c r="F280" t="s">
        <v>1</v>
      </c>
      <c r="G280" t="s">
        <v>1</v>
      </c>
      <c r="H280" t="s">
        <v>1</v>
      </c>
      <c r="I280" t="s">
        <v>31</v>
      </c>
      <c r="J280" s="2">
        <v>36.3508</v>
      </c>
      <c r="K280" s="1">
        <v>0.22131699999999999</v>
      </c>
      <c r="L280" s="2">
        <v>36.3508</v>
      </c>
      <c r="M280" s="1">
        <v>0.22242099999999998</v>
      </c>
    </row>
    <row r="281" spans="1:13" ht="12.75">
      <c r="A281" t="s">
        <v>143</v>
      </c>
      <c r="B281" s="3">
        <v>37790</v>
      </c>
      <c r="C281" t="s">
        <v>162</v>
      </c>
      <c r="D281" t="s">
        <v>163</v>
      </c>
      <c r="E281" t="s">
        <v>229</v>
      </c>
      <c r="F281" t="s">
        <v>230</v>
      </c>
      <c r="G281" t="s">
        <v>231</v>
      </c>
      <c r="H281" t="s">
        <v>232</v>
      </c>
      <c r="I281" t="s">
        <v>233</v>
      </c>
      <c r="J281" s="2">
        <v>4.0895</v>
      </c>
      <c r="K281" s="1">
        <v>0.024898</v>
      </c>
      <c r="L281" s="2">
        <v>4.0895</v>
      </c>
      <c r="M281" s="1">
        <v>0.025023</v>
      </c>
    </row>
    <row r="282" spans="2:13" ht="12.75">
      <c r="B282" s="3"/>
      <c r="J282" s="9">
        <f>+SUM(J256:J281)</f>
        <v>16343.2227</v>
      </c>
      <c r="K282" s="9">
        <f>+SUM(K256:K281)</f>
        <v>100.000006</v>
      </c>
      <c r="L282" s="9">
        <f>+SUM(L256:L281)</f>
        <v>16424.7852</v>
      </c>
      <c r="M282" s="9">
        <f>+SUM(M256:M281)</f>
        <v>100.000002</v>
      </c>
    </row>
    <row r="283" spans="2:13" ht="12.75">
      <c r="B283" s="3"/>
      <c r="J283" s="9"/>
      <c r="K283" s="10"/>
      <c r="L283" s="9"/>
      <c r="M283" s="10"/>
    </row>
    <row r="284" spans="1:13" s="5" customFormat="1" ht="56.25" customHeight="1">
      <c r="A284" s="5" t="s">
        <v>351</v>
      </c>
      <c r="B284" s="5" t="s">
        <v>352</v>
      </c>
      <c r="C284" s="5" t="s">
        <v>353</v>
      </c>
      <c r="D284" s="5" t="s">
        <v>354</v>
      </c>
      <c r="E284" s="5" t="s">
        <v>355</v>
      </c>
      <c r="F284" s="5" t="s">
        <v>356</v>
      </c>
      <c r="G284" s="5" t="s">
        <v>357</v>
      </c>
      <c r="H284" s="5" t="s">
        <v>358</v>
      </c>
      <c r="I284" s="5" t="s">
        <v>359</v>
      </c>
      <c r="J284" s="7" t="s">
        <v>361</v>
      </c>
      <c r="K284" s="8" t="s">
        <v>362</v>
      </c>
      <c r="L284" s="7" t="s">
        <v>360</v>
      </c>
      <c r="M284" s="8" t="s">
        <v>363</v>
      </c>
    </row>
    <row r="285" spans="1:13" ht="12.75">
      <c r="A285" t="s">
        <v>143</v>
      </c>
      <c r="B285" s="3">
        <v>37817</v>
      </c>
      <c r="C285" t="s">
        <v>2</v>
      </c>
      <c r="D285" t="s">
        <v>11</v>
      </c>
      <c r="E285" t="s">
        <v>144</v>
      </c>
      <c r="F285" t="s">
        <v>304</v>
      </c>
      <c r="G285" t="s">
        <v>305</v>
      </c>
      <c r="H285" t="s">
        <v>306</v>
      </c>
      <c r="I285" t="s">
        <v>307</v>
      </c>
      <c r="J285" s="2">
        <v>6.4912</v>
      </c>
      <c r="K285" s="1">
        <v>0.007104</v>
      </c>
      <c r="L285" s="2">
        <v>6.4912</v>
      </c>
      <c r="M285" s="1">
        <v>0.007554</v>
      </c>
    </row>
    <row r="286" spans="1:13" ht="12.75">
      <c r="A286" t="s">
        <v>143</v>
      </c>
      <c r="B286" s="3">
        <v>37817</v>
      </c>
      <c r="C286" t="s">
        <v>2</v>
      </c>
      <c r="D286" t="s">
        <v>3</v>
      </c>
      <c r="E286" t="s">
        <v>4</v>
      </c>
      <c r="F286" t="s">
        <v>5</v>
      </c>
      <c r="G286" t="s">
        <v>6</v>
      </c>
      <c r="H286" t="s">
        <v>7</v>
      </c>
      <c r="I286" t="s">
        <v>8</v>
      </c>
      <c r="J286" s="2">
        <v>77.8945</v>
      </c>
      <c r="K286" s="1">
        <v>0.085242</v>
      </c>
      <c r="L286" s="2">
        <v>77.8945</v>
      </c>
      <c r="M286" s="1">
        <v>0.090645</v>
      </c>
    </row>
    <row r="287" spans="1:13" ht="12.75">
      <c r="A287" t="s">
        <v>143</v>
      </c>
      <c r="B287" s="3">
        <v>37817</v>
      </c>
      <c r="C287" t="s">
        <v>2</v>
      </c>
      <c r="D287" t="s">
        <v>21</v>
      </c>
      <c r="E287" t="s">
        <v>22</v>
      </c>
      <c r="F287" t="s">
        <v>23</v>
      </c>
      <c r="G287" t="s">
        <v>101</v>
      </c>
      <c r="H287" t="s">
        <v>149</v>
      </c>
      <c r="I287" t="s">
        <v>150</v>
      </c>
      <c r="J287" s="2">
        <v>6.4912</v>
      </c>
      <c r="K287" s="1">
        <v>0.028414000000000002</v>
      </c>
      <c r="L287" s="2">
        <v>25.9648</v>
      </c>
      <c r="M287" s="1">
        <v>0.007554</v>
      </c>
    </row>
    <row r="288" spans="1:13" ht="12.75">
      <c r="A288" t="s">
        <v>143</v>
      </c>
      <c r="B288" s="3">
        <v>37817</v>
      </c>
      <c r="C288" t="s">
        <v>2</v>
      </c>
      <c r="D288" t="s">
        <v>11</v>
      </c>
      <c r="E288" t="s">
        <v>12</v>
      </c>
      <c r="F288" t="s">
        <v>13</v>
      </c>
      <c r="G288" t="s">
        <v>14</v>
      </c>
      <c r="H288" t="s">
        <v>247</v>
      </c>
      <c r="I288" t="s">
        <v>248</v>
      </c>
      <c r="J288" s="2">
        <v>6.4912</v>
      </c>
      <c r="K288" s="1">
        <v>0.007104</v>
      </c>
      <c r="L288" s="2">
        <v>6.4912</v>
      </c>
      <c r="M288" s="1">
        <v>0.007554</v>
      </c>
    </row>
    <row r="289" spans="1:13" ht="12.75">
      <c r="A289" t="s">
        <v>143</v>
      </c>
      <c r="B289" s="3">
        <v>37817</v>
      </c>
      <c r="C289" t="s">
        <v>2</v>
      </c>
      <c r="D289" t="s">
        <v>3</v>
      </c>
      <c r="E289" t="s">
        <v>4</v>
      </c>
      <c r="F289" t="s">
        <v>5</v>
      </c>
      <c r="G289" t="s">
        <v>266</v>
      </c>
      <c r="H289" t="s">
        <v>296</v>
      </c>
      <c r="I289" t="s">
        <v>297</v>
      </c>
      <c r="J289" s="2">
        <v>38.9473</v>
      </c>
      <c r="K289" s="1">
        <v>0.042621</v>
      </c>
      <c r="L289" s="2">
        <v>38.9473</v>
      </c>
      <c r="M289" s="1">
        <v>0.045322</v>
      </c>
    </row>
    <row r="290" spans="1:13" ht="12.75">
      <c r="A290" t="s">
        <v>143</v>
      </c>
      <c r="B290" s="3">
        <v>37817</v>
      </c>
      <c r="C290" t="s">
        <v>27</v>
      </c>
      <c r="D290" t="s">
        <v>28</v>
      </c>
      <c r="E290" t="s">
        <v>29</v>
      </c>
      <c r="F290" t="s">
        <v>30</v>
      </c>
      <c r="G290" t="s">
        <v>1</v>
      </c>
      <c r="H290" t="s">
        <v>1</v>
      </c>
      <c r="I290" t="s">
        <v>31</v>
      </c>
      <c r="J290" s="2">
        <v>149.2978</v>
      </c>
      <c r="K290" s="1">
        <v>0.163381</v>
      </c>
      <c r="L290" s="2">
        <v>149.2978</v>
      </c>
      <c r="M290" s="1">
        <v>0.173736</v>
      </c>
    </row>
    <row r="291" spans="1:13" ht="12.75">
      <c r="A291" t="s">
        <v>143</v>
      </c>
      <c r="B291" s="3">
        <v>37817</v>
      </c>
      <c r="C291" t="s">
        <v>27</v>
      </c>
      <c r="D291" t="s">
        <v>28</v>
      </c>
      <c r="E291" t="s">
        <v>29</v>
      </c>
      <c r="F291" t="s">
        <v>32</v>
      </c>
      <c r="G291" t="s">
        <v>33</v>
      </c>
      <c r="H291" t="s">
        <v>34</v>
      </c>
      <c r="I291" t="s">
        <v>35</v>
      </c>
      <c r="J291" s="2">
        <v>6.4912</v>
      </c>
      <c r="K291" s="1">
        <v>0.007104</v>
      </c>
      <c r="L291" s="2">
        <v>6.4912</v>
      </c>
      <c r="M291" s="1">
        <v>0.007554</v>
      </c>
    </row>
    <row r="292" spans="1:13" ht="12.75">
      <c r="A292" t="s">
        <v>143</v>
      </c>
      <c r="B292" s="3">
        <v>37817</v>
      </c>
      <c r="C292" t="s">
        <v>27</v>
      </c>
      <c r="D292" t="s">
        <v>28</v>
      </c>
      <c r="E292" t="s">
        <v>1</v>
      </c>
      <c r="F292" t="s">
        <v>1</v>
      </c>
      <c r="G292" t="s">
        <v>314</v>
      </c>
      <c r="H292" t="s">
        <v>1</v>
      </c>
      <c r="I292" t="s">
        <v>31</v>
      </c>
      <c r="J292" s="2">
        <v>3.135</v>
      </c>
      <c r="K292" s="1">
        <v>0.054891</v>
      </c>
      <c r="L292" s="2">
        <v>50.1593</v>
      </c>
      <c r="M292" s="1">
        <v>0.003648</v>
      </c>
    </row>
    <row r="293" spans="1:13" ht="12.75">
      <c r="A293" t="s">
        <v>143</v>
      </c>
      <c r="B293" s="3">
        <v>37817</v>
      </c>
      <c r="C293" t="s">
        <v>27</v>
      </c>
      <c r="D293" t="s">
        <v>28</v>
      </c>
      <c r="E293" t="s">
        <v>29</v>
      </c>
      <c r="F293" t="s">
        <v>119</v>
      </c>
      <c r="G293" t="s">
        <v>120</v>
      </c>
      <c r="H293" t="s">
        <v>121</v>
      </c>
      <c r="I293" t="s">
        <v>122</v>
      </c>
      <c r="J293" s="2">
        <v>6.4912</v>
      </c>
      <c r="K293" s="1">
        <v>0.021311</v>
      </c>
      <c r="L293" s="2">
        <v>19.4736</v>
      </c>
      <c r="M293" s="1">
        <v>0.007554</v>
      </c>
    </row>
    <row r="294" spans="1:13" ht="12.75">
      <c r="A294" t="s">
        <v>143</v>
      </c>
      <c r="B294" s="3">
        <v>37817</v>
      </c>
      <c r="C294" t="s">
        <v>27</v>
      </c>
      <c r="D294" t="s">
        <v>28</v>
      </c>
      <c r="E294" t="s">
        <v>29</v>
      </c>
      <c r="F294" t="s">
        <v>32</v>
      </c>
      <c r="G294" t="s">
        <v>45</v>
      </c>
      <c r="H294" t="s">
        <v>46</v>
      </c>
      <c r="I294" t="s">
        <v>47</v>
      </c>
      <c r="J294" s="2">
        <v>19.4736</v>
      </c>
      <c r="K294" s="1">
        <v>0.042621</v>
      </c>
      <c r="L294" s="2">
        <v>38.9473</v>
      </c>
      <c r="M294" s="1">
        <v>0.022661</v>
      </c>
    </row>
    <row r="295" spans="1:13" ht="12.75">
      <c r="A295" t="s">
        <v>143</v>
      </c>
      <c r="B295" s="3">
        <v>37817</v>
      </c>
      <c r="C295" t="s">
        <v>27</v>
      </c>
      <c r="D295" t="s">
        <v>28</v>
      </c>
      <c r="E295" t="s">
        <v>29</v>
      </c>
      <c r="F295" t="s">
        <v>32</v>
      </c>
      <c r="G295" t="s">
        <v>45</v>
      </c>
      <c r="H295" t="s">
        <v>315</v>
      </c>
      <c r="I295" t="s">
        <v>316</v>
      </c>
      <c r="J295" s="2">
        <v>6.4912</v>
      </c>
      <c r="K295" s="1">
        <v>0.028414000000000002</v>
      </c>
      <c r="L295" s="2">
        <v>25.9648</v>
      </c>
      <c r="M295" s="1">
        <v>0.007554</v>
      </c>
    </row>
    <row r="296" spans="1:13" ht="12.75">
      <c r="A296" t="s">
        <v>143</v>
      </c>
      <c r="B296" s="3">
        <v>37817</v>
      </c>
      <c r="C296" t="s">
        <v>27</v>
      </c>
      <c r="D296" t="s">
        <v>28</v>
      </c>
      <c r="E296" t="s">
        <v>36</v>
      </c>
      <c r="F296" t="s">
        <v>37</v>
      </c>
      <c r="G296" t="s">
        <v>53</v>
      </c>
      <c r="H296" t="s">
        <v>54</v>
      </c>
      <c r="I296" t="s">
        <v>55</v>
      </c>
      <c r="J296" s="2">
        <v>6.4912</v>
      </c>
      <c r="K296" s="1">
        <v>0.007104</v>
      </c>
      <c r="L296" s="2">
        <v>6.4912</v>
      </c>
      <c r="M296" s="1">
        <v>0.007554</v>
      </c>
    </row>
    <row r="297" spans="1:13" ht="12.75">
      <c r="A297" t="s">
        <v>143</v>
      </c>
      <c r="B297" s="3">
        <v>37817</v>
      </c>
      <c r="C297" t="s">
        <v>27</v>
      </c>
      <c r="D297" t="s">
        <v>28</v>
      </c>
      <c r="E297" t="s">
        <v>29</v>
      </c>
      <c r="F297" t="s">
        <v>59</v>
      </c>
      <c r="G297" t="s">
        <v>60</v>
      </c>
      <c r="H297" t="s">
        <v>66</v>
      </c>
      <c r="I297" t="s">
        <v>67</v>
      </c>
      <c r="J297" s="2">
        <v>3.135</v>
      </c>
      <c r="K297" s="1">
        <v>0.013723</v>
      </c>
      <c r="L297" s="2">
        <v>12.5398</v>
      </c>
      <c r="M297" s="1">
        <v>0.003648</v>
      </c>
    </row>
    <row r="298" spans="1:13" ht="12.75">
      <c r="A298" t="s">
        <v>143</v>
      </c>
      <c r="B298" s="3">
        <v>37817</v>
      </c>
      <c r="C298" t="s">
        <v>134</v>
      </c>
      <c r="D298" t="s">
        <v>135</v>
      </c>
      <c r="E298" t="s">
        <v>221</v>
      </c>
      <c r="F298" t="s">
        <v>222</v>
      </c>
      <c r="G298" t="s">
        <v>223</v>
      </c>
      <c r="H298" t="s">
        <v>224</v>
      </c>
      <c r="I298" t="s">
        <v>225</v>
      </c>
      <c r="J298" s="2">
        <v>6.4912</v>
      </c>
      <c r="K298" s="1">
        <v>0.007104</v>
      </c>
      <c r="L298" s="2">
        <v>6.4912</v>
      </c>
      <c r="M298" s="1">
        <v>0.007554</v>
      </c>
    </row>
    <row r="299" spans="1:13" ht="12.75">
      <c r="A299" t="s">
        <v>143</v>
      </c>
      <c r="B299" s="3">
        <v>37817</v>
      </c>
      <c r="C299" t="s">
        <v>134</v>
      </c>
      <c r="D299" t="s">
        <v>135</v>
      </c>
      <c r="E299" t="s">
        <v>136</v>
      </c>
      <c r="F299" t="s">
        <v>213</v>
      </c>
      <c r="G299" t="s">
        <v>214</v>
      </c>
      <c r="H299" t="s">
        <v>1</v>
      </c>
      <c r="I299" t="s">
        <v>99</v>
      </c>
      <c r="J299" s="2">
        <v>32.4561</v>
      </c>
      <c r="K299" s="1">
        <v>0.035518</v>
      </c>
      <c r="L299" s="2">
        <v>32.4561</v>
      </c>
      <c r="M299" s="1">
        <v>0.037769000000000004</v>
      </c>
    </row>
    <row r="300" spans="1:13" ht="12.75">
      <c r="A300" t="s">
        <v>143</v>
      </c>
      <c r="B300" s="3">
        <v>37817</v>
      </c>
      <c r="C300" t="s">
        <v>134</v>
      </c>
      <c r="D300" t="s">
        <v>135</v>
      </c>
      <c r="E300" t="s">
        <v>136</v>
      </c>
      <c r="F300" t="s">
        <v>213</v>
      </c>
      <c r="G300" t="s">
        <v>214</v>
      </c>
      <c r="H300" t="s">
        <v>317</v>
      </c>
      <c r="I300" t="s">
        <v>216</v>
      </c>
      <c r="J300" s="2">
        <v>6.4912</v>
      </c>
      <c r="K300" s="1">
        <v>0.007104</v>
      </c>
      <c r="L300" s="2">
        <v>6.4912</v>
      </c>
      <c r="M300" s="1">
        <v>0.007554</v>
      </c>
    </row>
    <row r="301" spans="1:13" ht="12.75">
      <c r="A301" t="s">
        <v>143</v>
      </c>
      <c r="B301" s="3">
        <v>37817</v>
      </c>
      <c r="C301" t="s">
        <v>134</v>
      </c>
      <c r="D301" t="s">
        <v>135</v>
      </c>
      <c r="E301" t="s">
        <v>136</v>
      </c>
      <c r="F301" t="s">
        <v>213</v>
      </c>
      <c r="G301" t="s">
        <v>214</v>
      </c>
      <c r="H301" t="s">
        <v>215</v>
      </c>
      <c r="I301" t="s">
        <v>216</v>
      </c>
      <c r="J301" s="2">
        <v>6.4912</v>
      </c>
      <c r="K301" s="1">
        <v>0.028414000000000002</v>
      </c>
      <c r="L301" s="2">
        <v>25.9648</v>
      </c>
      <c r="M301" s="1">
        <v>0.007554</v>
      </c>
    </row>
    <row r="302" spans="1:13" ht="12.75">
      <c r="A302" t="s">
        <v>143</v>
      </c>
      <c r="B302" s="3">
        <v>37817</v>
      </c>
      <c r="C302" t="s">
        <v>134</v>
      </c>
      <c r="D302" t="s">
        <v>135</v>
      </c>
      <c r="E302" t="s">
        <v>136</v>
      </c>
      <c r="F302" t="s">
        <v>213</v>
      </c>
      <c r="G302" t="s">
        <v>214</v>
      </c>
      <c r="H302" t="s">
        <v>215</v>
      </c>
      <c r="I302" t="s">
        <v>216</v>
      </c>
      <c r="J302" s="2">
        <v>45.4385</v>
      </c>
      <c r="K302" s="1">
        <v>0.049725</v>
      </c>
      <c r="L302" s="2">
        <v>45.4385</v>
      </c>
      <c r="M302" s="1">
        <v>0.052876</v>
      </c>
    </row>
    <row r="303" spans="1:13" ht="12.75">
      <c r="A303" t="s">
        <v>143</v>
      </c>
      <c r="B303" s="3">
        <v>37817</v>
      </c>
      <c r="C303" t="s">
        <v>134</v>
      </c>
      <c r="D303" t="s">
        <v>135</v>
      </c>
      <c r="E303" t="s">
        <v>136</v>
      </c>
      <c r="F303" t="s">
        <v>269</v>
      </c>
      <c r="G303" t="s">
        <v>270</v>
      </c>
      <c r="H303" t="s">
        <v>1</v>
      </c>
      <c r="I303" t="s">
        <v>281</v>
      </c>
      <c r="J303" s="2">
        <v>19.4736</v>
      </c>
      <c r="K303" s="1">
        <v>0.021311</v>
      </c>
      <c r="L303" s="2">
        <v>19.4736</v>
      </c>
      <c r="M303" s="1">
        <v>0.022661</v>
      </c>
    </row>
    <row r="304" spans="1:13" ht="12.75">
      <c r="A304" t="s">
        <v>143</v>
      </c>
      <c r="B304" s="3">
        <v>37817</v>
      </c>
      <c r="C304" t="s">
        <v>74</v>
      </c>
      <c r="D304" t="s">
        <v>75</v>
      </c>
      <c r="E304" t="s">
        <v>76</v>
      </c>
      <c r="F304" t="s">
        <v>77</v>
      </c>
      <c r="G304" t="s">
        <v>140</v>
      </c>
      <c r="H304" t="s">
        <v>141</v>
      </c>
      <c r="I304" t="s">
        <v>142</v>
      </c>
      <c r="J304" s="2">
        <v>3.135</v>
      </c>
      <c r="K304" s="1">
        <v>0.003431</v>
      </c>
      <c r="L304" s="2">
        <v>3.135</v>
      </c>
      <c r="M304" s="1">
        <v>0.003648</v>
      </c>
    </row>
    <row r="305" spans="1:13" ht="12.75">
      <c r="A305" t="s">
        <v>143</v>
      </c>
      <c r="B305" s="3">
        <v>37817</v>
      </c>
      <c r="C305" t="s">
        <v>74</v>
      </c>
      <c r="D305" t="s">
        <v>75</v>
      </c>
      <c r="E305" t="s">
        <v>76</v>
      </c>
      <c r="F305" t="s">
        <v>77</v>
      </c>
      <c r="G305" t="s">
        <v>78</v>
      </c>
      <c r="H305" t="s">
        <v>79</v>
      </c>
      <c r="I305" t="s">
        <v>70</v>
      </c>
      <c r="J305" s="2">
        <v>84.3857</v>
      </c>
      <c r="K305" s="1">
        <v>0.092346</v>
      </c>
      <c r="L305" s="2">
        <v>84.3857</v>
      </c>
      <c r="M305" s="1">
        <v>0.09819900000000001</v>
      </c>
    </row>
    <row r="306" spans="1:13" ht="12.75">
      <c r="A306" t="s">
        <v>143</v>
      </c>
      <c r="B306" s="3">
        <v>37817</v>
      </c>
      <c r="C306" t="s">
        <v>80</v>
      </c>
      <c r="D306" t="s">
        <v>81</v>
      </c>
      <c r="E306" t="s">
        <v>82</v>
      </c>
      <c r="F306" t="s">
        <v>83</v>
      </c>
      <c r="G306" t="s">
        <v>1</v>
      </c>
      <c r="H306" t="s">
        <v>1</v>
      </c>
      <c r="I306" t="s">
        <v>31</v>
      </c>
      <c r="J306" s="2">
        <v>2064.205</v>
      </c>
      <c r="K306" s="1">
        <v>2.2589189999999997</v>
      </c>
      <c r="L306" s="2">
        <v>2064.205</v>
      </c>
      <c r="M306" s="1">
        <v>2.402089</v>
      </c>
    </row>
    <row r="307" spans="1:13" ht="12.75">
      <c r="A307" t="s">
        <v>143</v>
      </c>
      <c r="B307" s="3">
        <v>37817</v>
      </c>
      <c r="C307" t="s">
        <v>80</v>
      </c>
      <c r="D307" t="s">
        <v>81</v>
      </c>
      <c r="E307" t="s">
        <v>82</v>
      </c>
      <c r="F307" t="s">
        <v>83</v>
      </c>
      <c r="G307" t="s">
        <v>1</v>
      </c>
      <c r="H307" t="s">
        <v>1</v>
      </c>
      <c r="I307" t="s">
        <v>31</v>
      </c>
      <c r="J307" s="2">
        <v>19358.8915</v>
      </c>
      <c r="K307" s="1">
        <v>21.184989</v>
      </c>
      <c r="L307" s="2">
        <v>19358.8915</v>
      </c>
      <c r="M307" s="1">
        <v>22.527693</v>
      </c>
    </row>
    <row r="308" spans="1:13" ht="12.75">
      <c r="A308" t="s">
        <v>143</v>
      </c>
      <c r="B308" s="3">
        <v>37817</v>
      </c>
      <c r="C308" t="s">
        <v>80</v>
      </c>
      <c r="D308" t="s">
        <v>81</v>
      </c>
      <c r="E308" t="s">
        <v>82</v>
      </c>
      <c r="F308" t="s">
        <v>83</v>
      </c>
      <c r="G308" t="s">
        <v>318</v>
      </c>
      <c r="H308" t="s">
        <v>1</v>
      </c>
      <c r="I308" t="s">
        <v>47</v>
      </c>
      <c r="J308" s="2">
        <v>586.6331</v>
      </c>
      <c r="K308" s="1">
        <v>6.419694</v>
      </c>
      <c r="L308" s="2">
        <v>5866.3308</v>
      </c>
      <c r="M308" s="1">
        <v>0.682657</v>
      </c>
    </row>
    <row r="309" spans="1:13" ht="12.75">
      <c r="A309" t="s">
        <v>143</v>
      </c>
      <c r="B309" s="3">
        <v>37817</v>
      </c>
      <c r="C309" t="s">
        <v>80</v>
      </c>
      <c r="D309" t="s">
        <v>81</v>
      </c>
      <c r="E309" t="s">
        <v>82</v>
      </c>
      <c r="F309" t="s">
        <v>83</v>
      </c>
      <c r="G309" t="s">
        <v>84</v>
      </c>
      <c r="H309" t="s">
        <v>85</v>
      </c>
      <c r="I309" t="s">
        <v>86</v>
      </c>
      <c r="J309" s="2">
        <v>6.4912</v>
      </c>
      <c r="K309" s="1">
        <v>0.028414000000000002</v>
      </c>
      <c r="L309" s="2">
        <v>25.9648</v>
      </c>
      <c r="M309" s="1">
        <v>0.007554</v>
      </c>
    </row>
    <row r="310" spans="1:13" ht="12.75">
      <c r="A310" t="s">
        <v>143</v>
      </c>
      <c r="B310" s="3">
        <v>37817</v>
      </c>
      <c r="C310" t="s">
        <v>80</v>
      </c>
      <c r="D310" t="s">
        <v>81</v>
      </c>
      <c r="E310" t="s">
        <v>82</v>
      </c>
      <c r="F310" t="s">
        <v>83</v>
      </c>
      <c r="G310" t="s">
        <v>92</v>
      </c>
      <c r="H310" t="s">
        <v>310</v>
      </c>
      <c r="I310" t="s">
        <v>93</v>
      </c>
      <c r="J310" s="2">
        <v>6.4912</v>
      </c>
      <c r="K310" s="1">
        <v>0.007104</v>
      </c>
      <c r="L310" s="2">
        <v>6.4912</v>
      </c>
      <c r="M310" s="1">
        <v>0.007554</v>
      </c>
    </row>
    <row r="311" spans="1:13" ht="12.75">
      <c r="A311" t="s">
        <v>143</v>
      </c>
      <c r="B311" s="3">
        <v>37817</v>
      </c>
      <c r="C311" t="s">
        <v>80</v>
      </c>
      <c r="D311" t="s">
        <v>81</v>
      </c>
      <c r="E311" t="s">
        <v>82</v>
      </c>
      <c r="F311" t="s">
        <v>83</v>
      </c>
      <c r="G311" t="s">
        <v>92</v>
      </c>
      <c r="H311" t="s">
        <v>9</v>
      </c>
      <c r="I311" t="s">
        <v>93</v>
      </c>
      <c r="J311" s="2">
        <v>63356.3723</v>
      </c>
      <c r="K311" s="1">
        <v>69.332692</v>
      </c>
      <c r="L311" s="2">
        <v>63356.3723</v>
      </c>
      <c r="M311" s="1">
        <v>73.72699499999999</v>
      </c>
    </row>
    <row r="312" spans="1:13" ht="12.75">
      <c r="A312" t="s">
        <v>143</v>
      </c>
      <c r="B312" s="3">
        <v>37817</v>
      </c>
      <c r="C312" t="s">
        <v>162</v>
      </c>
      <c r="D312" t="s">
        <v>163</v>
      </c>
      <c r="E312" t="s">
        <v>164</v>
      </c>
      <c r="F312" t="s">
        <v>165</v>
      </c>
      <c r="G312" t="s">
        <v>166</v>
      </c>
      <c r="H312" t="s">
        <v>167</v>
      </c>
      <c r="I312" t="s">
        <v>168</v>
      </c>
      <c r="J312" s="2">
        <v>12.9824</v>
      </c>
      <c r="K312" s="1">
        <v>0.014207000000000001</v>
      </c>
      <c r="L312" s="2">
        <v>12.9824</v>
      </c>
      <c r="M312" s="1">
        <v>0.015107</v>
      </c>
    </row>
    <row r="313" spans="2:13" ht="12.75">
      <c r="B313" s="3"/>
      <c r="J313" s="9">
        <f>+SUM(J285:J312)</f>
        <v>85933.7508</v>
      </c>
      <c r="K313" s="9">
        <f>+SUM(K285:K312)</f>
        <v>100.000006</v>
      </c>
      <c r="L313" s="9">
        <f>+SUM(L285:L312)</f>
        <v>91380.2281</v>
      </c>
      <c r="M313" s="9">
        <f>+SUM(M285:M312)</f>
        <v>100.00000199999998</v>
      </c>
    </row>
    <row r="314" spans="2:13" ht="12.75">
      <c r="B314" s="3"/>
      <c r="J314" s="9"/>
      <c r="K314" s="10"/>
      <c r="L314" s="9"/>
      <c r="M314" s="10"/>
    </row>
    <row r="315" spans="1:13" s="5" customFormat="1" ht="56.25" customHeight="1">
      <c r="A315" s="5" t="s">
        <v>351</v>
      </c>
      <c r="B315" s="5" t="s">
        <v>352</v>
      </c>
      <c r="C315" s="5" t="s">
        <v>353</v>
      </c>
      <c r="D315" s="5" t="s">
        <v>354</v>
      </c>
      <c r="E315" s="5" t="s">
        <v>355</v>
      </c>
      <c r="F315" s="5" t="s">
        <v>356</v>
      </c>
      <c r="G315" s="5" t="s">
        <v>357</v>
      </c>
      <c r="H315" s="5" t="s">
        <v>358</v>
      </c>
      <c r="I315" s="5" t="s">
        <v>359</v>
      </c>
      <c r="J315" s="7" t="s">
        <v>361</v>
      </c>
      <c r="K315" s="8" t="s">
        <v>362</v>
      </c>
      <c r="L315" s="7" t="s">
        <v>360</v>
      </c>
      <c r="M315" s="8" t="s">
        <v>363</v>
      </c>
    </row>
    <row r="316" spans="1:13" ht="12.75">
      <c r="A316" t="s">
        <v>143</v>
      </c>
      <c r="B316" s="3">
        <v>37839</v>
      </c>
      <c r="C316" t="s">
        <v>2</v>
      </c>
      <c r="D316" t="s">
        <v>3</v>
      </c>
      <c r="E316" t="s">
        <v>4</v>
      </c>
      <c r="F316" t="s">
        <v>5</v>
      </c>
      <c r="G316" t="s">
        <v>319</v>
      </c>
      <c r="H316" t="s">
        <v>320</v>
      </c>
      <c r="I316" t="s">
        <v>321</v>
      </c>
      <c r="J316" s="2">
        <v>21.2046</v>
      </c>
      <c r="K316" s="1">
        <v>0.11280000000000001</v>
      </c>
      <c r="L316" s="2">
        <v>21.2046</v>
      </c>
      <c r="M316" s="1">
        <v>0.129866</v>
      </c>
    </row>
    <row r="317" spans="1:13" ht="12.75">
      <c r="A317" t="s">
        <v>143</v>
      </c>
      <c r="B317" s="3">
        <v>37839</v>
      </c>
      <c r="C317" t="s">
        <v>2</v>
      </c>
      <c r="D317" t="s">
        <v>3</v>
      </c>
      <c r="E317" t="s">
        <v>4</v>
      </c>
      <c r="F317" t="s">
        <v>5</v>
      </c>
      <c r="G317" t="s">
        <v>266</v>
      </c>
      <c r="H317" t="s">
        <v>329</v>
      </c>
      <c r="I317" t="s">
        <v>330</v>
      </c>
      <c r="J317" s="2">
        <v>6.0585</v>
      </c>
      <c r="K317" s="1">
        <v>0.032229</v>
      </c>
      <c r="L317" s="2">
        <v>6.0585</v>
      </c>
      <c r="M317" s="1">
        <v>0.037105</v>
      </c>
    </row>
    <row r="318" spans="1:13" ht="12.75">
      <c r="A318" t="s">
        <v>143</v>
      </c>
      <c r="B318" s="3">
        <v>37839</v>
      </c>
      <c r="C318" t="s">
        <v>27</v>
      </c>
      <c r="D318" t="s">
        <v>28</v>
      </c>
      <c r="E318" t="s">
        <v>29</v>
      </c>
      <c r="F318" t="s">
        <v>30</v>
      </c>
      <c r="G318" t="s">
        <v>1</v>
      </c>
      <c r="H318" t="s">
        <v>1</v>
      </c>
      <c r="I318" t="s">
        <v>31</v>
      </c>
      <c r="J318" s="2">
        <v>81.7893</v>
      </c>
      <c r="K318" s="1">
        <v>0.435086</v>
      </c>
      <c r="L318" s="2">
        <v>81.7893</v>
      </c>
      <c r="M318" s="1">
        <v>0.500912</v>
      </c>
    </row>
    <row r="319" spans="1:13" ht="12.75">
      <c r="A319" t="s">
        <v>143</v>
      </c>
      <c r="B319" s="3">
        <v>37839</v>
      </c>
      <c r="C319" t="s">
        <v>27</v>
      </c>
      <c r="D319" t="s">
        <v>28</v>
      </c>
      <c r="E319" t="s">
        <v>29</v>
      </c>
      <c r="F319" t="s">
        <v>32</v>
      </c>
      <c r="G319" t="s">
        <v>33</v>
      </c>
      <c r="H319" t="s">
        <v>34</v>
      </c>
      <c r="I319" t="s">
        <v>35</v>
      </c>
      <c r="J319" s="2">
        <v>3.0292</v>
      </c>
      <c r="K319" s="1">
        <v>0.016114</v>
      </c>
      <c r="L319" s="2">
        <v>3.0292</v>
      </c>
      <c r="M319" s="1">
        <v>0.018552</v>
      </c>
    </row>
    <row r="320" spans="1:13" ht="12.75">
      <c r="A320" t="s">
        <v>143</v>
      </c>
      <c r="B320" s="3">
        <v>37839</v>
      </c>
      <c r="C320" t="s">
        <v>27</v>
      </c>
      <c r="D320" t="s">
        <v>28</v>
      </c>
      <c r="E320" t="s">
        <v>29</v>
      </c>
      <c r="F320" t="s">
        <v>32</v>
      </c>
      <c r="G320" t="s">
        <v>33</v>
      </c>
      <c r="H320" t="s">
        <v>34</v>
      </c>
      <c r="I320" t="s">
        <v>35</v>
      </c>
      <c r="J320" s="2">
        <v>3.0292</v>
      </c>
      <c r="K320" s="1">
        <v>0.016114</v>
      </c>
      <c r="L320" s="2">
        <v>3.0292</v>
      </c>
      <c r="M320" s="1">
        <v>0.018552</v>
      </c>
    </row>
    <row r="321" spans="1:13" ht="12.75">
      <c r="A321" t="s">
        <v>143</v>
      </c>
      <c r="B321" s="3">
        <v>37839</v>
      </c>
      <c r="C321" t="s">
        <v>27</v>
      </c>
      <c r="D321" t="s">
        <v>28</v>
      </c>
      <c r="E321" t="s">
        <v>105</v>
      </c>
      <c r="F321" t="s">
        <v>106</v>
      </c>
      <c r="G321" t="s">
        <v>107</v>
      </c>
      <c r="H321" t="s">
        <v>108</v>
      </c>
      <c r="I321" t="s">
        <v>109</v>
      </c>
      <c r="J321" s="2">
        <v>3.0292</v>
      </c>
      <c r="K321" s="1">
        <v>0.016114</v>
      </c>
      <c r="L321" s="2">
        <v>3.0292</v>
      </c>
      <c r="M321" s="1">
        <v>0.018552</v>
      </c>
    </row>
    <row r="322" spans="1:13" ht="12.75">
      <c r="A322" t="s">
        <v>143</v>
      </c>
      <c r="B322" s="3">
        <v>37839</v>
      </c>
      <c r="C322" t="s">
        <v>27</v>
      </c>
      <c r="D322" t="s">
        <v>28</v>
      </c>
      <c r="E322" t="s">
        <v>29</v>
      </c>
      <c r="F322" t="s">
        <v>41</v>
      </c>
      <c r="G322" t="s">
        <v>42</v>
      </c>
      <c r="H322" t="s">
        <v>322</v>
      </c>
      <c r="I322" t="s">
        <v>323</v>
      </c>
      <c r="J322" s="2">
        <v>3.0292</v>
      </c>
      <c r="K322" s="1">
        <v>0.19337200000000002</v>
      </c>
      <c r="L322" s="2">
        <v>36.3508</v>
      </c>
      <c r="M322" s="1">
        <v>0.018552</v>
      </c>
    </row>
    <row r="323" spans="1:13" ht="12.75">
      <c r="A323" t="s">
        <v>143</v>
      </c>
      <c r="B323" s="3">
        <v>37839</v>
      </c>
      <c r="C323" t="s">
        <v>27</v>
      </c>
      <c r="D323" t="s">
        <v>28</v>
      </c>
      <c r="E323" t="s">
        <v>29</v>
      </c>
      <c r="F323" t="s">
        <v>41</v>
      </c>
      <c r="G323" t="s">
        <v>42</v>
      </c>
      <c r="H323" t="s">
        <v>43</v>
      </c>
      <c r="I323" t="s">
        <v>324</v>
      </c>
      <c r="J323" s="2">
        <v>48.4677</v>
      </c>
      <c r="K323" s="1">
        <v>5.156578</v>
      </c>
      <c r="L323" s="2">
        <v>969.3541</v>
      </c>
      <c r="M323" s="1">
        <v>0.296837</v>
      </c>
    </row>
    <row r="324" spans="1:13" ht="12.75">
      <c r="A324" t="s">
        <v>143</v>
      </c>
      <c r="B324" s="3">
        <v>37839</v>
      </c>
      <c r="C324" t="s">
        <v>27</v>
      </c>
      <c r="D324" t="s">
        <v>28</v>
      </c>
      <c r="E324" t="s">
        <v>105</v>
      </c>
      <c r="F324" t="s">
        <v>106</v>
      </c>
      <c r="G324" t="s">
        <v>262</v>
      </c>
      <c r="H324" t="s">
        <v>1</v>
      </c>
      <c r="I324" t="s">
        <v>170</v>
      </c>
      <c r="J324" s="2">
        <v>3.0292</v>
      </c>
      <c r="K324" s="1">
        <v>0.016114</v>
      </c>
      <c r="L324" s="2">
        <v>3.0292</v>
      </c>
      <c r="M324" s="1">
        <v>0.018552</v>
      </c>
    </row>
    <row r="325" spans="1:13" ht="12.75">
      <c r="A325" t="s">
        <v>143</v>
      </c>
      <c r="B325" s="3">
        <v>37839</v>
      </c>
      <c r="C325" t="s">
        <v>27</v>
      </c>
      <c r="D325" t="s">
        <v>28</v>
      </c>
      <c r="E325" t="s">
        <v>29</v>
      </c>
      <c r="F325" t="s">
        <v>59</v>
      </c>
      <c r="G325" t="s">
        <v>110</v>
      </c>
      <c r="H325" t="s">
        <v>113</v>
      </c>
      <c r="I325" t="s">
        <v>114</v>
      </c>
      <c r="J325" s="2">
        <v>3.0292</v>
      </c>
      <c r="K325" s="1">
        <v>0.064457</v>
      </c>
      <c r="L325" s="2">
        <v>12.1169</v>
      </c>
      <c r="M325" s="1">
        <v>0.018552</v>
      </c>
    </row>
    <row r="326" spans="1:13" ht="12.75">
      <c r="A326" t="s">
        <v>143</v>
      </c>
      <c r="B326" s="3">
        <v>37839</v>
      </c>
      <c r="C326" t="s">
        <v>27</v>
      </c>
      <c r="D326" t="s">
        <v>28</v>
      </c>
      <c r="E326" t="s">
        <v>29</v>
      </c>
      <c r="F326" t="s">
        <v>32</v>
      </c>
      <c r="G326" t="s">
        <v>179</v>
      </c>
      <c r="H326" t="s">
        <v>180</v>
      </c>
      <c r="I326" t="s">
        <v>181</v>
      </c>
      <c r="J326" s="2">
        <v>3.0292</v>
      </c>
      <c r="K326" s="1">
        <v>0.016114</v>
      </c>
      <c r="L326" s="2">
        <v>3.0292</v>
      </c>
      <c r="M326" s="1">
        <v>0.018552</v>
      </c>
    </row>
    <row r="327" spans="1:13" ht="12.75">
      <c r="A327" t="s">
        <v>143</v>
      </c>
      <c r="B327" s="3">
        <v>37839</v>
      </c>
      <c r="C327" t="s">
        <v>27</v>
      </c>
      <c r="D327" t="s">
        <v>28</v>
      </c>
      <c r="E327" t="s">
        <v>29</v>
      </c>
      <c r="F327" t="s">
        <v>32</v>
      </c>
      <c r="G327" t="s">
        <v>45</v>
      </c>
      <c r="H327" t="s">
        <v>46</v>
      </c>
      <c r="I327" t="s">
        <v>47</v>
      </c>
      <c r="J327" s="2">
        <v>9.0877</v>
      </c>
      <c r="K327" s="1">
        <v>0.217543</v>
      </c>
      <c r="L327" s="2">
        <v>40.8946</v>
      </c>
      <c r="M327" s="1">
        <v>0.055657000000000005</v>
      </c>
    </row>
    <row r="328" spans="1:13" ht="12.75">
      <c r="A328" t="s">
        <v>143</v>
      </c>
      <c r="B328" s="3">
        <v>37839</v>
      </c>
      <c r="C328" t="s">
        <v>27</v>
      </c>
      <c r="D328" t="s">
        <v>28</v>
      </c>
      <c r="E328" t="s">
        <v>29</v>
      </c>
      <c r="F328" t="s">
        <v>32</v>
      </c>
      <c r="G328" t="s">
        <v>56</v>
      </c>
      <c r="H328" t="s">
        <v>57</v>
      </c>
      <c r="I328" t="s">
        <v>58</v>
      </c>
      <c r="J328" s="2">
        <v>24.2339</v>
      </c>
      <c r="K328" s="1">
        <v>0.128915</v>
      </c>
      <c r="L328" s="2">
        <v>24.2339</v>
      </c>
      <c r="M328" s="1">
        <v>0.148419</v>
      </c>
    </row>
    <row r="329" spans="1:13" ht="12.75">
      <c r="A329" t="s">
        <v>143</v>
      </c>
      <c r="B329" s="3">
        <v>37839</v>
      </c>
      <c r="C329" t="s">
        <v>27</v>
      </c>
      <c r="D329" t="s">
        <v>28</v>
      </c>
      <c r="E329" t="s">
        <v>29</v>
      </c>
      <c r="F329" t="s">
        <v>59</v>
      </c>
      <c r="G329" t="s">
        <v>60</v>
      </c>
      <c r="H329" t="s">
        <v>66</v>
      </c>
      <c r="I329" t="s">
        <v>67</v>
      </c>
      <c r="J329" s="2">
        <v>6.0585</v>
      </c>
      <c r="K329" s="1">
        <v>0.128915</v>
      </c>
      <c r="L329" s="2">
        <v>24.2339</v>
      </c>
      <c r="M329" s="1">
        <v>0.037105</v>
      </c>
    </row>
    <row r="330" spans="1:13" ht="12.75">
      <c r="A330" t="s">
        <v>143</v>
      </c>
      <c r="B330" s="3">
        <v>37839</v>
      </c>
      <c r="C330" t="s">
        <v>27</v>
      </c>
      <c r="D330" t="s">
        <v>28</v>
      </c>
      <c r="E330" t="s">
        <v>29</v>
      </c>
      <c r="F330" t="s">
        <v>59</v>
      </c>
      <c r="G330" t="s">
        <v>331</v>
      </c>
      <c r="H330" t="s">
        <v>332</v>
      </c>
      <c r="I330" t="s">
        <v>333</v>
      </c>
      <c r="J330" s="2">
        <v>3.0292</v>
      </c>
      <c r="K330" s="1">
        <v>0.016114</v>
      </c>
      <c r="L330" s="2">
        <v>3.0292</v>
      </c>
      <c r="M330" s="1">
        <v>0.018552</v>
      </c>
    </row>
    <row r="331" spans="1:13" ht="12.75">
      <c r="A331" t="s">
        <v>143</v>
      </c>
      <c r="B331" s="3">
        <v>37839</v>
      </c>
      <c r="C331" t="s">
        <v>27</v>
      </c>
      <c r="D331" t="s">
        <v>28</v>
      </c>
      <c r="E331" t="s">
        <v>129</v>
      </c>
      <c r="F331" t="s">
        <v>130</v>
      </c>
      <c r="G331" t="s">
        <v>131</v>
      </c>
      <c r="H331" t="s">
        <v>132</v>
      </c>
      <c r="I331" t="s">
        <v>133</v>
      </c>
      <c r="J331" s="2">
        <v>96.9354</v>
      </c>
      <c r="K331" s="1">
        <v>6.703551000000001</v>
      </c>
      <c r="L331" s="2">
        <v>1260.1604</v>
      </c>
      <c r="M331" s="1">
        <v>0.593674</v>
      </c>
    </row>
    <row r="332" spans="1:13" ht="12.75">
      <c r="A332" t="s">
        <v>143</v>
      </c>
      <c r="B332" s="3">
        <v>37839</v>
      </c>
      <c r="C332" t="s">
        <v>74</v>
      </c>
      <c r="D332" t="s">
        <v>75</v>
      </c>
      <c r="E332" t="s">
        <v>76</v>
      </c>
      <c r="F332" t="s">
        <v>77</v>
      </c>
      <c r="G332" t="s">
        <v>78</v>
      </c>
      <c r="H332" t="s">
        <v>79</v>
      </c>
      <c r="I332" t="s">
        <v>70</v>
      </c>
      <c r="J332" s="2">
        <v>15.1462</v>
      </c>
      <c r="K332" s="1">
        <v>0.080572</v>
      </c>
      <c r="L332" s="2">
        <v>15.1462</v>
      </c>
      <c r="M332" s="1">
        <v>0.092762</v>
      </c>
    </row>
    <row r="333" spans="1:13" ht="12.75">
      <c r="A333" t="s">
        <v>143</v>
      </c>
      <c r="B333" s="3">
        <v>37839</v>
      </c>
      <c r="C333" t="s">
        <v>80</v>
      </c>
      <c r="D333" t="s">
        <v>81</v>
      </c>
      <c r="E333" t="s">
        <v>82</v>
      </c>
      <c r="F333" t="s">
        <v>83</v>
      </c>
      <c r="G333" t="s">
        <v>1</v>
      </c>
      <c r="H333" t="s">
        <v>1</v>
      </c>
      <c r="I333" t="s">
        <v>31</v>
      </c>
      <c r="J333" s="2">
        <v>7117.8147</v>
      </c>
      <c r="K333" s="1">
        <v>37.863939</v>
      </c>
      <c r="L333" s="2">
        <v>7117.8147</v>
      </c>
      <c r="M333" s="1">
        <v>43.592527</v>
      </c>
    </row>
    <row r="334" spans="1:13" ht="12.75">
      <c r="A334" t="s">
        <v>143</v>
      </c>
      <c r="B334" s="3">
        <v>37839</v>
      </c>
      <c r="C334" t="s">
        <v>80</v>
      </c>
      <c r="D334" t="s">
        <v>81</v>
      </c>
      <c r="E334" t="s">
        <v>82</v>
      </c>
      <c r="F334" t="s">
        <v>83</v>
      </c>
      <c r="G334" t="s">
        <v>217</v>
      </c>
      <c r="H334" t="s">
        <v>218</v>
      </c>
      <c r="I334" t="s">
        <v>219</v>
      </c>
      <c r="J334" s="2">
        <v>3.0292</v>
      </c>
      <c r="K334" s="1">
        <v>0.161143</v>
      </c>
      <c r="L334" s="2">
        <v>30.2923</v>
      </c>
      <c r="M334" s="1">
        <v>0.018552</v>
      </c>
    </row>
    <row r="335" spans="1:13" ht="12.75">
      <c r="A335" t="s">
        <v>143</v>
      </c>
      <c r="B335" s="3">
        <v>37839</v>
      </c>
      <c r="C335" t="s">
        <v>80</v>
      </c>
      <c r="D335" t="s">
        <v>81</v>
      </c>
      <c r="E335" t="s">
        <v>87</v>
      </c>
      <c r="F335" t="s">
        <v>88</v>
      </c>
      <c r="G335" t="s">
        <v>89</v>
      </c>
      <c r="H335" t="s">
        <v>199</v>
      </c>
      <c r="I335" t="s">
        <v>86</v>
      </c>
      <c r="J335" s="2">
        <v>3.0292</v>
      </c>
      <c r="K335" s="1">
        <v>0.322286</v>
      </c>
      <c r="L335" s="2">
        <v>60.5846</v>
      </c>
      <c r="M335" s="1">
        <v>0.018552</v>
      </c>
    </row>
    <row r="336" spans="1:13" ht="12.75">
      <c r="A336" t="s">
        <v>143</v>
      </c>
      <c r="B336" s="3">
        <v>37839</v>
      </c>
      <c r="C336" t="s">
        <v>80</v>
      </c>
      <c r="D336" t="s">
        <v>81</v>
      </c>
      <c r="E336" t="s">
        <v>87</v>
      </c>
      <c r="F336" t="s">
        <v>88</v>
      </c>
      <c r="G336" t="s">
        <v>89</v>
      </c>
      <c r="H336" t="s">
        <v>259</v>
      </c>
      <c r="I336" t="s">
        <v>260</v>
      </c>
      <c r="J336" s="2">
        <v>3.0292</v>
      </c>
      <c r="K336" s="1">
        <v>1.128001</v>
      </c>
      <c r="L336" s="2">
        <v>212.0462</v>
      </c>
      <c r="M336" s="1">
        <v>0.018552</v>
      </c>
    </row>
    <row r="337" spans="1:13" ht="12.75">
      <c r="A337" t="s">
        <v>143</v>
      </c>
      <c r="B337" s="3">
        <v>37839</v>
      </c>
      <c r="C337" t="s">
        <v>80</v>
      </c>
      <c r="D337" t="s">
        <v>81</v>
      </c>
      <c r="E337" t="s">
        <v>82</v>
      </c>
      <c r="F337" t="s">
        <v>83</v>
      </c>
      <c r="G337" t="s">
        <v>92</v>
      </c>
      <c r="H337" t="s">
        <v>310</v>
      </c>
      <c r="I337" t="s">
        <v>93</v>
      </c>
      <c r="J337" s="2">
        <v>45.4385</v>
      </c>
      <c r="K337" s="1">
        <v>0.24171499999999999</v>
      </c>
      <c r="L337" s="2">
        <v>45.4385</v>
      </c>
      <c r="M337" s="1">
        <v>0.278285</v>
      </c>
    </row>
    <row r="338" spans="1:13" ht="12.75">
      <c r="A338" t="s">
        <v>143</v>
      </c>
      <c r="B338" s="3">
        <v>37839</v>
      </c>
      <c r="C338" t="s">
        <v>80</v>
      </c>
      <c r="D338" t="s">
        <v>81</v>
      </c>
      <c r="E338" t="s">
        <v>82</v>
      </c>
      <c r="F338" t="s">
        <v>83</v>
      </c>
      <c r="G338" t="s">
        <v>92</v>
      </c>
      <c r="H338" t="s">
        <v>9</v>
      </c>
      <c r="I338" t="s">
        <v>93</v>
      </c>
      <c r="J338" s="2">
        <v>7665.3389</v>
      </c>
      <c r="K338" s="1">
        <v>40.776549</v>
      </c>
      <c r="L338" s="2">
        <v>7665.3389</v>
      </c>
      <c r="M338" s="1">
        <v>46.945799</v>
      </c>
    </row>
    <row r="339" spans="1:13" ht="12.75">
      <c r="A339" t="s">
        <v>143</v>
      </c>
      <c r="B339" s="3">
        <v>37839</v>
      </c>
      <c r="C339" t="s">
        <v>80</v>
      </c>
      <c r="D339" t="s">
        <v>81</v>
      </c>
      <c r="E339" t="s">
        <v>82</v>
      </c>
      <c r="F339" t="s">
        <v>83</v>
      </c>
      <c r="G339" t="s">
        <v>328</v>
      </c>
      <c r="H339" t="s">
        <v>1</v>
      </c>
      <c r="I339" t="s">
        <v>31</v>
      </c>
      <c r="J339" s="2">
        <v>1154.1373</v>
      </c>
      <c r="K339" s="1">
        <v>6.139551</v>
      </c>
      <c r="L339" s="2">
        <v>1154.1373</v>
      </c>
      <c r="M339" s="1">
        <v>7.068428</v>
      </c>
    </row>
    <row r="340" spans="1:13" ht="12.75">
      <c r="A340" t="s">
        <v>143</v>
      </c>
      <c r="B340" s="3">
        <v>37839</v>
      </c>
      <c r="C340" t="s">
        <v>162</v>
      </c>
      <c r="D340" t="s">
        <v>163</v>
      </c>
      <c r="E340" t="s">
        <v>164</v>
      </c>
      <c r="F340" t="s">
        <v>165</v>
      </c>
      <c r="G340" t="s">
        <v>166</v>
      </c>
      <c r="H340" t="s">
        <v>220</v>
      </c>
      <c r="I340" t="s">
        <v>168</v>
      </c>
      <c r="J340" s="2">
        <v>3.0292</v>
      </c>
      <c r="K340" s="1">
        <v>0.016114</v>
      </c>
      <c r="L340" s="2">
        <v>3.0292</v>
      </c>
      <c r="M340" s="1">
        <v>0.018552</v>
      </c>
    </row>
    <row r="341" spans="2:13" ht="12.75">
      <c r="B341" s="3"/>
      <c r="J341" s="9">
        <f>+SUM(J316:J340)</f>
        <v>16328.0616</v>
      </c>
      <c r="K341" s="9">
        <f>+SUM(K316:K340)</f>
        <v>100</v>
      </c>
      <c r="L341" s="9">
        <f>+SUM(L316:L340)</f>
        <v>18798.4001</v>
      </c>
      <c r="M341" s="9">
        <f>+SUM(M316:M340)</f>
        <v>99.99999999999999</v>
      </c>
    </row>
    <row r="342" spans="2:13" ht="12.75">
      <c r="B342" s="3"/>
      <c r="J342" s="9"/>
      <c r="K342" s="10"/>
      <c r="L342" s="9"/>
      <c r="M342" s="10"/>
    </row>
    <row r="343" spans="1:13" s="5" customFormat="1" ht="56.25" customHeight="1">
      <c r="A343" s="5" t="s">
        <v>351</v>
      </c>
      <c r="B343" s="5" t="s">
        <v>352</v>
      </c>
      <c r="C343" s="5" t="s">
        <v>353</v>
      </c>
      <c r="D343" s="5" t="s">
        <v>354</v>
      </c>
      <c r="E343" s="5" t="s">
        <v>355</v>
      </c>
      <c r="F343" s="5" t="s">
        <v>356</v>
      </c>
      <c r="G343" s="5" t="s">
        <v>357</v>
      </c>
      <c r="H343" s="5" t="s">
        <v>358</v>
      </c>
      <c r="I343" s="5" t="s">
        <v>359</v>
      </c>
      <c r="J343" s="7" t="s">
        <v>361</v>
      </c>
      <c r="K343" s="8" t="s">
        <v>362</v>
      </c>
      <c r="L343" s="7" t="s">
        <v>360</v>
      </c>
      <c r="M343" s="8" t="s">
        <v>363</v>
      </c>
    </row>
    <row r="344" spans="1:13" ht="12.75">
      <c r="A344" t="s">
        <v>143</v>
      </c>
      <c r="B344" s="3">
        <v>37859</v>
      </c>
      <c r="C344" t="s">
        <v>2</v>
      </c>
      <c r="D344" t="s">
        <v>3</v>
      </c>
      <c r="E344" t="s">
        <v>4</v>
      </c>
      <c r="F344" t="s">
        <v>5</v>
      </c>
      <c r="G344" t="s">
        <v>319</v>
      </c>
      <c r="H344" t="s">
        <v>320</v>
      </c>
      <c r="I344" t="s">
        <v>321</v>
      </c>
      <c r="J344" s="2">
        <v>12.9824</v>
      </c>
      <c r="K344" s="1">
        <v>0.011892</v>
      </c>
      <c r="L344" s="2">
        <v>12.9824</v>
      </c>
      <c r="M344" s="1">
        <v>0.019478</v>
      </c>
    </row>
    <row r="345" spans="1:13" ht="12.75">
      <c r="A345" t="s">
        <v>143</v>
      </c>
      <c r="B345" s="3">
        <v>37859</v>
      </c>
      <c r="C345" t="s">
        <v>27</v>
      </c>
      <c r="D345" t="s">
        <v>28</v>
      </c>
      <c r="E345" t="s">
        <v>29</v>
      </c>
      <c r="F345" t="s">
        <v>30</v>
      </c>
      <c r="G345" t="s">
        <v>1</v>
      </c>
      <c r="H345" t="s">
        <v>1</v>
      </c>
      <c r="I345" t="s">
        <v>31</v>
      </c>
      <c r="J345" s="2">
        <v>253.1572</v>
      </c>
      <c r="K345" s="1">
        <v>0.23190200000000002</v>
      </c>
      <c r="L345" s="2">
        <v>253.1572</v>
      </c>
      <c r="M345" s="1">
        <v>0.379828</v>
      </c>
    </row>
    <row r="346" spans="1:13" ht="12.75">
      <c r="A346" t="s">
        <v>143</v>
      </c>
      <c r="B346" s="3">
        <v>37859</v>
      </c>
      <c r="C346" t="s">
        <v>27</v>
      </c>
      <c r="D346" t="s">
        <v>28</v>
      </c>
      <c r="E346" t="s">
        <v>29</v>
      </c>
      <c r="F346" t="s">
        <v>32</v>
      </c>
      <c r="G346" t="s">
        <v>33</v>
      </c>
      <c r="H346" t="s">
        <v>34</v>
      </c>
      <c r="I346" t="s">
        <v>35</v>
      </c>
      <c r="J346" s="2">
        <v>25.9648</v>
      </c>
      <c r="K346" s="1">
        <v>0.023785</v>
      </c>
      <c r="L346" s="2">
        <v>25.9648</v>
      </c>
      <c r="M346" s="1">
        <v>0.038957</v>
      </c>
    </row>
    <row r="347" spans="1:13" ht="12.75">
      <c r="A347" t="s">
        <v>143</v>
      </c>
      <c r="B347" s="3">
        <v>37859</v>
      </c>
      <c r="C347" t="s">
        <v>27</v>
      </c>
      <c r="D347" t="s">
        <v>28</v>
      </c>
      <c r="E347" t="s">
        <v>36</v>
      </c>
      <c r="F347" t="s">
        <v>37</v>
      </c>
      <c r="G347" t="s">
        <v>38</v>
      </c>
      <c r="H347" t="s">
        <v>1</v>
      </c>
      <c r="I347" t="s">
        <v>99</v>
      </c>
      <c r="J347" s="2">
        <v>12.9824</v>
      </c>
      <c r="K347" s="1">
        <v>0.011892</v>
      </c>
      <c r="L347" s="2">
        <v>12.9824</v>
      </c>
      <c r="M347" s="1">
        <v>0.019478</v>
      </c>
    </row>
    <row r="348" spans="1:13" ht="12.75">
      <c r="A348" t="s">
        <v>143</v>
      </c>
      <c r="B348" s="3">
        <v>37859</v>
      </c>
      <c r="C348" t="s">
        <v>27</v>
      </c>
      <c r="D348" t="s">
        <v>28</v>
      </c>
      <c r="E348" t="s">
        <v>29</v>
      </c>
      <c r="F348" t="s">
        <v>41</v>
      </c>
      <c r="G348" t="s">
        <v>42</v>
      </c>
      <c r="H348" t="s">
        <v>43</v>
      </c>
      <c r="I348" t="s">
        <v>324</v>
      </c>
      <c r="J348" s="2">
        <v>6.5834</v>
      </c>
      <c r="K348" s="1">
        <v>0.09649100000000001</v>
      </c>
      <c r="L348" s="2">
        <v>105.3344</v>
      </c>
      <c r="M348" s="1">
        <v>0.009877</v>
      </c>
    </row>
    <row r="349" spans="1:13" ht="12.75">
      <c r="A349" t="s">
        <v>143</v>
      </c>
      <c r="B349" s="3">
        <v>37859</v>
      </c>
      <c r="C349" t="s">
        <v>27</v>
      </c>
      <c r="D349" t="s">
        <v>28</v>
      </c>
      <c r="E349" t="s">
        <v>29</v>
      </c>
      <c r="F349" t="s">
        <v>32</v>
      </c>
      <c r="G349" t="s">
        <v>179</v>
      </c>
      <c r="H349" t="s">
        <v>180</v>
      </c>
      <c r="I349" t="s">
        <v>181</v>
      </c>
      <c r="J349" s="2">
        <v>32.4561</v>
      </c>
      <c r="K349" s="1">
        <v>0.029731</v>
      </c>
      <c r="L349" s="2">
        <v>32.4561</v>
      </c>
      <c r="M349" s="1">
        <v>0.048695999999999996</v>
      </c>
    </row>
    <row r="350" spans="1:13" ht="12.75">
      <c r="A350" t="s">
        <v>143</v>
      </c>
      <c r="B350" s="3">
        <v>37859</v>
      </c>
      <c r="C350" t="s">
        <v>27</v>
      </c>
      <c r="D350" t="s">
        <v>28</v>
      </c>
      <c r="E350" t="s">
        <v>29</v>
      </c>
      <c r="F350" t="s">
        <v>32</v>
      </c>
      <c r="G350" t="s">
        <v>45</v>
      </c>
      <c r="H350" t="s">
        <v>46</v>
      </c>
      <c r="I350" t="s">
        <v>47</v>
      </c>
      <c r="J350" s="2">
        <v>2.1945</v>
      </c>
      <c r="K350" s="1">
        <v>0.008041</v>
      </c>
      <c r="L350" s="2">
        <v>8.7779</v>
      </c>
      <c r="M350" s="1">
        <v>0.003293</v>
      </c>
    </row>
    <row r="351" spans="1:13" ht="12.75">
      <c r="A351" t="s">
        <v>143</v>
      </c>
      <c r="B351" s="3">
        <v>37859</v>
      </c>
      <c r="C351" t="s">
        <v>27</v>
      </c>
      <c r="D351" t="s">
        <v>28</v>
      </c>
      <c r="E351" t="s">
        <v>36</v>
      </c>
      <c r="F351" t="s">
        <v>325</v>
      </c>
      <c r="G351" t="s">
        <v>326</v>
      </c>
      <c r="H351" t="s">
        <v>1</v>
      </c>
      <c r="I351" t="s">
        <v>40</v>
      </c>
      <c r="J351" s="2">
        <v>12.9824</v>
      </c>
      <c r="K351" s="1">
        <v>0.011892</v>
      </c>
      <c r="L351" s="2">
        <v>12.9824</v>
      </c>
      <c r="M351" s="1">
        <v>0.019478</v>
      </c>
    </row>
    <row r="352" spans="1:13" ht="12.75">
      <c r="A352" t="s">
        <v>143</v>
      </c>
      <c r="B352" s="3">
        <v>37859</v>
      </c>
      <c r="C352" t="s">
        <v>27</v>
      </c>
      <c r="D352" t="s">
        <v>28</v>
      </c>
      <c r="E352" t="s">
        <v>36</v>
      </c>
      <c r="F352" t="s">
        <v>37</v>
      </c>
      <c r="G352" t="s">
        <v>53</v>
      </c>
      <c r="H352" t="s">
        <v>54</v>
      </c>
      <c r="I352" t="s">
        <v>55</v>
      </c>
      <c r="J352" s="2">
        <v>2.1945</v>
      </c>
      <c r="K352" s="1">
        <v>0.00201</v>
      </c>
      <c r="L352" s="2">
        <v>2.1945</v>
      </c>
      <c r="M352" s="1">
        <v>0.003293</v>
      </c>
    </row>
    <row r="353" spans="1:13" ht="12.75">
      <c r="A353" t="s">
        <v>143</v>
      </c>
      <c r="B353" s="3">
        <v>37859</v>
      </c>
      <c r="C353" t="s">
        <v>27</v>
      </c>
      <c r="D353" t="s">
        <v>28</v>
      </c>
      <c r="E353" t="s">
        <v>29</v>
      </c>
      <c r="F353" t="s">
        <v>59</v>
      </c>
      <c r="G353" t="s">
        <v>60</v>
      </c>
      <c r="H353" t="s">
        <v>123</v>
      </c>
      <c r="I353" t="s">
        <v>124</v>
      </c>
      <c r="J353" s="2">
        <v>19.4736</v>
      </c>
      <c r="K353" s="1">
        <v>0.214064</v>
      </c>
      <c r="L353" s="2">
        <v>233.6836</v>
      </c>
      <c r="M353" s="1">
        <v>0.029217</v>
      </c>
    </row>
    <row r="354" spans="1:13" ht="12.75">
      <c r="A354" t="s">
        <v>143</v>
      </c>
      <c r="B354" s="3">
        <v>37859</v>
      </c>
      <c r="C354" t="s">
        <v>27</v>
      </c>
      <c r="D354" t="s">
        <v>28</v>
      </c>
      <c r="E354" t="s">
        <v>29</v>
      </c>
      <c r="F354" t="s">
        <v>59</v>
      </c>
      <c r="G354" t="s">
        <v>60</v>
      </c>
      <c r="H354" t="s">
        <v>61</v>
      </c>
      <c r="I354" t="s">
        <v>1</v>
      </c>
      <c r="J354" s="2">
        <v>2.1945</v>
      </c>
      <c r="K354" s="1">
        <v>0.008041</v>
      </c>
      <c r="L354" s="2">
        <v>8.7779</v>
      </c>
      <c r="M354" s="1">
        <v>0.003293</v>
      </c>
    </row>
    <row r="355" spans="1:13" ht="12.75">
      <c r="A355" t="s">
        <v>143</v>
      </c>
      <c r="B355" s="3">
        <v>37859</v>
      </c>
      <c r="C355" t="s">
        <v>27</v>
      </c>
      <c r="D355" t="s">
        <v>28</v>
      </c>
      <c r="E355" t="s">
        <v>129</v>
      </c>
      <c r="F355" t="s">
        <v>130</v>
      </c>
      <c r="G355" t="s">
        <v>131</v>
      </c>
      <c r="H355" t="s">
        <v>132</v>
      </c>
      <c r="I355" t="s">
        <v>133</v>
      </c>
      <c r="J355" s="2">
        <v>51.9297</v>
      </c>
      <c r="K355" s="1">
        <v>0.253704</v>
      </c>
      <c r="L355" s="2">
        <v>276.9566</v>
      </c>
      <c r="M355" s="1">
        <v>0.077913</v>
      </c>
    </row>
    <row r="356" spans="1:13" ht="12.75">
      <c r="A356" t="s">
        <v>143</v>
      </c>
      <c r="B356" s="3">
        <v>37859</v>
      </c>
      <c r="C356" t="s">
        <v>27</v>
      </c>
      <c r="D356" t="s">
        <v>28</v>
      </c>
      <c r="E356" t="s">
        <v>29</v>
      </c>
      <c r="F356" t="s">
        <v>59</v>
      </c>
      <c r="G356" t="s">
        <v>71</v>
      </c>
      <c r="H356" t="s">
        <v>72</v>
      </c>
      <c r="I356" t="s">
        <v>73</v>
      </c>
      <c r="J356" s="2">
        <v>6.4912</v>
      </c>
      <c r="K356" s="1">
        <v>0.023785</v>
      </c>
      <c r="L356" s="2">
        <v>25.9648</v>
      </c>
      <c r="M356" s="1">
        <v>0.009739</v>
      </c>
    </row>
    <row r="357" spans="1:13" ht="12.75">
      <c r="A357" t="s">
        <v>143</v>
      </c>
      <c r="B357" s="3">
        <v>37859</v>
      </c>
      <c r="C357" t="s">
        <v>134</v>
      </c>
      <c r="D357" t="s">
        <v>135</v>
      </c>
      <c r="E357" t="s">
        <v>136</v>
      </c>
      <c r="F357" t="s">
        <v>269</v>
      </c>
      <c r="G357" t="s">
        <v>270</v>
      </c>
      <c r="H357" t="s">
        <v>1</v>
      </c>
      <c r="I357" t="s">
        <v>281</v>
      </c>
      <c r="J357" s="2">
        <v>6.4912</v>
      </c>
      <c r="K357" s="1">
        <v>0.005946</v>
      </c>
      <c r="L357" s="2">
        <v>6.4912</v>
      </c>
      <c r="M357" s="1">
        <v>0.009739</v>
      </c>
    </row>
    <row r="358" spans="1:13" ht="12.75">
      <c r="A358" t="s">
        <v>143</v>
      </c>
      <c r="B358" s="3">
        <v>37859</v>
      </c>
      <c r="C358" t="s">
        <v>74</v>
      </c>
      <c r="D358" t="s">
        <v>75</v>
      </c>
      <c r="E358" t="s">
        <v>76</v>
      </c>
      <c r="F358" t="s">
        <v>77</v>
      </c>
      <c r="G358" t="s">
        <v>140</v>
      </c>
      <c r="H358" t="s">
        <v>141</v>
      </c>
      <c r="I358" t="s">
        <v>142</v>
      </c>
      <c r="J358" s="2">
        <v>19.4736</v>
      </c>
      <c r="K358" s="1">
        <v>0.017839</v>
      </c>
      <c r="L358" s="2">
        <v>19.4736</v>
      </c>
      <c r="M358" s="1">
        <v>0.029217</v>
      </c>
    </row>
    <row r="359" spans="1:13" ht="12.75">
      <c r="A359" t="s">
        <v>143</v>
      </c>
      <c r="B359" s="3">
        <v>37859</v>
      </c>
      <c r="C359" t="s">
        <v>74</v>
      </c>
      <c r="D359" t="s">
        <v>75</v>
      </c>
      <c r="E359" t="s">
        <v>76</v>
      </c>
      <c r="F359" t="s">
        <v>77</v>
      </c>
      <c r="G359" t="s">
        <v>78</v>
      </c>
      <c r="H359" t="s">
        <v>79</v>
      </c>
      <c r="I359" t="s">
        <v>70</v>
      </c>
      <c r="J359" s="2">
        <v>681.5771</v>
      </c>
      <c r="K359" s="1">
        <v>0.6243529999999999</v>
      </c>
      <c r="L359" s="2">
        <v>681.5771</v>
      </c>
      <c r="M359" s="1">
        <v>1.022613</v>
      </c>
    </row>
    <row r="360" spans="1:13" ht="12.75">
      <c r="A360" t="s">
        <v>143</v>
      </c>
      <c r="B360" s="3">
        <v>37859</v>
      </c>
      <c r="C360" t="s">
        <v>80</v>
      </c>
      <c r="D360" t="s">
        <v>81</v>
      </c>
      <c r="E360" t="s">
        <v>82</v>
      </c>
      <c r="F360" t="s">
        <v>83</v>
      </c>
      <c r="G360" t="s">
        <v>1</v>
      </c>
      <c r="H360" t="s">
        <v>1</v>
      </c>
      <c r="I360" t="s">
        <v>31</v>
      </c>
      <c r="J360" s="2">
        <v>21353.444</v>
      </c>
      <c r="K360" s="1">
        <v>19.560632</v>
      </c>
      <c r="L360" s="2">
        <v>21353.444</v>
      </c>
      <c r="M360" s="1">
        <v>32.037931</v>
      </c>
    </row>
    <row r="361" spans="1:13" ht="12.75">
      <c r="A361" t="s">
        <v>143</v>
      </c>
      <c r="B361" s="3">
        <v>37859</v>
      </c>
      <c r="C361" t="s">
        <v>80</v>
      </c>
      <c r="D361" t="s">
        <v>81</v>
      </c>
      <c r="E361" t="s">
        <v>82</v>
      </c>
      <c r="F361" t="s">
        <v>83</v>
      </c>
      <c r="G361" t="s">
        <v>318</v>
      </c>
      <c r="H361" t="s">
        <v>327</v>
      </c>
      <c r="I361" t="s">
        <v>47</v>
      </c>
      <c r="J361" s="2">
        <v>6.4912</v>
      </c>
      <c r="K361" s="1">
        <v>0.059462</v>
      </c>
      <c r="L361" s="2">
        <v>64.9121</v>
      </c>
      <c r="M361" s="1">
        <v>0.009739</v>
      </c>
    </row>
    <row r="362" spans="1:13" ht="12.75">
      <c r="A362" t="s">
        <v>143</v>
      </c>
      <c r="B362" s="3">
        <v>37859</v>
      </c>
      <c r="C362" t="s">
        <v>80</v>
      </c>
      <c r="D362" t="s">
        <v>81</v>
      </c>
      <c r="E362" t="s">
        <v>82</v>
      </c>
      <c r="F362" t="s">
        <v>83</v>
      </c>
      <c r="G362" t="s">
        <v>84</v>
      </c>
      <c r="H362" t="s">
        <v>345</v>
      </c>
      <c r="I362" t="s">
        <v>346</v>
      </c>
      <c r="J362" s="2">
        <v>7391.5768</v>
      </c>
      <c r="K362" s="1">
        <v>45.140147000000006</v>
      </c>
      <c r="L362" s="2">
        <v>49277.4248</v>
      </c>
      <c r="M362" s="1">
        <v>11.090053</v>
      </c>
    </row>
    <row r="363" spans="1:13" ht="12.75">
      <c r="A363" t="s">
        <v>143</v>
      </c>
      <c r="B363" s="3">
        <v>37859</v>
      </c>
      <c r="C363" t="s">
        <v>80</v>
      </c>
      <c r="D363" t="s">
        <v>81</v>
      </c>
      <c r="E363" t="s">
        <v>82</v>
      </c>
      <c r="F363" t="s">
        <v>83</v>
      </c>
      <c r="G363" t="s">
        <v>92</v>
      </c>
      <c r="H363" t="s">
        <v>310</v>
      </c>
      <c r="I363" t="s">
        <v>93</v>
      </c>
      <c r="J363" s="2">
        <v>311.5781</v>
      </c>
      <c r="K363" s="1">
        <v>0.285418</v>
      </c>
      <c r="L363" s="2">
        <v>311.5781</v>
      </c>
      <c r="M363" s="1">
        <v>0.46748</v>
      </c>
    </row>
    <row r="364" spans="1:13" ht="12.75">
      <c r="A364" t="s">
        <v>143</v>
      </c>
      <c r="B364" s="3">
        <v>37859</v>
      </c>
      <c r="C364" t="s">
        <v>80</v>
      </c>
      <c r="D364" t="s">
        <v>81</v>
      </c>
      <c r="E364" t="s">
        <v>82</v>
      </c>
      <c r="F364" t="s">
        <v>83</v>
      </c>
      <c r="G364" t="s">
        <v>92</v>
      </c>
      <c r="H364" t="s">
        <v>9</v>
      </c>
      <c r="I364" t="s">
        <v>93</v>
      </c>
      <c r="J364" s="2">
        <v>35315.3112</v>
      </c>
      <c r="K364" s="1">
        <v>32.350277</v>
      </c>
      <c r="L364" s="2">
        <v>35315.3112</v>
      </c>
      <c r="M364" s="1">
        <v>52.985808</v>
      </c>
    </row>
    <row r="365" spans="1:13" ht="12.75">
      <c r="A365" t="s">
        <v>143</v>
      </c>
      <c r="B365" s="3">
        <v>37859</v>
      </c>
      <c r="C365" t="s">
        <v>80</v>
      </c>
      <c r="D365" t="s">
        <v>81</v>
      </c>
      <c r="E365" t="s">
        <v>82</v>
      </c>
      <c r="F365" t="s">
        <v>83</v>
      </c>
      <c r="G365" t="s">
        <v>328</v>
      </c>
      <c r="H365" t="s">
        <v>1</v>
      </c>
      <c r="I365" t="s">
        <v>31</v>
      </c>
      <c r="J365" s="2">
        <v>1109.997</v>
      </c>
      <c r="K365" s="1">
        <v>1.016803</v>
      </c>
      <c r="L365" s="2">
        <v>1109.997</v>
      </c>
      <c r="M365" s="1">
        <v>1.665399</v>
      </c>
    </row>
    <row r="366" spans="1:13" ht="12.75">
      <c r="A366" t="s">
        <v>143</v>
      </c>
      <c r="B366" s="3">
        <v>37859</v>
      </c>
      <c r="C366" t="s">
        <v>162</v>
      </c>
      <c r="D366" t="s">
        <v>163</v>
      </c>
      <c r="E366" t="s">
        <v>164</v>
      </c>
      <c r="F366" t="s">
        <v>165</v>
      </c>
      <c r="G366" t="s">
        <v>166</v>
      </c>
      <c r="H366" t="s">
        <v>167</v>
      </c>
      <c r="I366" t="s">
        <v>168</v>
      </c>
      <c r="J366" s="2">
        <v>12.9824</v>
      </c>
      <c r="K366" s="1">
        <v>0.011892</v>
      </c>
      <c r="L366" s="2">
        <v>12.9824</v>
      </c>
      <c r="M366" s="1">
        <v>0.019478</v>
      </c>
    </row>
    <row r="367" spans="2:13" ht="12.75">
      <c r="B367" s="3"/>
      <c r="J367" s="9">
        <f>+SUM(J344:J366)</f>
        <v>66650.50929999999</v>
      </c>
      <c r="K367" s="9">
        <f>+SUM(K344:K366)</f>
        <v>99.999999</v>
      </c>
      <c r="L367" s="9">
        <f>+SUM(L344:L366)</f>
        <v>109165.4065</v>
      </c>
      <c r="M367" s="9">
        <f>+SUM(M344:M366)</f>
        <v>99.99999700000001</v>
      </c>
    </row>
    <row r="368" spans="2:13" ht="12.75">
      <c r="B368" s="3"/>
      <c r="J368" s="9"/>
      <c r="K368" s="10"/>
      <c r="L368" s="9"/>
      <c r="M368" s="10"/>
    </row>
    <row r="369" spans="1:13" s="5" customFormat="1" ht="56.25" customHeight="1">
      <c r="A369" s="5" t="s">
        <v>351</v>
      </c>
      <c r="B369" s="5" t="s">
        <v>352</v>
      </c>
      <c r="C369" s="5" t="s">
        <v>353</v>
      </c>
      <c r="D369" s="5" t="s">
        <v>354</v>
      </c>
      <c r="E369" s="5" t="s">
        <v>355</v>
      </c>
      <c r="F369" s="5" t="s">
        <v>356</v>
      </c>
      <c r="G369" s="5" t="s">
        <v>357</v>
      </c>
      <c r="H369" s="5" t="s">
        <v>358</v>
      </c>
      <c r="I369" s="5" t="s">
        <v>359</v>
      </c>
      <c r="J369" s="7" t="s">
        <v>361</v>
      </c>
      <c r="K369" s="8" t="s">
        <v>362</v>
      </c>
      <c r="L369" s="7" t="s">
        <v>360</v>
      </c>
      <c r="M369" s="8" t="s">
        <v>363</v>
      </c>
    </row>
    <row r="370" spans="1:13" ht="12.75">
      <c r="A370" t="s">
        <v>143</v>
      </c>
      <c r="B370" s="3">
        <v>37880</v>
      </c>
      <c r="C370" t="s">
        <v>2</v>
      </c>
      <c r="D370" t="s">
        <v>11</v>
      </c>
      <c r="E370" t="s">
        <v>275</v>
      </c>
      <c r="F370" t="s">
        <v>276</v>
      </c>
      <c r="G370" t="s">
        <v>277</v>
      </c>
      <c r="H370" t="s">
        <v>278</v>
      </c>
      <c r="I370" t="s">
        <v>279</v>
      </c>
      <c r="J370" s="2">
        <v>9.0877</v>
      </c>
      <c r="K370" s="1">
        <v>0.023351</v>
      </c>
      <c r="L370" s="2">
        <v>9.0877</v>
      </c>
      <c r="M370" s="1">
        <v>0.023888</v>
      </c>
    </row>
    <row r="371" spans="1:13" ht="12.75">
      <c r="A371" t="s">
        <v>143</v>
      </c>
      <c r="B371" s="3">
        <v>37880</v>
      </c>
      <c r="C371" t="s">
        <v>2</v>
      </c>
      <c r="D371" t="s">
        <v>3</v>
      </c>
      <c r="E371" t="s">
        <v>4</v>
      </c>
      <c r="F371" t="s">
        <v>5</v>
      </c>
      <c r="G371" t="s">
        <v>319</v>
      </c>
      <c r="H371" t="s">
        <v>320</v>
      </c>
      <c r="I371" t="s">
        <v>321</v>
      </c>
      <c r="J371" s="2">
        <v>445.2971</v>
      </c>
      <c r="K371" s="1">
        <v>1.144184</v>
      </c>
      <c r="L371" s="2">
        <v>445.2971</v>
      </c>
      <c r="M371" s="1">
        <v>1.170531</v>
      </c>
    </row>
    <row r="372" spans="1:13" ht="12.75">
      <c r="A372" t="s">
        <v>143</v>
      </c>
      <c r="B372" s="3">
        <v>37880</v>
      </c>
      <c r="C372" t="s">
        <v>2</v>
      </c>
      <c r="D372" t="s">
        <v>21</v>
      </c>
      <c r="E372" t="s">
        <v>22</v>
      </c>
      <c r="F372" t="s">
        <v>23</v>
      </c>
      <c r="G372" t="s">
        <v>101</v>
      </c>
      <c r="H372" t="s">
        <v>149</v>
      </c>
      <c r="I372" t="s">
        <v>150</v>
      </c>
      <c r="J372" s="2">
        <v>4.3889</v>
      </c>
      <c r="K372" s="1">
        <v>0.022555000000000002</v>
      </c>
      <c r="L372" s="2">
        <v>8.7779</v>
      </c>
      <c r="M372" s="1">
        <v>0.011537</v>
      </c>
    </row>
    <row r="373" spans="1:13" ht="12.75">
      <c r="A373" t="s">
        <v>143</v>
      </c>
      <c r="B373" s="3">
        <v>37880</v>
      </c>
      <c r="C373" t="s">
        <v>2</v>
      </c>
      <c r="D373" t="s">
        <v>11</v>
      </c>
      <c r="E373" t="s">
        <v>16</v>
      </c>
      <c r="F373" t="s">
        <v>17</v>
      </c>
      <c r="G373" t="s">
        <v>18</v>
      </c>
      <c r="H373" t="s">
        <v>19</v>
      </c>
      <c r="I373" t="s">
        <v>20</v>
      </c>
      <c r="J373" s="2">
        <v>27.2631</v>
      </c>
      <c r="K373" s="1">
        <v>0.070052</v>
      </c>
      <c r="L373" s="2">
        <v>27.2631</v>
      </c>
      <c r="M373" s="1">
        <v>0.07166499999999999</v>
      </c>
    </row>
    <row r="374" spans="1:13" ht="12.75">
      <c r="A374" t="s">
        <v>143</v>
      </c>
      <c r="B374" s="3">
        <v>37880</v>
      </c>
      <c r="C374" t="s">
        <v>27</v>
      </c>
      <c r="D374" t="s">
        <v>28</v>
      </c>
      <c r="E374" t="s">
        <v>29</v>
      </c>
      <c r="F374" t="s">
        <v>30</v>
      </c>
      <c r="G374" t="s">
        <v>1</v>
      </c>
      <c r="H374" t="s">
        <v>1</v>
      </c>
      <c r="I374" t="s">
        <v>31</v>
      </c>
      <c r="J374" s="2">
        <v>109.0523</v>
      </c>
      <c r="K374" s="1">
        <v>0.280208</v>
      </c>
      <c r="L374" s="2">
        <v>109.0523</v>
      </c>
      <c r="M374" s="1">
        <v>0.286661</v>
      </c>
    </row>
    <row r="375" spans="1:13" ht="12.75">
      <c r="A375" t="s">
        <v>143</v>
      </c>
      <c r="B375" s="3">
        <v>37880</v>
      </c>
      <c r="C375" t="s">
        <v>27</v>
      </c>
      <c r="D375" t="s">
        <v>28</v>
      </c>
      <c r="E375" t="s">
        <v>29</v>
      </c>
      <c r="F375" t="s">
        <v>32</v>
      </c>
      <c r="G375" t="s">
        <v>33</v>
      </c>
      <c r="H375" t="s">
        <v>34</v>
      </c>
      <c r="I375" t="s">
        <v>35</v>
      </c>
      <c r="J375" s="2">
        <v>9.0877</v>
      </c>
      <c r="K375" s="1">
        <v>0.023351</v>
      </c>
      <c r="L375" s="2">
        <v>9.0877</v>
      </c>
      <c r="M375" s="1">
        <v>0.023888</v>
      </c>
    </row>
    <row r="376" spans="1:13" ht="12.75">
      <c r="A376" t="s">
        <v>143</v>
      </c>
      <c r="B376" s="3">
        <v>37880</v>
      </c>
      <c r="C376" t="s">
        <v>27</v>
      </c>
      <c r="D376" t="s">
        <v>28</v>
      </c>
      <c r="E376" t="s">
        <v>29</v>
      </c>
      <c r="F376" t="s">
        <v>32</v>
      </c>
      <c r="G376" t="s">
        <v>33</v>
      </c>
      <c r="H376" t="s">
        <v>34</v>
      </c>
      <c r="I376" t="s">
        <v>35</v>
      </c>
      <c r="J376" s="2">
        <v>9.0877</v>
      </c>
      <c r="K376" s="1">
        <v>0.023351</v>
      </c>
      <c r="L376" s="2">
        <v>9.0877</v>
      </c>
      <c r="M376" s="1">
        <v>0.023888</v>
      </c>
    </row>
    <row r="377" spans="1:13" ht="12.75">
      <c r="A377" t="s">
        <v>143</v>
      </c>
      <c r="B377" s="3">
        <v>37880</v>
      </c>
      <c r="C377" t="s">
        <v>27</v>
      </c>
      <c r="D377" t="s">
        <v>28</v>
      </c>
      <c r="E377" t="s">
        <v>36</v>
      </c>
      <c r="F377" t="s">
        <v>37</v>
      </c>
      <c r="G377" t="s">
        <v>38</v>
      </c>
      <c r="H377" t="s">
        <v>1</v>
      </c>
      <c r="I377" t="s">
        <v>99</v>
      </c>
      <c r="J377" s="2">
        <v>81.7893</v>
      </c>
      <c r="K377" s="1">
        <v>0.210156</v>
      </c>
      <c r="L377" s="2">
        <v>81.7893</v>
      </c>
      <c r="M377" s="1">
        <v>0.214996</v>
      </c>
    </row>
    <row r="378" spans="1:13" ht="12.75">
      <c r="A378" t="s">
        <v>143</v>
      </c>
      <c r="B378" s="3">
        <v>37880</v>
      </c>
      <c r="C378" t="s">
        <v>27</v>
      </c>
      <c r="D378" t="s">
        <v>28</v>
      </c>
      <c r="E378" t="s">
        <v>105</v>
      </c>
      <c r="F378" t="s">
        <v>106</v>
      </c>
      <c r="G378" t="s">
        <v>107</v>
      </c>
      <c r="H378" t="s">
        <v>1</v>
      </c>
      <c r="I378" t="s">
        <v>1</v>
      </c>
      <c r="J378" s="2">
        <v>4.3889</v>
      </c>
      <c r="K378" s="1">
        <v>0.011277</v>
      </c>
      <c r="L378" s="2">
        <v>4.3889</v>
      </c>
      <c r="M378" s="1">
        <v>0.011537</v>
      </c>
    </row>
    <row r="379" spans="1:13" ht="12.75">
      <c r="A379" t="s">
        <v>143</v>
      </c>
      <c r="B379" s="3">
        <v>37880</v>
      </c>
      <c r="C379" t="s">
        <v>27</v>
      </c>
      <c r="D379" t="s">
        <v>28</v>
      </c>
      <c r="E379" t="s">
        <v>29</v>
      </c>
      <c r="F379" t="s">
        <v>41</v>
      </c>
      <c r="G379" t="s">
        <v>42</v>
      </c>
      <c r="H379" t="s">
        <v>252</v>
      </c>
      <c r="I379" t="s">
        <v>253</v>
      </c>
      <c r="J379" s="2">
        <v>9.0877</v>
      </c>
      <c r="K379" s="1">
        <v>0.186806</v>
      </c>
      <c r="L379" s="2">
        <v>72.7016</v>
      </c>
      <c r="M379" s="1">
        <v>0.023888</v>
      </c>
    </row>
    <row r="380" spans="1:13" ht="12.75">
      <c r="A380" t="s">
        <v>143</v>
      </c>
      <c r="B380" s="3">
        <v>37880</v>
      </c>
      <c r="C380" t="s">
        <v>27</v>
      </c>
      <c r="D380" t="s">
        <v>28</v>
      </c>
      <c r="E380" t="s">
        <v>29</v>
      </c>
      <c r="F380" t="s">
        <v>59</v>
      </c>
      <c r="G380" t="s">
        <v>110</v>
      </c>
      <c r="H380" t="s">
        <v>111</v>
      </c>
      <c r="I380" t="s">
        <v>112</v>
      </c>
      <c r="J380" s="2">
        <v>9.0877</v>
      </c>
      <c r="K380" s="1">
        <v>0.280208</v>
      </c>
      <c r="L380" s="2">
        <v>109.0523</v>
      </c>
      <c r="M380" s="1">
        <v>0.023888</v>
      </c>
    </row>
    <row r="381" spans="1:13" ht="12.75">
      <c r="A381" t="s">
        <v>143</v>
      </c>
      <c r="B381" s="3">
        <v>37880</v>
      </c>
      <c r="C381" t="s">
        <v>27</v>
      </c>
      <c r="D381" t="s">
        <v>28</v>
      </c>
      <c r="E381" t="s">
        <v>36</v>
      </c>
      <c r="F381" t="s">
        <v>37</v>
      </c>
      <c r="G381" t="s">
        <v>155</v>
      </c>
      <c r="H381" t="s">
        <v>1</v>
      </c>
      <c r="I381" t="s">
        <v>156</v>
      </c>
      <c r="J381" s="2">
        <v>18.1754</v>
      </c>
      <c r="K381" s="1">
        <v>0.046701</v>
      </c>
      <c r="L381" s="2">
        <v>18.1754</v>
      </c>
      <c r="M381" s="1">
        <v>0.047777</v>
      </c>
    </row>
    <row r="382" spans="1:13" ht="12.75">
      <c r="A382" t="s">
        <v>143</v>
      </c>
      <c r="B382" s="3">
        <v>37880</v>
      </c>
      <c r="C382" t="s">
        <v>27</v>
      </c>
      <c r="D382" t="s">
        <v>28</v>
      </c>
      <c r="E382" t="s">
        <v>29</v>
      </c>
      <c r="F382" t="s">
        <v>32</v>
      </c>
      <c r="G382" t="s">
        <v>179</v>
      </c>
      <c r="H382" t="s">
        <v>180</v>
      </c>
      <c r="I382" t="s">
        <v>181</v>
      </c>
      <c r="J382" s="2">
        <v>9.0877</v>
      </c>
      <c r="K382" s="1">
        <v>0.023351</v>
      </c>
      <c r="L382" s="2">
        <v>9.0877</v>
      </c>
      <c r="M382" s="1">
        <v>0.023888</v>
      </c>
    </row>
    <row r="383" spans="1:13" ht="12.75">
      <c r="A383" t="s">
        <v>143</v>
      </c>
      <c r="B383" s="3">
        <v>37880</v>
      </c>
      <c r="C383" t="s">
        <v>27</v>
      </c>
      <c r="D383" t="s">
        <v>28</v>
      </c>
      <c r="E383" t="s">
        <v>29</v>
      </c>
      <c r="F383" t="s">
        <v>32</v>
      </c>
      <c r="G383" t="s">
        <v>45</v>
      </c>
      <c r="H383" t="s">
        <v>46</v>
      </c>
      <c r="I383" t="s">
        <v>47</v>
      </c>
      <c r="J383" s="2">
        <v>45.4385</v>
      </c>
      <c r="K383" s="1">
        <v>0.38917399999999996</v>
      </c>
      <c r="L383" s="2">
        <v>151.4601</v>
      </c>
      <c r="M383" s="1">
        <v>0.119442</v>
      </c>
    </row>
    <row r="384" spans="1:13" ht="12.75">
      <c r="A384" t="s">
        <v>143</v>
      </c>
      <c r="B384" s="3">
        <v>37880</v>
      </c>
      <c r="C384" t="s">
        <v>27</v>
      </c>
      <c r="D384" t="s">
        <v>28</v>
      </c>
      <c r="E384" t="s">
        <v>29</v>
      </c>
      <c r="F384" t="s">
        <v>182</v>
      </c>
      <c r="G384" t="s">
        <v>183</v>
      </c>
      <c r="H384" t="s">
        <v>254</v>
      </c>
      <c r="I384" t="s">
        <v>350</v>
      </c>
      <c r="J384" s="2">
        <v>4.3889</v>
      </c>
      <c r="K384" s="1">
        <v>0.18043700000000001</v>
      </c>
      <c r="L384" s="2">
        <v>70.223</v>
      </c>
      <c r="M384" s="1">
        <v>0.011537</v>
      </c>
    </row>
    <row r="385" spans="1:13" ht="12.75">
      <c r="A385" t="s">
        <v>143</v>
      </c>
      <c r="B385" s="3">
        <v>37880</v>
      </c>
      <c r="C385" t="s">
        <v>27</v>
      </c>
      <c r="D385" t="s">
        <v>28</v>
      </c>
      <c r="E385" t="s">
        <v>36</v>
      </c>
      <c r="F385" t="s">
        <v>37</v>
      </c>
      <c r="G385" t="s">
        <v>53</v>
      </c>
      <c r="H385" t="s">
        <v>54</v>
      </c>
      <c r="I385" t="s">
        <v>55</v>
      </c>
      <c r="J385" s="2">
        <v>36.3508</v>
      </c>
      <c r="K385" s="1">
        <v>0.093403</v>
      </c>
      <c r="L385" s="2">
        <v>36.3508</v>
      </c>
      <c r="M385" s="1">
        <v>0.095554</v>
      </c>
    </row>
    <row r="386" spans="1:13" ht="12.75">
      <c r="A386" t="s">
        <v>143</v>
      </c>
      <c r="B386" s="3">
        <v>37880</v>
      </c>
      <c r="C386" t="s">
        <v>27</v>
      </c>
      <c r="D386" t="s">
        <v>28</v>
      </c>
      <c r="E386" t="s">
        <v>29</v>
      </c>
      <c r="F386" t="s">
        <v>32</v>
      </c>
      <c r="G386" t="s">
        <v>56</v>
      </c>
      <c r="H386" t="s">
        <v>57</v>
      </c>
      <c r="I386" t="s">
        <v>58</v>
      </c>
      <c r="J386" s="2">
        <v>18.1754</v>
      </c>
      <c r="K386" s="1">
        <v>0.046701</v>
      </c>
      <c r="L386" s="2">
        <v>18.1754</v>
      </c>
      <c r="M386" s="1">
        <v>0.047777</v>
      </c>
    </row>
    <row r="387" spans="1:13" ht="12.75">
      <c r="A387" t="s">
        <v>143</v>
      </c>
      <c r="B387" s="3">
        <v>37880</v>
      </c>
      <c r="C387" t="s">
        <v>27</v>
      </c>
      <c r="D387" t="s">
        <v>28</v>
      </c>
      <c r="E387" t="s">
        <v>29</v>
      </c>
      <c r="F387" t="s">
        <v>59</v>
      </c>
      <c r="G387" t="s">
        <v>60</v>
      </c>
      <c r="H387" t="s">
        <v>66</v>
      </c>
      <c r="I387" t="s">
        <v>67</v>
      </c>
      <c r="J387" s="2">
        <v>18.1754</v>
      </c>
      <c r="K387" s="1">
        <v>0.093403</v>
      </c>
      <c r="L387" s="2">
        <v>36.3508</v>
      </c>
      <c r="M387" s="1">
        <v>0.047777</v>
      </c>
    </row>
    <row r="388" spans="1:13" ht="12.75">
      <c r="A388" t="s">
        <v>143</v>
      </c>
      <c r="B388" s="3">
        <v>37880</v>
      </c>
      <c r="C388" t="s">
        <v>27</v>
      </c>
      <c r="D388" t="s">
        <v>28</v>
      </c>
      <c r="E388" t="s">
        <v>129</v>
      </c>
      <c r="F388" t="s">
        <v>130</v>
      </c>
      <c r="G388" t="s">
        <v>131</v>
      </c>
      <c r="H388" t="s">
        <v>132</v>
      </c>
      <c r="I388" t="s">
        <v>133</v>
      </c>
      <c r="J388" s="2">
        <v>9.0877</v>
      </c>
      <c r="K388" s="1">
        <v>0.186806</v>
      </c>
      <c r="L388" s="2">
        <v>72.7016</v>
      </c>
      <c r="M388" s="1">
        <v>0.023888</v>
      </c>
    </row>
    <row r="389" spans="1:13" ht="12.75">
      <c r="A389" t="s">
        <v>143</v>
      </c>
      <c r="B389" s="3">
        <v>37880</v>
      </c>
      <c r="C389" t="s">
        <v>27</v>
      </c>
      <c r="D389" t="s">
        <v>28</v>
      </c>
      <c r="E389" t="s">
        <v>29</v>
      </c>
      <c r="F389" t="s">
        <v>30</v>
      </c>
      <c r="G389" t="s">
        <v>190</v>
      </c>
      <c r="H389" t="s">
        <v>191</v>
      </c>
      <c r="I389" t="s">
        <v>192</v>
      </c>
      <c r="J389" s="2">
        <v>9.0877</v>
      </c>
      <c r="K389" s="1">
        <v>0.023351</v>
      </c>
      <c r="L389" s="2">
        <v>9.0877</v>
      </c>
      <c r="M389" s="1">
        <v>0.023888</v>
      </c>
    </row>
    <row r="390" spans="1:13" ht="12.75">
      <c r="A390" t="s">
        <v>143</v>
      </c>
      <c r="B390" s="3">
        <v>37880</v>
      </c>
      <c r="C390" t="s">
        <v>27</v>
      </c>
      <c r="D390" t="s">
        <v>28</v>
      </c>
      <c r="E390" t="s">
        <v>29</v>
      </c>
      <c r="F390" t="s">
        <v>30</v>
      </c>
      <c r="G390" t="s">
        <v>190</v>
      </c>
      <c r="H390" t="s">
        <v>280</v>
      </c>
      <c r="I390" t="s">
        <v>193</v>
      </c>
      <c r="J390" s="2">
        <v>36.3508</v>
      </c>
      <c r="K390" s="1">
        <v>0.093403</v>
      </c>
      <c r="L390" s="2">
        <v>36.3508</v>
      </c>
      <c r="M390" s="1">
        <v>0.095554</v>
      </c>
    </row>
    <row r="391" spans="1:13" ht="12.75">
      <c r="A391" t="s">
        <v>143</v>
      </c>
      <c r="B391" s="3">
        <v>37880</v>
      </c>
      <c r="C391" t="s">
        <v>134</v>
      </c>
      <c r="D391" t="s">
        <v>135</v>
      </c>
      <c r="E391" t="s">
        <v>136</v>
      </c>
      <c r="F391" t="s">
        <v>213</v>
      </c>
      <c r="G391" t="s">
        <v>214</v>
      </c>
      <c r="H391" t="s">
        <v>1</v>
      </c>
      <c r="I391" t="s">
        <v>99</v>
      </c>
      <c r="J391" s="2">
        <v>9.0877</v>
      </c>
      <c r="K391" s="1">
        <v>0.023351</v>
      </c>
      <c r="L391" s="2">
        <v>9.0877</v>
      </c>
      <c r="M391" s="1">
        <v>0.023888</v>
      </c>
    </row>
    <row r="392" spans="1:13" ht="12.75">
      <c r="A392" t="s">
        <v>143</v>
      </c>
      <c r="B392" s="3">
        <v>37880</v>
      </c>
      <c r="C392" t="s">
        <v>134</v>
      </c>
      <c r="D392" t="s">
        <v>135</v>
      </c>
      <c r="E392" t="s">
        <v>136</v>
      </c>
      <c r="F392" t="s">
        <v>213</v>
      </c>
      <c r="G392" t="s">
        <v>214</v>
      </c>
      <c r="H392" t="s">
        <v>313</v>
      </c>
      <c r="I392" t="s">
        <v>99</v>
      </c>
      <c r="J392" s="2">
        <v>9.0877</v>
      </c>
      <c r="K392" s="1">
        <v>0.023351</v>
      </c>
      <c r="L392" s="2">
        <v>9.0877</v>
      </c>
      <c r="M392" s="1">
        <v>0.023888</v>
      </c>
    </row>
    <row r="393" spans="1:13" ht="12.75">
      <c r="A393" t="s">
        <v>143</v>
      </c>
      <c r="B393" s="3">
        <v>37880</v>
      </c>
      <c r="C393" t="s">
        <v>134</v>
      </c>
      <c r="D393" t="s">
        <v>135</v>
      </c>
      <c r="E393" t="s">
        <v>136</v>
      </c>
      <c r="F393" t="s">
        <v>137</v>
      </c>
      <c r="G393" t="s">
        <v>138</v>
      </c>
      <c r="H393" t="s">
        <v>139</v>
      </c>
      <c r="I393" t="s">
        <v>70</v>
      </c>
      <c r="J393" s="2">
        <v>18.1754</v>
      </c>
      <c r="K393" s="1">
        <v>0.046701</v>
      </c>
      <c r="L393" s="2">
        <v>18.1754</v>
      </c>
      <c r="M393" s="1">
        <v>0.047777</v>
      </c>
    </row>
    <row r="394" spans="1:13" ht="12.75">
      <c r="A394" t="s">
        <v>143</v>
      </c>
      <c r="B394" s="3">
        <v>37880</v>
      </c>
      <c r="C394" t="s">
        <v>134</v>
      </c>
      <c r="D394" t="s">
        <v>135</v>
      </c>
      <c r="E394" t="s">
        <v>136</v>
      </c>
      <c r="F394" t="s">
        <v>269</v>
      </c>
      <c r="G394" t="s">
        <v>270</v>
      </c>
      <c r="H394" t="s">
        <v>1</v>
      </c>
      <c r="I394" t="s">
        <v>281</v>
      </c>
      <c r="J394" s="2">
        <v>9.0877</v>
      </c>
      <c r="K394" s="1">
        <v>0.023351</v>
      </c>
      <c r="L394" s="2">
        <v>9.0877</v>
      </c>
      <c r="M394" s="1">
        <v>0.023888</v>
      </c>
    </row>
    <row r="395" spans="1:13" ht="12.75">
      <c r="A395" t="s">
        <v>143</v>
      </c>
      <c r="B395" s="3">
        <v>37880</v>
      </c>
      <c r="C395" t="s">
        <v>74</v>
      </c>
      <c r="D395" t="s">
        <v>75</v>
      </c>
      <c r="E395" t="s">
        <v>76</v>
      </c>
      <c r="F395" t="s">
        <v>77</v>
      </c>
      <c r="G395" t="s">
        <v>140</v>
      </c>
      <c r="H395" t="s">
        <v>141</v>
      </c>
      <c r="I395" t="s">
        <v>142</v>
      </c>
      <c r="J395" s="2">
        <v>109.0523</v>
      </c>
      <c r="K395" s="1">
        <v>0.280208</v>
      </c>
      <c r="L395" s="2">
        <v>109.0523</v>
      </c>
      <c r="M395" s="1">
        <v>0.286661</v>
      </c>
    </row>
    <row r="396" spans="1:13" ht="12.75">
      <c r="A396" t="s">
        <v>143</v>
      </c>
      <c r="B396" s="3">
        <v>37880</v>
      </c>
      <c r="C396" t="s">
        <v>74</v>
      </c>
      <c r="D396" t="s">
        <v>75</v>
      </c>
      <c r="E396" t="s">
        <v>76</v>
      </c>
      <c r="F396" t="s">
        <v>77</v>
      </c>
      <c r="G396" t="s">
        <v>140</v>
      </c>
      <c r="H396" t="s">
        <v>302</v>
      </c>
      <c r="I396" t="s">
        <v>303</v>
      </c>
      <c r="J396" s="2">
        <v>9.0877</v>
      </c>
      <c r="K396" s="1">
        <v>0.023351</v>
      </c>
      <c r="L396" s="2">
        <v>9.0877</v>
      </c>
      <c r="M396" s="1">
        <v>0.023888</v>
      </c>
    </row>
    <row r="397" spans="1:13" ht="12.75">
      <c r="A397" t="s">
        <v>143</v>
      </c>
      <c r="B397" s="3">
        <v>37880</v>
      </c>
      <c r="C397" t="s">
        <v>74</v>
      </c>
      <c r="D397" t="s">
        <v>75</v>
      </c>
      <c r="E397" t="s">
        <v>76</v>
      </c>
      <c r="F397" t="s">
        <v>77</v>
      </c>
      <c r="G397" t="s">
        <v>78</v>
      </c>
      <c r="H397" t="s">
        <v>79</v>
      </c>
      <c r="I397" t="s">
        <v>70</v>
      </c>
      <c r="J397" s="2">
        <v>463.4725</v>
      </c>
      <c r="K397" s="1">
        <v>1.1908860000000001</v>
      </c>
      <c r="L397" s="2">
        <v>463.4725</v>
      </c>
      <c r="M397" s="1">
        <v>1.2183080000000002</v>
      </c>
    </row>
    <row r="398" spans="1:13" ht="12.75">
      <c r="A398" t="s">
        <v>143</v>
      </c>
      <c r="B398" s="3">
        <v>37880</v>
      </c>
      <c r="C398" t="s">
        <v>80</v>
      </c>
      <c r="D398" t="s">
        <v>81</v>
      </c>
      <c r="E398" t="s">
        <v>82</v>
      </c>
      <c r="F398" t="s">
        <v>83</v>
      </c>
      <c r="G398" t="s">
        <v>1</v>
      </c>
      <c r="H398" t="s">
        <v>1</v>
      </c>
      <c r="I398" t="s">
        <v>31</v>
      </c>
      <c r="J398" s="2">
        <v>23817.3029</v>
      </c>
      <c r="K398" s="1">
        <v>61.198206</v>
      </c>
      <c r="L398" s="2">
        <v>23817.3029</v>
      </c>
      <c r="M398" s="1">
        <v>62.607412</v>
      </c>
    </row>
    <row r="399" spans="1:13" ht="12.75">
      <c r="A399" t="s">
        <v>143</v>
      </c>
      <c r="B399" s="3">
        <v>37880</v>
      </c>
      <c r="C399" t="s">
        <v>80</v>
      </c>
      <c r="D399" t="s">
        <v>81</v>
      </c>
      <c r="E399" t="s">
        <v>82</v>
      </c>
      <c r="F399" t="s">
        <v>83</v>
      </c>
      <c r="G399" t="s">
        <v>84</v>
      </c>
      <c r="H399" t="s">
        <v>345</v>
      </c>
      <c r="I399" t="s">
        <v>346</v>
      </c>
      <c r="J399" s="2">
        <v>45.4385</v>
      </c>
      <c r="K399" s="1">
        <v>1.2842879999999999</v>
      </c>
      <c r="L399" s="2">
        <v>499.8232</v>
      </c>
      <c r="M399" s="1">
        <v>0.119442</v>
      </c>
    </row>
    <row r="400" spans="1:13" ht="12.75">
      <c r="A400" t="s">
        <v>143</v>
      </c>
      <c r="B400" s="3">
        <v>37880</v>
      </c>
      <c r="C400" t="s">
        <v>80</v>
      </c>
      <c r="D400" t="s">
        <v>81</v>
      </c>
      <c r="E400" t="s">
        <v>82</v>
      </c>
      <c r="F400" t="s">
        <v>83</v>
      </c>
      <c r="G400" t="s">
        <v>92</v>
      </c>
      <c r="H400" t="s">
        <v>310</v>
      </c>
      <c r="I400" t="s">
        <v>93</v>
      </c>
      <c r="J400" s="2">
        <v>54.5262</v>
      </c>
      <c r="K400" s="1">
        <v>0.140104</v>
      </c>
      <c r="L400" s="2">
        <v>54.5262</v>
      </c>
      <c r="M400" s="1">
        <v>0.14332999999999999</v>
      </c>
    </row>
    <row r="401" spans="1:13" ht="12.75">
      <c r="A401" t="s">
        <v>143</v>
      </c>
      <c r="B401" s="3">
        <v>37880</v>
      </c>
      <c r="C401" t="s">
        <v>80</v>
      </c>
      <c r="D401" t="s">
        <v>81</v>
      </c>
      <c r="E401" t="s">
        <v>82</v>
      </c>
      <c r="F401" t="s">
        <v>83</v>
      </c>
      <c r="G401" t="s">
        <v>92</v>
      </c>
      <c r="H401" t="s">
        <v>9</v>
      </c>
      <c r="I401" t="s">
        <v>93</v>
      </c>
      <c r="J401" s="2">
        <v>10676.722</v>
      </c>
      <c r="K401" s="1">
        <v>27.433678999999998</v>
      </c>
      <c r="L401" s="2">
        <v>10676.722</v>
      </c>
      <c r="M401" s="1">
        <v>28.065392</v>
      </c>
    </row>
    <row r="402" spans="1:13" ht="12.75">
      <c r="A402" t="s">
        <v>143</v>
      </c>
      <c r="B402" s="3">
        <v>37880</v>
      </c>
      <c r="C402" t="s">
        <v>80</v>
      </c>
      <c r="D402" t="s">
        <v>81</v>
      </c>
      <c r="E402" t="s">
        <v>82</v>
      </c>
      <c r="F402" t="s">
        <v>83</v>
      </c>
      <c r="G402" t="s">
        <v>328</v>
      </c>
      <c r="H402" t="s">
        <v>1</v>
      </c>
      <c r="I402" t="s">
        <v>31</v>
      </c>
      <c r="J402" s="2">
        <v>1881.1529</v>
      </c>
      <c r="K402" s="1">
        <v>4.833594</v>
      </c>
      <c r="L402" s="2">
        <v>1881.1529</v>
      </c>
      <c r="M402" s="1">
        <v>4.944897</v>
      </c>
    </row>
    <row r="403" spans="1:13" ht="12.75">
      <c r="A403" t="s">
        <v>143</v>
      </c>
      <c r="B403" s="3">
        <v>37880</v>
      </c>
      <c r="C403" t="s">
        <v>162</v>
      </c>
      <c r="D403" t="s">
        <v>163</v>
      </c>
      <c r="E403" t="s">
        <v>164</v>
      </c>
      <c r="F403" t="s">
        <v>165</v>
      </c>
      <c r="G403" t="s">
        <v>166</v>
      </c>
      <c r="H403" t="s">
        <v>9</v>
      </c>
      <c r="I403" t="s">
        <v>168</v>
      </c>
      <c r="J403" s="2">
        <v>9.0877</v>
      </c>
      <c r="K403" s="1">
        <v>0.023351</v>
      </c>
      <c r="L403" s="2">
        <v>9.0877</v>
      </c>
      <c r="M403" s="1">
        <v>0.023888</v>
      </c>
    </row>
    <row r="404" spans="1:13" ht="12.75">
      <c r="A404" t="s">
        <v>143</v>
      </c>
      <c r="B404" s="3">
        <v>37880</v>
      </c>
      <c r="C404" t="s">
        <v>162</v>
      </c>
      <c r="D404" t="s">
        <v>163</v>
      </c>
      <c r="E404" t="s">
        <v>164</v>
      </c>
      <c r="F404" t="s">
        <v>165</v>
      </c>
      <c r="G404" t="s">
        <v>166</v>
      </c>
      <c r="H404" t="s">
        <v>220</v>
      </c>
      <c r="I404" t="s">
        <v>168</v>
      </c>
      <c r="J404" s="2">
        <v>9.0877</v>
      </c>
      <c r="K404" s="1">
        <v>0.023351</v>
      </c>
      <c r="L404" s="2">
        <v>9.0877</v>
      </c>
      <c r="M404" s="1">
        <v>0.023888</v>
      </c>
    </row>
    <row r="405" spans="2:13" ht="12.75">
      <c r="B405" s="3"/>
      <c r="J405" s="9">
        <f>+SUM(J370:J404)</f>
        <v>38042.30529999999</v>
      </c>
      <c r="K405" s="9">
        <f>+SUM(K370:K404)</f>
        <v>100.00000100000001</v>
      </c>
      <c r="L405" s="9">
        <f>+SUM(L370:L404)</f>
        <v>38918.30249999999</v>
      </c>
      <c r="M405" s="9">
        <f>+SUM(M370:M404)</f>
        <v>99.99999600000001</v>
      </c>
    </row>
    <row r="406" spans="2:13" ht="12.75">
      <c r="B406" s="3"/>
      <c r="J406" s="9"/>
      <c r="K406" s="10"/>
      <c r="L406" s="9"/>
      <c r="M406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bpalcsak</cp:lastModifiedBy>
  <dcterms:created xsi:type="dcterms:W3CDTF">2004-07-21T13:02:45Z</dcterms:created>
  <dcterms:modified xsi:type="dcterms:W3CDTF">2005-01-26T20:46:13Z</dcterms:modified>
  <cp:category/>
  <cp:version/>
  <cp:contentType/>
  <cp:contentStatus/>
</cp:coreProperties>
</file>