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<sst xmlns="http://schemas.openxmlformats.org/spreadsheetml/2006/main" count="41" uniqueCount="17">
  <si>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</si>
  <si>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</si>
  <si>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</si>
  <si>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</si>
  <si>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</si>
  <si>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</si>
  <si>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</si>
  <si>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</si>
  <si>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</si>
  <si>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</si>
  <si>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</si>
  <si>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</si>
  <si>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</si>
  <si>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t>Z</t>
  </si>
  <si>
    <r>
      <t>Table 6-4: Transportation Expenditures by State and Local Governments in Oregon</t>
    </r>
    <r>
      <rPr>
        <b/>
        <vertAlign val="superscript"/>
        <sz val="12"/>
        <rFont val="Futura Md BT"/>
        <family val="2"/>
      </rPr>
      <t>1</t>
    </r>
  </si>
  <si>
    <r>
      <t xml:space="preserve">SOURCE FOR DATA ON THIS PAGE: </t>
    </r>
    <r>
      <rPr>
        <sz val="10"/>
        <rFont val="Futura Md BT"/>
        <family val="2"/>
      </rPr>
      <t xml:space="preserve">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</si>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</sst>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0" fontId="2" fillId="0" borderId="1" xfId="21" applyFont="1" applyFill="1" applyBorder="1">
      <alignment/>
      <protection/>
    </xf>
    <xf numFmtId="0" fontId="3" fillId="0" borderId="1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4" fillId="0" borderId="0" xfId="21" applyFont="1" applyBorder="1">
      <alignment/>
      <protection/>
    </xf>
    <xf numFmtId="164" fontId="2" fillId="0" borderId="0" xfId="21" applyNumberFormat="1" applyFont="1" applyFill="1" applyBorder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0" xfId="21" applyFont="1" applyAlignment="1">
      <alignment wrapText="1"/>
      <protection/>
    </xf>
    <xf numFmtId="164" fontId="2" fillId="0" borderId="1" xfId="15" applyNumberFormat="1" applyFont="1" applyFill="1" applyBorder="1" applyAlignment="1">
      <alignment horizontal="right"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left"/>
      <protection/>
    </xf>
    <xf numFmtId="0" fontId="3" fillId="0" borderId="0" xfId="21" applyFont="1" applyFill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A1" sqref="A1"/>
    </sheetView>
  </sheetViews>
  <sheetFormatPr defaultColWidth="8.796875" defaultRowHeight="15"/>
  <cols>
    <col min="1" max="1" width="17.296875" style="3" customWidth="1"/>
    <col min="2" max="11" width="7.296875" style="3" customWidth="1"/>
    <col min="12" max="16384" width="7.19921875" style="3" customWidth="1"/>
  </cols>
  <sheetData>
    <row r="1" spans="1:11" ht="18.7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21">
        <v>1995</v>
      </c>
      <c r="C3" s="21"/>
      <c r="D3" s="21">
        <v>1996</v>
      </c>
      <c r="E3" s="21"/>
      <c r="F3" s="21">
        <v>1997</v>
      </c>
      <c r="G3" s="21"/>
      <c r="H3" s="21">
        <v>1998</v>
      </c>
      <c r="I3" s="21"/>
      <c r="J3" s="21">
        <v>1999</v>
      </c>
      <c r="K3" s="21"/>
    </row>
    <row r="4" spans="1:11" ht="12.75">
      <c r="A4" s="11" t="s">
        <v>0</v>
      </c>
      <c r="B4" s="5" t="s">
        <v>1</v>
      </c>
      <c r="C4" s="5" t="s">
        <v>2</v>
      </c>
      <c r="D4" s="5" t="s">
        <v>3</v>
      </c>
      <c r="E4" s="5" t="s">
        <v>2</v>
      </c>
      <c r="F4" s="5" t="s">
        <v>3</v>
      </c>
      <c r="G4" s="5" t="s">
        <v>2</v>
      </c>
      <c r="H4" s="5" t="s">
        <v>3</v>
      </c>
      <c r="I4" s="5" t="s">
        <v>2</v>
      </c>
      <c r="J4" s="5" t="s">
        <v>3</v>
      </c>
      <c r="K4" s="5" t="s">
        <v>2</v>
      </c>
    </row>
    <row r="5" spans="1:11" ht="12.75">
      <c r="A5" s="6" t="s">
        <v>8</v>
      </c>
      <c r="B5" s="15">
        <f aca="true" t="shared" si="0" ref="B5:K5">SUM(B6:B9)</f>
        <v>538875</v>
      </c>
      <c r="C5" s="15">
        <f t="shared" si="0"/>
        <v>1128764</v>
      </c>
      <c r="D5" s="15">
        <f t="shared" si="0"/>
        <v>544938</v>
      </c>
      <c r="E5" s="15">
        <f t="shared" si="0"/>
        <v>1167927</v>
      </c>
      <c r="F5" s="15">
        <f t="shared" si="0"/>
        <v>618582</v>
      </c>
      <c r="G5" s="15">
        <f t="shared" si="0"/>
        <v>1257265</v>
      </c>
      <c r="H5" s="15">
        <f t="shared" si="0"/>
        <v>642669</v>
      </c>
      <c r="I5" s="15">
        <f t="shared" si="0"/>
        <v>1278741</v>
      </c>
      <c r="J5" s="15">
        <f t="shared" si="0"/>
        <v>663755</v>
      </c>
      <c r="K5" s="15">
        <f t="shared" si="0"/>
        <v>1270827</v>
      </c>
    </row>
    <row r="6" spans="1:11" ht="12.75">
      <c r="A6" s="2" t="s">
        <v>4</v>
      </c>
      <c r="B6" s="16">
        <v>527995</v>
      </c>
      <c r="C6" s="16">
        <v>513018</v>
      </c>
      <c r="D6" s="16">
        <v>540403</v>
      </c>
      <c r="E6" s="16">
        <v>537903</v>
      </c>
      <c r="F6" s="16">
        <v>616867</v>
      </c>
      <c r="G6" s="16">
        <v>565293</v>
      </c>
      <c r="H6" s="17">
        <v>641126</v>
      </c>
      <c r="I6" s="17">
        <v>567726</v>
      </c>
      <c r="J6" s="17">
        <v>656863</v>
      </c>
      <c r="K6" s="17">
        <v>590955</v>
      </c>
    </row>
    <row r="7" spans="1:11" ht="12.75">
      <c r="A7" s="7" t="s">
        <v>5</v>
      </c>
      <c r="B7" s="16">
        <v>8074</v>
      </c>
      <c r="C7" s="16">
        <v>428032</v>
      </c>
      <c r="D7" s="16">
        <v>1209</v>
      </c>
      <c r="E7" s="16">
        <v>436791</v>
      </c>
      <c r="F7" s="18" t="s">
        <v>13</v>
      </c>
      <c r="G7" s="16">
        <v>460652</v>
      </c>
      <c r="H7" s="18" t="s">
        <v>13</v>
      </c>
      <c r="I7" s="17">
        <v>447595</v>
      </c>
      <c r="J7" s="17">
        <v>3656</v>
      </c>
      <c r="K7" s="17">
        <v>373635</v>
      </c>
    </row>
    <row r="8" spans="1:11" ht="12.75">
      <c r="A8" s="7" t="s">
        <v>6</v>
      </c>
      <c r="B8" s="16">
        <v>2806</v>
      </c>
      <c r="C8" s="16">
        <v>88654</v>
      </c>
      <c r="D8" s="16">
        <v>3326</v>
      </c>
      <c r="E8" s="16">
        <v>92064</v>
      </c>
      <c r="F8" s="16">
        <v>1715</v>
      </c>
      <c r="G8" s="16">
        <v>163759</v>
      </c>
      <c r="H8" s="17">
        <v>1543</v>
      </c>
      <c r="I8" s="17">
        <v>184475</v>
      </c>
      <c r="J8" s="17">
        <v>3236</v>
      </c>
      <c r="K8" s="17">
        <v>230850</v>
      </c>
    </row>
    <row r="9" spans="1:11" ht="12.75">
      <c r="A9" s="7" t="s">
        <v>7</v>
      </c>
      <c r="B9" s="18" t="s">
        <v>13</v>
      </c>
      <c r="C9" s="18">
        <v>99060</v>
      </c>
      <c r="D9" s="18" t="s">
        <v>13</v>
      </c>
      <c r="E9" s="18">
        <v>101169</v>
      </c>
      <c r="F9" s="18" t="s">
        <v>13</v>
      </c>
      <c r="G9" s="18">
        <v>67561</v>
      </c>
      <c r="H9" s="17" t="s">
        <v>13</v>
      </c>
      <c r="I9" s="17">
        <v>78945</v>
      </c>
      <c r="J9" s="17" t="s">
        <v>13</v>
      </c>
      <c r="K9" s="17">
        <v>75387</v>
      </c>
    </row>
    <row r="10" spans="1:11" ht="12.7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7" t="s">
        <v>9</v>
      </c>
      <c r="B11" s="15">
        <f aca="true" t="shared" si="1" ref="B11:K11">SUM(B12:B15)</f>
        <v>551166.0018410555</v>
      </c>
      <c r="C11" s="15">
        <f t="shared" si="1"/>
        <v>1154509.563260714</v>
      </c>
      <c r="D11" s="15">
        <f t="shared" si="1"/>
        <v>544938</v>
      </c>
      <c r="E11" s="15">
        <f t="shared" si="1"/>
        <v>1167927</v>
      </c>
      <c r="F11" s="15">
        <f t="shared" si="1"/>
        <v>603023.9812829011</v>
      </c>
      <c r="G11" s="15">
        <f t="shared" si="1"/>
        <v>1225643.400272958</v>
      </c>
      <c r="H11" s="15">
        <f t="shared" si="1"/>
        <v>616291.7146144995</v>
      </c>
      <c r="I11" s="15">
        <f t="shared" si="1"/>
        <v>1226257.1921749138</v>
      </c>
      <c r="J11" s="15">
        <f t="shared" si="1"/>
        <v>619984.1210536148</v>
      </c>
      <c r="K11" s="15">
        <f t="shared" si="1"/>
        <v>1187023.164580609</v>
      </c>
    </row>
    <row r="12" spans="1:11" ht="12.75">
      <c r="A12" s="2" t="s">
        <v>4</v>
      </c>
      <c r="B12" s="16">
        <v>540037.8439194027</v>
      </c>
      <c r="C12" s="16">
        <v>524719.2390303775</v>
      </c>
      <c r="D12" s="16">
        <v>540403</v>
      </c>
      <c r="E12" s="16">
        <v>537903</v>
      </c>
      <c r="F12" s="16">
        <v>601352.1154221096</v>
      </c>
      <c r="G12" s="16">
        <v>551075.2583349581</v>
      </c>
      <c r="H12" s="16">
        <v>614812.0444955889</v>
      </c>
      <c r="I12" s="16">
        <v>544424.6260069045</v>
      </c>
      <c r="J12" s="16">
        <v>613546.6093779189</v>
      </c>
      <c r="K12" s="16">
        <v>551984.8682981506</v>
      </c>
    </row>
    <row r="13" spans="1:11" ht="12.75">
      <c r="A13" s="7" t="s">
        <v>5</v>
      </c>
      <c r="B13" s="16">
        <v>8258.156898844227</v>
      </c>
      <c r="C13" s="16">
        <v>437794.8245883196</v>
      </c>
      <c r="D13" s="16">
        <v>1209</v>
      </c>
      <c r="E13" s="16">
        <v>436791</v>
      </c>
      <c r="F13" s="18" t="s">
        <v>13</v>
      </c>
      <c r="G13" s="16">
        <v>449066.09475531295</v>
      </c>
      <c r="H13" s="18" t="s">
        <v>13</v>
      </c>
      <c r="I13" s="16">
        <v>429224.2040659762</v>
      </c>
      <c r="J13" s="16">
        <v>3414.907528488698</v>
      </c>
      <c r="K13" s="16">
        <v>348995.89015505323</v>
      </c>
    </row>
    <row r="14" spans="1:11" ht="12.75">
      <c r="A14" s="7" t="s">
        <v>6</v>
      </c>
      <c r="B14" s="16">
        <v>2870.0010228086326</v>
      </c>
      <c r="C14" s="16">
        <v>90676.07650608572</v>
      </c>
      <c r="D14" s="16">
        <v>3326</v>
      </c>
      <c r="E14" s="16">
        <v>92064</v>
      </c>
      <c r="F14" s="16">
        <v>1671.8658607915775</v>
      </c>
      <c r="G14" s="16">
        <v>159640.28075648277</v>
      </c>
      <c r="H14" s="16">
        <v>1479.6701189106252</v>
      </c>
      <c r="I14" s="16">
        <v>176903.52896049098</v>
      </c>
      <c r="J14" s="16">
        <v>3022.604147207174</v>
      </c>
      <c r="K14" s="16">
        <v>215626.7513543807</v>
      </c>
    </row>
    <row r="15" spans="1:11" ht="12.75">
      <c r="A15" s="10" t="s">
        <v>7</v>
      </c>
      <c r="B15" s="20" t="s">
        <v>13</v>
      </c>
      <c r="C15" s="20">
        <v>101319.42313593127</v>
      </c>
      <c r="D15" s="20" t="s">
        <v>13</v>
      </c>
      <c r="E15" s="20">
        <v>101169</v>
      </c>
      <c r="F15" s="20" t="s">
        <v>13</v>
      </c>
      <c r="G15" s="20">
        <v>65861.76642620395</v>
      </c>
      <c r="H15" s="20" t="s">
        <v>13</v>
      </c>
      <c r="I15" s="20">
        <v>75704.83314154201</v>
      </c>
      <c r="J15" s="20" t="s">
        <v>13</v>
      </c>
      <c r="K15" s="20">
        <v>70415.65477302448</v>
      </c>
    </row>
    <row r="16" ht="14.25">
      <c r="A16" s="14" t="s">
        <v>11</v>
      </c>
    </row>
    <row r="17" spans="1:11" ht="12.75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9" customHeight="1">
      <c r="A18" s="25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9.25" customHeight="1">
      <c r="A19" s="24" t="s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1" spans="10:12" ht="41.25" customHeight="1">
      <c r="J21" s="19"/>
      <c r="K21" s="19"/>
      <c r="L21" s="19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4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7"/>
      <c r="B25" s="13"/>
      <c r="C25" s="13"/>
      <c r="D25" s="13"/>
      <c r="E25" s="13"/>
      <c r="F25" s="13"/>
      <c r="G25" s="13"/>
      <c r="H25" s="9"/>
      <c r="I25" s="9"/>
      <c r="J25" s="8"/>
      <c r="K25" s="8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3">
    <mergeCell ref="J3:K3"/>
    <mergeCell ref="A17:K17"/>
    <mergeCell ref="F23:G23"/>
    <mergeCell ref="H23:I23"/>
    <mergeCell ref="B23:C23"/>
    <mergeCell ref="D23:E23"/>
    <mergeCell ref="A19:K19"/>
    <mergeCell ref="J23:K23"/>
    <mergeCell ref="A18:K18"/>
    <mergeCell ref="B3:C3"/>
    <mergeCell ref="D3:E3"/>
    <mergeCell ref="F3:G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90" r:id="rId1"/>
  <headerFooter alignWithMargins="0">
    <oddHeader>&amp;L&amp;14Economy and Finance</oddHeader>
    <oddFooter>&amp;L&amp;14Oregon&amp;C&amp;14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2004-05-26T19:34:00Z</cp:lastPrinted>
  <dcterms:created xsi:type="dcterms:W3CDTF">2001-12-27T20:41:35Z</dcterms:created>
  <dcterms:modified xsi:type="dcterms:W3CDTF">2004-08-03T18:49:04Z</dcterms:modified>
  <cp:category/>
  <cp:version/>
  <cp:contentType/>
  <cp:contentStatus/>
</cp:coreProperties>
</file>