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345"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<sst xmlns="http://schemas.openxmlformats.org/spreadsheetml/2006/main" count="85" uniqueCount="77">
  <si>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</si>
  <si>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</si>
  <si>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</si>
  <si>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</si>
  <si>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</si>
  <si>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</si>
  <si>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</si>
  <si>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</si>
  <si>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</si>
  <si>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</si>
  <si>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</si>
  <si>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</si>
  <si>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</si>
  <si>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</si>
  <si>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</si>
  <si>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</si>
  <si>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</si>
  <si>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</si>
  <si>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</si>
  <si>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</si>
  <si>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</si>
  <si>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</si>
  <si>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</si>
  <si>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</si>
  <si>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</si>
  <si>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</si>
  <si>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</si>
  <si>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</si>
  <si>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</si>
  <si>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</si>
  <si>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</si>
  <si>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</si>
  <si>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</si>
  <si>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</si>
  <si>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</si>
  <si>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</si>
  <si>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</si>
  <si>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</si>
  <si>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</si>
  <si>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</si>
  <si>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</si>
  <si>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</si>
  <si>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</si>
  <si>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</si>
  <si>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</si>
  <si>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</si>
  <si>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</si>
  <si>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</si>
  <si>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</si>
  <si>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</si>
  <si>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</si>
  <si>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</si>
  <si>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</si>
  <si>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</si>
  <si>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</si>
  <si>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</si>
  <si>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</si>
  <si>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New Requirement</t>
  </si>
  <si>
    <t>mirmen@integrationpoint.net</t>
  </si>
  <si>
    <t>540-219-3380</t>
  </si>
  <si>
    <t xml:space="preserve">Melissa Irmen </t>
  </si>
  <si>
    <t>Trade Request</t>
  </si>
  <si>
    <t>ACS</t>
  </si>
  <si>
    <t>Medium (next build)</t>
  </si>
  <si>
    <t>Small (&lt; 3 weeks)</t>
  </si>
  <si>
    <t>Yes</t>
  </si>
  <si>
    <t>Cargo</t>
  </si>
  <si>
    <t>Other</t>
  </si>
  <si>
    <t>What is the System of Record? System of Origination?</t>
  </si>
  <si>
    <t>Identify all PTR that recommendation originated from:</t>
  </si>
  <si>
    <t>e214 Data in FTZ Operator Portal Account</t>
  </si>
  <si>
    <t xml:space="preserve">Upon completion of the e214, the zone admission data will be available in ACS, as entry and entry summary data is available today.  When the FTZ Operator Account is added in A1, that portal account view should include the e214 data available in ACS.  </t>
  </si>
  <si>
    <t>This will allow operators to verify that e214 data has been received by CBP and confirm the current status of the admission application.</t>
  </si>
  <si>
    <t xml:space="preserve">The e214 data should be visible in the FTZ Operator Portal in the same way entry summary data is viewable in the Importer Portal today.  The e214 data would include the data elements found in the FT application (documentation can be found at http://www.cbp.gov/linkhandler/cgov/import/cargo_control/ftz_trade_req.ctt/ftz_trade_req.doc).  The e214 data should be in a separate view from the entry summary data.  Along with the data contained in the e214 document, operators should be able to view all concurrences that have been transmitted related to each e214 (FZ application), messages produced by CBP concerning the admission (NF application) and the current status of the e214 (approved, docs required, etc.) should be shown with the e214 data.  </t>
  </si>
  <si>
    <t>Given a layout of the current entry summary display, we can map the e214 data to the appropriate layout.  CBP contacts regarding the automation of the 214 include Steve Schorr, Jerry Leuters, and Valarie Neuhart.</t>
  </si>
  <si>
    <t>Valarie Neuhart</t>
  </si>
  <si>
    <t>ENT-GIF197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</si>
</sst>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8">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19" applyFill="1" applyBorder="1" applyAlignment="1">
      <alignment vertical="top"/>
    </xf>
    <xf numFmtId="0" fontId="0" fillId="3" borderId="5" xfId="0" applyFont="1" applyFill="1" applyBorder="1" applyAlignment="1">
      <alignment vertical="top"/>
    </xf>
    <xf numFmtId="0" fontId="2" fillId="2" borderId="0" xfId="0" applyFont="1" applyFill="1" applyAlignment="1">
      <alignment horizontal="center"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rmen@integrationpoint.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0.25">
      <c r="B1" s="28"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3" t="s">
        <v>56</v>
      </c>
      <c r="C3" s="34"/>
      <c r="D3" s="9"/>
      <c r="E3" s="33" t="s">
        <v>1</v>
      </c>
      <c r="F3" s="34"/>
    </row>
    <row r="4" spans="2:6" ht="12.75">
      <c r="B4" s="29" t="s">
        <v>76</v>
      </c>
      <c r="C4" s="41"/>
      <c r="D4" s="9"/>
      <c r="E4" s="29" t="s">
        <v>70</v>
      </c>
      <c r="F4" s="41"/>
    </row>
    <row r="5" spans="2:4" ht="12.75">
      <c r="B5" s="9"/>
      <c r="C5" s="9"/>
      <c r="D5" s="9"/>
    </row>
    <row r="6" spans="2:6" ht="12.75">
      <c r="B6" s="31" t="s">
        <v>2</v>
      </c>
      <c r="C6" s="32"/>
      <c r="D6" s="9"/>
      <c r="E6" s="33" t="s">
        <v>3</v>
      </c>
      <c r="F6" s="34"/>
    </row>
    <row r="7" spans="2:6" ht="12.75">
      <c r="B7" s="40" t="s">
        <v>13</v>
      </c>
      <c r="C7" s="40"/>
      <c r="D7" s="9"/>
      <c r="E7" s="42" t="s">
        <v>71</v>
      </c>
      <c r="F7" s="43"/>
    </row>
    <row r="8" spans="2:6" ht="12.75">
      <c r="B8" s="54" t="s">
        <v>57</v>
      </c>
      <c r="C8" s="55"/>
      <c r="D8" s="9"/>
      <c r="E8" s="44"/>
      <c r="F8" s="45"/>
    </row>
    <row r="9" spans="2:6" ht="12.75">
      <c r="B9" s="9"/>
      <c r="D9" s="9"/>
      <c r="E9" s="44"/>
      <c r="F9" s="45"/>
    </row>
    <row r="10" spans="2:6" ht="12.75">
      <c r="B10" s="33" t="s">
        <v>8</v>
      </c>
      <c r="C10" s="34"/>
      <c r="D10" s="9"/>
      <c r="E10" s="44"/>
      <c r="F10" s="45"/>
    </row>
    <row r="11" spans="2:6" ht="12.75">
      <c r="B11" s="29" t="s">
        <v>60</v>
      </c>
      <c r="C11" s="30"/>
      <c r="E11" s="44"/>
      <c r="F11" s="45"/>
    </row>
    <row r="12" spans="5:6" ht="12.75">
      <c r="E12" s="44"/>
      <c r="F12" s="45"/>
    </row>
    <row r="13" spans="2:6" ht="12.75">
      <c r="B13" s="7" t="s">
        <v>9</v>
      </c>
      <c r="C13" s="26" t="s">
        <v>58</v>
      </c>
      <c r="E13" s="44"/>
      <c r="F13" s="45"/>
    </row>
    <row r="14" spans="2:6" ht="12.75">
      <c r="B14" s="7" t="s">
        <v>10</v>
      </c>
      <c r="C14" s="5" t="s">
        <v>59</v>
      </c>
      <c r="E14" s="44"/>
      <c r="F14" s="45"/>
    </row>
    <row r="15" spans="5:6" ht="12.75">
      <c r="E15" s="44"/>
      <c r="F15" s="45"/>
    </row>
    <row r="16" spans="2:6" ht="12.75">
      <c r="B16" s="33" t="s">
        <v>4</v>
      </c>
      <c r="C16" s="34"/>
      <c r="E16" s="46"/>
      <c r="F16" s="47"/>
    </row>
    <row r="17" spans="2:3" ht="12.75">
      <c r="B17" s="29"/>
      <c r="C17" s="30"/>
    </row>
    <row r="18" spans="5:6" ht="12.75">
      <c r="E18" s="33" t="s">
        <v>5</v>
      </c>
      <c r="F18" s="34"/>
    </row>
    <row r="19" spans="2:6" ht="12.75">
      <c r="B19" s="33" t="s">
        <v>54</v>
      </c>
      <c r="C19" s="34"/>
      <c r="E19" s="42" t="s">
        <v>73</v>
      </c>
      <c r="F19" s="43"/>
    </row>
    <row r="20" spans="2:6" ht="12.75">
      <c r="B20" s="29" t="s">
        <v>75</v>
      </c>
      <c r="C20" s="30"/>
      <c r="E20" s="44"/>
      <c r="F20" s="45"/>
    </row>
    <row r="21" spans="5:6" ht="12.75">
      <c r="E21" s="44"/>
      <c r="F21" s="45"/>
    </row>
    <row r="22" spans="2:6" ht="12.75">
      <c r="B22" s="31" t="s">
        <v>55</v>
      </c>
      <c r="C22" s="32"/>
      <c r="E22" s="44"/>
      <c r="F22" s="45"/>
    </row>
    <row r="23" spans="2:6" ht="12.75">
      <c r="B23" s="35" t="s">
        <v>13</v>
      </c>
      <c r="C23" s="36"/>
      <c r="E23" s="44"/>
      <c r="F23" s="45"/>
    </row>
    <row r="24" spans="2:6" ht="12.75">
      <c r="B24" s="29" t="s">
        <v>61</v>
      </c>
      <c r="C24" s="41"/>
      <c r="E24" s="44"/>
      <c r="F24" s="45"/>
    </row>
    <row r="25" spans="2:6" ht="12.75">
      <c r="B25" s="20"/>
      <c r="C25" s="21"/>
      <c r="E25" s="44"/>
      <c r="F25" s="45"/>
    </row>
    <row r="26" spans="2:6" ht="12.75">
      <c r="B26" s="31" t="s">
        <v>68</v>
      </c>
      <c r="C26" s="31"/>
      <c r="E26" s="44"/>
      <c r="F26" s="45"/>
    </row>
    <row r="27" spans="2:6" ht="12.75">
      <c r="B27" s="35" t="s">
        <v>13</v>
      </c>
      <c r="C27" s="36"/>
      <c r="E27" s="44"/>
      <c r="F27" s="45"/>
    </row>
    <row r="28" spans="2:6" ht="12.75">
      <c r="B28" s="29" t="s">
        <v>62</v>
      </c>
      <c r="C28" s="41"/>
      <c r="E28" s="44"/>
      <c r="F28" s="45"/>
    </row>
    <row r="29" spans="5:6" ht="12.75">
      <c r="E29" s="44"/>
      <c r="F29" s="45"/>
    </row>
    <row r="30" spans="2:6" ht="12" customHeight="1">
      <c r="B30" s="39" t="s">
        <v>6</v>
      </c>
      <c r="C30" s="32"/>
      <c r="E30" s="44"/>
      <c r="F30" s="45"/>
    </row>
    <row r="31" spans="2:6" ht="12.75">
      <c r="B31" s="40" t="s">
        <v>13</v>
      </c>
      <c r="C31" s="40"/>
      <c r="E31" s="44"/>
      <c r="F31" s="45"/>
    </row>
    <row r="32" spans="2:6" ht="12.75">
      <c r="B32" s="29" t="s">
        <v>63</v>
      </c>
      <c r="C32" s="30"/>
      <c r="E32" s="44"/>
      <c r="F32" s="45"/>
    </row>
    <row r="33" spans="5:6" ht="12" customHeight="1">
      <c r="E33" s="44"/>
      <c r="F33" s="45"/>
    </row>
    <row r="34" spans="2:6" ht="24.75" customHeight="1">
      <c r="B34" s="37" t="s">
        <v>7</v>
      </c>
      <c r="C34" s="38"/>
      <c r="E34" s="44"/>
      <c r="F34" s="45"/>
    </row>
    <row r="35" spans="2:6" ht="12.75">
      <c r="B35" s="40" t="s">
        <v>13</v>
      </c>
      <c r="C35" s="40"/>
      <c r="E35" s="46"/>
      <c r="F35" s="47"/>
    </row>
    <row r="36" spans="2:3" ht="12.75">
      <c r="B36" s="29" t="s">
        <v>64</v>
      </c>
      <c r="C36" s="30"/>
    </row>
    <row r="37" spans="5:6" ht="12.75">
      <c r="E37" s="39" t="s">
        <v>11</v>
      </c>
      <c r="F37" s="36"/>
    </row>
    <row r="38" spans="2:6" ht="12" customHeight="1">
      <c r="B38" s="39" t="s">
        <v>42</v>
      </c>
      <c r="C38" s="32"/>
      <c r="E38" s="42" t="s">
        <v>72</v>
      </c>
      <c r="F38" s="48"/>
    </row>
    <row r="39" spans="2:6" ht="12.75">
      <c r="B39" s="40" t="s">
        <v>13</v>
      </c>
      <c r="C39" s="40"/>
      <c r="E39" s="49"/>
      <c r="F39" s="50"/>
    </row>
    <row r="40" spans="2:6" ht="12.75">
      <c r="B40" s="29" t="s">
        <v>65</v>
      </c>
      <c r="C40" s="30"/>
      <c r="E40" s="49"/>
      <c r="F40" s="50"/>
    </row>
    <row r="41" spans="2:6" ht="12" customHeight="1">
      <c r="B41" s="20"/>
      <c r="C41" s="20"/>
      <c r="E41" s="49"/>
      <c r="F41" s="50"/>
    </row>
    <row r="42" spans="2:6" ht="24.75" customHeight="1">
      <c r="B42" s="37" t="s">
        <v>43</v>
      </c>
      <c r="C42" s="38"/>
      <c r="E42" s="49"/>
      <c r="F42" s="50"/>
    </row>
    <row r="43" spans="2:6" ht="12.75">
      <c r="B43" s="40" t="s">
        <v>13</v>
      </c>
      <c r="C43" s="40"/>
      <c r="E43" s="49"/>
      <c r="F43" s="50"/>
    </row>
    <row r="44" spans="2:6" ht="12.75">
      <c r="B44" s="27" t="s">
        <v>66</v>
      </c>
      <c r="C44" s="30"/>
      <c r="E44" s="49"/>
      <c r="F44" s="50"/>
    </row>
    <row r="45" spans="2:6" ht="12.75">
      <c r="B45" s="9"/>
      <c r="C45" s="15"/>
      <c r="E45" s="49"/>
      <c r="F45" s="50"/>
    </row>
    <row r="46" spans="2:6" ht="12.75">
      <c r="B46" s="39" t="s">
        <v>44</v>
      </c>
      <c r="C46" s="39"/>
      <c r="E46" s="51"/>
      <c r="F46" s="52"/>
    </row>
    <row r="47" spans="2:3" ht="12.75">
      <c r="B47" s="40" t="s">
        <v>13</v>
      </c>
      <c r="C47" s="40"/>
    </row>
    <row r="48" spans="2:6" ht="12.75">
      <c r="B48" s="29" t="s">
        <v>67</v>
      </c>
      <c r="C48" s="30"/>
      <c r="E48" s="33" t="s">
        <v>15</v>
      </c>
      <c r="F48" s="34"/>
    </row>
    <row r="49" spans="2:6" ht="12.75">
      <c r="B49" s="9"/>
      <c r="C49" s="15"/>
      <c r="E49" s="42" t="s">
        <v>74</v>
      </c>
      <c r="F49" s="43"/>
    </row>
    <row r="50" spans="2:6" ht="12.75">
      <c r="B50" s="39" t="s">
        <v>45</v>
      </c>
      <c r="C50" s="32"/>
      <c r="E50" s="44"/>
      <c r="F50" s="45"/>
    </row>
    <row r="51" spans="2:6" ht="12.75">
      <c r="B51" s="40" t="s">
        <v>13</v>
      </c>
      <c r="C51" s="40"/>
      <c r="E51" s="44"/>
      <c r="F51" s="45"/>
    </row>
    <row r="52" spans="2:6" ht="12.75">
      <c r="B52" s="29"/>
      <c r="C52" s="30"/>
      <c r="E52" s="44"/>
      <c r="F52" s="45"/>
    </row>
    <row r="53" spans="5:6" ht="12.75">
      <c r="E53" s="44"/>
      <c r="F53" s="45"/>
    </row>
    <row r="54" spans="2:6" ht="12.75">
      <c r="B54" s="31" t="s">
        <v>69</v>
      </c>
      <c r="C54" s="32"/>
      <c r="E54" s="44"/>
      <c r="F54" s="45"/>
    </row>
    <row r="55" spans="5:6" ht="12.75">
      <c r="E55" s="44"/>
      <c r="F55" s="45"/>
    </row>
    <row r="56" spans="2:6" ht="12.75">
      <c r="B56" s="10" t="s">
        <v>12</v>
      </c>
      <c r="C56" s="11" t="s">
        <v>14</v>
      </c>
      <c r="E56" s="44"/>
      <c r="F56" s="45"/>
    </row>
    <row r="57" spans="2:6" ht="12.75">
      <c r="B57" s="6"/>
      <c r="C57" s="12"/>
      <c r="E57" s="46"/>
      <c r="F57" s="47"/>
    </row>
    <row r="58" spans="2:3" ht="12.75">
      <c r="B58" s="6"/>
      <c r="C58" s="12"/>
    </row>
    <row r="59" spans="2:6" ht="12.75">
      <c r="B59" s="6"/>
      <c r="C59" s="12"/>
      <c r="E59" s="10" t="s">
        <v>16</v>
      </c>
      <c r="F59" s="23"/>
    </row>
    <row r="60" spans="2:6" ht="12.75">
      <c r="B60" s="6"/>
      <c r="C60" s="12"/>
      <c r="E60" s="13" t="s">
        <v>18</v>
      </c>
      <c r="F60" s="24"/>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mirmen@integrationpoint.net"/>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E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ENT-GIF197</v>
      </c>
      <c r="B2" s="18" t="str">
        <f>gifEntry!E4</f>
        <v>e214 Data in FTZ Operator Portal Account</v>
      </c>
      <c r="C2" s="18" t="str">
        <f>gifEntry!B8</f>
        <v>New Requirement</v>
      </c>
      <c r="D2" s="18" t="str">
        <f>gifEntry!B11</f>
        <v>Melissa Irmen </v>
      </c>
      <c r="E2" s="18" t="str">
        <f>gifEntry!C13</f>
        <v>mirmen@integrationpoint.net</v>
      </c>
      <c r="F2" s="18" t="str">
        <f>gifEntry!C14</f>
        <v>540-219-3380</v>
      </c>
      <c r="G2" s="18">
        <f>gifEntry!B17</f>
        <v>0</v>
      </c>
      <c r="H2" s="18" t="str">
        <f>gifEntry!B20</f>
        <v>Valarie Neuhart</v>
      </c>
      <c r="I2" s="18" t="str">
        <f>gifEntry!E7</f>
        <v>Upon completion of the e214, the zone admission data will be available in ACS, as entry and entry summary data is available today.  When the FTZ Operator Account is added in A1, that portal account view should include the e214 data available in ACS.  </v>
      </c>
      <c r="J2" s="18" t="str">
        <f>gifEntry!E19</f>
        <v>The e214 data should be visible in the FTZ Operator Portal in the same way entry summary data is viewable in the Importer Portal today.  The e214 data would include the data elements found in the FT application (documentation can be found at http://www.cbp.gov/linkhandler/cgov/import/cargo_control/ftz_trade_req.ctt/ftz_trade_req.doc).  The e214 data should be in a separate view from the entry summary data.  Along with the data contained in the e214 document, operators should be able to view all concurrences that have been transmitted related to each e214 (FZ application), messages produced by CBP concerning the admission (NF application) and the current status of the e214 (approved, docs required, etc.) should be shown with the e214 data.  </v>
      </c>
      <c r="K2" s="18" t="str">
        <f>gifEntry!E38</f>
        <v>This will allow operators to verify that e214 data has been received by CBP and confirm the current status of the admission application.</v>
      </c>
      <c r="L2" s="18" t="str">
        <f>gifEntry!B32</f>
        <v>Medium (next build)</v>
      </c>
      <c r="M2" s="18" t="str">
        <f>gifEntry!B36</f>
        <v>Small (&lt; 3 weeks)</v>
      </c>
      <c r="N2" s="18" t="str">
        <f>gifEntry!B40</f>
        <v>Yes</v>
      </c>
      <c r="O2" s="18" t="str">
        <f>gifEntry!B44</f>
        <v>Cargo</v>
      </c>
      <c r="P2" s="18" t="str">
        <f>gifEntry!B48</f>
        <v>Other</v>
      </c>
      <c r="Q2" s="18">
        <f>gifEntry!B52</f>
        <v>0</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Given a layout of the current entry summary display, we can map the e214 data to the appropriate layout.  CBP contacts regarding the automation of the 214 include Steve Schorr, Jerry Leuters, and Valarie Neuhart.</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ACE STTAS</cp:lastModifiedBy>
  <cp:lastPrinted>2005-10-06T14:21:43Z</cp:lastPrinted>
  <dcterms:created xsi:type="dcterms:W3CDTF">2005-05-11T20:02:12Z</dcterms:created>
  <dcterms:modified xsi:type="dcterms:W3CDTF">2006-04-21T23:54:11Z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750474485</vt:i4>
  </property>
  <property fmtid="{D5CDD505-2E9C-101B-9397-08002B2CF9AE}" pid="3" name="_EmailSubject">
    <vt:lpwstr>TSN WEBSITE UPDATE: ITEM 5.2 ENTRY PROCESS USER REQUIREMENTS &amp; GIFs</vt:lpwstr>
  </property>
  <property fmtid="{D5CDD505-2E9C-101B-9397-08002B2CF9AE}" pid="4" name="_AuthorEmail">
    <vt:lpwstr>fkorpusik@strtrade.com</vt:lpwstr>
  </property>
  <property fmtid="{D5CDD505-2E9C-101B-9397-08002B2CF9AE}" pid="5" name="_AuthorEmailDisplayName">
    <vt:lpwstr>Frank Korpusik</vt:lpwstr>
  </property>
</Properties>
</file>