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5330" activeTab="2"/>
  </bookViews>
  <sheets>
    <sheet name="Un-Mex'd Fzero function calls" sheetId="1" r:id="rId1"/>
    <sheet name="Mex'd Mvnormcdf function calls" sheetId="2" r:id="rId2"/>
    <sheet name="Un-Mex'd Mvnormcdf funct calls" sheetId="3" r:id="rId3"/>
  </sheets>
  <definedNames/>
  <calcPr fullCalcOnLoad="1"/>
</workbook>
</file>

<file path=xl/sharedStrings.xml><?xml version="1.0" encoding="utf-8"?>
<sst xmlns="http://schemas.openxmlformats.org/spreadsheetml/2006/main" count="94" uniqueCount="30">
  <si>
    <t>Distributed over 100 processors (sec)</t>
  </si>
  <si>
    <t>Distributed over 1 processors (sec)</t>
  </si>
  <si>
    <t>Distributed Procesor Description</t>
  </si>
  <si>
    <t>Number of Processors</t>
  </si>
  <si>
    <t>Run #1</t>
  </si>
  <si>
    <t>Run #2</t>
  </si>
  <si>
    <t>Run #3</t>
  </si>
  <si>
    <t>Run #4</t>
  </si>
  <si>
    <t>Average</t>
  </si>
  <si>
    <t>Distributed over 2 processors (sec)</t>
  </si>
  <si>
    <t>Distributed over 3 processors (sec)</t>
  </si>
  <si>
    <t>Distributed over 4 processors (sec)</t>
  </si>
  <si>
    <t>Distributed over 5 processors (sec)</t>
  </si>
  <si>
    <t>Distributed over 6 processors (sec)</t>
  </si>
  <si>
    <t>Distributed over 7 processors (sec)</t>
  </si>
  <si>
    <t>Distributed over 8 processors (sec)</t>
  </si>
  <si>
    <t>Distributed over 9 processors (sec)</t>
  </si>
  <si>
    <t>Distributed over 10 processors (sec)</t>
  </si>
  <si>
    <t>Distributed over 20 processors (sec)</t>
  </si>
  <si>
    <t>Distributed over 15 processors (sec)</t>
  </si>
  <si>
    <t>Distributed over 25 processors (sec)</t>
  </si>
  <si>
    <t>Distributed over 50 processors (sec)</t>
  </si>
  <si>
    <t>Run #5</t>
  </si>
  <si>
    <t>Run #6</t>
  </si>
  <si>
    <t>Run #7</t>
  </si>
  <si>
    <t>Poros (1 processor only)</t>
  </si>
  <si>
    <t>Distributed over 75 processors (sec)</t>
  </si>
  <si>
    <t>Distributed over 37 processors (sec)</t>
  </si>
  <si>
    <t>Distributed over 62 processors (sec)</t>
  </si>
  <si>
    <t>Distributed over 87 processors (sec)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</si>
</sst>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Computational Optimization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'Un-Mex''d Fzero function calls'!$J$1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'Un-Mex''d Fzero function calls'!$B$9:$B$27</c:f>
              <c:numCache/>
            </c:numRef>
          </c:xVal>
          <c:yVal>
            <c:numRef>
              <c:f>'Un-Mex''d Fzero function calls'!$J$9:$J$27</c:f>
              <c:numCache/>
            </c:numRef>
          </c:yVal>
          <c:smooth val="1"/>
        </c:ser>
        <c:ser>
          <c:idx val="1"/>
          <c:order val="1"/>
          <c:tx>
            <c:strRef>
              <c:f>'Un-Mex''d Fzero function calls'!$A$2</c:f>
              <c:strCache>
                <c:ptCount val="1"/>
                <c:pt idx="0">
                  <c:v>Poros (1 processor only)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'Un-Mex''d Fzero function calls'!$B$2:$B$8</c:f>
              <c:numCache/>
            </c:numRef>
          </c:xVal>
          <c:yVal>
            <c:numRef>
              <c:f>'Un-Mex''d Fzero function calls'!$J$2:$J$8</c:f>
              <c:numCache/>
            </c:numRef>
          </c:yVal>
          <c:smooth val="1"/>
        </c:ser>
        <c:axId val="26917115"/>
        <c:axId val="40927444"/>
      </c:scatterChart>
      <c:val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crossBetween val="midCat"/>
        <c:dispUnits/>
      </c:val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Computation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7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Computational Optimization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'Mex''d Mvnormcdf function calls'!$G$1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'Mex''d Mvnormcdf function calls'!$B$9:$B$23</c:f>
              <c:numCache/>
            </c:numRef>
          </c:xVal>
          <c:yVal>
            <c:numRef>
              <c:f>'Mex''d Mvnormcdf function calls'!$G$9:$G$23</c:f>
              <c:numCache/>
            </c:numRef>
          </c:yVal>
          <c:smooth val="1"/>
        </c:ser>
        <c:ser>
          <c:idx val="1"/>
          <c:order val="1"/>
          <c:tx>
            <c:strRef>
              <c:f>'Mex''d Mvnormcdf function calls'!$A$2</c:f>
              <c:strCache>
                <c:ptCount val="1"/>
                <c:pt idx="0">
                  <c:v>Poros (1 processor only)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'Mex''d Mvnormcdf function calls'!$B$2:$B$8</c:f>
              <c:numCache/>
            </c:numRef>
          </c:xVal>
          <c:yVal>
            <c:numRef>
              <c:f>'Mex''d Mvnormcdf function calls'!$G$2:$G$8</c:f>
              <c:numCache/>
            </c:numRef>
          </c:yVal>
          <c:smooth val="1"/>
        </c:ser>
        <c:axId val="32802677"/>
        <c:axId val="26788638"/>
      </c:scatterChart>
      <c:val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crossBetween val="midCat"/>
        <c:dispUnits/>
      </c:val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Computation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2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Computational Optimization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'Un-Mex''d Mvnormcdf funct calls'!$G$1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'Un-Mex''d Mvnormcdf funct calls'!$B$9:$B$23</c:f>
              <c:numCache/>
            </c:numRef>
          </c:xVal>
          <c:yVal>
            <c:numRef>
              <c:f>'Un-Mex''d Mvnormcdf funct calls'!$G$9:$G$23</c:f>
              <c:numCache/>
            </c:numRef>
          </c:yVal>
          <c:smooth val="1"/>
        </c:ser>
        <c:ser>
          <c:idx val="1"/>
          <c:order val="1"/>
          <c:tx>
            <c:strRef>
              <c:f>'Un-Mex''d Mvnormcdf funct calls'!$A$2</c:f>
              <c:strCache>
                <c:ptCount val="1"/>
                <c:pt idx="0">
                  <c:v>Poros (1 processor only)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'Un-Mex''d Mvnormcdf funct calls'!$B$2:$B$8</c:f>
              <c:numCache/>
            </c:numRef>
          </c:xVal>
          <c:yVal>
            <c:numRef>
              <c:f>'Un-Mex''d Mvnormcdf funct calls'!$G$2:$G$8</c:f>
              <c:numCache/>
            </c:numRef>
          </c:yVal>
          <c:smooth val="1"/>
        </c:ser>
        <c:axId val="39771151"/>
        <c:axId val="22396040"/>
      </c:scatterChart>
      <c:val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crossBetween val="midCat"/>
        <c:dispUnits/>
      </c:valAx>
      <c:valAx>
        <c:axId val="2239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Computation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1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28</xdr:row>
      <xdr:rowOff>104775</xdr:rowOff>
    </xdr:from>
    <xdr:to>
      <xdr:col>11</xdr:col>
      <xdr:colOff>495300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2800350" y="4638675"/>
        <a:ext cx="64389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27</xdr:row>
      <xdr:rowOff>19050</xdr:rowOff>
    </xdr:from>
    <xdr:to>
      <xdr:col>13</xdr:col>
      <xdr:colOff>390525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3533775" y="4381500"/>
        <a:ext cx="64293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25</xdr:row>
      <xdr:rowOff>57150</xdr:rowOff>
    </xdr:from>
    <xdr:to>
      <xdr:col>15</xdr:col>
      <xdr:colOff>190500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4714875" y="4105275"/>
        <a:ext cx="65722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27" sqref="J27"/>
    </sheetView>
  </sheetViews>
  <sheetFormatPr defaultColWidth="9.140625" defaultRowHeight="12.75"/>
  <cols>
    <col min="1" max="1" width="32.421875" style="0" bestFit="1" customWidth="1"/>
    <col min="2" max="2" width="32.421875" style="0" customWidth="1"/>
    <col min="3" max="9" width="6.8515625" style="0" bestFit="1" customWidth="1"/>
  </cols>
  <sheetData>
    <row r="1" spans="1:10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22</v>
      </c>
      <c r="H1" t="s">
        <v>23</v>
      </c>
      <c r="I1" t="s">
        <v>24</v>
      </c>
      <c r="J1" t="s">
        <v>8</v>
      </c>
    </row>
    <row r="2" spans="1:10" ht="12.75">
      <c r="A2" t="s">
        <v>25</v>
      </c>
      <c r="B2">
        <v>1</v>
      </c>
      <c r="C2">
        <v>393.15</v>
      </c>
      <c r="D2">
        <v>389.6</v>
      </c>
      <c r="E2">
        <v>393.04</v>
      </c>
      <c r="F2">
        <v>387.64</v>
      </c>
      <c r="G2">
        <v>387.27</v>
      </c>
      <c r="H2">
        <v>385.8</v>
      </c>
      <c r="I2">
        <v>383.89</v>
      </c>
      <c r="J2">
        <f>AVERAGE(C2:I2)</f>
        <v>388.6271428571428</v>
      </c>
    </row>
    <row r="3" spans="1:10" ht="12.75">
      <c r="A3" t="s">
        <v>25</v>
      </c>
      <c r="B3">
        <v>10</v>
      </c>
      <c r="C3">
        <v>393.15</v>
      </c>
      <c r="D3">
        <v>389.6</v>
      </c>
      <c r="E3">
        <v>393.04</v>
      </c>
      <c r="F3">
        <v>387.64</v>
      </c>
      <c r="G3">
        <v>387.27</v>
      </c>
      <c r="H3">
        <v>385.8</v>
      </c>
      <c r="I3">
        <v>383.89</v>
      </c>
      <c r="J3">
        <f>AVERAGE(C3:I3)</f>
        <v>388.6271428571428</v>
      </c>
    </row>
    <row r="4" spans="1:10" ht="12.75">
      <c r="A4" t="s">
        <v>25</v>
      </c>
      <c r="B4">
        <v>15</v>
      </c>
      <c r="C4">
        <v>393.15</v>
      </c>
      <c r="D4">
        <v>389.6</v>
      </c>
      <c r="E4">
        <v>393.04</v>
      </c>
      <c r="F4">
        <v>387.64</v>
      </c>
      <c r="G4">
        <v>387.27</v>
      </c>
      <c r="H4">
        <v>385.8</v>
      </c>
      <c r="I4">
        <v>383.89</v>
      </c>
      <c r="J4">
        <f>AVERAGE(C4:I4)</f>
        <v>388.6271428571428</v>
      </c>
    </row>
    <row r="5" spans="1:10" ht="12.75">
      <c r="A5" t="s">
        <v>25</v>
      </c>
      <c r="B5">
        <v>20</v>
      </c>
      <c r="C5">
        <v>393.15</v>
      </c>
      <c r="D5">
        <v>389.6</v>
      </c>
      <c r="E5">
        <v>393.04</v>
      </c>
      <c r="F5">
        <v>387.64</v>
      </c>
      <c r="G5">
        <v>387.27</v>
      </c>
      <c r="H5">
        <v>385.8</v>
      </c>
      <c r="I5">
        <v>383.89</v>
      </c>
      <c r="J5">
        <f>AVERAGE(C5:I5)</f>
        <v>388.6271428571428</v>
      </c>
    </row>
    <row r="6" spans="1:10" ht="12.75">
      <c r="A6" t="s">
        <v>25</v>
      </c>
      <c r="B6">
        <v>25</v>
      </c>
      <c r="C6">
        <v>393.15</v>
      </c>
      <c r="D6">
        <v>389.6</v>
      </c>
      <c r="E6">
        <v>393.04</v>
      </c>
      <c r="F6">
        <v>387.64</v>
      </c>
      <c r="G6">
        <v>387.27</v>
      </c>
      <c r="H6">
        <v>385.8</v>
      </c>
      <c r="I6">
        <v>383.89</v>
      </c>
      <c r="J6">
        <f>AVERAGE(C6:I6)</f>
        <v>388.6271428571428</v>
      </c>
    </row>
    <row r="7" spans="1:10" ht="12.75">
      <c r="A7" t="s">
        <v>25</v>
      </c>
      <c r="B7">
        <v>50</v>
      </c>
      <c r="C7">
        <v>393.15</v>
      </c>
      <c r="D7">
        <v>389.6</v>
      </c>
      <c r="E7">
        <v>393.04</v>
      </c>
      <c r="F7">
        <v>387.64</v>
      </c>
      <c r="G7">
        <v>387.27</v>
      </c>
      <c r="H7">
        <v>385.8</v>
      </c>
      <c r="I7">
        <v>383.89</v>
      </c>
      <c r="J7">
        <f>AVERAGE(C7:I7)</f>
        <v>388.6271428571428</v>
      </c>
    </row>
    <row r="8" spans="1:10" ht="12.75">
      <c r="A8" t="s">
        <v>25</v>
      </c>
      <c r="B8">
        <v>100</v>
      </c>
      <c r="C8">
        <v>393.15</v>
      </c>
      <c r="D8">
        <v>389.6</v>
      </c>
      <c r="E8">
        <v>393.04</v>
      </c>
      <c r="F8">
        <v>387.64</v>
      </c>
      <c r="G8">
        <v>387.27</v>
      </c>
      <c r="H8">
        <v>385.8</v>
      </c>
      <c r="I8">
        <v>383.89</v>
      </c>
      <c r="J8">
        <f>AVERAGE(C8:I8)</f>
        <v>388.6271428571428</v>
      </c>
    </row>
    <row r="9" spans="1:10" ht="12.75">
      <c r="A9" t="s">
        <v>1</v>
      </c>
      <c r="B9">
        <v>1</v>
      </c>
      <c r="C9">
        <v>387.15</v>
      </c>
      <c r="D9">
        <v>383.3</v>
      </c>
      <c r="E9">
        <v>387.14</v>
      </c>
      <c r="F9">
        <v>382.38</v>
      </c>
      <c r="G9">
        <v>375.75</v>
      </c>
      <c r="H9">
        <v>373.4</v>
      </c>
      <c r="I9">
        <v>381.58</v>
      </c>
      <c r="J9">
        <f>AVERAGE(C9:I9)</f>
        <v>381.52857142857147</v>
      </c>
    </row>
    <row r="10" spans="1:10" ht="12.75">
      <c r="A10" t="s">
        <v>9</v>
      </c>
      <c r="B10">
        <v>2</v>
      </c>
      <c r="C10">
        <v>204.8</v>
      </c>
      <c r="D10">
        <v>200.03</v>
      </c>
      <c r="E10">
        <v>197.51</v>
      </c>
      <c r="F10">
        <v>198.69</v>
      </c>
      <c r="G10">
        <v>198.42</v>
      </c>
      <c r="H10">
        <v>201.42</v>
      </c>
      <c r="I10">
        <v>193.78</v>
      </c>
      <c r="J10">
        <f>AVERAGE(C10:I10)</f>
        <v>199.23571428571427</v>
      </c>
    </row>
    <row r="11" spans="1:10" ht="12.75">
      <c r="A11" t="s">
        <v>10</v>
      </c>
      <c r="B11">
        <v>3</v>
      </c>
      <c r="C11">
        <v>142.28</v>
      </c>
      <c r="D11">
        <v>136.7</v>
      </c>
      <c r="E11">
        <v>139.05</v>
      </c>
      <c r="F11">
        <v>139.72</v>
      </c>
      <c r="G11">
        <v>139.05</v>
      </c>
      <c r="H11">
        <v>139.29</v>
      </c>
      <c r="I11">
        <v>137.48</v>
      </c>
      <c r="J11">
        <f>AVERAGE(C11:I11)</f>
        <v>139.08142857142857</v>
      </c>
    </row>
    <row r="12" spans="1:10" ht="12.75">
      <c r="A12" t="s">
        <v>11</v>
      </c>
      <c r="B12">
        <v>4</v>
      </c>
      <c r="C12">
        <v>112.91</v>
      </c>
      <c r="D12">
        <v>111.42</v>
      </c>
      <c r="E12">
        <v>109.47</v>
      </c>
      <c r="F12">
        <v>106.38</v>
      </c>
      <c r="G12">
        <v>109.32</v>
      </c>
      <c r="H12">
        <v>107.31</v>
      </c>
      <c r="I12">
        <v>108.13</v>
      </c>
      <c r="J12">
        <f>AVERAGE(C12:I12)</f>
        <v>109.27714285714285</v>
      </c>
    </row>
    <row r="13" spans="1:10" ht="12.75">
      <c r="A13" t="s">
        <v>12</v>
      </c>
      <c r="B13">
        <v>5</v>
      </c>
      <c r="C13">
        <v>91.27</v>
      </c>
      <c r="D13">
        <v>90.6</v>
      </c>
      <c r="E13">
        <v>92.36</v>
      </c>
      <c r="F13">
        <v>92.38</v>
      </c>
      <c r="G13">
        <v>92.56</v>
      </c>
      <c r="H13">
        <v>93.67</v>
      </c>
      <c r="I13">
        <v>90.89</v>
      </c>
      <c r="J13">
        <f>AVERAGE(C13:I13)</f>
        <v>91.96142857142857</v>
      </c>
    </row>
    <row r="14" spans="1:10" ht="12.75">
      <c r="A14" t="s">
        <v>13</v>
      </c>
      <c r="B14">
        <v>6</v>
      </c>
      <c r="C14">
        <v>79.78</v>
      </c>
      <c r="D14">
        <v>80.11</v>
      </c>
      <c r="E14">
        <v>79.9</v>
      </c>
      <c r="F14">
        <v>78.78</v>
      </c>
      <c r="G14">
        <v>78.33</v>
      </c>
      <c r="H14">
        <v>80.69</v>
      </c>
      <c r="I14">
        <v>78.13</v>
      </c>
      <c r="J14">
        <f>AVERAGE(C14:I14)</f>
        <v>79.38857142857144</v>
      </c>
    </row>
    <row r="15" spans="1:10" ht="12.75">
      <c r="A15" t="s">
        <v>14</v>
      </c>
      <c r="B15">
        <v>7</v>
      </c>
      <c r="C15">
        <v>70.16</v>
      </c>
      <c r="D15">
        <v>73.52</v>
      </c>
      <c r="E15">
        <v>71.32</v>
      </c>
      <c r="F15">
        <v>70.47</v>
      </c>
      <c r="G15">
        <v>70.41</v>
      </c>
      <c r="H15">
        <v>72.22</v>
      </c>
      <c r="I15">
        <v>69.5</v>
      </c>
      <c r="J15">
        <f>AVERAGE(C15:I15)</f>
        <v>71.08571428571429</v>
      </c>
    </row>
    <row r="16" spans="1:10" ht="12.75">
      <c r="A16" t="s">
        <v>15</v>
      </c>
      <c r="B16">
        <v>8</v>
      </c>
      <c r="C16">
        <v>65.23</v>
      </c>
      <c r="D16">
        <v>64.51</v>
      </c>
      <c r="E16">
        <v>63.94</v>
      </c>
      <c r="F16">
        <v>68.45</v>
      </c>
      <c r="G16">
        <v>64.44</v>
      </c>
      <c r="H16">
        <v>64.68</v>
      </c>
      <c r="I16">
        <v>63.73</v>
      </c>
      <c r="J16">
        <f>AVERAGE(C16:I16)</f>
        <v>64.99714285714286</v>
      </c>
    </row>
    <row r="17" spans="1:10" ht="12.75">
      <c r="A17" t="s">
        <v>16</v>
      </c>
      <c r="B17">
        <v>9</v>
      </c>
      <c r="C17">
        <v>61.03</v>
      </c>
      <c r="D17">
        <v>59.08</v>
      </c>
      <c r="E17">
        <v>60.25</v>
      </c>
      <c r="F17">
        <v>60.53</v>
      </c>
      <c r="G17">
        <v>59.44</v>
      </c>
      <c r="H17">
        <v>60</v>
      </c>
      <c r="I17">
        <v>58.75</v>
      </c>
      <c r="J17">
        <f>AVERAGE(C17:I17)</f>
        <v>59.868571428571435</v>
      </c>
    </row>
    <row r="18" spans="1:10" ht="12.75">
      <c r="A18" t="s">
        <v>17</v>
      </c>
      <c r="B18">
        <v>10</v>
      </c>
      <c r="C18">
        <v>56.7</v>
      </c>
      <c r="D18">
        <v>55.123</v>
      </c>
      <c r="E18">
        <v>55.39</v>
      </c>
      <c r="F18">
        <v>55.41</v>
      </c>
      <c r="G18">
        <v>55.71</v>
      </c>
      <c r="H18">
        <v>56</v>
      </c>
      <c r="I18">
        <v>55.93</v>
      </c>
      <c r="J18">
        <f>AVERAGE(C18:I18)</f>
        <v>55.75185714285715</v>
      </c>
    </row>
    <row r="19" spans="1:10" ht="12.75">
      <c r="A19" t="s">
        <v>19</v>
      </c>
      <c r="B19">
        <v>15</v>
      </c>
      <c r="C19">
        <v>45.83</v>
      </c>
      <c r="D19">
        <v>45.94</v>
      </c>
      <c r="E19">
        <v>45.43</v>
      </c>
      <c r="F19">
        <v>45.02</v>
      </c>
      <c r="G19">
        <v>44.15</v>
      </c>
      <c r="H19">
        <v>45.59</v>
      </c>
      <c r="I19">
        <v>44.99</v>
      </c>
      <c r="J19">
        <f>AVERAGE(C19:I19)</f>
        <v>45.27857142857143</v>
      </c>
    </row>
    <row r="20" spans="1:10" ht="12.75">
      <c r="A20" t="s">
        <v>18</v>
      </c>
      <c r="B20">
        <v>20</v>
      </c>
      <c r="C20">
        <v>39.54</v>
      </c>
      <c r="D20">
        <v>40.26</v>
      </c>
      <c r="E20">
        <v>38.81</v>
      </c>
      <c r="F20">
        <v>39.72</v>
      </c>
      <c r="G20">
        <v>39.97</v>
      </c>
      <c r="H20">
        <v>38.65</v>
      </c>
      <c r="I20">
        <v>38.72</v>
      </c>
      <c r="J20">
        <f>AVERAGE(C20:I20)</f>
        <v>39.381428571428565</v>
      </c>
    </row>
    <row r="21" spans="1:10" ht="12.75">
      <c r="A21" t="s">
        <v>20</v>
      </c>
      <c r="B21">
        <v>25</v>
      </c>
      <c r="C21">
        <v>37.49</v>
      </c>
      <c r="D21">
        <v>37.39</v>
      </c>
      <c r="E21">
        <v>37.57</v>
      </c>
      <c r="F21">
        <v>36.59</v>
      </c>
      <c r="G21">
        <v>37.79</v>
      </c>
      <c r="H21">
        <v>37.75</v>
      </c>
      <c r="I21">
        <v>36.51</v>
      </c>
      <c r="J21">
        <f>AVERAGE(C21:I21)</f>
        <v>37.29857142857143</v>
      </c>
    </row>
    <row r="22" spans="1:10" ht="12.75">
      <c r="A22" t="s">
        <v>27</v>
      </c>
      <c r="B22">
        <v>37</v>
      </c>
      <c r="C22">
        <v>35.5</v>
      </c>
      <c r="D22">
        <v>36.32</v>
      </c>
      <c r="E22">
        <v>37.86</v>
      </c>
      <c r="F22">
        <v>37.86</v>
      </c>
      <c r="G22">
        <v>35.03</v>
      </c>
      <c r="H22">
        <v>35.06</v>
      </c>
      <c r="I22">
        <v>35.72</v>
      </c>
      <c r="J22">
        <f>AVERAGE(C22:I22)</f>
        <v>36.19285714285714</v>
      </c>
    </row>
    <row r="23" spans="1:10" ht="12.75">
      <c r="A23" t="s">
        <v>21</v>
      </c>
      <c r="B23">
        <v>50</v>
      </c>
      <c r="C23">
        <v>40</v>
      </c>
      <c r="D23">
        <v>37.33</v>
      </c>
      <c r="E23">
        <v>36.49</v>
      </c>
      <c r="F23">
        <v>37.57</v>
      </c>
      <c r="G23">
        <v>36.89</v>
      </c>
      <c r="H23">
        <v>36.59</v>
      </c>
      <c r="I23">
        <v>36.97</v>
      </c>
      <c r="J23">
        <f>AVERAGE(C23:I23)</f>
        <v>37.40571428571428</v>
      </c>
    </row>
    <row r="24" spans="1:10" ht="12.75">
      <c r="A24" t="s">
        <v>28</v>
      </c>
      <c r="B24">
        <v>62</v>
      </c>
      <c r="C24">
        <v>40.61</v>
      </c>
      <c r="D24">
        <v>38.25</v>
      </c>
      <c r="E24">
        <v>39.5</v>
      </c>
      <c r="F24">
        <v>39.74</v>
      </c>
      <c r="G24">
        <v>40.81</v>
      </c>
      <c r="H24">
        <v>51.06</v>
      </c>
      <c r="I24">
        <v>39.06</v>
      </c>
      <c r="J24">
        <f>AVERAGE(C24:I24)</f>
        <v>41.29</v>
      </c>
    </row>
    <row r="25" spans="1:10" ht="12.75">
      <c r="A25" t="s">
        <v>26</v>
      </c>
      <c r="B25">
        <v>75</v>
      </c>
      <c r="C25">
        <v>45.42</v>
      </c>
      <c r="D25">
        <v>42.97</v>
      </c>
      <c r="E25">
        <v>40.84</v>
      </c>
      <c r="F25">
        <v>42.96</v>
      </c>
      <c r="G25">
        <v>43.48</v>
      </c>
      <c r="H25">
        <v>43.66</v>
      </c>
      <c r="I25">
        <v>38.52</v>
      </c>
      <c r="J25">
        <f>AVERAGE(C25:I25)</f>
        <v>42.550000000000004</v>
      </c>
    </row>
    <row r="26" spans="1:10" ht="12.75">
      <c r="A26" t="s">
        <v>29</v>
      </c>
      <c r="B26">
        <v>87</v>
      </c>
      <c r="C26">
        <v>43.47</v>
      </c>
      <c r="D26">
        <v>47.45</v>
      </c>
      <c r="E26">
        <v>47.75</v>
      </c>
      <c r="F26">
        <v>48.12</v>
      </c>
      <c r="G26">
        <v>47.99</v>
      </c>
      <c r="H26">
        <v>47.59</v>
      </c>
      <c r="I26">
        <v>47.64</v>
      </c>
      <c r="J26">
        <f>AVERAGE(C26:I26)</f>
        <v>47.144285714285715</v>
      </c>
    </row>
    <row r="27" spans="1:10" ht="12.75">
      <c r="A27" t="s">
        <v>0</v>
      </c>
      <c r="B27">
        <v>100</v>
      </c>
      <c r="C27">
        <v>45.43</v>
      </c>
      <c r="D27">
        <v>46.33</v>
      </c>
      <c r="E27">
        <v>47.89</v>
      </c>
      <c r="F27">
        <v>45.69</v>
      </c>
      <c r="G27">
        <v>46.07</v>
      </c>
      <c r="H27">
        <v>47.3</v>
      </c>
      <c r="I27">
        <v>46.75</v>
      </c>
      <c r="J27">
        <f>AVERAGE(C27:I27)</f>
        <v>46.49428571428571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57" sqref="B57"/>
    </sheetView>
  </sheetViews>
  <sheetFormatPr defaultColWidth="9.140625" defaultRowHeight="12.75"/>
  <cols>
    <col min="1" max="1" width="32.421875" style="0" bestFit="1" customWidth="1"/>
    <col min="2" max="2" width="19.7109375" style="0" bestFit="1" customWidth="1"/>
    <col min="3" max="6" width="6.8515625" style="0" bestFit="1" customWidth="1"/>
  </cols>
  <sheetData>
    <row r="1" spans="1:7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ht="12.75">
      <c r="A2" t="s">
        <v>25</v>
      </c>
      <c r="B2">
        <v>1</v>
      </c>
      <c r="C2">
        <v>13.006</v>
      </c>
      <c r="D2">
        <v>12.98</v>
      </c>
      <c r="E2">
        <v>12.996</v>
      </c>
      <c r="F2">
        <v>13.009</v>
      </c>
      <c r="G2">
        <f>AVERAGE(C2:F2)</f>
        <v>12.99775</v>
      </c>
    </row>
    <row r="3" spans="1:7" ht="12.75">
      <c r="A3" t="s">
        <v>25</v>
      </c>
      <c r="B3">
        <v>10</v>
      </c>
      <c r="C3">
        <v>13.006</v>
      </c>
      <c r="D3">
        <v>12.98</v>
      </c>
      <c r="E3">
        <v>12.996</v>
      </c>
      <c r="F3">
        <v>13.009</v>
      </c>
      <c r="G3">
        <f>AVERAGE(C3:F3)</f>
        <v>12.99775</v>
      </c>
    </row>
    <row r="4" spans="1:7" ht="12.75">
      <c r="A4" t="s">
        <v>25</v>
      </c>
      <c r="B4">
        <v>15</v>
      </c>
      <c r="C4">
        <v>13.006</v>
      </c>
      <c r="D4">
        <v>12.98</v>
      </c>
      <c r="E4">
        <v>12.996</v>
      </c>
      <c r="F4">
        <v>13.009</v>
      </c>
      <c r="G4">
        <f>AVERAGE(C4:F4)</f>
        <v>12.99775</v>
      </c>
    </row>
    <row r="5" spans="1:7" ht="12" customHeight="1">
      <c r="A5" t="s">
        <v>25</v>
      </c>
      <c r="B5">
        <v>20</v>
      </c>
      <c r="C5">
        <v>13.006</v>
      </c>
      <c r="D5">
        <v>12.98</v>
      </c>
      <c r="E5">
        <v>12.996</v>
      </c>
      <c r="F5">
        <v>13.009</v>
      </c>
      <c r="G5">
        <f>AVERAGE(C5:F5)</f>
        <v>12.99775</v>
      </c>
    </row>
    <row r="6" spans="1:7" ht="12.75">
      <c r="A6" t="s">
        <v>25</v>
      </c>
      <c r="B6">
        <v>25</v>
      </c>
      <c r="C6">
        <v>13.006</v>
      </c>
      <c r="D6">
        <v>12.98</v>
      </c>
      <c r="E6">
        <v>12.996</v>
      </c>
      <c r="F6">
        <v>13.009</v>
      </c>
      <c r="G6">
        <f>AVERAGE(C6:F6)</f>
        <v>12.99775</v>
      </c>
    </row>
    <row r="7" spans="1:7" ht="12.75">
      <c r="A7" t="s">
        <v>25</v>
      </c>
      <c r="B7">
        <v>50</v>
      </c>
      <c r="C7">
        <v>13.006</v>
      </c>
      <c r="D7">
        <v>12.98</v>
      </c>
      <c r="E7">
        <v>12.996</v>
      </c>
      <c r="F7">
        <v>13.009</v>
      </c>
      <c r="G7">
        <f>AVERAGE(C7:F7)</f>
        <v>12.99775</v>
      </c>
    </row>
    <row r="8" spans="1:7" ht="12.75">
      <c r="A8" t="s">
        <v>25</v>
      </c>
      <c r="B8">
        <v>100</v>
      </c>
      <c r="C8">
        <v>13.006</v>
      </c>
      <c r="D8">
        <v>12.98</v>
      </c>
      <c r="E8">
        <v>12.996</v>
      </c>
      <c r="F8">
        <v>13.009</v>
      </c>
      <c r="G8">
        <f>AVERAGE(C8:F8)</f>
        <v>12.99775</v>
      </c>
    </row>
    <row r="9" spans="1:7" ht="12.75">
      <c r="A9" t="s">
        <v>1</v>
      </c>
      <c r="B9">
        <v>1</v>
      </c>
      <c r="C9">
        <v>36.3</v>
      </c>
      <c r="D9">
        <v>33.6</v>
      </c>
      <c r="E9">
        <v>33.7</v>
      </c>
      <c r="F9">
        <v>33.5</v>
      </c>
      <c r="G9">
        <f>AVERAGE(C9:F9)</f>
        <v>34.275000000000006</v>
      </c>
    </row>
    <row r="10" spans="1:7" ht="12.75">
      <c r="A10" t="s">
        <v>9</v>
      </c>
      <c r="B10">
        <v>2</v>
      </c>
      <c r="C10">
        <v>24.56</v>
      </c>
      <c r="D10">
        <v>21.1</v>
      </c>
      <c r="E10">
        <v>22.77</v>
      </c>
      <c r="F10">
        <v>21.54</v>
      </c>
      <c r="G10">
        <f>AVERAGE(C10:F10)</f>
        <v>22.4925</v>
      </c>
    </row>
    <row r="11" spans="1:7" ht="12.75">
      <c r="A11" t="s">
        <v>10</v>
      </c>
      <c r="B11">
        <v>3</v>
      </c>
      <c r="C11">
        <v>18.83</v>
      </c>
      <c r="D11">
        <v>17.1</v>
      </c>
      <c r="E11">
        <v>18</v>
      </c>
      <c r="F11">
        <v>18.63</v>
      </c>
      <c r="G11">
        <f>AVERAGE(C11:F11)</f>
        <v>18.14</v>
      </c>
    </row>
    <row r="12" spans="1:7" ht="12.75">
      <c r="A12" t="s">
        <v>11</v>
      </c>
      <c r="B12">
        <v>4</v>
      </c>
      <c r="C12">
        <v>15.6</v>
      </c>
      <c r="D12">
        <v>14.88</v>
      </c>
      <c r="E12">
        <v>14.73</v>
      </c>
      <c r="F12">
        <v>16.05</v>
      </c>
      <c r="G12">
        <f>AVERAGE(C12:F12)</f>
        <v>15.315000000000001</v>
      </c>
    </row>
    <row r="13" spans="1:7" ht="12.75">
      <c r="A13" t="s">
        <v>12</v>
      </c>
      <c r="B13">
        <v>5</v>
      </c>
      <c r="C13">
        <v>15.33</v>
      </c>
      <c r="D13">
        <v>14.3</v>
      </c>
      <c r="E13">
        <v>13.56</v>
      </c>
      <c r="F13">
        <v>13.56</v>
      </c>
      <c r="G13">
        <f>AVERAGE(C13:F13)</f>
        <v>14.187500000000002</v>
      </c>
    </row>
    <row r="14" spans="1:7" ht="12.75">
      <c r="A14" t="s">
        <v>13</v>
      </c>
      <c r="B14">
        <v>6</v>
      </c>
      <c r="C14">
        <v>14.5</v>
      </c>
      <c r="D14">
        <v>13.87</v>
      </c>
      <c r="E14">
        <v>14.2</v>
      </c>
      <c r="F14">
        <v>13.68</v>
      </c>
      <c r="G14">
        <f>AVERAGE(C14:F14)</f>
        <v>14.062499999999998</v>
      </c>
    </row>
    <row r="15" spans="1:7" ht="12.75">
      <c r="A15" t="s">
        <v>14</v>
      </c>
      <c r="B15">
        <v>7</v>
      </c>
      <c r="C15">
        <v>12.99</v>
      </c>
      <c r="D15">
        <v>12.99</v>
      </c>
      <c r="E15">
        <v>12.55</v>
      </c>
      <c r="F15">
        <v>13.04</v>
      </c>
      <c r="G15">
        <f>AVERAGE(C15:F15)</f>
        <v>12.8925</v>
      </c>
    </row>
    <row r="16" spans="1:7" ht="12.75">
      <c r="A16" t="s">
        <v>15</v>
      </c>
      <c r="B16">
        <v>8</v>
      </c>
      <c r="C16">
        <v>13.57</v>
      </c>
      <c r="D16">
        <v>12.34</v>
      </c>
      <c r="E16">
        <v>12.92</v>
      </c>
      <c r="F16">
        <v>13.5</v>
      </c>
      <c r="G16">
        <f>AVERAGE(C16:F16)</f>
        <v>13.0825</v>
      </c>
    </row>
    <row r="17" spans="1:7" ht="12.75">
      <c r="A17" t="s">
        <v>16</v>
      </c>
      <c r="B17">
        <v>9</v>
      </c>
      <c r="C17">
        <v>13.89</v>
      </c>
      <c r="D17">
        <v>12.89</v>
      </c>
      <c r="E17">
        <v>12.1</v>
      </c>
      <c r="F17">
        <v>15.1</v>
      </c>
      <c r="G17">
        <f>AVERAGE(C17:F17)</f>
        <v>13.495000000000001</v>
      </c>
    </row>
    <row r="18" spans="1:7" ht="12.75">
      <c r="A18" t="s">
        <v>17</v>
      </c>
      <c r="B18">
        <v>10</v>
      </c>
      <c r="C18">
        <v>15.03</v>
      </c>
      <c r="D18">
        <v>12.26</v>
      </c>
      <c r="E18">
        <v>11.82</v>
      </c>
      <c r="F18">
        <v>11.7</v>
      </c>
      <c r="G18">
        <f>AVERAGE(C18:F18)</f>
        <v>12.7025</v>
      </c>
    </row>
    <row r="19" spans="1:7" ht="12.75">
      <c r="A19" t="s">
        <v>19</v>
      </c>
      <c r="B19">
        <v>15</v>
      </c>
      <c r="C19">
        <v>13.457</v>
      </c>
      <c r="D19">
        <v>15.56</v>
      </c>
      <c r="E19">
        <v>14.53</v>
      </c>
      <c r="F19">
        <v>12.03</v>
      </c>
      <c r="G19">
        <f>AVERAGE(C19:F19)</f>
        <v>13.894250000000001</v>
      </c>
    </row>
    <row r="20" spans="1:7" ht="12.75">
      <c r="A20" t="s">
        <v>18</v>
      </c>
      <c r="B20">
        <v>20</v>
      </c>
      <c r="C20">
        <v>13.98</v>
      </c>
      <c r="D20">
        <v>15.71</v>
      </c>
      <c r="E20">
        <v>15.14</v>
      </c>
      <c r="F20">
        <v>13.56</v>
      </c>
      <c r="G20">
        <f>AVERAGE(C20:F20)</f>
        <v>14.5975</v>
      </c>
    </row>
    <row r="21" spans="1:7" ht="12.75">
      <c r="A21" t="s">
        <v>20</v>
      </c>
      <c r="B21">
        <v>25</v>
      </c>
      <c r="C21">
        <v>15.3</v>
      </c>
      <c r="D21">
        <v>15.15</v>
      </c>
      <c r="E21">
        <v>16.55</v>
      </c>
      <c r="F21">
        <v>15.63</v>
      </c>
      <c r="G21">
        <f>AVERAGE(C21:F21)</f>
        <v>15.6575</v>
      </c>
    </row>
    <row r="22" spans="1:7" ht="12.75">
      <c r="A22" t="s">
        <v>21</v>
      </c>
      <c r="B22">
        <v>50</v>
      </c>
      <c r="C22">
        <v>24.18</v>
      </c>
      <c r="D22">
        <v>23.74</v>
      </c>
      <c r="E22">
        <v>23.55</v>
      </c>
      <c r="F22">
        <v>23.52</v>
      </c>
      <c r="G22">
        <f>AVERAGE(C22:F22)</f>
        <v>23.7475</v>
      </c>
    </row>
    <row r="23" spans="1:7" ht="12.75">
      <c r="A23" t="s">
        <v>0</v>
      </c>
      <c r="B23">
        <v>100</v>
      </c>
      <c r="C23">
        <v>34</v>
      </c>
      <c r="D23">
        <v>33</v>
      </c>
      <c r="E23">
        <v>34</v>
      </c>
      <c r="F23">
        <v>33.4</v>
      </c>
      <c r="G23">
        <f>AVERAGE(C23:F23)</f>
        <v>33.6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32.421875" style="0" bestFit="1" customWidth="1"/>
    <col min="2" max="2" width="19.7109375" style="0" bestFit="1" customWidth="1"/>
    <col min="3" max="6" width="8.00390625" style="0" bestFit="1" customWidth="1"/>
  </cols>
  <sheetData>
    <row r="1" spans="1:7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ht="12.75">
      <c r="A2" t="s">
        <v>25</v>
      </c>
      <c r="B2">
        <v>1</v>
      </c>
      <c r="C2">
        <v>1592.92</v>
      </c>
      <c r="D2">
        <v>1599.96</v>
      </c>
      <c r="E2">
        <v>1604.55</v>
      </c>
      <c r="F2">
        <v>1597.37</v>
      </c>
      <c r="G2">
        <f>AVERAGE(C2:F2)</f>
        <v>1598.7</v>
      </c>
    </row>
    <row r="3" spans="1:7" ht="12.75">
      <c r="A3" t="s">
        <v>25</v>
      </c>
      <c r="B3">
        <v>10</v>
      </c>
      <c r="C3">
        <v>1592.92</v>
      </c>
      <c r="D3">
        <v>1599.96</v>
      </c>
      <c r="E3">
        <v>1604.55</v>
      </c>
      <c r="F3">
        <v>1597.37</v>
      </c>
      <c r="G3">
        <f>AVERAGE(C3:F3)</f>
        <v>1598.7</v>
      </c>
    </row>
    <row r="4" spans="1:7" ht="12.75">
      <c r="A4" t="s">
        <v>25</v>
      </c>
      <c r="B4">
        <v>15</v>
      </c>
      <c r="C4">
        <v>1592.92</v>
      </c>
      <c r="D4">
        <v>1599.96</v>
      </c>
      <c r="E4">
        <v>1604.55</v>
      </c>
      <c r="F4">
        <v>1597.37</v>
      </c>
      <c r="G4">
        <f>AVERAGE(C4:F4)</f>
        <v>1598.7</v>
      </c>
    </row>
    <row r="5" spans="1:7" ht="12.75">
      <c r="A5" t="s">
        <v>25</v>
      </c>
      <c r="B5">
        <v>20</v>
      </c>
      <c r="C5">
        <v>1592.92</v>
      </c>
      <c r="D5">
        <v>1599.96</v>
      </c>
      <c r="E5">
        <v>1604.55</v>
      </c>
      <c r="F5">
        <v>1597.37</v>
      </c>
      <c r="G5">
        <f>AVERAGE(C5:F5)</f>
        <v>1598.7</v>
      </c>
    </row>
    <row r="6" spans="1:7" ht="12.75">
      <c r="A6" t="s">
        <v>25</v>
      </c>
      <c r="B6">
        <v>25</v>
      </c>
      <c r="C6">
        <v>1592.92</v>
      </c>
      <c r="D6">
        <v>1599.96</v>
      </c>
      <c r="E6">
        <v>1604.55</v>
      </c>
      <c r="F6">
        <v>1597.37</v>
      </c>
      <c r="G6">
        <f>AVERAGE(C6:F6)</f>
        <v>1598.7</v>
      </c>
    </row>
    <row r="7" spans="1:7" ht="12.75">
      <c r="A7" t="s">
        <v>25</v>
      </c>
      <c r="B7">
        <v>50</v>
      </c>
      <c r="C7">
        <v>1592.92</v>
      </c>
      <c r="D7">
        <v>1599.96</v>
      </c>
      <c r="E7">
        <v>1604.55</v>
      </c>
      <c r="F7">
        <v>1597.37</v>
      </c>
      <c r="G7">
        <f>AVERAGE(C7:F7)</f>
        <v>1598.7</v>
      </c>
    </row>
    <row r="8" spans="1:7" ht="12.75">
      <c r="A8" t="s">
        <v>25</v>
      </c>
      <c r="B8">
        <v>100</v>
      </c>
      <c r="C8">
        <v>1592.92</v>
      </c>
      <c r="D8">
        <v>1599.96</v>
      </c>
      <c r="E8">
        <v>1604.55</v>
      </c>
      <c r="F8">
        <v>1597.37</v>
      </c>
      <c r="G8">
        <f>AVERAGE(C8:F8)</f>
        <v>1598.7</v>
      </c>
    </row>
    <row r="9" spans="1:7" ht="12.75">
      <c r="A9" t="s">
        <v>1</v>
      </c>
      <c r="B9">
        <v>1</v>
      </c>
      <c r="C9">
        <v>1677.81</v>
      </c>
      <c r="D9">
        <v>1672.2</v>
      </c>
      <c r="E9">
        <v>1667.9</v>
      </c>
      <c r="F9">
        <v>1667.95</v>
      </c>
      <c r="G9">
        <f>AVERAGE(C9:F9)</f>
        <v>1671.465</v>
      </c>
    </row>
    <row r="10" spans="1:7" ht="12.75">
      <c r="A10" t="s">
        <v>9</v>
      </c>
      <c r="B10">
        <v>2</v>
      </c>
      <c r="C10">
        <v>850.4</v>
      </c>
      <c r="D10">
        <v>849.67</v>
      </c>
      <c r="E10">
        <v>849.48</v>
      </c>
      <c r="F10">
        <v>848.72</v>
      </c>
      <c r="G10">
        <f>AVERAGE(C10:F10)</f>
        <v>849.5675000000001</v>
      </c>
    </row>
    <row r="11" spans="1:7" ht="12.75">
      <c r="A11" t="s">
        <v>10</v>
      </c>
      <c r="B11">
        <v>3</v>
      </c>
      <c r="C11">
        <v>574.28</v>
      </c>
      <c r="D11">
        <v>574.85</v>
      </c>
      <c r="E11">
        <v>575.8</v>
      </c>
      <c r="F11">
        <v>577.17</v>
      </c>
      <c r="G11">
        <f>AVERAGE(C11:F11)</f>
        <v>575.525</v>
      </c>
    </row>
    <row r="12" spans="1:7" ht="12.75">
      <c r="A12" t="s">
        <v>11</v>
      </c>
      <c r="B12">
        <v>4</v>
      </c>
      <c r="C12">
        <v>435.1</v>
      </c>
      <c r="D12">
        <v>436.36</v>
      </c>
      <c r="E12">
        <v>435.8</v>
      </c>
      <c r="F12">
        <v>436.08</v>
      </c>
      <c r="G12">
        <f>AVERAGE(C12:F12)</f>
        <v>435.835</v>
      </c>
    </row>
    <row r="13" spans="1:7" ht="12.75">
      <c r="A13" t="s">
        <v>12</v>
      </c>
      <c r="B13">
        <v>5</v>
      </c>
      <c r="C13">
        <v>351.89</v>
      </c>
      <c r="D13">
        <v>351.76</v>
      </c>
      <c r="E13">
        <v>353.96</v>
      </c>
      <c r="F13">
        <v>352.23</v>
      </c>
      <c r="G13">
        <f>AVERAGE(C13:F13)</f>
        <v>352.46</v>
      </c>
    </row>
    <row r="14" spans="1:7" ht="12.75">
      <c r="A14" t="s">
        <v>13</v>
      </c>
      <c r="B14">
        <v>6</v>
      </c>
      <c r="C14">
        <v>298.64</v>
      </c>
      <c r="D14">
        <v>300.62</v>
      </c>
      <c r="E14">
        <v>296.79</v>
      </c>
      <c r="F14">
        <v>300.77</v>
      </c>
      <c r="G14">
        <f>AVERAGE(C14:F14)</f>
        <v>299.205</v>
      </c>
    </row>
    <row r="15" spans="1:7" ht="12.75">
      <c r="A15" t="s">
        <v>14</v>
      </c>
      <c r="B15">
        <v>7</v>
      </c>
      <c r="C15">
        <v>262.56</v>
      </c>
      <c r="D15">
        <v>263.17</v>
      </c>
      <c r="E15">
        <v>263.33</v>
      </c>
      <c r="F15">
        <v>264.3</v>
      </c>
      <c r="G15">
        <f>AVERAGE(C15:F15)</f>
        <v>263.34</v>
      </c>
    </row>
    <row r="16" spans="1:7" ht="12.75">
      <c r="A16" t="s">
        <v>15</v>
      </c>
      <c r="B16">
        <v>8</v>
      </c>
      <c r="C16">
        <v>229.45</v>
      </c>
      <c r="D16">
        <v>228.36</v>
      </c>
      <c r="E16">
        <v>228.09</v>
      </c>
      <c r="F16">
        <v>229.27</v>
      </c>
      <c r="G16">
        <f>AVERAGE(C16:F16)</f>
        <v>228.7925</v>
      </c>
    </row>
    <row r="17" spans="1:7" ht="12.75">
      <c r="A17" t="s">
        <v>16</v>
      </c>
      <c r="B17">
        <v>9</v>
      </c>
      <c r="C17">
        <v>210.7</v>
      </c>
      <c r="D17">
        <v>213</v>
      </c>
      <c r="E17">
        <v>210.23</v>
      </c>
      <c r="F17">
        <v>211.28</v>
      </c>
      <c r="G17">
        <f>AVERAGE(C17:F17)</f>
        <v>211.30249999999998</v>
      </c>
    </row>
    <row r="18" spans="1:7" ht="12.75">
      <c r="A18" t="s">
        <v>17</v>
      </c>
      <c r="B18">
        <v>10</v>
      </c>
      <c r="C18">
        <v>194.3</v>
      </c>
      <c r="D18">
        <v>193.07</v>
      </c>
      <c r="E18">
        <v>193.82</v>
      </c>
      <c r="F18">
        <v>192.86</v>
      </c>
      <c r="G18">
        <f>AVERAGE(C18:F18)</f>
        <v>193.51250000000002</v>
      </c>
    </row>
    <row r="19" spans="1:7" ht="12.75">
      <c r="A19" t="s">
        <v>19</v>
      </c>
      <c r="B19">
        <v>15</v>
      </c>
      <c r="C19">
        <v>141.41</v>
      </c>
      <c r="D19">
        <v>142.12</v>
      </c>
      <c r="E19">
        <v>142.4</v>
      </c>
      <c r="F19">
        <v>140.69</v>
      </c>
      <c r="G19">
        <f>AVERAGE(C19:F19)</f>
        <v>141.65499999999997</v>
      </c>
    </row>
    <row r="20" spans="1:7" ht="12.75">
      <c r="A20" t="s">
        <v>18</v>
      </c>
      <c r="B20">
        <v>20</v>
      </c>
      <c r="C20">
        <v>107.37</v>
      </c>
      <c r="D20">
        <v>108.35</v>
      </c>
      <c r="E20">
        <v>108.43</v>
      </c>
      <c r="F20">
        <v>108.49</v>
      </c>
      <c r="G20">
        <f>AVERAGE(C20:F20)</f>
        <v>108.16</v>
      </c>
    </row>
    <row r="21" spans="1:7" ht="12.75">
      <c r="A21" t="s">
        <v>20</v>
      </c>
      <c r="B21">
        <v>25</v>
      </c>
      <c r="C21">
        <v>97.22</v>
      </c>
      <c r="D21">
        <v>97.2</v>
      </c>
      <c r="E21">
        <v>91.8</v>
      </c>
      <c r="F21">
        <v>93.07</v>
      </c>
      <c r="G21">
        <f>AVERAGE(C21:F21)</f>
        <v>94.8225</v>
      </c>
    </row>
    <row r="22" spans="1:7" ht="12.75">
      <c r="A22" t="s">
        <v>21</v>
      </c>
      <c r="B22">
        <v>50</v>
      </c>
      <c r="C22">
        <v>65.6</v>
      </c>
      <c r="D22">
        <v>66.1</v>
      </c>
      <c r="E22">
        <v>65.67</v>
      </c>
      <c r="F22">
        <v>65.5</v>
      </c>
      <c r="G22">
        <f>AVERAGE(C22:F22)</f>
        <v>65.7175</v>
      </c>
    </row>
    <row r="23" spans="1:7" ht="12.75">
      <c r="A23" t="s">
        <v>0</v>
      </c>
      <c r="B23">
        <v>100</v>
      </c>
      <c r="C23">
        <v>55.65</v>
      </c>
      <c r="D23">
        <v>62.32</v>
      </c>
      <c r="E23">
        <v>62.03</v>
      </c>
      <c r="F23">
        <v>62.32</v>
      </c>
      <c r="G23">
        <f>AVERAGE(C23:F23)</f>
        <v>60.58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Ames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Martin</dc:creator>
  <cp:keywords/>
  <dc:description/>
  <cp:lastModifiedBy>Rodney Martin</cp:lastModifiedBy>
  <dcterms:created xsi:type="dcterms:W3CDTF">2008-03-20T18:13:45Z</dcterms:created>
  <dcterms:modified xsi:type="dcterms:W3CDTF">2008-03-27T02:07:18Z</dcterms:modified>
  <cp:category/>
  <cp:version/>
  <cp:contentType/>
  <cp:contentStatus/>
</cp:coreProperties>
</file>