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55" activeTab="0"/>
  </bookViews>
  <sheets>
    <sheet name="111408" sheetId="1" r:id="rId1"/>
  </sheets>
  <definedNames>
    <definedName name="_xlnm.Print_Area" localSheetId="0">'111408'!$A$1:$B$284</definedName>
    <definedName name="_xlnm.Print_Titles" localSheetId="0">'111408'!$A:$B,'111408'!$1:$7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<sst xmlns="http://schemas.openxmlformats.org/spreadsheetml/2006/main" count="274" uniqueCount="221">
  <si>
    <t>Anchorage, AK</t>
  </si>
  <si>
    <t>Birmingham, AL</t>
  </si>
  <si>
    <t>Columbus, GA--AL</t>
  </si>
  <si>
    <t>Huntsville, AL</t>
  </si>
  <si>
    <t>Mobile, AL</t>
  </si>
  <si>
    <t>Pensacola, FL--AL</t>
  </si>
  <si>
    <t>Little Rock, AR</t>
  </si>
  <si>
    <t>Memphis, TN--MS--AR</t>
  </si>
  <si>
    <t>Phoenix--Mesa, AZ</t>
  </si>
  <si>
    <t>Tucson, AZ</t>
  </si>
  <si>
    <t>Los Angeles--Long Beach--Santa Ana, CA</t>
  </si>
  <si>
    <t>Riverside--San Bernardino, CA</t>
  </si>
  <si>
    <t>Sacramento, CA</t>
  </si>
  <si>
    <t>San Diego, CA</t>
  </si>
  <si>
    <t>San Francisco--Oakland, CA</t>
  </si>
  <si>
    <t>San Jose, CA</t>
  </si>
  <si>
    <t>Antioch, CA</t>
  </si>
  <si>
    <t>Bakersfield, CA</t>
  </si>
  <si>
    <t>Concord, CA</t>
  </si>
  <si>
    <t>Fresno, CA</t>
  </si>
  <si>
    <t>Indio--Cathedral City--Palm Springs, CA</t>
  </si>
  <si>
    <t>Lancaster--Palmdale, CA</t>
  </si>
  <si>
    <t>Mission Viejo, CA</t>
  </si>
  <si>
    <t>Modesto, CA</t>
  </si>
  <si>
    <t>Oxnard, CA</t>
  </si>
  <si>
    <t>Santa Rosa, CA</t>
  </si>
  <si>
    <t>Stockton, CA</t>
  </si>
  <si>
    <t>Temecula--Murrieta, CA</t>
  </si>
  <si>
    <t>Thousand Oaks, CA</t>
  </si>
  <si>
    <t>Victorville--Hesperia--Apple Valley, CA</t>
  </si>
  <si>
    <t>Denver--Aurora, CO</t>
  </si>
  <si>
    <t>Colorado Springs, CO</t>
  </si>
  <si>
    <t>Fort Collins, CO</t>
  </si>
  <si>
    <t>Bridgeport--Stamford, CT--NY</t>
  </si>
  <si>
    <t>Hartford, CT</t>
  </si>
  <si>
    <t>New Haven, CT</t>
  </si>
  <si>
    <t>New York--Newark, NY--NJ--CT</t>
  </si>
  <si>
    <t>Springfield, MA--CT</t>
  </si>
  <si>
    <t>Worcester, MA--CT</t>
  </si>
  <si>
    <t>Washington, DC--VA--MD</t>
  </si>
  <si>
    <t>Philadelphia, PA--NJ--DE--MD</t>
  </si>
  <si>
    <t>Miami, FL</t>
  </si>
  <si>
    <t>Orlando, FL</t>
  </si>
  <si>
    <t>Tampa--St. Petersburg, FL</t>
  </si>
  <si>
    <t>Bonita Springs--Naples, FL</t>
  </si>
  <si>
    <t>Cape Coral, FL</t>
  </si>
  <si>
    <t>Daytona Beach--Port Orange, FL</t>
  </si>
  <si>
    <t>Jacksonville, FL</t>
  </si>
  <si>
    <t>Palm Bay--Melbourne, FL</t>
  </si>
  <si>
    <t>Port St. Lucie, FL</t>
  </si>
  <si>
    <t>Sarasota--Bradenton, FL</t>
  </si>
  <si>
    <t>Tallahassee, FL</t>
  </si>
  <si>
    <t>Atlanta, GA</t>
  </si>
  <si>
    <t>Augusta-Richmond County, GA--SC</t>
  </si>
  <si>
    <t>Chattanooga, TN--GA</t>
  </si>
  <si>
    <t>Savannah, GA</t>
  </si>
  <si>
    <t>Honolulu, HI</t>
  </si>
  <si>
    <t>Davenport, IA--IL</t>
  </si>
  <si>
    <t>Des Moines, IA</t>
  </si>
  <si>
    <t>Omaha, NE--IA</t>
  </si>
  <si>
    <t>Boise City, ID</t>
  </si>
  <si>
    <t>Spokane, WA--ID</t>
  </si>
  <si>
    <t>Chicago, IL--IN</t>
  </si>
  <si>
    <t>St. Louis, MO--IL</t>
  </si>
  <si>
    <t>Peoria, IL</t>
  </si>
  <si>
    <t>Rockford, IL</t>
  </si>
  <si>
    <t>Round Lake Beach--McHenry--Grayslake, IL--WI</t>
  </si>
  <si>
    <t>Cincinnati, OH--KY--IN</t>
  </si>
  <si>
    <t>Indianapolis, IN</t>
  </si>
  <si>
    <t>Louisville, KY--IN</t>
  </si>
  <si>
    <t>Evansville, IN--KY</t>
  </si>
  <si>
    <t>Fort Wayne, IN</t>
  </si>
  <si>
    <t>Madison, WI</t>
  </si>
  <si>
    <t>South Bend, IN--MI</t>
  </si>
  <si>
    <t>Wichita, KS</t>
  </si>
  <si>
    <t>Lexington-Fayette, KY</t>
  </si>
  <si>
    <t>New Orleans, LA</t>
  </si>
  <si>
    <t>Baton Rouge, LA</t>
  </si>
  <si>
    <t>Shreveport, LA</t>
  </si>
  <si>
    <t>Boston, MA--NH--RI</t>
  </si>
  <si>
    <t>Providence, RI--MA</t>
  </si>
  <si>
    <t>Barnstable Town, MA</t>
  </si>
  <si>
    <t>Baltimore, MD</t>
  </si>
  <si>
    <t>Detroit, MI</t>
  </si>
  <si>
    <t>Ann Arbor, MI</t>
  </si>
  <si>
    <t>Flint, MI</t>
  </si>
  <si>
    <t>Grand Rapids, MI</t>
  </si>
  <si>
    <t>Lansing, MI</t>
  </si>
  <si>
    <t>Toledo, OH--MI</t>
  </si>
  <si>
    <t>Minneapolis--St. Paul, MN</t>
  </si>
  <si>
    <t>Kansas City, MO--KS</t>
  </si>
  <si>
    <t>Springfield, MO</t>
  </si>
  <si>
    <t>Gulfport--Biloxi, MS</t>
  </si>
  <si>
    <t>Jackson, MS</t>
  </si>
  <si>
    <t>Asheville, NC</t>
  </si>
  <si>
    <t>Charlotte, NC--SC</t>
  </si>
  <si>
    <t>Durham, NC</t>
  </si>
  <si>
    <t>Fayetteville, NC</t>
  </si>
  <si>
    <t>Greensboro, NC</t>
  </si>
  <si>
    <t>Raleigh, NC</t>
  </si>
  <si>
    <t>Winston-Salem, NC</t>
  </si>
  <si>
    <t>Lincoln, NE</t>
  </si>
  <si>
    <t>Allentown--Bethlehem, PA--NJ</t>
  </si>
  <si>
    <t>Atlantic City, NJ</t>
  </si>
  <si>
    <t>Trenton, NJ</t>
  </si>
  <si>
    <t>Albuquerque, NM</t>
  </si>
  <si>
    <t>El Paso, TX--NM</t>
  </si>
  <si>
    <t>Las Vegas, NV</t>
  </si>
  <si>
    <t>Reno, NV</t>
  </si>
  <si>
    <t>Albany, NY</t>
  </si>
  <si>
    <t>Buffalo, NY</t>
  </si>
  <si>
    <t>Poughkeepsie--Newburgh, NY</t>
  </si>
  <si>
    <t>Rochester, NY</t>
  </si>
  <si>
    <t>Syracuse, NY</t>
  </si>
  <si>
    <t>Cleveland, OH</t>
  </si>
  <si>
    <t>Columbus, OH</t>
  </si>
  <si>
    <t>Akron, OH</t>
  </si>
  <si>
    <t>Canton, OH</t>
  </si>
  <si>
    <t>Dayton, OH</t>
  </si>
  <si>
    <t>Youngstown, OH--PA</t>
  </si>
  <si>
    <t>Oklahoma City, OK</t>
  </si>
  <si>
    <t>Tulsa, OK</t>
  </si>
  <si>
    <t>Portland, OR--WA</t>
  </si>
  <si>
    <t>Eugene, OR</t>
  </si>
  <si>
    <t>Salem, OR</t>
  </si>
  <si>
    <t>Pittsburgh, PA</t>
  </si>
  <si>
    <t>Harrisburg, PA</t>
  </si>
  <si>
    <t>Lancaster, PA</t>
  </si>
  <si>
    <t>Reading, PA</t>
  </si>
  <si>
    <t>Scranton, PA</t>
  </si>
  <si>
    <t>San Juan, PR</t>
  </si>
  <si>
    <t>Aguadilla--Isabela--San Sebastian, PR</t>
  </si>
  <si>
    <t>Charleston--North Charleston, SC</t>
  </si>
  <si>
    <t>Columbia, SC</t>
  </si>
  <si>
    <t>Greenville, SC</t>
  </si>
  <si>
    <t>Knoxville, TN</t>
  </si>
  <si>
    <t>Nashville-Davidson, TN</t>
  </si>
  <si>
    <t>Dallas--Fort Worth--Arlington, TX</t>
  </si>
  <si>
    <t>Houston, TX</t>
  </si>
  <si>
    <t>San Antonio, TX</t>
  </si>
  <si>
    <t>Austin, TX</t>
  </si>
  <si>
    <t>Corpus Christi, TX</t>
  </si>
  <si>
    <t>Denton--Lewisville, TX</t>
  </si>
  <si>
    <t>Lubbock, TX</t>
  </si>
  <si>
    <t>McAllen, TX</t>
  </si>
  <si>
    <t>Ogden--Layton, UT</t>
  </si>
  <si>
    <t>Provo--Orem, UT</t>
  </si>
  <si>
    <t>Salt Lake City, UT</t>
  </si>
  <si>
    <t>Virginia Beach, VA</t>
  </si>
  <si>
    <t>Richmond, VA</t>
  </si>
  <si>
    <t>Seattle, WA</t>
  </si>
  <si>
    <t>Milwaukee, WI</t>
  </si>
  <si>
    <t>Alaska</t>
  </si>
  <si>
    <t>Alabama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</si>
  <si>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</si>
  <si>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</si>
  <si>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</si>
  <si>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</si>
  <si>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</si>
  <si>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</si>
  <si>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</si>
  <si>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</si>
  <si>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</si>
  <si>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</si>
  <si>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</si>
  <si>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</si>
  <si>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</si>
  <si>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</si>
  <si>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</si>
  <si>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</si>
  <si>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</si>
  <si>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Michigan</t>
  </si>
  <si>
    <t>Minnesota</t>
  </si>
  <si>
    <t>Missouri</t>
  </si>
  <si>
    <t>Mississippi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</si>
  <si>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</si>
  <si>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</si>
  <si>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</si>
  <si>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</si>
  <si>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</si>
  <si>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</si>
  <si>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</si>
  <si>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</si>
  <si>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</si>
  <si>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</si>
  <si>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</si>
  <si>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</si>
  <si>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</si>
  <si>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</si>
  <si>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</si>
  <si>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</si>
  <si>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</si>
  <si>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Virginia</t>
  </si>
  <si>
    <t>Washington</t>
  </si>
  <si>
    <t>Wisconsin</t>
  </si>
  <si>
    <t>Arkansas</t>
  </si>
  <si>
    <t>Maine</t>
  </si>
  <si>
    <t>N. Mariana Islands</t>
  </si>
  <si>
    <t>Montana</t>
  </si>
  <si>
    <t>North Dakota</t>
  </si>
  <si>
    <t>South Dakota</t>
  </si>
  <si>
    <t>Vermont</t>
  </si>
  <si>
    <t>West Virginia</t>
  </si>
  <si>
    <t>Wyoming</t>
  </si>
  <si>
    <t>American Samoa</t>
  </si>
  <si>
    <t>Guam</t>
  </si>
  <si>
    <t>Virgin Islands</t>
  </si>
  <si>
    <t>FEDERAL TRANSIT ADMINISTRATION</t>
  </si>
  <si>
    <t>URBANIZED AREA/STATE</t>
  </si>
  <si>
    <t>APPORTIONMENT</t>
  </si>
  <si>
    <t>UZAs 200,000 or more in Population</t>
  </si>
  <si>
    <t>UZAs 50,000-199,999 in Population</t>
  </si>
  <si>
    <t>Nonurbanized</t>
  </si>
  <si>
    <t>National Total</t>
  </si>
  <si>
    <t>Amounts Apportioned to Urbanized Areas 200,000 or more in Population:</t>
  </si>
  <si>
    <t>TOTAL</t>
  </si>
  <si>
    <t>Amounts Apportioned to State Governors for Urbanized Areas 50,000 to 199,999 in Population</t>
  </si>
  <si>
    <t>Amounts Apportioned to State Governors for Nonurbanized Areas Less than 50,000 in Population</t>
  </si>
  <si>
    <t>FY 2009 SECTION 5317 NEW FREEDOM APPORTIONMENTS</t>
  </si>
  <si>
    <t>(Apportionment amount is based funding made available under the 
Continuing Appropriations Resolution, 2009 - P.L. 110-329)</t>
  </si>
  <si>
    <t>TABLE 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</si>
</sst>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00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d\-mmm\-yy_)"/>
    <numFmt numFmtId="171" formatCode="&quot;$&quot;#,##0.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&quot;$&quot;#,##0.0"/>
    <numFmt numFmtId="176" formatCode="&quot;$&quot;#,##0.000"/>
    <numFmt numFmtId="177" formatCode="&quot;$&quot;#,##0.0000"/>
    <numFmt numFmtId="178" formatCode="&quot;$&quot;#,##0.00000"/>
    <numFmt numFmtId="179" formatCode="0.0%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i/>
      <sz val="12"/>
      <color indexed="8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1" fillId="0" borderId="0" xfId="21" applyFont="1" applyProtection="1">
      <alignment/>
      <protection/>
    </xf>
    <xf numFmtId="0" fontId="1" fillId="0" borderId="0" xfId="21" applyFont="1" applyAlignment="1" applyProtection="1">
      <alignment horizontal="center"/>
      <protection/>
    </xf>
    <xf numFmtId="0" fontId="1" fillId="0" borderId="1" xfId="21" applyFont="1" applyBorder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right" vertical="center"/>
      <protection/>
    </xf>
    <xf numFmtId="0" fontId="7" fillId="0" borderId="0" xfId="21" applyFont="1" applyProtection="1">
      <alignment/>
      <protection/>
    </xf>
    <xf numFmtId="0" fontId="2" fillId="0" borderId="0" xfId="21" applyFont="1" applyProtection="1">
      <alignment/>
      <protection/>
    </xf>
    <xf numFmtId="0" fontId="8" fillId="0" borderId="0" xfId="21" applyFont="1">
      <alignment/>
      <protection/>
    </xf>
    <xf numFmtId="0" fontId="8" fillId="0" borderId="0" xfId="21" applyFont="1" applyProtection="1">
      <alignment/>
      <protection/>
    </xf>
    <xf numFmtId="5" fontId="8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37" fontId="8" fillId="0" borderId="1" xfId="21" applyNumberFormat="1" applyFont="1" applyBorder="1" applyProtection="1">
      <alignment/>
      <protection/>
    </xf>
    <xf numFmtId="0" fontId="7" fillId="0" borderId="0" xfId="21" applyFont="1" applyBorder="1" applyProtection="1">
      <alignment/>
      <protection/>
    </xf>
    <xf numFmtId="5" fontId="8" fillId="0" borderId="0" xfId="21" applyNumberFormat="1" applyFont="1" applyFill="1" applyProtection="1">
      <alignment/>
      <protection/>
    </xf>
    <xf numFmtId="0" fontId="2" fillId="0" borderId="1" xfId="21" applyFont="1" applyBorder="1" applyProtection="1">
      <alignment/>
      <protection/>
    </xf>
    <xf numFmtId="0" fontId="0" fillId="0" borderId="0" xfId="21" applyFont="1" applyBorder="1" applyProtection="1">
      <alignment/>
      <protection/>
    </xf>
    <xf numFmtId="0" fontId="9" fillId="0" borderId="0" xfId="21" applyFont="1" applyAlignment="1" applyProtection="1">
      <alignment vertical="top" wrapText="1"/>
      <protection/>
    </xf>
    <xf numFmtId="0" fontId="10" fillId="0" borderId="0" xfId="21" applyFont="1" applyFill="1" applyProtection="1">
      <alignment/>
      <protection/>
    </xf>
    <xf numFmtId="0" fontId="11" fillId="0" borderId="0" xfId="21" applyFont="1" applyBorder="1" applyAlignment="1" applyProtection="1">
      <alignment vertical="center"/>
      <protection/>
    </xf>
    <xf numFmtId="5" fontId="8" fillId="0" borderId="0" xfId="21" applyNumberFormat="1" applyFont="1" applyBorder="1" applyAlignment="1" applyProtection="1">
      <alignment vertical="center"/>
      <protection/>
    </xf>
    <xf numFmtId="37" fontId="12" fillId="2" borderId="0" xfId="21" applyNumberFormat="1" applyFont="1" applyFill="1" applyProtection="1">
      <alignment/>
      <protection/>
    </xf>
    <xf numFmtId="0" fontId="13" fillId="0" borderId="0" xfId="21" applyFont="1" applyProtection="1">
      <alignment/>
      <protection/>
    </xf>
    <xf numFmtId="0" fontId="9" fillId="0" borderId="0" xfId="21" applyFont="1" applyBorder="1" applyAlignment="1" applyProtection="1">
      <alignment vertical="top" wrapText="1"/>
      <protection/>
    </xf>
    <xf numFmtId="173" fontId="8" fillId="0" borderId="0" xfId="15" applyNumberFormat="1" applyFont="1" applyAlignment="1">
      <alignment/>
    </xf>
    <xf numFmtId="0" fontId="8" fillId="0" borderId="0" xfId="21" applyFont="1" applyBorder="1" applyProtection="1">
      <alignment/>
      <protection/>
    </xf>
    <xf numFmtId="166" fontId="8" fillId="0" borderId="0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0" fontId="1" fillId="0" borderId="2" xfId="21" applyFont="1" applyBorder="1" applyAlignment="1" applyProtection="1">
      <alignment horizontal="center" vertical="center"/>
      <protection/>
    </xf>
    <xf numFmtId="166" fontId="1" fillId="0" borderId="2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1 - 2007 new freedo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0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0" sqref="E20"/>
    </sheetView>
  </sheetViews>
  <sheetFormatPr defaultColWidth="9.140625" defaultRowHeight="12.75"/>
  <cols>
    <col min="1" max="1" width="67.57421875" style="9" customWidth="1"/>
    <col min="2" max="2" width="25.8515625" style="9" customWidth="1"/>
    <col min="3" max="16384" width="14.7109375" style="9" customWidth="1"/>
  </cols>
  <sheetData>
    <row r="1" spans="1:2" s="1" customFormat="1" ht="26.25" customHeight="1">
      <c r="A1" s="31" t="s">
        <v>207</v>
      </c>
      <c r="B1" s="31"/>
    </row>
    <row r="2" spans="1:2" s="1" customFormat="1" ht="28.5" customHeight="1" thickBot="1">
      <c r="A2" s="32" t="s">
        <v>220</v>
      </c>
      <c r="B2" s="32"/>
    </row>
    <row r="3" spans="1:2" s="2" customFormat="1" ht="29.25" customHeight="1" thickBot="1">
      <c r="A3" s="33" t="s">
        <v>218</v>
      </c>
      <c r="B3" s="33"/>
    </row>
    <row r="4" spans="1:2" s="2" customFormat="1" ht="35.25" customHeight="1">
      <c r="A4" s="34" t="s">
        <v>219</v>
      </c>
      <c r="B4" s="34"/>
    </row>
    <row r="5" spans="1:2" s="2" customFormat="1" ht="18" customHeight="1">
      <c r="A5" s="3"/>
      <c r="B5" s="4"/>
    </row>
    <row r="6" spans="1:2" s="1" customFormat="1" ht="20.25" customHeight="1">
      <c r="A6" s="5" t="s">
        <v>208</v>
      </c>
      <c r="B6" s="6" t="s">
        <v>209</v>
      </c>
    </row>
    <row r="7" spans="1:2" ht="9" customHeight="1">
      <c r="A7" s="7"/>
      <c r="B7" s="8"/>
    </row>
    <row r="8" spans="1:2" ht="15">
      <c r="A8" s="10" t="s">
        <v>210</v>
      </c>
      <c r="B8" s="11">
        <f>+B170</f>
        <v>22580250</v>
      </c>
    </row>
    <row r="9" spans="1:2" ht="15">
      <c r="A9" s="7"/>
      <c r="B9" s="7"/>
    </row>
    <row r="10" spans="1:2" ht="15">
      <c r="A10" s="10" t="s">
        <v>211</v>
      </c>
      <c r="B10" s="12">
        <f>+B225</f>
        <v>7526750</v>
      </c>
    </row>
    <row r="11" spans="1:2" ht="15">
      <c r="A11" s="7"/>
      <c r="B11" s="7"/>
    </row>
    <row r="12" spans="1:2" ht="15">
      <c r="A12" s="10" t="s">
        <v>212</v>
      </c>
      <c r="B12" s="13">
        <f>+B284</f>
        <v>7526750</v>
      </c>
    </row>
    <row r="13" spans="1:2" ht="15">
      <c r="A13" s="7"/>
      <c r="B13" s="14"/>
    </row>
    <row r="14" spans="1:2" ht="15">
      <c r="A14" s="10" t="s">
        <v>213</v>
      </c>
      <c r="B14" s="15">
        <f>SUM(B8:B12)</f>
        <v>37633750</v>
      </c>
    </row>
    <row r="15" spans="1:2" ht="15">
      <c r="A15" s="16"/>
      <c r="B15" s="16"/>
    </row>
    <row r="16" spans="1:2" ht="15">
      <c r="A16" s="14"/>
      <c r="B16" s="17"/>
    </row>
    <row r="17" spans="1:2" ht="40.5" customHeight="1">
      <c r="A17" s="18" t="s">
        <v>214</v>
      </c>
      <c r="B17" s="19"/>
    </row>
    <row r="18" spans="1:2" ht="18" customHeight="1">
      <c r="A18" s="26" t="s">
        <v>131</v>
      </c>
      <c r="B18" s="27">
        <v>58588</v>
      </c>
    </row>
    <row r="19" spans="1:2" ht="18" customHeight="1">
      <c r="A19" s="26" t="s">
        <v>116</v>
      </c>
      <c r="B19" s="28">
        <v>75581</v>
      </c>
    </row>
    <row r="20" spans="1:2" ht="18" customHeight="1">
      <c r="A20" s="26" t="s">
        <v>109</v>
      </c>
      <c r="B20" s="28">
        <v>72649</v>
      </c>
    </row>
    <row r="21" spans="1:2" ht="18" customHeight="1">
      <c r="A21" s="26" t="s">
        <v>105</v>
      </c>
      <c r="B21" s="28">
        <v>84899</v>
      </c>
    </row>
    <row r="22" spans="1:2" ht="18" customHeight="1">
      <c r="A22" s="26" t="s">
        <v>102</v>
      </c>
      <c r="B22" s="28">
        <v>72488</v>
      </c>
    </row>
    <row r="23" spans="1:2" ht="18" customHeight="1">
      <c r="A23" s="26" t="s">
        <v>0</v>
      </c>
      <c r="B23" s="28">
        <v>24223</v>
      </c>
    </row>
    <row r="24" spans="1:2" ht="18" customHeight="1">
      <c r="A24" s="26" t="s">
        <v>84</v>
      </c>
      <c r="B24" s="28">
        <v>28528</v>
      </c>
    </row>
    <row r="25" spans="1:2" ht="18" customHeight="1">
      <c r="A25" s="26" t="s">
        <v>16</v>
      </c>
      <c r="B25" s="28">
        <v>28156</v>
      </c>
    </row>
    <row r="26" spans="1:2" ht="18" customHeight="1">
      <c r="A26" s="26" t="s">
        <v>94</v>
      </c>
      <c r="B26" s="28">
        <v>36015</v>
      </c>
    </row>
    <row r="27" spans="1:2" ht="18" customHeight="1">
      <c r="A27" s="26" t="s">
        <v>52</v>
      </c>
      <c r="B27" s="28">
        <v>413029</v>
      </c>
    </row>
    <row r="28" spans="1:2" ht="18" customHeight="1">
      <c r="A28" s="26" t="s">
        <v>103</v>
      </c>
      <c r="B28" s="28">
        <v>34302</v>
      </c>
    </row>
    <row r="29" spans="1:2" ht="18" customHeight="1">
      <c r="A29" s="26" t="s">
        <v>53</v>
      </c>
      <c r="B29" s="28">
        <v>50252</v>
      </c>
    </row>
    <row r="30" spans="1:2" ht="18" customHeight="1">
      <c r="A30" s="26" t="s">
        <v>140</v>
      </c>
      <c r="B30" s="28">
        <v>92382</v>
      </c>
    </row>
    <row r="31" spans="1:2" ht="18" customHeight="1">
      <c r="A31" s="26" t="s">
        <v>17</v>
      </c>
      <c r="B31" s="28">
        <v>60901</v>
      </c>
    </row>
    <row r="32" spans="1:2" ht="18" customHeight="1">
      <c r="A32" s="26" t="s">
        <v>82</v>
      </c>
      <c r="B32" s="28">
        <v>295234</v>
      </c>
    </row>
    <row r="33" spans="1:2" ht="18" customHeight="1">
      <c r="A33" s="26" t="s">
        <v>81</v>
      </c>
      <c r="B33" s="28">
        <v>36671</v>
      </c>
    </row>
    <row r="34" spans="1:2" ht="18" customHeight="1">
      <c r="A34" s="26" t="s">
        <v>77</v>
      </c>
      <c r="B34" s="28">
        <v>65193</v>
      </c>
    </row>
    <row r="35" spans="1:2" ht="18" customHeight="1">
      <c r="A35" s="26" t="s">
        <v>1</v>
      </c>
      <c r="B35" s="28">
        <v>100792</v>
      </c>
    </row>
    <row r="36" spans="1:2" ht="18" customHeight="1">
      <c r="A36" s="26" t="s">
        <v>60</v>
      </c>
      <c r="B36" s="28">
        <v>29711</v>
      </c>
    </row>
    <row r="37" spans="1:2" ht="18" customHeight="1">
      <c r="A37" s="26" t="s">
        <v>44</v>
      </c>
      <c r="B37" s="28">
        <v>34005</v>
      </c>
    </row>
    <row r="38" spans="1:2" ht="18" customHeight="1">
      <c r="A38" s="26" t="s">
        <v>79</v>
      </c>
      <c r="B38" s="28">
        <v>522063</v>
      </c>
    </row>
    <row r="39" spans="1:2" ht="18" customHeight="1">
      <c r="A39" s="26" t="s">
        <v>33</v>
      </c>
      <c r="B39" s="28">
        <v>110422</v>
      </c>
    </row>
    <row r="40" spans="1:2" ht="18" customHeight="1">
      <c r="A40" s="26" t="s">
        <v>110</v>
      </c>
      <c r="B40" s="28">
        <v>140336</v>
      </c>
    </row>
    <row r="41" spans="1:2" ht="18" customHeight="1">
      <c r="A41" s="26" t="s">
        <v>117</v>
      </c>
      <c r="B41" s="28">
        <v>34561</v>
      </c>
    </row>
    <row r="42" spans="1:2" ht="18" customHeight="1">
      <c r="A42" s="26" t="s">
        <v>45</v>
      </c>
      <c r="B42" s="28">
        <v>54503</v>
      </c>
    </row>
    <row r="43" spans="1:2" ht="18" customHeight="1">
      <c r="A43" s="26" t="s">
        <v>132</v>
      </c>
      <c r="B43" s="28">
        <v>60318</v>
      </c>
    </row>
    <row r="44" spans="1:2" ht="18" customHeight="1">
      <c r="A44" s="26" t="s">
        <v>95</v>
      </c>
      <c r="B44" s="28">
        <v>89710</v>
      </c>
    </row>
    <row r="45" spans="1:2" ht="18" customHeight="1">
      <c r="A45" s="26" t="s">
        <v>54</v>
      </c>
      <c r="B45" s="28">
        <v>53180</v>
      </c>
    </row>
    <row r="46" spans="1:2" ht="18" customHeight="1">
      <c r="A46" s="26" t="s">
        <v>62</v>
      </c>
      <c r="B46" s="28">
        <v>1060090</v>
      </c>
    </row>
    <row r="47" spans="1:2" ht="18" customHeight="1">
      <c r="A47" s="26" t="s">
        <v>67</v>
      </c>
      <c r="B47" s="28">
        <v>187076</v>
      </c>
    </row>
    <row r="48" spans="1:2" ht="18" customHeight="1">
      <c r="A48" s="26" t="s">
        <v>114</v>
      </c>
      <c r="B48" s="28">
        <v>239952</v>
      </c>
    </row>
    <row r="49" spans="1:2" ht="18" customHeight="1">
      <c r="A49" s="26" t="s">
        <v>31</v>
      </c>
      <c r="B49" s="28">
        <v>50508</v>
      </c>
    </row>
    <row r="50" spans="1:2" ht="18" customHeight="1">
      <c r="A50" s="26" t="s">
        <v>133</v>
      </c>
      <c r="B50" s="28">
        <v>53858</v>
      </c>
    </row>
    <row r="51" spans="1:2" ht="18" customHeight="1">
      <c r="A51" s="26" t="s">
        <v>2</v>
      </c>
      <c r="B51" s="28">
        <v>37044</v>
      </c>
    </row>
    <row r="52" spans="1:2" ht="18" customHeight="1">
      <c r="A52" s="26" t="s">
        <v>115</v>
      </c>
      <c r="B52" s="28">
        <v>133537</v>
      </c>
    </row>
    <row r="53" spans="1:2" ht="18" customHeight="1">
      <c r="A53" s="26" t="s">
        <v>18</v>
      </c>
      <c r="B53" s="28">
        <v>56580</v>
      </c>
    </row>
    <row r="54" spans="1:2" ht="18" customHeight="1">
      <c r="A54" s="26" t="s">
        <v>141</v>
      </c>
      <c r="B54" s="28">
        <v>43151</v>
      </c>
    </row>
    <row r="55" spans="1:2" ht="18" customHeight="1">
      <c r="A55" s="26" t="s">
        <v>137</v>
      </c>
      <c r="B55" s="28">
        <v>526811</v>
      </c>
    </row>
    <row r="56" spans="1:2" ht="18" customHeight="1">
      <c r="A56" s="26" t="s">
        <v>57</v>
      </c>
      <c r="B56" s="28">
        <v>34249</v>
      </c>
    </row>
    <row r="57" spans="1:2" ht="18" customHeight="1">
      <c r="A57" s="26" t="s">
        <v>118</v>
      </c>
      <c r="B57" s="28">
        <v>93910</v>
      </c>
    </row>
    <row r="58" spans="1:2" ht="18" customHeight="1">
      <c r="A58" s="26" t="s">
        <v>46</v>
      </c>
      <c r="B58" s="28">
        <v>44901</v>
      </c>
    </row>
    <row r="59" spans="1:2" ht="18" customHeight="1">
      <c r="A59" s="26" t="s">
        <v>142</v>
      </c>
      <c r="B59" s="28">
        <v>24240</v>
      </c>
    </row>
    <row r="60" spans="1:2" ht="18" customHeight="1">
      <c r="A60" s="26" t="s">
        <v>30</v>
      </c>
      <c r="B60" s="28">
        <v>236112</v>
      </c>
    </row>
    <row r="61" spans="1:2" ht="18" customHeight="1">
      <c r="A61" s="26" t="s">
        <v>58</v>
      </c>
      <c r="B61" s="28">
        <v>43032</v>
      </c>
    </row>
    <row r="62" spans="1:2" ht="18" customHeight="1">
      <c r="A62" s="26" t="s">
        <v>83</v>
      </c>
      <c r="B62" s="28">
        <v>553817</v>
      </c>
    </row>
    <row r="63" spans="1:2" ht="18" customHeight="1">
      <c r="A63" s="26" t="s">
        <v>96</v>
      </c>
      <c r="B63" s="28">
        <v>33364</v>
      </c>
    </row>
    <row r="64" spans="1:2" ht="18" customHeight="1">
      <c r="A64" s="26" t="s">
        <v>106</v>
      </c>
      <c r="B64" s="28">
        <v>94121</v>
      </c>
    </row>
    <row r="65" spans="1:2" ht="18" customHeight="1">
      <c r="A65" s="26" t="s">
        <v>123</v>
      </c>
      <c r="B65" s="28">
        <v>29359</v>
      </c>
    </row>
    <row r="66" spans="1:2" ht="18" customHeight="1">
      <c r="A66" s="26" t="s">
        <v>70</v>
      </c>
      <c r="B66" s="28">
        <v>31857</v>
      </c>
    </row>
    <row r="67" spans="1:2" ht="18" customHeight="1">
      <c r="A67" s="26" t="s">
        <v>97</v>
      </c>
      <c r="B67" s="28">
        <v>36282</v>
      </c>
    </row>
    <row r="68" spans="1:2" ht="18" customHeight="1">
      <c r="A68" s="26" t="s">
        <v>85</v>
      </c>
      <c r="B68" s="28">
        <v>56349</v>
      </c>
    </row>
    <row r="69" spans="1:2" ht="18" customHeight="1">
      <c r="A69" s="26" t="s">
        <v>32</v>
      </c>
      <c r="B69" s="28">
        <v>20022</v>
      </c>
    </row>
    <row r="70" spans="1:2" ht="18" customHeight="1">
      <c r="A70" s="26" t="s">
        <v>71</v>
      </c>
      <c r="B70" s="28">
        <v>35230</v>
      </c>
    </row>
    <row r="71" spans="1:2" ht="18" customHeight="1">
      <c r="A71" s="26" t="s">
        <v>19</v>
      </c>
      <c r="B71" s="28">
        <v>84904</v>
      </c>
    </row>
    <row r="72" spans="1:2" ht="18" customHeight="1">
      <c r="A72" s="26" t="s">
        <v>86</v>
      </c>
      <c r="B72" s="28">
        <v>62334</v>
      </c>
    </row>
    <row r="73" spans="1:2" ht="18" customHeight="1">
      <c r="A73" s="26" t="s">
        <v>98</v>
      </c>
      <c r="B73" s="28">
        <v>35059</v>
      </c>
    </row>
    <row r="74" spans="1:2" ht="18" customHeight="1">
      <c r="A74" s="26" t="s">
        <v>134</v>
      </c>
      <c r="B74" s="28">
        <v>45658</v>
      </c>
    </row>
    <row r="75" spans="1:2" ht="18" customHeight="1">
      <c r="A75" s="26" t="s">
        <v>92</v>
      </c>
      <c r="B75" s="28">
        <v>33994</v>
      </c>
    </row>
    <row r="76" spans="1:2" ht="18" customHeight="1">
      <c r="A76" s="26" t="s">
        <v>126</v>
      </c>
      <c r="B76" s="28">
        <v>42846</v>
      </c>
    </row>
    <row r="77" spans="1:2" ht="18" customHeight="1">
      <c r="A77" s="26" t="s">
        <v>34</v>
      </c>
      <c r="B77" s="28">
        <v>114736</v>
      </c>
    </row>
    <row r="78" spans="1:2" ht="18" customHeight="1">
      <c r="A78" s="26" t="s">
        <v>56</v>
      </c>
      <c r="B78" s="28">
        <v>92605</v>
      </c>
    </row>
    <row r="79" spans="1:2" ht="18" customHeight="1">
      <c r="A79" s="26" t="s">
        <v>138</v>
      </c>
      <c r="B79" s="28">
        <v>491784</v>
      </c>
    </row>
    <row r="80" spans="1:2" ht="18" customHeight="1">
      <c r="A80" s="26" t="s">
        <v>3</v>
      </c>
      <c r="B80" s="28">
        <v>26010</v>
      </c>
    </row>
    <row r="81" spans="1:2" ht="18" customHeight="1">
      <c r="A81" s="26" t="s">
        <v>68</v>
      </c>
      <c r="B81" s="28">
        <v>160213</v>
      </c>
    </row>
    <row r="82" spans="1:2" ht="18" customHeight="1">
      <c r="A82" s="26" t="s">
        <v>20</v>
      </c>
      <c r="B82" s="28">
        <v>41526</v>
      </c>
    </row>
    <row r="83" spans="1:2" ht="18" customHeight="1">
      <c r="A83" s="26" t="s">
        <v>93</v>
      </c>
      <c r="B83" s="28">
        <v>41009</v>
      </c>
    </row>
    <row r="84" spans="1:2" ht="18" customHeight="1">
      <c r="A84" s="26" t="s">
        <v>47</v>
      </c>
      <c r="B84" s="28">
        <v>126883</v>
      </c>
    </row>
    <row r="85" spans="1:2" ht="18" customHeight="1">
      <c r="A85" s="26" t="s">
        <v>90</v>
      </c>
      <c r="B85" s="28">
        <v>173248</v>
      </c>
    </row>
    <row r="86" spans="1:2" ht="18" customHeight="1">
      <c r="A86" s="26" t="s">
        <v>135</v>
      </c>
      <c r="B86" s="28">
        <v>61910</v>
      </c>
    </row>
    <row r="87" spans="1:2" ht="18" customHeight="1">
      <c r="A87" s="26" t="s">
        <v>127</v>
      </c>
      <c r="B87" s="28">
        <v>39355</v>
      </c>
    </row>
    <row r="88" spans="1:2" ht="18" customHeight="1">
      <c r="A88" s="26" t="s">
        <v>21</v>
      </c>
      <c r="B88" s="28">
        <v>35012</v>
      </c>
    </row>
    <row r="89" spans="1:2" ht="18" customHeight="1">
      <c r="A89" s="26" t="s">
        <v>87</v>
      </c>
      <c r="B89" s="28">
        <v>36387</v>
      </c>
    </row>
    <row r="90" spans="1:2" ht="18" customHeight="1">
      <c r="A90" s="26" t="s">
        <v>107</v>
      </c>
      <c r="B90" s="28">
        <v>198411</v>
      </c>
    </row>
    <row r="91" spans="1:2" ht="18" customHeight="1">
      <c r="A91" s="26" t="s">
        <v>75</v>
      </c>
      <c r="B91" s="28">
        <v>32199</v>
      </c>
    </row>
    <row r="92" spans="1:2" ht="18" customHeight="1">
      <c r="A92" s="26" t="s">
        <v>101</v>
      </c>
      <c r="B92" s="28">
        <v>23915</v>
      </c>
    </row>
    <row r="93" spans="1:2" ht="18" customHeight="1">
      <c r="A93" s="26" t="s">
        <v>6</v>
      </c>
      <c r="B93" s="28">
        <v>53908</v>
      </c>
    </row>
    <row r="94" spans="1:2" ht="18" customHeight="1">
      <c r="A94" s="26" t="s">
        <v>10</v>
      </c>
      <c r="B94" s="28">
        <v>1681436</v>
      </c>
    </row>
    <row r="95" spans="1:2" ht="18" customHeight="1">
      <c r="A95" s="26" t="s">
        <v>69</v>
      </c>
      <c r="B95" s="28">
        <v>125672</v>
      </c>
    </row>
    <row r="96" spans="1:2" ht="18" customHeight="1">
      <c r="A96" s="26" t="s">
        <v>143</v>
      </c>
      <c r="B96" s="28">
        <v>27652</v>
      </c>
    </row>
    <row r="97" spans="1:2" ht="18" customHeight="1">
      <c r="A97" s="26" t="s">
        <v>72</v>
      </c>
      <c r="B97" s="28">
        <v>31803</v>
      </c>
    </row>
    <row r="98" spans="1:2" ht="18" customHeight="1">
      <c r="A98" s="26" t="s">
        <v>144</v>
      </c>
      <c r="B98" s="28">
        <v>76072</v>
      </c>
    </row>
    <row r="99" spans="1:2" ht="18" customHeight="1">
      <c r="A99" s="26" t="s">
        <v>7</v>
      </c>
      <c r="B99" s="28">
        <v>142222</v>
      </c>
    </row>
    <row r="100" spans="1:2" ht="18" customHeight="1">
      <c r="A100" s="26" t="s">
        <v>41</v>
      </c>
      <c r="B100" s="28">
        <v>779468</v>
      </c>
    </row>
    <row r="101" spans="1:2" ht="18" customHeight="1">
      <c r="A101" s="26" t="s">
        <v>151</v>
      </c>
      <c r="B101" s="28">
        <v>164560</v>
      </c>
    </row>
    <row r="102" spans="1:2" ht="18" customHeight="1">
      <c r="A102" s="26" t="s">
        <v>89</v>
      </c>
      <c r="B102" s="28">
        <v>243652</v>
      </c>
    </row>
    <row r="103" spans="1:2" ht="18" customHeight="1">
      <c r="A103" s="26" t="s">
        <v>22</v>
      </c>
      <c r="B103" s="28">
        <v>50304</v>
      </c>
    </row>
    <row r="104" spans="1:2" ht="18" customHeight="1">
      <c r="A104" s="26" t="s">
        <v>4</v>
      </c>
      <c r="B104" s="28">
        <v>54145</v>
      </c>
    </row>
    <row r="105" spans="1:2" ht="18" customHeight="1">
      <c r="A105" s="26" t="s">
        <v>23</v>
      </c>
      <c r="B105" s="28">
        <v>48850</v>
      </c>
    </row>
    <row r="106" spans="1:2" ht="18" customHeight="1">
      <c r="A106" s="26" t="s">
        <v>136</v>
      </c>
      <c r="B106" s="28">
        <v>100569</v>
      </c>
    </row>
    <row r="107" spans="1:2" ht="18" customHeight="1">
      <c r="A107" s="26" t="s">
        <v>35</v>
      </c>
      <c r="B107" s="28">
        <v>69927</v>
      </c>
    </row>
    <row r="108" spans="1:2" ht="18" customHeight="1">
      <c r="A108" s="26" t="s">
        <v>76</v>
      </c>
      <c r="B108" s="28">
        <v>160779</v>
      </c>
    </row>
    <row r="109" spans="1:2" ht="18" customHeight="1">
      <c r="A109" s="26" t="s">
        <v>36</v>
      </c>
      <c r="B109" s="28">
        <v>2655582</v>
      </c>
    </row>
    <row r="110" spans="1:2" ht="18" customHeight="1">
      <c r="A110" s="26" t="s">
        <v>145</v>
      </c>
      <c r="B110" s="28">
        <v>42793</v>
      </c>
    </row>
    <row r="111" spans="1:2" ht="18" customHeight="1">
      <c r="A111" s="26" t="s">
        <v>120</v>
      </c>
      <c r="B111" s="28">
        <v>109639</v>
      </c>
    </row>
    <row r="112" spans="1:2" ht="18" customHeight="1">
      <c r="A112" s="26" t="s">
        <v>59</v>
      </c>
      <c r="B112" s="28">
        <v>70261</v>
      </c>
    </row>
    <row r="113" spans="1:2" ht="18" customHeight="1">
      <c r="A113" s="26" t="s">
        <v>42</v>
      </c>
      <c r="B113" s="28">
        <v>163222</v>
      </c>
    </row>
    <row r="114" spans="1:2" ht="18" customHeight="1">
      <c r="A114" s="26" t="s">
        <v>24</v>
      </c>
      <c r="B114" s="28">
        <v>47576</v>
      </c>
    </row>
    <row r="115" spans="1:2" ht="18" customHeight="1">
      <c r="A115" s="26" t="s">
        <v>48</v>
      </c>
      <c r="B115" s="28">
        <v>62249</v>
      </c>
    </row>
    <row r="116" spans="1:2" ht="18" customHeight="1">
      <c r="A116" s="26" t="s">
        <v>5</v>
      </c>
      <c r="B116" s="28">
        <v>48349</v>
      </c>
    </row>
    <row r="117" spans="1:2" ht="18" customHeight="1">
      <c r="A117" s="26" t="s">
        <v>64</v>
      </c>
      <c r="B117" s="28">
        <v>32208</v>
      </c>
    </row>
    <row r="118" spans="1:2" ht="18" customHeight="1">
      <c r="A118" s="26" t="s">
        <v>40</v>
      </c>
      <c r="B118" s="28">
        <v>697524</v>
      </c>
    </row>
    <row r="119" spans="1:2" ht="18" customHeight="1">
      <c r="A119" s="26" t="s">
        <v>8</v>
      </c>
      <c r="B119" s="28">
        <v>379732</v>
      </c>
    </row>
    <row r="120" spans="1:2" ht="18" customHeight="1">
      <c r="A120" s="26" t="s">
        <v>125</v>
      </c>
      <c r="B120" s="28">
        <v>231287</v>
      </c>
    </row>
    <row r="121" spans="1:2" ht="18" customHeight="1">
      <c r="A121" s="26" t="s">
        <v>49</v>
      </c>
      <c r="B121" s="28">
        <v>47592</v>
      </c>
    </row>
    <row r="122" spans="1:2" ht="18" customHeight="1">
      <c r="A122" s="26" t="s">
        <v>122</v>
      </c>
      <c r="B122" s="28">
        <v>196093</v>
      </c>
    </row>
    <row r="123" spans="1:2" ht="18" customHeight="1">
      <c r="A123" s="26" t="s">
        <v>111</v>
      </c>
      <c r="B123" s="28">
        <v>42357</v>
      </c>
    </row>
    <row r="124" spans="1:2" ht="18" customHeight="1">
      <c r="A124" s="26" t="s">
        <v>80</v>
      </c>
      <c r="B124" s="28">
        <v>177099</v>
      </c>
    </row>
    <row r="125" spans="1:2" ht="18" customHeight="1">
      <c r="A125" s="26" t="s">
        <v>146</v>
      </c>
      <c r="B125" s="28">
        <v>24099</v>
      </c>
    </row>
    <row r="126" spans="1:2" ht="18" customHeight="1">
      <c r="A126" s="26" t="s">
        <v>99</v>
      </c>
      <c r="B126" s="28">
        <v>50647</v>
      </c>
    </row>
    <row r="127" spans="1:2" ht="18" customHeight="1">
      <c r="A127" s="26" t="s">
        <v>128</v>
      </c>
      <c r="B127" s="28">
        <v>32593</v>
      </c>
    </row>
    <row r="128" spans="1:2" ht="18" customHeight="1">
      <c r="A128" s="26" t="s">
        <v>108</v>
      </c>
      <c r="B128" s="28">
        <v>42458</v>
      </c>
    </row>
    <row r="129" spans="1:2" ht="18" customHeight="1">
      <c r="A129" s="26" t="s">
        <v>149</v>
      </c>
      <c r="B129" s="28">
        <v>106086</v>
      </c>
    </row>
    <row r="130" spans="1:2" ht="18" customHeight="1">
      <c r="A130" s="26" t="s">
        <v>11</v>
      </c>
      <c r="B130" s="28">
        <v>210004</v>
      </c>
    </row>
    <row r="131" spans="1:2" ht="18" customHeight="1">
      <c r="A131" s="26" t="s">
        <v>112</v>
      </c>
      <c r="B131" s="28">
        <v>89292</v>
      </c>
    </row>
    <row r="132" spans="1:2" ht="18" customHeight="1">
      <c r="A132" s="26" t="s">
        <v>65</v>
      </c>
      <c r="B132" s="28">
        <v>36088</v>
      </c>
    </row>
    <row r="133" spans="1:2" ht="18" customHeight="1">
      <c r="A133" s="26" t="s">
        <v>66</v>
      </c>
      <c r="B133" s="28">
        <v>21527</v>
      </c>
    </row>
    <row r="134" spans="1:2" ht="18" customHeight="1">
      <c r="A134" s="26" t="s">
        <v>12</v>
      </c>
      <c r="B134" s="28">
        <v>196533</v>
      </c>
    </row>
    <row r="135" spans="1:2" ht="18" customHeight="1">
      <c r="A135" s="26" t="s">
        <v>124</v>
      </c>
      <c r="B135" s="28">
        <v>28524</v>
      </c>
    </row>
    <row r="136" spans="1:2" ht="18" customHeight="1">
      <c r="A136" s="26" t="s">
        <v>147</v>
      </c>
      <c r="B136" s="28">
        <v>101975</v>
      </c>
    </row>
    <row r="137" spans="1:2" ht="18" customHeight="1">
      <c r="A137" s="26" t="s">
        <v>139</v>
      </c>
      <c r="B137" s="28">
        <v>194785</v>
      </c>
    </row>
    <row r="138" spans="1:2" ht="18" customHeight="1">
      <c r="A138" s="26" t="s">
        <v>13</v>
      </c>
      <c r="B138" s="28">
        <v>336528</v>
      </c>
    </row>
    <row r="139" spans="1:2" ht="18" customHeight="1">
      <c r="A139" s="26" t="s">
        <v>14</v>
      </c>
      <c r="B139" s="28">
        <v>441480</v>
      </c>
    </row>
    <row r="140" spans="1:2" ht="18" customHeight="1">
      <c r="A140" s="26" t="s">
        <v>15</v>
      </c>
      <c r="B140" s="28">
        <v>185585</v>
      </c>
    </row>
    <row r="141" spans="1:2" ht="18" customHeight="1">
      <c r="A141" s="26" t="s">
        <v>130</v>
      </c>
      <c r="B141" s="28">
        <v>421504</v>
      </c>
    </row>
    <row r="142" spans="1:2" ht="18" customHeight="1">
      <c r="A142" s="26" t="s">
        <v>25</v>
      </c>
      <c r="B142" s="28">
        <v>37211</v>
      </c>
    </row>
    <row r="143" spans="1:2" ht="18" customHeight="1">
      <c r="A143" s="26" t="s">
        <v>50</v>
      </c>
      <c r="B143" s="28">
        <v>93602</v>
      </c>
    </row>
    <row r="144" spans="1:2" ht="18" customHeight="1">
      <c r="A144" s="26" t="s">
        <v>55</v>
      </c>
      <c r="B144" s="28">
        <v>32840</v>
      </c>
    </row>
    <row r="145" spans="1:2" ht="18" customHeight="1">
      <c r="A145" s="26" t="s">
        <v>129</v>
      </c>
      <c r="B145" s="28">
        <v>63636</v>
      </c>
    </row>
    <row r="146" spans="1:2" ht="18" customHeight="1">
      <c r="A146" s="26" t="s">
        <v>150</v>
      </c>
      <c r="B146" s="28">
        <v>334066</v>
      </c>
    </row>
    <row r="147" spans="1:2" ht="18" customHeight="1">
      <c r="A147" s="26" t="s">
        <v>78</v>
      </c>
      <c r="B147" s="28">
        <v>41446</v>
      </c>
    </row>
    <row r="148" spans="1:2" ht="18" customHeight="1">
      <c r="A148" s="26" t="s">
        <v>73</v>
      </c>
      <c r="B148" s="28">
        <v>37726</v>
      </c>
    </row>
    <row r="149" spans="1:2" ht="18" customHeight="1">
      <c r="A149" s="26" t="s">
        <v>61</v>
      </c>
      <c r="B149" s="28">
        <v>47456</v>
      </c>
    </row>
    <row r="150" spans="1:2" ht="18" customHeight="1">
      <c r="A150" s="26" t="s">
        <v>37</v>
      </c>
      <c r="B150" s="28">
        <v>88562</v>
      </c>
    </row>
    <row r="151" spans="1:2" ht="18" customHeight="1">
      <c r="A151" s="26" t="s">
        <v>91</v>
      </c>
      <c r="B151" s="28">
        <v>28699</v>
      </c>
    </row>
    <row r="152" spans="1:2" ht="18" customHeight="1">
      <c r="A152" s="26" t="s">
        <v>63</v>
      </c>
      <c r="B152" s="28">
        <v>264707</v>
      </c>
    </row>
    <row r="153" spans="1:2" ht="18" customHeight="1">
      <c r="A153" s="26" t="s">
        <v>26</v>
      </c>
      <c r="B153" s="28">
        <v>50493</v>
      </c>
    </row>
    <row r="154" spans="1:2" ht="18" customHeight="1">
      <c r="A154" s="26" t="s">
        <v>113</v>
      </c>
      <c r="B154" s="28">
        <v>53416</v>
      </c>
    </row>
    <row r="155" spans="1:2" ht="18" customHeight="1">
      <c r="A155" s="26" t="s">
        <v>51</v>
      </c>
      <c r="B155" s="28">
        <v>19867</v>
      </c>
    </row>
    <row r="156" spans="1:2" ht="18" customHeight="1">
      <c r="A156" s="26" t="s">
        <v>43</v>
      </c>
      <c r="B156" s="28">
        <v>348702</v>
      </c>
    </row>
    <row r="157" spans="1:2" ht="18" customHeight="1">
      <c r="A157" s="26" t="s">
        <v>27</v>
      </c>
      <c r="B157" s="28">
        <v>27512</v>
      </c>
    </row>
    <row r="158" spans="1:2" ht="18" customHeight="1">
      <c r="A158" s="26" t="s">
        <v>28</v>
      </c>
      <c r="B158" s="28">
        <v>21358</v>
      </c>
    </row>
    <row r="159" spans="1:2" ht="18" customHeight="1">
      <c r="A159" s="26" t="s">
        <v>88</v>
      </c>
      <c r="B159" s="28">
        <v>71256</v>
      </c>
    </row>
    <row r="160" spans="1:2" ht="18" customHeight="1">
      <c r="A160" s="26" t="s">
        <v>104</v>
      </c>
      <c r="B160" s="28">
        <v>37069</v>
      </c>
    </row>
    <row r="161" spans="1:2" ht="18" customHeight="1">
      <c r="A161" s="26" t="s">
        <v>9</v>
      </c>
      <c r="B161" s="28">
        <v>103767</v>
      </c>
    </row>
    <row r="162" spans="1:2" ht="18" customHeight="1">
      <c r="A162" s="26" t="s">
        <v>121</v>
      </c>
      <c r="B162" s="28">
        <v>78681</v>
      </c>
    </row>
    <row r="163" spans="1:2" ht="18" customHeight="1">
      <c r="A163" s="26" t="s">
        <v>29</v>
      </c>
      <c r="B163" s="28">
        <v>29412</v>
      </c>
    </row>
    <row r="164" spans="1:2" ht="18" customHeight="1">
      <c r="A164" s="26" t="s">
        <v>148</v>
      </c>
      <c r="B164" s="28">
        <v>174116</v>
      </c>
    </row>
    <row r="165" spans="1:2" ht="18" customHeight="1">
      <c r="A165" s="26" t="s">
        <v>39</v>
      </c>
      <c r="B165" s="28">
        <v>428019</v>
      </c>
    </row>
    <row r="166" spans="1:2" ht="18" customHeight="1">
      <c r="A166" s="26" t="s">
        <v>74</v>
      </c>
      <c r="B166" s="28">
        <v>54957</v>
      </c>
    </row>
    <row r="167" spans="1:2" ht="18" customHeight="1">
      <c r="A167" s="26" t="s">
        <v>100</v>
      </c>
      <c r="B167" s="28">
        <v>38919</v>
      </c>
    </row>
    <row r="168" spans="1:2" ht="18" customHeight="1">
      <c r="A168" s="26" t="s">
        <v>38</v>
      </c>
      <c r="B168" s="28">
        <v>62277</v>
      </c>
    </row>
    <row r="169" spans="1:2" ht="18" customHeight="1">
      <c r="A169" s="26" t="s">
        <v>119</v>
      </c>
      <c r="B169" s="28">
        <v>62046</v>
      </c>
    </row>
    <row r="170" spans="1:2" ht="21" customHeight="1">
      <c r="A170" s="29" t="s">
        <v>215</v>
      </c>
      <c r="B170" s="30">
        <f>SUM(B18:B169)</f>
        <v>22580250</v>
      </c>
    </row>
    <row r="171" spans="1:2" ht="14.25" customHeight="1">
      <c r="A171" s="20"/>
      <c r="B171" s="21"/>
    </row>
    <row r="172" spans="1:2" ht="36.75" customHeight="1">
      <c r="A172" s="18" t="s">
        <v>216</v>
      </c>
      <c r="B172" s="22"/>
    </row>
    <row r="173" spans="1:2" ht="15">
      <c r="A173" s="23"/>
      <c r="B173" s="10"/>
    </row>
    <row r="174" spans="1:2" ht="18" customHeight="1">
      <c r="A174" s="26" t="s">
        <v>153</v>
      </c>
      <c r="B174" s="27">
        <v>198406</v>
      </c>
    </row>
    <row r="175" spans="1:2" ht="18" customHeight="1">
      <c r="A175" s="26" t="s">
        <v>152</v>
      </c>
      <c r="B175" s="28">
        <v>9287</v>
      </c>
    </row>
    <row r="176" spans="1:2" ht="18" customHeight="1">
      <c r="A176" s="26" t="s">
        <v>154</v>
      </c>
      <c r="B176" s="28">
        <v>64291</v>
      </c>
    </row>
    <row r="177" spans="1:2" ht="18" customHeight="1">
      <c r="A177" s="26" t="s">
        <v>195</v>
      </c>
      <c r="B177" s="28">
        <v>132516</v>
      </c>
    </row>
    <row r="178" spans="1:2" ht="18" customHeight="1">
      <c r="A178" s="26" t="s">
        <v>155</v>
      </c>
      <c r="B178" s="28">
        <v>770513</v>
      </c>
    </row>
    <row r="179" spans="1:2" ht="18" customHeight="1">
      <c r="A179" s="26" t="s">
        <v>156</v>
      </c>
      <c r="B179" s="28">
        <v>127783</v>
      </c>
    </row>
    <row r="180" spans="1:2" ht="18" customHeight="1">
      <c r="A180" s="26" t="s">
        <v>157</v>
      </c>
      <c r="B180" s="28">
        <v>122352</v>
      </c>
    </row>
    <row r="181" spans="1:2" ht="18" customHeight="1">
      <c r="A181" s="26" t="s">
        <v>158</v>
      </c>
      <c r="B181" s="28">
        <v>15201</v>
      </c>
    </row>
    <row r="182" spans="1:2" ht="18" customHeight="1">
      <c r="A182" s="26" t="s">
        <v>159</v>
      </c>
      <c r="B182" s="28">
        <v>577865</v>
      </c>
    </row>
    <row r="183" spans="1:2" ht="18" customHeight="1">
      <c r="A183" s="26" t="s">
        <v>160</v>
      </c>
      <c r="B183" s="28">
        <v>209239</v>
      </c>
    </row>
    <row r="184" spans="1:2" ht="18" customHeight="1">
      <c r="A184" s="26" t="s">
        <v>161</v>
      </c>
      <c r="B184" s="28">
        <v>21663</v>
      </c>
    </row>
    <row r="185" spans="1:2" ht="18" customHeight="1">
      <c r="A185" s="26" t="s">
        <v>163</v>
      </c>
      <c r="B185" s="28">
        <v>75292</v>
      </c>
    </row>
    <row r="186" spans="1:2" ht="18" customHeight="1">
      <c r="A186" s="26" t="s">
        <v>164</v>
      </c>
      <c r="B186" s="28">
        <v>170443</v>
      </c>
    </row>
    <row r="187" spans="1:2" ht="18" customHeight="1">
      <c r="A187" s="26" t="s">
        <v>165</v>
      </c>
      <c r="B187" s="28">
        <v>193460</v>
      </c>
    </row>
    <row r="188" spans="1:2" ht="18" customHeight="1">
      <c r="A188" s="26" t="s">
        <v>162</v>
      </c>
      <c r="B188" s="28">
        <v>112710</v>
      </c>
    </row>
    <row r="189" spans="1:2" ht="18" customHeight="1">
      <c r="A189" s="26" t="s">
        <v>166</v>
      </c>
      <c r="B189" s="28">
        <v>53119</v>
      </c>
    </row>
    <row r="190" spans="1:2" ht="18" customHeight="1">
      <c r="A190" s="26" t="s">
        <v>167</v>
      </c>
      <c r="B190" s="28">
        <v>72576</v>
      </c>
    </row>
    <row r="191" spans="1:2" ht="18" customHeight="1">
      <c r="A191" s="26" t="s">
        <v>168</v>
      </c>
      <c r="B191" s="28">
        <v>204099</v>
      </c>
    </row>
    <row r="192" spans="1:2" ht="18" customHeight="1">
      <c r="A192" s="26" t="s">
        <v>196</v>
      </c>
      <c r="B192" s="28">
        <v>82959</v>
      </c>
    </row>
    <row r="193" spans="1:2" ht="18" customHeight="1">
      <c r="A193" s="26" t="s">
        <v>170</v>
      </c>
      <c r="B193" s="28">
        <v>131769</v>
      </c>
    </row>
    <row r="194" spans="1:2" ht="18" customHeight="1">
      <c r="A194" s="26" t="s">
        <v>169</v>
      </c>
      <c r="B194" s="28">
        <v>89659</v>
      </c>
    </row>
    <row r="195" spans="1:2" ht="18" customHeight="1">
      <c r="A195" s="26" t="s">
        <v>171</v>
      </c>
      <c r="B195" s="28">
        <v>279158</v>
      </c>
    </row>
    <row r="196" spans="1:2" ht="18" customHeight="1">
      <c r="A196" s="26" t="s">
        <v>172</v>
      </c>
      <c r="B196" s="28">
        <v>66239</v>
      </c>
    </row>
    <row r="197" spans="1:2" ht="18" customHeight="1">
      <c r="A197" s="26" t="s">
        <v>174</v>
      </c>
      <c r="B197" s="28">
        <v>32158</v>
      </c>
    </row>
    <row r="198" spans="1:2" ht="18" customHeight="1">
      <c r="A198" s="26" t="s">
        <v>173</v>
      </c>
      <c r="B198" s="28">
        <v>78697</v>
      </c>
    </row>
    <row r="199" spans="1:2" ht="18" customHeight="1">
      <c r="A199" s="26" t="s">
        <v>198</v>
      </c>
      <c r="B199" s="28">
        <v>54764</v>
      </c>
    </row>
    <row r="200" spans="1:2" ht="18" customHeight="1">
      <c r="A200" s="26" t="s">
        <v>197</v>
      </c>
      <c r="B200" s="28">
        <v>11798</v>
      </c>
    </row>
    <row r="201" spans="1:2" ht="18" customHeight="1">
      <c r="A201" s="26" t="s">
        <v>176</v>
      </c>
      <c r="B201" s="28">
        <v>3285</v>
      </c>
    </row>
    <row r="202" spans="1:2" ht="18" customHeight="1">
      <c r="A202" s="26" t="s">
        <v>180</v>
      </c>
      <c r="B202" s="28">
        <v>14970</v>
      </c>
    </row>
    <row r="203" spans="1:2" ht="18" customHeight="1">
      <c r="A203" s="26" t="s">
        <v>177</v>
      </c>
      <c r="B203" s="28">
        <v>102846</v>
      </c>
    </row>
    <row r="204" spans="1:2" ht="18" customHeight="1">
      <c r="A204" s="26" t="s">
        <v>178</v>
      </c>
      <c r="B204" s="28">
        <v>54802</v>
      </c>
    </row>
    <row r="205" spans="1:2" ht="18" customHeight="1">
      <c r="A205" s="26" t="s">
        <v>179</v>
      </c>
      <c r="B205" s="28">
        <v>58566</v>
      </c>
    </row>
    <row r="206" spans="1:2" ht="18" customHeight="1">
      <c r="A206" s="26" t="s">
        <v>181</v>
      </c>
      <c r="B206" s="28">
        <v>153111</v>
      </c>
    </row>
    <row r="207" spans="1:2" ht="18" customHeight="1">
      <c r="A207" s="26" t="s">
        <v>175</v>
      </c>
      <c r="B207" s="28">
        <v>310380</v>
      </c>
    </row>
    <row r="208" spans="1:2" ht="18" customHeight="1">
      <c r="A208" s="26" t="s">
        <v>199</v>
      </c>
      <c r="B208" s="28">
        <v>47079</v>
      </c>
    </row>
    <row r="209" spans="1:2" ht="18" customHeight="1">
      <c r="A209" s="26" t="s">
        <v>182</v>
      </c>
      <c r="B209" s="28">
        <v>212667</v>
      </c>
    </row>
    <row r="210" spans="1:2" ht="18" customHeight="1">
      <c r="A210" s="26" t="s">
        <v>183</v>
      </c>
      <c r="B210" s="28">
        <v>36322</v>
      </c>
    </row>
    <row r="211" spans="1:2" ht="18" customHeight="1">
      <c r="A211" s="26" t="s">
        <v>184</v>
      </c>
      <c r="B211" s="28">
        <v>55623</v>
      </c>
    </row>
    <row r="212" spans="1:2" ht="18" customHeight="1">
      <c r="A212" s="26" t="s">
        <v>185</v>
      </c>
      <c r="B212" s="28">
        <v>250211</v>
      </c>
    </row>
    <row r="213" spans="1:2" ht="18" customHeight="1">
      <c r="A213" s="26" t="s">
        <v>186</v>
      </c>
      <c r="B213" s="28">
        <v>337121</v>
      </c>
    </row>
    <row r="214" spans="1:2" ht="18" customHeight="1">
      <c r="A214" s="26" t="s">
        <v>188</v>
      </c>
      <c r="B214" s="28">
        <v>171841</v>
      </c>
    </row>
    <row r="215" spans="1:2" ht="18" customHeight="1">
      <c r="A215" s="26" t="s">
        <v>200</v>
      </c>
      <c r="B215" s="28">
        <v>41450</v>
      </c>
    </row>
    <row r="216" spans="1:2" ht="18" customHeight="1">
      <c r="A216" s="26" t="s">
        <v>189</v>
      </c>
      <c r="B216" s="28">
        <v>175383</v>
      </c>
    </row>
    <row r="217" spans="1:2" ht="18" customHeight="1">
      <c r="A217" s="26" t="s">
        <v>190</v>
      </c>
      <c r="B217" s="28">
        <v>661884</v>
      </c>
    </row>
    <row r="218" spans="1:2" ht="18" customHeight="1">
      <c r="A218" s="26" t="s">
        <v>191</v>
      </c>
      <c r="B218" s="28">
        <v>23559</v>
      </c>
    </row>
    <row r="219" spans="1:2" ht="18" customHeight="1">
      <c r="A219" s="26" t="s">
        <v>201</v>
      </c>
      <c r="B219" s="28">
        <v>19716</v>
      </c>
    </row>
    <row r="220" spans="1:2" ht="18" customHeight="1">
      <c r="A220" s="26" t="s">
        <v>192</v>
      </c>
      <c r="B220" s="28">
        <v>172331</v>
      </c>
    </row>
    <row r="221" spans="1:2" ht="18" customHeight="1">
      <c r="A221" s="26" t="s">
        <v>193</v>
      </c>
      <c r="B221" s="28">
        <v>238633</v>
      </c>
    </row>
    <row r="222" spans="1:2" ht="18" customHeight="1">
      <c r="A222" s="26" t="s">
        <v>202</v>
      </c>
      <c r="B222" s="28">
        <v>150373</v>
      </c>
    </row>
    <row r="223" spans="1:2" ht="18" customHeight="1">
      <c r="A223" s="26" t="s">
        <v>194</v>
      </c>
      <c r="B223" s="28">
        <v>246541</v>
      </c>
    </row>
    <row r="224" spans="1:2" ht="18" customHeight="1">
      <c r="A224" s="26" t="s">
        <v>203</v>
      </c>
      <c r="B224" s="28">
        <v>30040</v>
      </c>
    </row>
    <row r="225" spans="1:2" ht="21" customHeight="1">
      <c r="A225" s="29" t="s">
        <v>215</v>
      </c>
      <c r="B225" s="30">
        <f>SUM(B174:B224)</f>
        <v>7526750</v>
      </c>
    </row>
    <row r="227" spans="1:2" ht="36.75" customHeight="1">
      <c r="A227" s="24" t="s">
        <v>217</v>
      </c>
      <c r="B227" s="22"/>
    </row>
    <row r="228" spans="1:2" ht="15">
      <c r="A228" s="23"/>
      <c r="B228" s="10"/>
    </row>
    <row r="229" spans="1:2" ht="18" customHeight="1">
      <c r="A229" s="26" t="s">
        <v>153</v>
      </c>
      <c r="B229" s="27">
        <v>255130</v>
      </c>
    </row>
    <row r="230" spans="1:2" ht="18" customHeight="1">
      <c r="A230" s="26" t="s">
        <v>152</v>
      </c>
      <c r="B230" s="28">
        <v>20702</v>
      </c>
    </row>
    <row r="231" spans="1:2" ht="18" customHeight="1">
      <c r="A231" s="26" t="s">
        <v>204</v>
      </c>
      <c r="B231" s="28">
        <v>3631</v>
      </c>
    </row>
    <row r="232" spans="1:2" ht="18" customHeight="1">
      <c r="A232" s="26" t="s">
        <v>154</v>
      </c>
      <c r="B232" s="28">
        <v>108709</v>
      </c>
    </row>
    <row r="233" spans="1:2" ht="18" customHeight="1">
      <c r="A233" s="26" t="s">
        <v>195</v>
      </c>
      <c r="B233" s="28">
        <v>183932</v>
      </c>
    </row>
    <row r="234" spans="1:2" ht="18" customHeight="1">
      <c r="A234" s="26" t="s">
        <v>155</v>
      </c>
      <c r="B234" s="28">
        <v>316454</v>
      </c>
    </row>
    <row r="235" spans="1:2" ht="18" customHeight="1">
      <c r="A235" s="26" t="s">
        <v>156</v>
      </c>
      <c r="B235" s="28">
        <v>71325</v>
      </c>
    </row>
    <row r="236" spans="1:2" ht="18" customHeight="1">
      <c r="A236" s="26" t="s">
        <v>157</v>
      </c>
      <c r="B236" s="28">
        <v>34091</v>
      </c>
    </row>
    <row r="237" spans="1:2" ht="18" customHeight="1">
      <c r="A237" s="26" t="s">
        <v>158</v>
      </c>
      <c r="B237" s="28">
        <v>21938</v>
      </c>
    </row>
    <row r="238" spans="1:2" ht="18" customHeight="1">
      <c r="A238" s="26" t="s">
        <v>159</v>
      </c>
      <c r="B238" s="28">
        <v>245802</v>
      </c>
    </row>
    <row r="239" spans="1:2" ht="18" customHeight="1">
      <c r="A239" s="26" t="s">
        <v>160</v>
      </c>
      <c r="B239" s="28">
        <v>290648</v>
      </c>
    </row>
    <row r="240" spans="1:2" ht="18" customHeight="1">
      <c r="A240" s="26" t="s">
        <v>205</v>
      </c>
      <c r="B240" s="28">
        <v>10594</v>
      </c>
    </row>
    <row r="241" spans="1:2" ht="18" customHeight="1">
      <c r="A241" s="26" t="s">
        <v>161</v>
      </c>
      <c r="B241" s="28">
        <v>30058</v>
      </c>
    </row>
    <row r="242" spans="1:2" ht="18" customHeight="1">
      <c r="A242" s="26" t="s">
        <v>163</v>
      </c>
      <c r="B242" s="28">
        <v>49567</v>
      </c>
    </row>
    <row r="243" spans="1:2" ht="18" customHeight="1">
      <c r="A243" s="26" t="s">
        <v>164</v>
      </c>
      <c r="B243" s="28">
        <v>194023</v>
      </c>
    </row>
    <row r="244" spans="1:2" ht="18" customHeight="1">
      <c r="A244" s="26" t="s">
        <v>165</v>
      </c>
      <c r="B244" s="28">
        <v>212697</v>
      </c>
    </row>
    <row r="245" spans="1:2" ht="18" customHeight="1">
      <c r="A245" s="26" t="s">
        <v>162</v>
      </c>
      <c r="B245" s="28">
        <v>126293</v>
      </c>
    </row>
    <row r="246" spans="1:2" ht="18" customHeight="1">
      <c r="A246" s="26" t="s">
        <v>166</v>
      </c>
      <c r="B246" s="28">
        <v>109987</v>
      </c>
    </row>
    <row r="247" spans="1:2" ht="18" customHeight="1">
      <c r="A247" s="26" t="s">
        <v>167</v>
      </c>
      <c r="B247" s="28">
        <v>266858</v>
      </c>
    </row>
    <row r="248" spans="1:2" ht="18" customHeight="1">
      <c r="A248" s="26" t="s">
        <v>168</v>
      </c>
      <c r="B248" s="28">
        <v>178785</v>
      </c>
    </row>
    <row r="249" spans="1:2" ht="18" customHeight="1">
      <c r="A249" s="26" t="s">
        <v>196</v>
      </c>
      <c r="B249" s="28">
        <v>81170</v>
      </c>
    </row>
    <row r="250" spans="1:2" ht="18" customHeight="1">
      <c r="A250" s="26" t="s">
        <v>170</v>
      </c>
      <c r="B250" s="28">
        <v>71671</v>
      </c>
    </row>
    <row r="251" spans="1:2" ht="18" customHeight="1">
      <c r="A251" s="26" t="s">
        <v>169</v>
      </c>
      <c r="B251" s="28">
        <v>45123</v>
      </c>
    </row>
    <row r="252" spans="1:2" ht="18" customHeight="1">
      <c r="A252" s="26" t="s">
        <v>171</v>
      </c>
      <c r="B252" s="28">
        <v>254659</v>
      </c>
    </row>
    <row r="253" spans="1:2" ht="18" customHeight="1">
      <c r="A253" s="26" t="s">
        <v>172</v>
      </c>
      <c r="B253" s="28">
        <v>145525</v>
      </c>
    </row>
    <row r="254" spans="1:2" ht="18" customHeight="1">
      <c r="A254" s="26" t="s">
        <v>174</v>
      </c>
      <c r="B254" s="28">
        <v>216731</v>
      </c>
    </row>
    <row r="255" spans="1:2" ht="18" customHeight="1">
      <c r="A255" s="26" t="s">
        <v>173</v>
      </c>
      <c r="B255" s="28">
        <v>210848</v>
      </c>
    </row>
    <row r="256" spans="1:2" ht="18" customHeight="1">
      <c r="A256" s="26" t="s">
        <v>198</v>
      </c>
      <c r="B256" s="28">
        <v>48466</v>
      </c>
    </row>
    <row r="257" spans="1:2" ht="18" customHeight="1">
      <c r="A257" s="26" t="s">
        <v>197</v>
      </c>
      <c r="B257" s="28">
        <v>349</v>
      </c>
    </row>
    <row r="258" spans="1:2" ht="18" customHeight="1">
      <c r="A258" s="26" t="s">
        <v>176</v>
      </c>
      <c r="B258" s="28">
        <v>63532</v>
      </c>
    </row>
    <row r="259" spans="1:2" ht="18" customHeight="1">
      <c r="A259" s="26" t="s">
        <v>180</v>
      </c>
      <c r="B259" s="28">
        <v>26324</v>
      </c>
    </row>
    <row r="260" spans="1:2" ht="18" customHeight="1">
      <c r="A260" s="26" t="s">
        <v>177</v>
      </c>
      <c r="B260" s="28">
        <v>54957</v>
      </c>
    </row>
    <row r="261" spans="1:2" ht="18" customHeight="1">
      <c r="A261" s="26" t="s">
        <v>178</v>
      </c>
      <c r="B261" s="28">
        <v>34333</v>
      </c>
    </row>
    <row r="262" spans="1:2" ht="18" customHeight="1">
      <c r="A262" s="26" t="s">
        <v>179</v>
      </c>
      <c r="B262" s="28">
        <v>82859</v>
      </c>
    </row>
    <row r="263" spans="1:2" ht="18" customHeight="1">
      <c r="A263" s="26" t="s">
        <v>181</v>
      </c>
      <c r="B263" s="28">
        <v>265143</v>
      </c>
    </row>
    <row r="264" spans="1:2" ht="18" customHeight="1">
      <c r="A264" s="26" t="s">
        <v>175</v>
      </c>
      <c r="B264" s="28">
        <v>414842</v>
      </c>
    </row>
    <row r="265" spans="1:2" ht="18" customHeight="1">
      <c r="A265" s="26" t="s">
        <v>199</v>
      </c>
      <c r="B265" s="28">
        <v>29252</v>
      </c>
    </row>
    <row r="266" spans="1:2" ht="18" customHeight="1">
      <c r="A266" s="26" t="s">
        <v>182</v>
      </c>
      <c r="B266" s="28">
        <v>305541</v>
      </c>
    </row>
    <row r="267" spans="1:2" ht="18" customHeight="1">
      <c r="A267" s="26" t="s">
        <v>183</v>
      </c>
      <c r="B267" s="28">
        <v>185501</v>
      </c>
    </row>
    <row r="268" spans="1:2" ht="18" customHeight="1">
      <c r="A268" s="26" t="s">
        <v>184</v>
      </c>
      <c r="B268" s="28">
        <v>125069</v>
      </c>
    </row>
    <row r="269" spans="1:2" ht="18" customHeight="1">
      <c r="A269" s="26" t="s">
        <v>185</v>
      </c>
      <c r="B269" s="28">
        <v>307467</v>
      </c>
    </row>
    <row r="270" spans="1:2" ht="18" customHeight="1">
      <c r="A270" s="26" t="s">
        <v>186</v>
      </c>
      <c r="B270" s="28">
        <v>38641</v>
      </c>
    </row>
    <row r="271" spans="1:2" ht="18" customHeight="1">
      <c r="A271" s="26" t="s">
        <v>187</v>
      </c>
      <c r="B271" s="28">
        <v>8034</v>
      </c>
    </row>
    <row r="272" spans="1:2" ht="18" customHeight="1">
      <c r="A272" s="26" t="s">
        <v>188</v>
      </c>
      <c r="B272" s="28">
        <v>210786</v>
      </c>
    </row>
    <row r="273" spans="1:2" ht="18" customHeight="1">
      <c r="A273" s="26" t="s">
        <v>200</v>
      </c>
      <c r="B273" s="28">
        <v>38634</v>
      </c>
    </row>
    <row r="274" spans="1:2" ht="18" customHeight="1">
      <c r="A274" s="26" t="s">
        <v>189</v>
      </c>
      <c r="B274" s="28">
        <v>271563</v>
      </c>
    </row>
    <row r="275" spans="1:2" ht="18" customHeight="1">
      <c r="A275" s="26" t="s">
        <v>190</v>
      </c>
      <c r="B275" s="28">
        <v>516442</v>
      </c>
    </row>
    <row r="276" spans="1:2" ht="18" customHeight="1">
      <c r="A276" s="26" t="s">
        <v>191</v>
      </c>
      <c r="B276" s="28">
        <v>30189</v>
      </c>
    </row>
    <row r="277" spans="1:2" ht="18" customHeight="1">
      <c r="A277" s="26" t="s">
        <v>201</v>
      </c>
      <c r="B277" s="28">
        <v>37652</v>
      </c>
    </row>
    <row r="278" spans="1:2" ht="18" customHeight="1">
      <c r="A278" s="26" t="s">
        <v>206</v>
      </c>
      <c r="B278" s="28">
        <v>7321</v>
      </c>
    </row>
    <row r="279" spans="1:2" ht="18" customHeight="1">
      <c r="A279" s="26" t="s">
        <v>192</v>
      </c>
      <c r="B279" s="28">
        <v>212287</v>
      </c>
    </row>
    <row r="280" spans="1:2" ht="18" customHeight="1">
      <c r="A280" s="26" t="s">
        <v>193</v>
      </c>
      <c r="B280" s="28">
        <v>126727</v>
      </c>
    </row>
    <row r="281" spans="1:2" ht="18" customHeight="1">
      <c r="A281" s="26" t="s">
        <v>202</v>
      </c>
      <c r="B281" s="28">
        <v>137882</v>
      </c>
    </row>
    <row r="282" spans="1:2" ht="18" customHeight="1">
      <c r="A282" s="26" t="s">
        <v>194</v>
      </c>
      <c r="B282" s="28">
        <v>164684</v>
      </c>
    </row>
    <row r="283" spans="1:2" ht="18" customHeight="1">
      <c r="A283" s="26" t="s">
        <v>203</v>
      </c>
      <c r="B283" s="28">
        <v>25322</v>
      </c>
    </row>
    <row r="284" spans="1:2" ht="21" customHeight="1">
      <c r="A284" s="29" t="s">
        <v>215</v>
      </c>
      <c r="B284" s="30">
        <f>SUM(B229:B283)</f>
        <v>7526750</v>
      </c>
    </row>
    <row r="290" ht="15">
      <c r="B290" s="25"/>
    </row>
  </sheetData>
  <mergeCells count="4">
    <mergeCell ref="A1:B1"/>
    <mergeCell ref="A2:B2"/>
    <mergeCell ref="A3:B3"/>
    <mergeCell ref="A4:B4"/>
  </mergeCells>
  <printOptions horizontalCentered="1"/>
  <pageMargins left="0.5" right="0.5" top="0.5" bottom="0.5" header="0.5" footer="0.5"/>
  <pageSetup horizontalDpi="300" verticalDpi="300" orientation="portrait" scale="70" r:id="rId1"/>
  <headerFooter alignWithMargins="0"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MasselinkS</dc:creator>
  <cp:keywords/>
  <dc:description/>
  <cp:lastModifiedBy>SchneiderD</cp:lastModifiedBy>
  <cp:lastPrinted>2008-10-15T18:33:41Z</cp:lastPrinted>
  <dcterms:created xsi:type="dcterms:W3CDTF">2003-11-21T15:05:04Z</dcterms:created>
  <dcterms:modified xsi:type="dcterms:W3CDTF">2009-01-08T17:39:38Z</dcterms:modified>
  <cp:category/>
  <cp:version/>
  <cp:contentType/>
  <cp:contentStatus/>
</cp:coreProperties>
</file>