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CME DATA 4NB00887" sheetId="1" r:id="rId1"/>
    <sheet name="Thickness mm" sheetId="2" r:id="rId2"/>
    <sheet name="Width mm" sheetId="3" r:id="rId3"/>
    <sheet name="Angle deg." sheetId="4" r:id="rId4"/>
  </sheets>
  <definedNames>
    <definedName name="_xlnm.Print_Titles" localSheetId="0">'CME DATA 4NB00887'!$1:$3</definedName>
  </definedNames>
  <calcPr fullCalcOnLoad="1"/>
</workbook>
</file>

<file path=xl/sharedStrings.xml><?xml version="1.0" encoding="utf-8"?>
<sst xmlns="http://schemas.openxmlformats.org/spreadsheetml/2006/main" count="125" uniqueCount="27">
  <si>
    <t>Unit</t>
  </si>
  <si>
    <t>0       08:09:46</t>
  </si>
  <si>
    <t>CME #2</t>
  </si>
  <si>
    <t>POINT</t>
  </si>
  <si>
    <t>METERS</t>
  </si>
  <si>
    <t>kPa</t>
  </si>
  <si>
    <t>ANGLE</t>
  </si>
  <si>
    <t>WIDTH</t>
  </si>
  <si>
    <t>THICK</t>
  </si>
  <si>
    <t>Cable Run RIC-4-N-B00887</t>
  </si>
  <si>
    <t>RHIC-GSI</t>
  </si>
  <si>
    <t>gage blk</t>
  </si>
  <si>
    <t>Gage check</t>
  </si>
  <si>
    <t>Gage check- Re calibration…</t>
  </si>
  <si>
    <t>Error-Clamped on spliced cable section</t>
  </si>
  <si>
    <t>Start Up</t>
  </si>
  <si>
    <t xml:space="preserve"> A SS</t>
  </si>
  <si>
    <t xml:space="preserve"> B SS</t>
  </si>
  <si>
    <t xml:space="preserve"> C SS</t>
  </si>
  <si>
    <t xml:space="preserve"> D2 NiCr</t>
  </si>
  <si>
    <t>Sample #</t>
  </si>
  <si>
    <t xml:space="preserve"> D3 NiCr</t>
  </si>
  <si>
    <t xml:space="preserve"> D4 NiCr Annealed</t>
  </si>
  <si>
    <t xml:space="preserve"> D1 NiCr &lt;1m</t>
  </si>
  <si>
    <t>avg. ANGLE</t>
  </si>
  <si>
    <t>avg. WIDTH</t>
  </si>
  <si>
    <t>avg. THICK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</si>
</sst>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THICK mm</a:t>
            </a:r>
          </a:p>
        </c:rich>
      </c:tx>
      <c:layout>
        <c:manualLayout>
          <c:xMode val="factor"/>
          <c:yMode val="factor"/>
          <c:x val="0.001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875"/>
          <c:w val="0.907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'CME DATA 4NB00887'!$F$3</c:f>
              <c:strCache>
                <c:ptCount val="1"/>
                <c:pt idx="0">
                  <c:v>THICK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'CME DATA 4NB00887'!$B$4:$B$113</c:f>
              <c:numCache>
                <c:ptCount val="110"/>
                <c:pt idx="0">
                  <c:v>1.33</c:v>
                </c:pt>
                <c:pt idx="1">
                  <c:v>1.33</c:v>
                </c:pt>
                <c:pt idx="2">
                  <c:v>1.33</c:v>
                </c:pt>
                <c:pt idx="3">
                  <c:v>1.33</c:v>
                </c:pt>
                <c:pt idx="4">
                  <c:v>1.33</c:v>
                </c:pt>
                <c:pt idx="5">
                  <c:v>1.33</c:v>
                </c:pt>
                <c:pt idx="6">
                  <c:v>1.33</c:v>
                </c:pt>
                <c:pt idx="7">
                  <c:v>1.33</c:v>
                </c:pt>
                <c:pt idx="8">
                  <c:v>1.33</c:v>
                </c:pt>
                <c:pt idx="9">
                  <c:v>1.33</c:v>
                </c:pt>
                <c:pt idx="10">
                  <c:v>2.33</c:v>
                </c:pt>
                <c:pt idx="11">
                  <c:v>2.67</c:v>
                </c:pt>
                <c:pt idx="12">
                  <c:v>3</c:v>
                </c:pt>
                <c:pt idx="13">
                  <c:v>3.33</c:v>
                </c:pt>
                <c:pt idx="14">
                  <c:v>3.33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4.67</c:v>
                </c:pt>
                <c:pt idx="19">
                  <c:v>5.67</c:v>
                </c:pt>
                <c:pt idx="20">
                  <c:v>6.67</c:v>
                </c:pt>
                <c:pt idx="21">
                  <c:v>7.67</c:v>
                </c:pt>
                <c:pt idx="22">
                  <c:v>8.67</c:v>
                </c:pt>
                <c:pt idx="23">
                  <c:v>9</c:v>
                </c:pt>
                <c:pt idx="24">
                  <c:v>9.67</c:v>
                </c:pt>
                <c:pt idx="25">
                  <c:v>10</c:v>
                </c:pt>
                <c:pt idx="26">
                  <c:v>10.33</c:v>
                </c:pt>
                <c:pt idx="27">
                  <c:v>11.33</c:v>
                </c:pt>
                <c:pt idx="28">
                  <c:v>12</c:v>
                </c:pt>
                <c:pt idx="29">
                  <c:v>12.33</c:v>
                </c:pt>
                <c:pt idx="30">
                  <c:v>12.33</c:v>
                </c:pt>
                <c:pt idx="31">
                  <c:v>13.33</c:v>
                </c:pt>
                <c:pt idx="32">
                  <c:v>14.33</c:v>
                </c:pt>
                <c:pt idx="33">
                  <c:v>15.33</c:v>
                </c:pt>
                <c:pt idx="34">
                  <c:v>16.33</c:v>
                </c:pt>
                <c:pt idx="35">
                  <c:v>17.33</c:v>
                </c:pt>
                <c:pt idx="36">
                  <c:v>18.33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28.67</c:v>
                </c:pt>
                <c:pt idx="48">
                  <c:v>29.67</c:v>
                </c:pt>
                <c:pt idx="49">
                  <c:v>30.67</c:v>
                </c:pt>
                <c:pt idx="50">
                  <c:v>31.67</c:v>
                </c:pt>
                <c:pt idx="51">
                  <c:v>32.67</c:v>
                </c:pt>
                <c:pt idx="52">
                  <c:v>33.67</c:v>
                </c:pt>
                <c:pt idx="53">
                  <c:v>34.67</c:v>
                </c:pt>
                <c:pt idx="54">
                  <c:v>34.67</c:v>
                </c:pt>
                <c:pt idx="55">
                  <c:v>34.67</c:v>
                </c:pt>
                <c:pt idx="56">
                  <c:v>34.67</c:v>
                </c:pt>
                <c:pt idx="57">
                  <c:v>34.67</c:v>
                </c:pt>
                <c:pt idx="58">
                  <c:v>35.33</c:v>
                </c:pt>
                <c:pt idx="59">
                  <c:v>35.33</c:v>
                </c:pt>
                <c:pt idx="60">
                  <c:v>35.67</c:v>
                </c:pt>
                <c:pt idx="61">
                  <c:v>35.67</c:v>
                </c:pt>
                <c:pt idx="62">
                  <c:v>36.33</c:v>
                </c:pt>
                <c:pt idx="63">
                  <c:v>37.33</c:v>
                </c:pt>
                <c:pt idx="64">
                  <c:v>38</c:v>
                </c:pt>
                <c:pt idx="65">
                  <c:v>38.33</c:v>
                </c:pt>
                <c:pt idx="66">
                  <c:v>39.33</c:v>
                </c:pt>
                <c:pt idx="67">
                  <c:v>39.67</c:v>
                </c:pt>
                <c:pt idx="68">
                  <c:v>39.67</c:v>
                </c:pt>
                <c:pt idx="69">
                  <c:v>39.67</c:v>
                </c:pt>
                <c:pt idx="70">
                  <c:v>39.67</c:v>
                </c:pt>
                <c:pt idx="71">
                  <c:v>39.67</c:v>
                </c:pt>
                <c:pt idx="72">
                  <c:v>40</c:v>
                </c:pt>
                <c:pt idx="73">
                  <c:v>40</c:v>
                </c:pt>
                <c:pt idx="74">
                  <c:v>40.33</c:v>
                </c:pt>
                <c:pt idx="75">
                  <c:v>40.67</c:v>
                </c:pt>
                <c:pt idx="76">
                  <c:v>41</c:v>
                </c:pt>
                <c:pt idx="77">
                  <c:v>42</c:v>
                </c:pt>
                <c:pt idx="78">
                  <c:v>43</c:v>
                </c:pt>
                <c:pt idx="79">
                  <c:v>44</c:v>
                </c:pt>
                <c:pt idx="80">
                  <c:v>45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49</c:v>
                </c:pt>
                <c:pt idx="87">
                  <c:v>50</c:v>
                </c:pt>
                <c:pt idx="88">
                  <c:v>51</c:v>
                </c:pt>
                <c:pt idx="89">
                  <c:v>52</c:v>
                </c:pt>
                <c:pt idx="90">
                  <c:v>53</c:v>
                </c:pt>
                <c:pt idx="91">
                  <c:v>54</c:v>
                </c:pt>
                <c:pt idx="92">
                  <c:v>55</c:v>
                </c:pt>
                <c:pt idx="93">
                  <c:v>56</c:v>
                </c:pt>
                <c:pt idx="94">
                  <c:v>57</c:v>
                </c:pt>
                <c:pt idx="95">
                  <c:v>58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60.67</c:v>
                </c:pt>
                <c:pt idx="100">
                  <c:v>60.67</c:v>
                </c:pt>
                <c:pt idx="101">
                  <c:v>61.67</c:v>
                </c:pt>
                <c:pt idx="102">
                  <c:v>61.67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66.67</c:v>
                </c:pt>
                <c:pt idx="107">
                  <c:v>67.67</c:v>
                </c:pt>
                <c:pt idx="108">
                  <c:v>68.67</c:v>
                </c:pt>
                <c:pt idx="109">
                  <c:v>69.67</c:v>
                </c:pt>
              </c:numCache>
            </c:numRef>
          </c:xVal>
          <c:yVal>
            <c:numRef>
              <c:f>'CME DATA 4NB00887'!$F$4:$F$113</c:f>
              <c:numCache>
                <c:ptCount val="110"/>
                <c:pt idx="0">
                  <c:v>1.5051</c:v>
                </c:pt>
                <c:pt idx="1">
                  <c:v>1.5051</c:v>
                </c:pt>
                <c:pt idx="2">
                  <c:v>1.5054</c:v>
                </c:pt>
                <c:pt idx="3">
                  <c:v>1.5052</c:v>
                </c:pt>
                <c:pt idx="4">
                  <c:v>1.5052</c:v>
                </c:pt>
                <c:pt idx="5">
                  <c:v>1.5052</c:v>
                </c:pt>
                <c:pt idx="6">
                  <c:v>1.5053</c:v>
                </c:pt>
                <c:pt idx="7">
                  <c:v>1.5054</c:v>
                </c:pt>
                <c:pt idx="8">
                  <c:v>1.5053</c:v>
                </c:pt>
                <c:pt idx="9">
                  <c:v>1.5052</c:v>
                </c:pt>
                <c:pt idx="10">
                  <c:v>0.3944</c:v>
                </c:pt>
                <c:pt idx="11">
                  <c:v>1.1972</c:v>
                </c:pt>
                <c:pt idx="12">
                  <c:v>1.1964</c:v>
                </c:pt>
                <c:pt idx="13">
                  <c:v>1.1977</c:v>
                </c:pt>
                <c:pt idx="14">
                  <c:v>1.1965</c:v>
                </c:pt>
                <c:pt idx="15">
                  <c:v>1.1989</c:v>
                </c:pt>
                <c:pt idx="16">
                  <c:v>1.1976</c:v>
                </c:pt>
                <c:pt idx="17">
                  <c:v>1.1974</c:v>
                </c:pt>
                <c:pt idx="18">
                  <c:v>1.1972</c:v>
                </c:pt>
                <c:pt idx="19">
                  <c:v>1.198</c:v>
                </c:pt>
                <c:pt idx="20">
                  <c:v>1.1968</c:v>
                </c:pt>
                <c:pt idx="21">
                  <c:v>1.1971</c:v>
                </c:pt>
                <c:pt idx="22">
                  <c:v>1.198</c:v>
                </c:pt>
                <c:pt idx="23">
                  <c:v>1.1809</c:v>
                </c:pt>
                <c:pt idx="24">
                  <c:v>1.182</c:v>
                </c:pt>
                <c:pt idx="25">
                  <c:v>1.1806</c:v>
                </c:pt>
                <c:pt idx="26">
                  <c:v>1.1822</c:v>
                </c:pt>
                <c:pt idx="27">
                  <c:v>1.1805</c:v>
                </c:pt>
                <c:pt idx="28">
                  <c:v>1.1826</c:v>
                </c:pt>
                <c:pt idx="29">
                  <c:v>1.1816</c:v>
                </c:pt>
                <c:pt idx="30">
                  <c:v>1.1811</c:v>
                </c:pt>
                <c:pt idx="31">
                  <c:v>1.1822</c:v>
                </c:pt>
                <c:pt idx="32">
                  <c:v>1.1827</c:v>
                </c:pt>
                <c:pt idx="33">
                  <c:v>1.183</c:v>
                </c:pt>
                <c:pt idx="34">
                  <c:v>1.1828</c:v>
                </c:pt>
                <c:pt idx="35">
                  <c:v>1.1813</c:v>
                </c:pt>
                <c:pt idx="36">
                  <c:v>1.1828</c:v>
                </c:pt>
                <c:pt idx="37">
                  <c:v>1.1648</c:v>
                </c:pt>
                <c:pt idx="38">
                  <c:v>1.1637</c:v>
                </c:pt>
                <c:pt idx="39">
                  <c:v>1.1645</c:v>
                </c:pt>
                <c:pt idx="40">
                  <c:v>1.1641</c:v>
                </c:pt>
                <c:pt idx="41">
                  <c:v>1.1648</c:v>
                </c:pt>
                <c:pt idx="42">
                  <c:v>1.165</c:v>
                </c:pt>
                <c:pt idx="43">
                  <c:v>1.164</c:v>
                </c:pt>
                <c:pt idx="44">
                  <c:v>1.1648</c:v>
                </c:pt>
                <c:pt idx="45">
                  <c:v>1.1649</c:v>
                </c:pt>
                <c:pt idx="46">
                  <c:v>1.1646</c:v>
                </c:pt>
                <c:pt idx="47">
                  <c:v>1.1542</c:v>
                </c:pt>
                <c:pt idx="48">
                  <c:v>1.1538</c:v>
                </c:pt>
                <c:pt idx="49">
                  <c:v>1.1544</c:v>
                </c:pt>
                <c:pt idx="50">
                  <c:v>1.1545</c:v>
                </c:pt>
                <c:pt idx="51">
                  <c:v>1.154</c:v>
                </c:pt>
                <c:pt idx="52">
                  <c:v>1.1549</c:v>
                </c:pt>
                <c:pt idx="53">
                  <c:v>1.1545</c:v>
                </c:pt>
                <c:pt idx="54">
                  <c:v>1.1546</c:v>
                </c:pt>
                <c:pt idx="55">
                  <c:v>1.1539</c:v>
                </c:pt>
                <c:pt idx="56">
                  <c:v>1.1538</c:v>
                </c:pt>
                <c:pt idx="57">
                  <c:v>1.154</c:v>
                </c:pt>
                <c:pt idx="58">
                  <c:v>1.1539</c:v>
                </c:pt>
                <c:pt idx="59">
                  <c:v>1.1543</c:v>
                </c:pt>
                <c:pt idx="60">
                  <c:v>1.1547</c:v>
                </c:pt>
                <c:pt idx="61">
                  <c:v>1.1547</c:v>
                </c:pt>
                <c:pt idx="62">
                  <c:v>1.1557</c:v>
                </c:pt>
                <c:pt idx="63">
                  <c:v>1.1551</c:v>
                </c:pt>
                <c:pt idx="64">
                  <c:v>1.1536</c:v>
                </c:pt>
                <c:pt idx="65">
                  <c:v>1.1538</c:v>
                </c:pt>
                <c:pt idx="66">
                  <c:v>1.2084</c:v>
                </c:pt>
                <c:pt idx="67">
                  <c:v>1.4915</c:v>
                </c:pt>
                <c:pt idx="68">
                  <c:v>1.4916</c:v>
                </c:pt>
                <c:pt idx="69">
                  <c:v>1.4915</c:v>
                </c:pt>
                <c:pt idx="70">
                  <c:v>1.1605</c:v>
                </c:pt>
                <c:pt idx="71">
                  <c:v>1.16</c:v>
                </c:pt>
                <c:pt idx="72">
                  <c:v>1.1615</c:v>
                </c:pt>
                <c:pt idx="73">
                  <c:v>1.1606</c:v>
                </c:pt>
                <c:pt idx="74">
                  <c:v>1.1616</c:v>
                </c:pt>
                <c:pt idx="75">
                  <c:v>1.1807</c:v>
                </c:pt>
                <c:pt idx="76">
                  <c:v>1.1787</c:v>
                </c:pt>
                <c:pt idx="77">
                  <c:v>1.1794</c:v>
                </c:pt>
                <c:pt idx="78">
                  <c:v>1.1771</c:v>
                </c:pt>
                <c:pt idx="79">
                  <c:v>1.1769</c:v>
                </c:pt>
                <c:pt idx="80">
                  <c:v>1.1772</c:v>
                </c:pt>
                <c:pt idx="81">
                  <c:v>1.176</c:v>
                </c:pt>
                <c:pt idx="82">
                  <c:v>1.1748</c:v>
                </c:pt>
                <c:pt idx="83">
                  <c:v>1.1756</c:v>
                </c:pt>
                <c:pt idx="84">
                  <c:v>1.175</c:v>
                </c:pt>
                <c:pt idx="85">
                  <c:v>1.1764</c:v>
                </c:pt>
                <c:pt idx="86">
                  <c:v>1.1754</c:v>
                </c:pt>
                <c:pt idx="87">
                  <c:v>1.1753</c:v>
                </c:pt>
                <c:pt idx="88">
                  <c:v>1.1666</c:v>
                </c:pt>
                <c:pt idx="89">
                  <c:v>1.1668</c:v>
                </c:pt>
                <c:pt idx="90">
                  <c:v>1.1679</c:v>
                </c:pt>
                <c:pt idx="91">
                  <c:v>1.167</c:v>
                </c:pt>
                <c:pt idx="92">
                  <c:v>1.1667</c:v>
                </c:pt>
                <c:pt idx="93">
                  <c:v>1.1678</c:v>
                </c:pt>
                <c:pt idx="94">
                  <c:v>1.1676</c:v>
                </c:pt>
                <c:pt idx="95">
                  <c:v>1.168</c:v>
                </c:pt>
                <c:pt idx="96">
                  <c:v>1.168</c:v>
                </c:pt>
                <c:pt idx="97">
                  <c:v>1.167</c:v>
                </c:pt>
                <c:pt idx="98">
                  <c:v>1.1671</c:v>
                </c:pt>
                <c:pt idx="99">
                  <c:v>1.1678</c:v>
                </c:pt>
                <c:pt idx="100">
                  <c:v>1.1682</c:v>
                </c:pt>
                <c:pt idx="101">
                  <c:v>1.1681</c:v>
                </c:pt>
                <c:pt idx="102">
                  <c:v>1.1666</c:v>
                </c:pt>
                <c:pt idx="103">
                  <c:v>1.1663</c:v>
                </c:pt>
                <c:pt idx="104">
                  <c:v>1.1661</c:v>
                </c:pt>
                <c:pt idx="105">
                  <c:v>1.1647</c:v>
                </c:pt>
                <c:pt idx="106">
                  <c:v>1.1649</c:v>
                </c:pt>
                <c:pt idx="107">
                  <c:v>1.1651</c:v>
                </c:pt>
                <c:pt idx="108">
                  <c:v>1.1646</c:v>
                </c:pt>
                <c:pt idx="109">
                  <c:v>1.1693</c:v>
                </c:pt>
              </c:numCache>
            </c:numRef>
          </c:yVal>
          <c:smooth val="0"/>
        </c:ser>
        <c:axId val="2694831"/>
        <c:axId val="24253480"/>
      </c:scatterChart>
      <c:val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3480"/>
        <c:crosses val="autoZero"/>
        <c:crossBetween val="midCat"/>
        <c:dispUnits/>
      </c:valAx>
      <c:valAx>
        <c:axId val="24253480"/>
        <c:scaling>
          <c:orientation val="minMax"/>
          <c:max val="1.2"/>
          <c:min val="1.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"/>
          <c:w val="0.9075"/>
          <c:h val="0.9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'CME DATA 4NB00887'!$E$3</c:f>
              <c:strCache>
                <c:ptCount val="1"/>
                <c:pt idx="0">
                  <c:v>WIDTH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'CME DATA 4NB00887'!$B$4:$B$113</c:f>
              <c:numCache>
                <c:ptCount val="110"/>
                <c:pt idx="0">
                  <c:v>1.33</c:v>
                </c:pt>
                <c:pt idx="1">
                  <c:v>1.33</c:v>
                </c:pt>
                <c:pt idx="2">
                  <c:v>1.33</c:v>
                </c:pt>
                <c:pt idx="3">
                  <c:v>1.33</c:v>
                </c:pt>
                <c:pt idx="4">
                  <c:v>1.33</c:v>
                </c:pt>
                <c:pt idx="5">
                  <c:v>1.33</c:v>
                </c:pt>
                <c:pt idx="6">
                  <c:v>1.33</c:v>
                </c:pt>
                <c:pt idx="7">
                  <c:v>1.33</c:v>
                </c:pt>
                <c:pt idx="8">
                  <c:v>1.33</c:v>
                </c:pt>
                <c:pt idx="9">
                  <c:v>1.33</c:v>
                </c:pt>
                <c:pt idx="10">
                  <c:v>2.33</c:v>
                </c:pt>
                <c:pt idx="11">
                  <c:v>2.67</c:v>
                </c:pt>
                <c:pt idx="12">
                  <c:v>3</c:v>
                </c:pt>
                <c:pt idx="13">
                  <c:v>3.33</c:v>
                </c:pt>
                <c:pt idx="14">
                  <c:v>3.33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4.67</c:v>
                </c:pt>
                <c:pt idx="19">
                  <c:v>5.67</c:v>
                </c:pt>
                <c:pt idx="20">
                  <c:v>6.67</c:v>
                </c:pt>
                <c:pt idx="21">
                  <c:v>7.67</c:v>
                </c:pt>
                <c:pt idx="22">
                  <c:v>8.67</c:v>
                </c:pt>
                <c:pt idx="23">
                  <c:v>9</c:v>
                </c:pt>
                <c:pt idx="24">
                  <c:v>9.67</c:v>
                </c:pt>
                <c:pt idx="25">
                  <c:v>10</c:v>
                </c:pt>
                <c:pt idx="26">
                  <c:v>10.33</c:v>
                </c:pt>
                <c:pt idx="27">
                  <c:v>11.33</c:v>
                </c:pt>
                <c:pt idx="28">
                  <c:v>12</c:v>
                </c:pt>
                <c:pt idx="29">
                  <c:v>12.33</c:v>
                </c:pt>
                <c:pt idx="30">
                  <c:v>12.33</c:v>
                </c:pt>
                <c:pt idx="31">
                  <c:v>13.33</c:v>
                </c:pt>
                <c:pt idx="32">
                  <c:v>14.33</c:v>
                </c:pt>
                <c:pt idx="33">
                  <c:v>15.33</c:v>
                </c:pt>
                <c:pt idx="34">
                  <c:v>16.33</c:v>
                </c:pt>
                <c:pt idx="35">
                  <c:v>17.33</c:v>
                </c:pt>
                <c:pt idx="36">
                  <c:v>18.33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28.67</c:v>
                </c:pt>
                <c:pt idx="48">
                  <c:v>29.67</c:v>
                </c:pt>
                <c:pt idx="49">
                  <c:v>30.67</c:v>
                </c:pt>
                <c:pt idx="50">
                  <c:v>31.67</c:v>
                </c:pt>
                <c:pt idx="51">
                  <c:v>32.67</c:v>
                </c:pt>
                <c:pt idx="52">
                  <c:v>33.67</c:v>
                </c:pt>
                <c:pt idx="53">
                  <c:v>34.67</c:v>
                </c:pt>
                <c:pt idx="54">
                  <c:v>34.67</c:v>
                </c:pt>
                <c:pt idx="55">
                  <c:v>34.67</c:v>
                </c:pt>
                <c:pt idx="56">
                  <c:v>34.67</c:v>
                </c:pt>
                <c:pt idx="57">
                  <c:v>34.67</c:v>
                </c:pt>
                <c:pt idx="58">
                  <c:v>35.33</c:v>
                </c:pt>
                <c:pt idx="59">
                  <c:v>35.33</c:v>
                </c:pt>
                <c:pt idx="60">
                  <c:v>35.67</c:v>
                </c:pt>
                <c:pt idx="61">
                  <c:v>35.67</c:v>
                </c:pt>
                <c:pt idx="62">
                  <c:v>36.33</c:v>
                </c:pt>
                <c:pt idx="63">
                  <c:v>37.33</c:v>
                </c:pt>
                <c:pt idx="64">
                  <c:v>38</c:v>
                </c:pt>
                <c:pt idx="65">
                  <c:v>38.33</c:v>
                </c:pt>
                <c:pt idx="66">
                  <c:v>39.33</c:v>
                </c:pt>
                <c:pt idx="67">
                  <c:v>39.67</c:v>
                </c:pt>
                <c:pt idx="68">
                  <c:v>39.67</c:v>
                </c:pt>
                <c:pt idx="69">
                  <c:v>39.67</c:v>
                </c:pt>
                <c:pt idx="70">
                  <c:v>39.67</c:v>
                </c:pt>
                <c:pt idx="71">
                  <c:v>39.67</c:v>
                </c:pt>
                <c:pt idx="72">
                  <c:v>40</c:v>
                </c:pt>
                <c:pt idx="73">
                  <c:v>40</c:v>
                </c:pt>
                <c:pt idx="74">
                  <c:v>40.33</c:v>
                </c:pt>
                <c:pt idx="75">
                  <c:v>40.67</c:v>
                </c:pt>
                <c:pt idx="76">
                  <c:v>41</c:v>
                </c:pt>
                <c:pt idx="77">
                  <c:v>42</c:v>
                </c:pt>
                <c:pt idx="78">
                  <c:v>43</c:v>
                </c:pt>
                <c:pt idx="79">
                  <c:v>44</c:v>
                </c:pt>
                <c:pt idx="80">
                  <c:v>45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49</c:v>
                </c:pt>
                <c:pt idx="87">
                  <c:v>50</c:v>
                </c:pt>
                <c:pt idx="88">
                  <c:v>51</c:v>
                </c:pt>
                <c:pt idx="89">
                  <c:v>52</c:v>
                </c:pt>
                <c:pt idx="90">
                  <c:v>53</c:v>
                </c:pt>
                <c:pt idx="91">
                  <c:v>54</c:v>
                </c:pt>
                <c:pt idx="92">
                  <c:v>55</c:v>
                </c:pt>
                <c:pt idx="93">
                  <c:v>56</c:v>
                </c:pt>
                <c:pt idx="94">
                  <c:v>57</c:v>
                </c:pt>
                <c:pt idx="95">
                  <c:v>58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60.67</c:v>
                </c:pt>
                <c:pt idx="100">
                  <c:v>60.67</c:v>
                </c:pt>
                <c:pt idx="101">
                  <c:v>61.67</c:v>
                </c:pt>
                <c:pt idx="102">
                  <c:v>61.67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66.67</c:v>
                </c:pt>
                <c:pt idx="107">
                  <c:v>67.67</c:v>
                </c:pt>
                <c:pt idx="108">
                  <c:v>68.67</c:v>
                </c:pt>
                <c:pt idx="109">
                  <c:v>69.67</c:v>
                </c:pt>
              </c:numCache>
            </c:numRef>
          </c:xVal>
          <c:yVal>
            <c:numRef>
              <c:f>'CME DATA 4NB00887'!$E$4:$E$113</c:f>
              <c:numCache>
                <c:ptCount val="110"/>
                <c:pt idx="0">
                  <c:v>9.9942</c:v>
                </c:pt>
                <c:pt idx="1">
                  <c:v>9.9939</c:v>
                </c:pt>
                <c:pt idx="2">
                  <c:v>9.9936</c:v>
                </c:pt>
                <c:pt idx="3">
                  <c:v>9.9942</c:v>
                </c:pt>
                <c:pt idx="4">
                  <c:v>9.994</c:v>
                </c:pt>
                <c:pt idx="5">
                  <c:v>9.9939</c:v>
                </c:pt>
                <c:pt idx="6">
                  <c:v>9.9936</c:v>
                </c:pt>
                <c:pt idx="7">
                  <c:v>9.9939</c:v>
                </c:pt>
                <c:pt idx="8">
                  <c:v>9.9939</c:v>
                </c:pt>
                <c:pt idx="9">
                  <c:v>9.9939</c:v>
                </c:pt>
                <c:pt idx="10">
                  <c:v>8.2963</c:v>
                </c:pt>
                <c:pt idx="11">
                  <c:v>9.7008</c:v>
                </c:pt>
                <c:pt idx="12">
                  <c:v>9.7026</c:v>
                </c:pt>
                <c:pt idx="13">
                  <c:v>9.7089</c:v>
                </c:pt>
                <c:pt idx="14">
                  <c:v>9.7097</c:v>
                </c:pt>
                <c:pt idx="15">
                  <c:v>9.6983</c:v>
                </c:pt>
                <c:pt idx="16">
                  <c:v>9.6784</c:v>
                </c:pt>
                <c:pt idx="17">
                  <c:v>9.6771</c:v>
                </c:pt>
                <c:pt idx="18">
                  <c:v>9.7016</c:v>
                </c:pt>
                <c:pt idx="19">
                  <c:v>9.6851</c:v>
                </c:pt>
                <c:pt idx="20">
                  <c:v>9.6792</c:v>
                </c:pt>
                <c:pt idx="21">
                  <c:v>9.6745</c:v>
                </c:pt>
                <c:pt idx="22">
                  <c:v>9.6799</c:v>
                </c:pt>
                <c:pt idx="23">
                  <c:v>9.745</c:v>
                </c:pt>
                <c:pt idx="24">
                  <c:v>9.774</c:v>
                </c:pt>
                <c:pt idx="25">
                  <c:v>9.7325</c:v>
                </c:pt>
                <c:pt idx="26">
                  <c:v>9.7333</c:v>
                </c:pt>
                <c:pt idx="27">
                  <c:v>9.7536</c:v>
                </c:pt>
                <c:pt idx="28">
                  <c:v>9.733</c:v>
                </c:pt>
                <c:pt idx="29">
                  <c:v>9.7273</c:v>
                </c:pt>
                <c:pt idx="30">
                  <c:v>9.7157</c:v>
                </c:pt>
                <c:pt idx="31">
                  <c:v>9.7257</c:v>
                </c:pt>
                <c:pt idx="32">
                  <c:v>9.7367</c:v>
                </c:pt>
                <c:pt idx="33">
                  <c:v>9.7358</c:v>
                </c:pt>
                <c:pt idx="34">
                  <c:v>9.7334</c:v>
                </c:pt>
                <c:pt idx="35">
                  <c:v>9.7287</c:v>
                </c:pt>
                <c:pt idx="36">
                  <c:v>9.7262</c:v>
                </c:pt>
                <c:pt idx="37">
                  <c:v>9.7331</c:v>
                </c:pt>
                <c:pt idx="38">
                  <c:v>9.7303</c:v>
                </c:pt>
                <c:pt idx="39">
                  <c:v>9.7377</c:v>
                </c:pt>
                <c:pt idx="40">
                  <c:v>9.7443</c:v>
                </c:pt>
                <c:pt idx="41">
                  <c:v>9.7442</c:v>
                </c:pt>
                <c:pt idx="42">
                  <c:v>9.7436</c:v>
                </c:pt>
                <c:pt idx="43">
                  <c:v>9.7329</c:v>
                </c:pt>
                <c:pt idx="44">
                  <c:v>9.7286</c:v>
                </c:pt>
                <c:pt idx="45">
                  <c:v>9.7309</c:v>
                </c:pt>
                <c:pt idx="46">
                  <c:v>9.7351</c:v>
                </c:pt>
                <c:pt idx="47">
                  <c:v>9.7328</c:v>
                </c:pt>
                <c:pt idx="48">
                  <c:v>9.726</c:v>
                </c:pt>
                <c:pt idx="49">
                  <c:v>9.7259</c:v>
                </c:pt>
                <c:pt idx="50">
                  <c:v>9.7317</c:v>
                </c:pt>
                <c:pt idx="51">
                  <c:v>9.739</c:v>
                </c:pt>
                <c:pt idx="52">
                  <c:v>9.7327</c:v>
                </c:pt>
                <c:pt idx="53">
                  <c:v>9.7366</c:v>
                </c:pt>
                <c:pt idx="54">
                  <c:v>9.7311</c:v>
                </c:pt>
                <c:pt idx="55">
                  <c:v>9.7372</c:v>
                </c:pt>
                <c:pt idx="56">
                  <c:v>9.7335</c:v>
                </c:pt>
                <c:pt idx="57">
                  <c:v>9.7328</c:v>
                </c:pt>
                <c:pt idx="58">
                  <c:v>9.7327</c:v>
                </c:pt>
                <c:pt idx="59">
                  <c:v>9.7318</c:v>
                </c:pt>
                <c:pt idx="60">
                  <c:v>9.735</c:v>
                </c:pt>
                <c:pt idx="61">
                  <c:v>9.7384</c:v>
                </c:pt>
                <c:pt idx="62">
                  <c:v>9.7317</c:v>
                </c:pt>
                <c:pt idx="63">
                  <c:v>9.7326</c:v>
                </c:pt>
                <c:pt idx="64">
                  <c:v>9.7282</c:v>
                </c:pt>
                <c:pt idx="65">
                  <c:v>9.7204</c:v>
                </c:pt>
                <c:pt idx="66">
                  <c:v>8.2673</c:v>
                </c:pt>
                <c:pt idx="67">
                  <c:v>9.8984</c:v>
                </c:pt>
                <c:pt idx="68">
                  <c:v>9.8964</c:v>
                </c:pt>
                <c:pt idx="69">
                  <c:v>9.8963</c:v>
                </c:pt>
                <c:pt idx="70">
                  <c:v>9.8433</c:v>
                </c:pt>
                <c:pt idx="71">
                  <c:v>9.8421</c:v>
                </c:pt>
                <c:pt idx="72">
                  <c:v>9.8414</c:v>
                </c:pt>
                <c:pt idx="73">
                  <c:v>9.857</c:v>
                </c:pt>
                <c:pt idx="74">
                  <c:v>9.848</c:v>
                </c:pt>
                <c:pt idx="75">
                  <c:v>9.8489</c:v>
                </c:pt>
                <c:pt idx="76">
                  <c:v>9.8534</c:v>
                </c:pt>
                <c:pt idx="77">
                  <c:v>9.8547</c:v>
                </c:pt>
                <c:pt idx="78">
                  <c:v>9.8536</c:v>
                </c:pt>
                <c:pt idx="79">
                  <c:v>9.8459</c:v>
                </c:pt>
                <c:pt idx="80">
                  <c:v>9.8317</c:v>
                </c:pt>
                <c:pt idx="81">
                  <c:v>9.8289</c:v>
                </c:pt>
                <c:pt idx="82">
                  <c:v>9.7607</c:v>
                </c:pt>
                <c:pt idx="83">
                  <c:v>9.7456</c:v>
                </c:pt>
                <c:pt idx="84">
                  <c:v>9.7473</c:v>
                </c:pt>
                <c:pt idx="85">
                  <c:v>9.7467</c:v>
                </c:pt>
                <c:pt idx="86">
                  <c:v>9.7471</c:v>
                </c:pt>
                <c:pt idx="87">
                  <c:v>9.7442</c:v>
                </c:pt>
                <c:pt idx="88">
                  <c:v>9.7517</c:v>
                </c:pt>
                <c:pt idx="89">
                  <c:v>9.7526</c:v>
                </c:pt>
                <c:pt idx="90">
                  <c:v>9.7505</c:v>
                </c:pt>
                <c:pt idx="91">
                  <c:v>9.7545</c:v>
                </c:pt>
                <c:pt idx="92">
                  <c:v>9.7541</c:v>
                </c:pt>
                <c:pt idx="93">
                  <c:v>9.7527</c:v>
                </c:pt>
                <c:pt idx="94">
                  <c:v>9.7669</c:v>
                </c:pt>
                <c:pt idx="95">
                  <c:v>9.7544</c:v>
                </c:pt>
                <c:pt idx="96">
                  <c:v>9.7679</c:v>
                </c:pt>
                <c:pt idx="97">
                  <c:v>9.7505</c:v>
                </c:pt>
                <c:pt idx="98">
                  <c:v>9.7514</c:v>
                </c:pt>
                <c:pt idx="99">
                  <c:v>9.7614</c:v>
                </c:pt>
                <c:pt idx="100">
                  <c:v>9.7729</c:v>
                </c:pt>
                <c:pt idx="101">
                  <c:v>9.7504</c:v>
                </c:pt>
                <c:pt idx="102">
                  <c:v>9.7456</c:v>
                </c:pt>
                <c:pt idx="103">
                  <c:v>9.7439</c:v>
                </c:pt>
                <c:pt idx="104">
                  <c:v>9.7429</c:v>
                </c:pt>
                <c:pt idx="105">
                  <c:v>9.7456</c:v>
                </c:pt>
                <c:pt idx="106">
                  <c:v>9.7435</c:v>
                </c:pt>
                <c:pt idx="107">
                  <c:v>9.743</c:v>
                </c:pt>
                <c:pt idx="108">
                  <c:v>9.7429</c:v>
                </c:pt>
                <c:pt idx="109">
                  <c:v>9.7687</c:v>
                </c:pt>
              </c:numCache>
            </c:numRef>
          </c:yVal>
          <c:smooth val="0"/>
        </c:ser>
        <c:axId val="16954729"/>
        <c:axId val="18374834"/>
      </c:scatterChart>
      <c:val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crossBetween val="midCat"/>
        <c:dispUnits/>
      </c:valAx>
      <c:valAx>
        <c:axId val="18374834"/>
        <c:scaling>
          <c:orientation val="minMax"/>
          <c:max val="9.9"/>
          <c:min val="9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ANGLE deg.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907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'CME DATA 4NB00887'!$D$3</c:f>
              <c:strCache>
                <c:ptCount val="1"/>
                <c:pt idx="0">
                  <c:v>ANGLE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'CME DATA 4NB00887'!$B$4:$B$113</c:f>
              <c:numCache>
                <c:ptCount val="110"/>
                <c:pt idx="0">
                  <c:v>1.33</c:v>
                </c:pt>
                <c:pt idx="1">
                  <c:v>1.33</c:v>
                </c:pt>
                <c:pt idx="2">
                  <c:v>1.33</c:v>
                </c:pt>
                <c:pt idx="3">
                  <c:v>1.33</c:v>
                </c:pt>
                <c:pt idx="4">
                  <c:v>1.33</c:v>
                </c:pt>
                <c:pt idx="5">
                  <c:v>1.33</c:v>
                </c:pt>
                <c:pt idx="6">
                  <c:v>1.33</c:v>
                </c:pt>
                <c:pt idx="7">
                  <c:v>1.33</c:v>
                </c:pt>
                <c:pt idx="8">
                  <c:v>1.33</c:v>
                </c:pt>
                <c:pt idx="9">
                  <c:v>1.33</c:v>
                </c:pt>
                <c:pt idx="10">
                  <c:v>2.33</c:v>
                </c:pt>
                <c:pt idx="11">
                  <c:v>2.67</c:v>
                </c:pt>
                <c:pt idx="12">
                  <c:v>3</c:v>
                </c:pt>
                <c:pt idx="13">
                  <c:v>3.33</c:v>
                </c:pt>
                <c:pt idx="14">
                  <c:v>3.33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4.67</c:v>
                </c:pt>
                <c:pt idx="19">
                  <c:v>5.67</c:v>
                </c:pt>
                <c:pt idx="20">
                  <c:v>6.67</c:v>
                </c:pt>
                <c:pt idx="21">
                  <c:v>7.67</c:v>
                </c:pt>
                <c:pt idx="22">
                  <c:v>8.67</c:v>
                </c:pt>
                <c:pt idx="23">
                  <c:v>9</c:v>
                </c:pt>
                <c:pt idx="24">
                  <c:v>9.67</c:v>
                </c:pt>
                <c:pt idx="25">
                  <c:v>10</c:v>
                </c:pt>
                <c:pt idx="26">
                  <c:v>10.33</c:v>
                </c:pt>
                <c:pt idx="27">
                  <c:v>11.33</c:v>
                </c:pt>
                <c:pt idx="28">
                  <c:v>12</c:v>
                </c:pt>
                <c:pt idx="29">
                  <c:v>12.33</c:v>
                </c:pt>
                <c:pt idx="30">
                  <c:v>12.33</c:v>
                </c:pt>
                <c:pt idx="31">
                  <c:v>13.33</c:v>
                </c:pt>
                <c:pt idx="32">
                  <c:v>14.33</c:v>
                </c:pt>
                <c:pt idx="33">
                  <c:v>15.33</c:v>
                </c:pt>
                <c:pt idx="34">
                  <c:v>16.33</c:v>
                </c:pt>
                <c:pt idx="35">
                  <c:v>17.33</c:v>
                </c:pt>
                <c:pt idx="36">
                  <c:v>18.33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28.67</c:v>
                </c:pt>
                <c:pt idx="48">
                  <c:v>29.67</c:v>
                </c:pt>
                <c:pt idx="49">
                  <c:v>30.67</c:v>
                </c:pt>
                <c:pt idx="50">
                  <c:v>31.67</c:v>
                </c:pt>
                <c:pt idx="51">
                  <c:v>32.67</c:v>
                </c:pt>
                <c:pt idx="52">
                  <c:v>33.67</c:v>
                </c:pt>
                <c:pt idx="53">
                  <c:v>34.67</c:v>
                </c:pt>
                <c:pt idx="54">
                  <c:v>34.67</c:v>
                </c:pt>
                <c:pt idx="55">
                  <c:v>34.67</c:v>
                </c:pt>
                <c:pt idx="56">
                  <c:v>34.67</c:v>
                </c:pt>
                <c:pt idx="57">
                  <c:v>34.67</c:v>
                </c:pt>
                <c:pt idx="58">
                  <c:v>35.33</c:v>
                </c:pt>
                <c:pt idx="59">
                  <c:v>35.33</c:v>
                </c:pt>
                <c:pt idx="60">
                  <c:v>35.67</c:v>
                </c:pt>
                <c:pt idx="61">
                  <c:v>35.67</c:v>
                </c:pt>
                <c:pt idx="62">
                  <c:v>36.33</c:v>
                </c:pt>
                <c:pt idx="63">
                  <c:v>37.33</c:v>
                </c:pt>
                <c:pt idx="64">
                  <c:v>38</c:v>
                </c:pt>
                <c:pt idx="65">
                  <c:v>38.33</c:v>
                </c:pt>
                <c:pt idx="66">
                  <c:v>39.33</c:v>
                </c:pt>
                <c:pt idx="67">
                  <c:v>39.67</c:v>
                </c:pt>
                <c:pt idx="68">
                  <c:v>39.67</c:v>
                </c:pt>
                <c:pt idx="69">
                  <c:v>39.67</c:v>
                </c:pt>
                <c:pt idx="70">
                  <c:v>39.67</c:v>
                </c:pt>
                <c:pt idx="71">
                  <c:v>39.67</c:v>
                </c:pt>
                <c:pt idx="72">
                  <c:v>40</c:v>
                </c:pt>
                <c:pt idx="73">
                  <c:v>40</c:v>
                </c:pt>
                <c:pt idx="74">
                  <c:v>40.33</c:v>
                </c:pt>
                <c:pt idx="75">
                  <c:v>40.67</c:v>
                </c:pt>
                <c:pt idx="76">
                  <c:v>41</c:v>
                </c:pt>
                <c:pt idx="77">
                  <c:v>42</c:v>
                </c:pt>
                <c:pt idx="78">
                  <c:v>43</c:v>
                </c:pt>
                <c:pt idx="79">
                  <c:v>44</c:v>
                </c:pt>
                <c:pt idx="80">
                  <c:v>45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47</c:v>
                </c:pt>
                <c:pt idx="85">
                  <c:v>48</c:v>
                </c:pt>
                <c:pt idx="86">
                  <c:v>49</c:v>
                </c:pt>
                <c:pt idx="87">
                  <c:v>50</c:v>
                </c:pt>
                <c:pt idx="88">
                  <c:v>51</c:v>
                </c:pt>
                <c:pt idx="89">
                  <c:v>52</c:v>
                </c:pt>
                <c:pt idx="90">
                  <c:v>53</c:v>
                </c:pt>
                <c:pt idx="91">
                  <c:v>54</c:v>
                </c:pt>
                <c:pt idx="92">
                  <c:v>55</c:v>
                </c:pt>
                <c:pt idx="93">
                  <c:v>56</c:v>
                </c:pt>
                <c:pt idx="94">
                  <c:v>57</c:v>
                </c:pt>
                <c:pt idx="95">
                  <c:v>58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60.67</c:v>
                </c:pt>
                <c:pt idx="100">
                  <c:v>60.67</c:v>
                </c:pt>
                <c:pt idx="101">
                  <c:v>61.67</c:v>
                </c:pt>
                <c:pt idx="102">
                  <c:v>61.67</c:v>
                </c:pt>
                <c:pt idx="103">
                  <c:v>63</c:v>
                </c:pt>
                <c:pt idx="104">
                  <c:v>64</c:v>
                </c:pt>
                <c:pt idx="105">
                  <c:v>65</c:v>
                </c:pt>
                <c:pt idx="106">
                  <c:v>66.67</c:v>
                </c:pt>
                <c:pt idx="107">
                  <c:v>67.67</c:v>
                </c:pt>
                <c:pt idx="108">
                  <c:v>68.67</c:v>
                </c:pt>
                <c:pt idx="109">
                  <c:v>69.67</c:v>
                </c:pt>
              </c:numCache>
            </c:numRef>
          </c:xVal>
          <c:yVal>
            <c:numRef>
              <c:f>'CME DATA 4NB00887'!$D$4:$D$113</c:f>
              <c:numCache>
                <c:ptCount val="110"/>
                <c:pt idx="0">
                  <c:v>0</c:v>
                </c:pt>
                <c:pt idx="1">
                  <c:v>-0.001</c:v>
                </c:pt>
                <c:pt idx="2">
                  <c:v>0</c:v>
                </c:pt>
                <c:pt idx="3">
                  <c:v>0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</c:v>
                </c:pt>
                <c:pt idx="10">
                  <c:v>0.023</c:v>
                </c:pt>
                <c:pt idx="11">
                  <c:v>1.025</c:v>
                </c:pt>
                <c:pt idx="12">
                  <c:v>0.996</c:v>
                </c:pt>
                <c:pt idx="13">
                  <c:v>0.956</c:v>
                </c:pt>
                <c:pt idx="14">
                  <c:v>0.954</c:v>
                </c:pt>
                <c:pt idx="15">
                  <c:v>1.159</c:v>
                </c:pt>
                <c:pt idx="16">
                  <c:v>1.13</c:v>
                </c:pt>
                <c:pt idx="17">
                  <c:v>1.121</c:v>
                </c:pt>
                <c:pt idx="18">
                  <c:v>1.046</c:v>
                </c:pt>
                <c:pt idx="19">
                  <c:v>1.034</c:v>
                </c:pt>
                <c:pt idx="20">
                  <c:v>1.028</c:v>
                </c:pt>
                <c:pt idx="21">
                  <c:v>1.048</c:v>
                </c:pt>
                <c:pt idx="22">
                  <c:v>1.047</c:v>
                </c:pt>
                <c:pt idx="23">
                  <c:v>1.13</c:v>
                </c:pt>
                <c:pt idx="24">
                  <c:v>1.145</c:v>
                </c:pt>
                <c:pt idx="25">
                  <c:v>1.167</c:v>
                </c:pt>
                <c:pt idx="26">
                  <c:v>1.169</c:v>
                </c:pt>
                <c:pt idx="27">
                  <c:v>1.174</c:v>
                </c:pt>
                <c:pt idx="28">
                  <c:v>1.168</c:v>
                </c:pt>
                <c:pt idx="29">
                  <c:v>1.171</c:v>
                </c:pt>
                <c:pt idx="30">
                  <c:v>1.171</c:v>
                </c:pt>
                <c:pt idx="31">
                  <c:v>1.176</c:v>
                </c:pt>
                <c:pt idx="32">
                  <c:v>1.139</c:v>
                </c:pt>
                <c:pt idx="33">
                  <c:v>1.121</c:v>
                </c:pt>
                <c:pt idx="34">
                  <c:v>1.122</c:v>
                </c:pt>
                <c:pt idx="35">
                  <c:v>1.14</c:v>
                </c:pt>
                <c:pt idx="36">
                  <c:v>1.146</c:v>
                </c:pt>
                <c:pt idx="37">
                  <c:v>1.146</c:v>
                </c:pt>
                <c:pt idx="38">
                  <c:v>1.135</c:v>
                </c:pt>
                <c:pt idx="39">
                  <c:v>1.131</c:v>
                </c:pt>
                <c:pt idx="40">
                  <c:v>1.126</c:v>
                </c:pt>
                <c:pt idx="41">
                  <c:v>1.124</c:v>
                </c:pt>
                <c:pt idx="42">
                  <c:v>1.112</c:v>
                </c:pt>
                <c:pt idx="43">
                  <c:v>1.109</c:v>
                </c:pt>
                <c:pt idx="44">
                  <c:v>1.109</c:v>
                </c:pt>
                <c:pt idx="45">
                  <c:v>1.123</c:v>
                </c:pt>
                <c:pt idx="46">
                  <c:v>1.125</c:v>
                </c:pt>
                <c:pt idx="47">
                  <c:v>1.148</c:v>
                </c:pt>
                <c:pt idx="48">
                  <c:v>1.146</c:v>
                </c:pt>
                <c:pt idx="49">
                  <c:v>1.141</c:v>
                </c:pt>
                <c:pt idx="50">
                  <c:v>1.138</c:v>
                </c:pt>
                <c:pt idx="51">
                  <c:v>1.141</c:v>
                </c:pt>
                <c:pt idx="52">
                  <c:v>1.141</c:v>
                </c:pt>
                <c:pt idx="53">
                  <c:v>1.141</c:v>
                </c:pt>
                <c:pt idx="54">
                  <c:v>1.154</c:v>
                </c:pt>
                <c:pt idx="55">
                  <c:v>1.15</c:v>
                </c:pt>
                <c:pt idx="56">
                  <c:v>1.148</c:v>
                </c:pt>
                <c:pt idx="57">
                  <c:v>1.15</c:v>
                </c:pt>
                <c:pt idx="58">
                  <c:v>1.141</c:v>
                </c:pt>
                <c:pt idx="59">
                  <c:v>1.157</c:v>
                </c:pt>
                <c:pt idx="60">
                  <c:v>1.156</c:v>
                </c:pt>
                <c:pt idx="61">
                  <c:v>1.161</c:v>
                </c:pt>
                <c:pt idx="62">
                  <c:v>1.138</c:v>
                </c:pt>
                <c:pt idx="63">
                  <c:v>1.144</c:v>
                </c:pt>
                <c:pt idx="64">
                  <c:v>1.113</c:v>
                </c:pt>
                <c:pt idx="65">
                  <c:v>1.117</c:v>
                </c:pt>
                <c:pt idx="66">
                  <c:v>3.032</c:v>
                </c:pt>
                <c:pt idx="67">
                  <c:v>-0.006</c:v>
                </c:pt>
                <c:pt idx="68">
                  <c:v>-0.003</c:v>
                </c:pt>
                <c:pt idx="69">
                  <c:v>-0.001</c:v>
                </c:pt>
                <c:pt idx="70">
                  <c:v>1.075</c:v>
                </c:pt>
                <c:pt idx="71">
                  <c:v>1.143</c:v>
                </c:pt>
                <c:pt idx="72">
                  <c:v>1.158</c:v>
                </c:pt>
                <c:pt idx="73">
                  <c:v>1.165</c:v>
                </c:pt>
                <c:pt idx="74">
                  <c:v>1.169</c:v>
                </c:pt>
                <c:pt idx="75">
                  <c:v>1.163</c:v>
                </c:pt>
                <c:pt idx="76">
                  <c:v>1.165</c:v>
                </c:pt>
                <c:pt idx="77">
                  <c:v>1.129</c:v>
                </c:pt>
                <c:pt idx="78">
                  <c:v>1.123</c:v>
                </c:pt>
                <c:pt idx="79">
                  <c:v>1.117</c:v>
                </c:pt>
                <c:pt idx="80">
                  <c:v>1.125</c:v>
                </c:pt>
                <c:pt idx="81">
                  <c:v>1.128</c:v>
                </c:pt>
                <c:pt idx="82">
                  <c:v>1.09</c:v>
                </c:pt>
                <c:pt idx="83">
                  <c:v>1.089</c:v>
                </c:pt>
                <c:pt idx="84">
                  <c:v>1.083</c:v>
                </c:pt>
                <c:pt idx="85">
                  <c:v>1.094</c:v>
                </c:pt>
                <c:pt idx="86">
                  <c:v>1.108</c:v>
                </c:pt>
                <c:pt idx="87">
                  <c:v>1.102</c:v>
                </c:pt>
                <c:pt idx="88">
                  <c:v>1.097</c:v>
                </c:pt>
                <c:pt idx="89">
                  <c:v>1.101</c:v>
                </c:pt>
                <c:pt idx="90">
                  <c:v>1.094</c:v>
                </c:pt>
                <c:pt idx="91">
                  <c:v>1.081</c:v>
                </c:pt>
                <c:pt idx="92">
                  <c:v>1.098</c:v>
                </c:pt>
                <c:pt idx="93">
                  <c:v>1.108</c:v>
                </c:pt>
                <c:pt idx="94">
                  <c:v>1.101</c:v>
                </c:pt>
                <c:pt idx="95">
                  <c:v>1.109</c:v>
                </c:pt>
                <c:pt idx="96">
                  <c:v>1.099</c:v>
                </c:pt>
                <c:pt idx="97">
                  <c:v>1.107</c:v>
                </c:pt>
                <c:pt idx="98">
                  <c:v>1.11</c:v>
                </c:pt>
                <c:pt idx="99">
                  <c:v>1.072</c:v>
                </c:pt>
                <c:pt idx="100">
                  <c:v>1.078</c:v>
                </c:pt>
                <c:pt idx="101">
                  <c:v>1.198</c:v>
                </c:pt>
                <c:pt idx="102">
                  <c:v>1.171</c:v>
                </c:pt>
                <c:pt idx="103">
                  <c:v>1.153</c:v>
                </c:pt>
                <c:pt idx="104">
                  <c:v>1.138</c:v>
                </c:pt>
                <c:pt idx="105">
                  <c:v>1.125</c:v>
                </c:pt>
                <c:pt idx="106">
                  <c:v>1.123</c:v>
                </c:pt>
                <c:pt idx="107">
                  <c:v>1.119</c:v>
                </c:pt>
                <c:pt idx="108">
                  <c:v>1.106</c:v>
                </c:pt>
                <c:pt idx="109">
                  <c:v>1.24</c:v>
                </c:pt>
              </c:numCache>
            </c:numRef>
          </c:yVal>
          <c:smooth val="0"/>
        </c:ser>
        <c:axId val="31155779"/>
        <c:axId val="11966556"/>
      </c:scatterChart>
      <c:val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66556"/>
        <c:crosses val="autoZero"/>
        <c:crossBetween val="midCat"/>
        <c:dispUnits/>
      </c:valAx>
      <c:valAx>
        <c:axId val="11966556"/>
        <c:scaling>
          <c:orientation val="minMax"/>
          <c:max val="1.2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300" verticalDpi="300" orientation="landscape"/>
  <headerFooter>
    <oddHeader>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300" verticalDpi="300" orientation="landscape"/>
  <headerFooter>
    <oddHeader>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300" verticalDpi="300" orientation="landscape"/>
  <headerFooter>
    <oddHeader>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0.887</cdr:y>
    </cdr:from>
    <cdr:to>
      <cdr:x>0.5215</cdr:x>
      <cdr:y>0.92875</cdr:y>
    </cdr:to>
    <cdr:sp>
      <cdr:nvSpPr>
        <cdr:cNvPr id="1" name="TextBox 2"/>
        <cdr:cNvSpPr txBox="1">
          <a:spLocks noChangeArrowheads="1"/>
        </cdr:cNvSpPr>
      </cdr:nvSpPr>
      <cdr:spPr>
        <a:xfrm>
          <a:off x="3952875" y="5257800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Length 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workbookViewId="0" topLeftCell="A1">
      <pane ySplit="3" topLeftCell="BM4" activePane="bottomLeft" state="frozen"/>
      <selection pane="topLeft" activeCell="A1" sqref="A1"/>
      <selection pane="bottomLeft" activeCell="G119" sqref="G119"/>
    </sheetView>
  </sheetViews>
  <sheetFormatPr defaultColWidth="9.140625" defaultRowHeight="12.75"/>
  <cols>
    <col min="1" max="1" width="10.140625" style="0" bestFit="1" customWidth="1"/>
    <col min="7" max="7" width="16.28125" style="0" customWidth="1"/>
    <col min="8" max="9" width="9.140625" style="11" customWidth="1"/>
    <col min="10" max="10" width="9.140625" style="13" customWidth="1"/>
  </cols>
  <sheetData>
    <row r="1" spans="1:10" ht="12.75">
      <c r="A1" s="1">
        <v>37937</v>
      </c>
      <c r="B1" t="s">
        <v>9</v>
      </c>
      <c r="E1" t="s">
        <v>0</v>
      </c>
      <c r="F1" t="s">
        <v>1</v>
      </c>
      <c r="H1" s="7"/>
      <c r="I1" s="7"/>
      <c r="J1" s="7"/>
    </row>
    <row r="2" spans="2:10" ht="12.75">
      <c r="B2" t="s">
        <v>10</v>
      </c>
      <c r="F2" t="s">
        <v>2</v>
      </c>
      <c r="H2" s="7"/>
      <c r="I2" s="7"/>
      <c r="J2" s="7"/>
    </row>
    <row r="3" spans="1:10" s="15" customFormat="1" ht="26.25" thickBo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20</v>
      </c>
      <c r="H3" s="10" t="s">
        <v>24</v>
      </c>
      <c r="I3" s="10" t="s">
        <v>25</v>
      </c>
      <c r="J3" s="10" t="s">
        <v>26</v>
      </c>
    </row>
    <row r="4" spans="1:7" ht="12.75">
      <c r="A4">
        <v>1</v>
      </c>
      <c r="B4">
        <v>1.33</v>
      </c>
      <c r="C4" s="2">
        <v>34504</v>
      </c>
      <c r="D4">
        <v>0</v>
      </c>
      <c r="E4">
        <v>9.9942</v>
      </c>
      <c r="F4">
        <v>1.5051</v>
      </c>
      <c r="G4" t="s">
        <v>11</v>
      </c>
    </row>
    <row r="5" spans="1:7" ht="12.75">
      <c r="A5">
        <v>2</v>
      </c>
      <c r="B5">
        <v>1.33</v>
      </c>
      <c r="C5" s="2">
        <v>34512</v>
      </c>
      <c r="D5">
        <v>-0.001</v>
      </c>
      <c r="E5">
        <v>9.9939</v>
      </c>
      <c r="F5">
        <v>1.5051</v>
      </c>
      <c r="G5" t="s">
        <v>11</v>
      </c>
    </row>
    <row r="6" spans="1:7" ht="12.75">
      <c r="A6">
        <v>3</v>
      </c>
      <c r="B6">
        <v>1.33</v>
      </c>
      <c r="C6" s="2">
        <v>34454</v>
      </c>
      <c r="D6">
        <v>0</v>
      </c>
      <c r="E6">
        <v>9.9936</v>
      </c>
      <c r="F6">
        <v>1.5054</v>
      </c>
      <c r="G6" t="s">
        <v>11</v>
      </c>
    </row>
    <row r="7" spans="1:7" ht="12.75">
      <c r="A7">
        <v>4</v>
      </c>
      <c r="B7">
        <v>1.33</v>
      </c>
      <c r="C7" s="2">
        <v>34512</v>
      </c>
      <c r="D7">
        <v>0</v>
      </c>
      <c r="E7">
        <v>9.9942</v>
      </c>
      <c r="F7">
        <v>1.5052</v>
      </c>
      <c r="G7" t="s">
        <v>11</v>
      </c>
    </row>
    <row r="8" spans="1:7" ht="12.75">
      <c r="A8">
        <v>5</v>
      </c>
      <c r="B8">
        <v>1.33</v>
      </c>
      <c r="C8" s="2">
        <v>34512</v>
      </c>
      <c r="D8">
        <v>0.001</v>
      </c>
      <c r="E8">
        <v>9.994</v>
      </c>
      <c r="F8">
        <v>1.5052</v>
      </c>
      <c r="G8" t="s">
        <v>11</v>
      </c>
    </row>
    <row r="9" spans="1:7" ht="12.75">
      <c r="A9">
        <v>6</v>
      </c>
      <c r="B9">
        <v>1.33</v>
      </c>
      <c r="C9" s="2">
        <v>34512</v>
      </c>
      <c r="D9">
        <v>0.001</v>
      </c>
      <c r="E9">
        <v>9.9939</v>
      </c>
      <c r="F9">
        <v>1.5052</v>
      </c>
      <c r="G9" t="s">
        <v>11</v>
      </c>
    </row>
    <row r="10" spans="1:7" ht="12.75">
      <c r="A10">
        <v>7</v>
      </c>
      <c r="B10">
        <v>1.33</v>
      </c>
      <c r="C10" s="2">
        <v>34512</v>
      </c>
      <c r="D10">
        <v>0.001</v>
      </c>
      <c r="E10">
        <v>9.9936</v>
      </c>
      <c r="F10">
        <v>1.5053</v>
      </c>
      <c r="G10" t="s">
        <v>11</v>
      </c>
    </row>
    <row r="11" spans="1:7" ht="12.75">
      <c r="A11">
        <v>8</v>
      </c>
      <c r="B11">
        <v>1.33</v>
      </c>
      <c r="C11" s="2">
        <v>34512</v>
      </c>
      <c r="D11">
        <v>0.001</v>
      </c>
      <c r="E11">
        <v>9.9939</v>
      </c>
      <c r="F11">
        <v>1.5054</v>
      </c>
      <c r="G11" t="s">
        <v>11</v>
      </c>
    </row>
    <row r="12" spans="1:7" ht="12.75">
      <c r="A12">
        <v>9</v>
      </c>
      <c r="B12">
        <v>1.33</v>
      </c>
      <c r="C12" s="2">
        <v>34512</v>
      </c>
      <c r="D12">
        <v>0.001</v>
      </c>
      <c r="E12">
        <v>9.9939</v>
      </c>
      <c r="F12">
        <v>1.5053</v>
      </c>
      <c r="G12" t="s">
        <v>11</v>
      </c>
    </row>
    <row r="13" spans="1:10" s="3" customFormat="1" ht="13.5" thickBot="1">
      <c r="A13" s="3">
        <v>10</v>
      </c>
      <c r="B13" s="3">
        <v>1.33</v>
      </c>
      <c r="C13" s="4">
        <v>34512</v>
      </c>
      <c r="D13" s="3">
        <v>0</v>
      </c>
      <c r="E13" s="3">
        <v>9.9939</v>
      </c>
      <c r="F13" s="3">
        <v>1.5052</v>
      </c>
      <c r="G13" s="3" t="s">
        <v>11</v>
      </c>
      <c r="H13" s="12">
        <f>AVERAGE(D4:D13)</f>
        <v>0.0004</v>
      </c>
      <c r="I13" s="12">
        <f>AVERAGE(E4:E13)</f>
        <v>9.993909999999998</v>
      </c>
      <c r="J13" s="14">
        <f>AVERAGE(F4:F13)</f>
        <v>1.5052400000000001</v>
      </c>
    </row>
    <row r="14" spans="1:7" ht="12.75">
      <c r="A14">
        <v>11</v>
      </c>
      <c r="B14">
        <v>2.33</v>
      </c>
      <c r="C14" s="2">
        <v>34018</v>
      </c>
      <c r="D14">
        <v>0.023</v>
      </c>
      <c r="E14">
        <v>8.2963</v>
      </c>
      <c r="F14">
        <v>0.3944</v>
      </c>
      <c r="G14" t="s">
        <v>15</v>
      </c>
    </row>
    <row r="15" spans="1:7" ht="12.75">
      <c r="A15">
        <v>12</v>
      </c>
      <c r="B15">
        <v>2.67</v>
      </c>
      <c r="C15" s="2">
        <v>34175</v>
      </c>
      <c r="D15">
        <v>1.025</v>
      </c>
      <c r="E15">
        <v>9.7008</v>
      </c>
      <c r="F15">
        <v>1.1972</v>
      </c>
      <c r="G15" t="s">
        <v>15</v>
      </c>
    </row>
    <row r="16" spans="1:7" ht="12.75">
      <c r="A16">
        <v>13</v>
      </c>
      <c r="B16">
        <v>3</v>
      </c>
      <c r="C16" s="2">
        <v>34175</v>
      </c>
      <c r="D16">
        <v>0.996</v>
      </c>
      <c r="E16">
        <v>9.7026</v>
      </c>
      <c r="F16">
        <v>1.1964</v>
      </c>
      <c r="G16" t="s">
        <v>15</v>
      </c>
    </row>
    <row r="17" spans="1:7" ht="12.75">
      <c r="A17">
        <v>14</v>
      </c>
      <c r="B17">
        <v>3.33</v>
      </c>
      <c r="C17" s="2">
        <v>34225</v>
      </c>
      <c r="D17">
        <v>0.956</v>
      </c>
      <c r="E17">
        <v>9.7089</v>
      </c>
      <c r="F17">
        <v>1.1977</v>
      </c>
      <c r="G17" t="s">
        <v>15</v>
      </c>
    </row>
    <row r="18" spans="1:7" ht="12.75">
      <c r="A18">
        <v>15</v>
      </c>
      <c r="B18">
        <v>3.33</v>
      </c>
      <c r="C18" s="2">
        <v>34225</v>
      </c>
      <c r="D18">
        <v>0.954</v>
      </c>
      <c r="E18">
        <v>9.7097</v>
      </c>
      <c r="F18">
        <v>1.1965</v>
      </c>
      <c r="G18" t="s">
        <v>15</v>
      </c>
    </row>
    <row r="19" spans="1:7" ht="12.75">
      <c r="A19">
        <v>16</v>
      </c>
      <c r="B19">
        <v>3.67</v>
      </c>
      <c r="C19" s="2">
        <v>34225</v>
      </c>
      <c r="D19">
        <v>1.159</v>
      </c>
      <c r="E19">
        <v>9.6983</v>
      </c>
      <c r="F19">
        <v>1.1989</v>
      </c>
      <c r="G19" t="s">
        <v>15</v>
      </c>
    </row>
    <row r="20" spans="1:7" ht="12.75">
      <c r="A20">
        <v>17</v>
      </c>
      <c r="B20">
        <v>3.67</v>
      </c>
      <c r="C20" s="2">
        <v>34225</v>
      </c>
      <c r="D20">
        <v>1.13</v>
      </c>
      <c r="E20">
        <v>9.6784</v>
      </c>
      <c r="F20">
        <v>1.1976</v>
      </c>
      <c r="G20" t="s">
        <v>15</v>
      </c>
    </row>
    <row r="21" spans="1:7" ht="12.75">
      <c r="A21">
        <v>18</v>
      </c>
      <c r="B21">
        <v>3.67</v>
      </c>
      <c r="C21" s="2">
        <v>34225</v>
      </c>
      <c r="D21">
        <v>1.121</v>
      </c>
      <c r="E21">
        <v>9.6771</v>
      </c>
      <c r="F21">
        <v>1.1974</v>
      </c>
      <c r="G21" t="s">
        <v>15</v>
      </c>
    </row>
    <row r="22" spans="1:7" ht="12.75">
      <c r="A22">
        <v>19</v>
      </c>
      <c r="B22">
        <v>4.67</v>
      </c>
      <c r="C22" s="2">
        <v>34225</v>
      </c>
      <c r="D22">
        <v>1.046</v>
      </c>
      <c r="E22">
        <v>9.7016</v>
      </c>
      <c r="F22">
        <v>1.1972</v>
      </c>
      <c r="G22" t="s">
        <v>15</v>
      </c>
    </row>
    <row r="23" spans="1:7" ht="12.75">
      <c r="A23">
        <v>20</v>
      </c>
      <c r="B23">
        <v>5.67</v>
      </c>
      <c r="C23" s="2">
        <v>34225</v>
      </c>
      <c r="D23">
        <v>1.034</v>
      </c>
      <c r="E23">
        <v>9.6851</v>
      </c>
      <c r="F23">
        <v>1.198</v>
      </c>
      <c r="G23" t="s">
        <v>15</v>
      </c>
    </row>
    <row r="24" spans="1:7" ht="12.75">
      <c r="A24">
        <v>21</v>
      </c>
      <c r="B24">
        <v>6.67</v>
      </c>
      <c r="C24" s="2">
        <v>34225</v>
      </c>
      <c r="D24">
        <v>1.028</v>
      </c>
      <c r="E24">
        <v>9.6792</v>
      </c>
      <c r="F24">
        <v>1.1968</v>
      </c>
      <c r="G24" t="s">
        <v>15</v>
      </c>
    </row>
    <row r="25" spans="1:7" ht="12.75">
      <c r="A25">
        <v>22</v>
      </c>
      <c r="B25">
        <v>7.67</v>
      </c>
      <c r="C25" s="2">
        <v>34225</v>
      </c>
      <c r="D25">
        <v>1.048</v>
      </c>
      <c r="E25">
        <v>9.6745</v>
      </c>
      <c r="F25">
        <v>1.1971</v>
      </c>
      <c r="G25" t="s">
        <v>15</v>
      </c>
    </row>
    <row r="26" spans="1:10" s="3" customFormat="1" ht="13.5" thickBot="1">
      <c r="A26" s="3">
        <v>23</v>
      </c>
      <c r="B26" s="3">
        <v>8.67</v>
      </c>
      <c r="C26" s="4">
        <v>34225</v>
      </c>
      <c r="D26" s="3">
        <v>1.047</v>
      </c>
      <c r="E26" s="3">
        <v>9.6799</v>
      </c>
      <c r="F26" s="3">
        <v>1.198</v>
      </c>
      <c r="G26" s="3" t="s">
        <v>15</v>
      </c>
      <c r="H26" s="12">
        <f>AVERAGE(D14:D26)</f>
        <v>0.9666923076923077</v>
      </c>
      <c r="I26" s="12">
        <f>AVERAGE(E14:E26)</f>
        <v>9.584030769230768</v>
      </c>
      <c r="J26" s="14">
        <f>AVERAGE(F14:F26)</f>
        <v>1.1356307692307692</v>
      </c>
    </row>
    <row r="27" spans="1:7" ht="12.75">
      <c r="A27">
        <v>24</v>
      </c>
      <c r="B27">
        <v>9</v>
      </c>
      <c r="C27" s="2">
        <v>34225</v>
      </c>
      <c r="D27">
        <v>1.13</v>
      </c>
      <c r="E27">
        <v>9.745</v>
      </c>
      <c r="F27">
        <v>1.1809</v>
      </c>
      <c r="G27" s="5" t="s">
        <v>16</v>
      </c>
    </row>
    <row r="28" spans="1:7" ht="12.75">
      <c r="A28">
        <v>25</v>
      </c>
      <c r="B28">
        <v>9.67</v>
      </c>
      <c r="C28" s="2">
        <v>34225</v>
      </c>
      <c r="D28">
        <v>1.145</v>
      </c>
      <c r="E28">
        <v>9.774</v>
      </c>
      <c r="F28">
        <v>1.182</v>
      </c>
      <c r="G28" s="5" t="s">
        <v>16</v>
      </c>
    </row>
    <row r="29" spans="1:7" ht="12.75">
      <c r="A29">
        <v>26</v>
      </c>
      <c r="B29">
        <v>10</v>
      </c>
      <c r="C29" s="2">
        <v>34225</v>
      </c>
      <c r="D29">
        <v>1.167</v>
      </c>
      <c r="E29">
        <v>9.7325</v>
      </c>
      <c r="F29">
        <v>1.1806</v>
      </c>
      <c r="G29" s="5" t="s">
        <v>16</v>
      </c>
    </row>
    <row r="30" spans="1:7" ht="12.75">
      <c r="A30">
        <v>27</v>
      </c>
      <c r="B30">
        <v>10.33</v>
      </c>
      <c r="C30" s="2">
        <v>34225</v>
      </c>
      <c r="D30">
        <v>1.169</v>
      </c>
      <c r="E30">
        <v>9.7333</v>
      </c>
      <c r="F30">
        <v>1.1822</v>
      </c>
      <c r="G30" s="5" t="s">
        <v>16</v>
      </c>
    </row>
    <row r="31" spans="1:7" ht="12.75">
      <c r="A31">
        <v>28</v>
      </c>
      <c r="B31">
        <v>11.33</v>
      </c>
      <c r="C31" s="2">
        <v>34225</v>
      </c>
      <c r="D31">
        <v>1.174</v>
      </c>
      <c r="E31">
        <v>9.7536</v>
      </c>
      <c r="F31">
        <v>1.1805</v>
      </c>
      <c r="G31" s="5" t="s">
        <v>16</v>
      </c>
    </row>
    <row r="32" spans="1:7" ht="12.75">
      <c r="A32">
        <v>29</v>
      </c>
      <c r="B32">
        <v>12</v>
      </c>
      <c r="C32" s="2">
        <v>34225</v>
      </c>
      <c r="D32">
        <v>1.168</v>
      </c>
      <c r="E32">
        <v>9.733</v>
      </c>
      <c r="F32">
        <v>1.1826</v>
      </c>
      <c r="G32" s="5" t="s">
        <v>16</v>
      </c>
    </row>
    <row r="33" spans="1:7" ht="12.75">
      <c r="A33">
        <v>30</v>
      </c>
      <c r="B33">
        <v>12.33</v>
      </c>
      <c r="C33" s="2">
        <v>34225</v>
      </c>
      <c r="D33">
        <v>1.171</v>
      </c>
      <c r="E33">
        <v>9.7273</v>
      </c>
      <c r="F33">
        <v>1.1816</v>
      </c>
      <c r="G33" s="5" t="s">
        <v>16</v>
      </c>
    </row>
    <row r="34" spans="1:7" ht="12.75">
      <c r="A34">
        <v>31</v>
      </c>
      <c r="B34">
        <v>12.33</v>
      </c>
      <c r="C34" s="2">
        <v>34232</v>
      </c>
      <c r="D34">
        <v>1.171</v>
      </c>
      <c r="E34">
        <v>9.7157</v>
      </c>
      <c r="F34">
        <v>1.1811</v>
      </c>
      <c r="G34" s="5" t="s">
        <v>16</v>
      </c>
    </row>
    <row r="35" spans="1:7" ht="12.75">
      <c r="A35">
        <v>32</v>
      </c>
      <c r="B35">
        <v>13.33</v>
      </c>
      <c r="C35" s="2">
        <v>34225</v>
      </c>
      <c r="D35">
        <v>1.176</v>
      </c>
      <c r="E35">
        <v>9.7257</v>
      </c>
      <c r="F35">
        <v>1.1822</v>
      </c>
      <c r="G35" s="5" t="s">
        <v>16</v>
      </c>
    </row>
    <row r="36" spans="1:7" ht="12.75">
      <c r="A36">
        <v>33</v>
      </c>
      <c r="B36">
        <v>14.33</v>
      </c>
      <c r="C36" s="2">
        <v>34225</v>
      </c>
      <c r="D36">
        <v>1.139</v>
      </c>
      <c r="E36">
        <v>9.7367</v>
      </c>
      <c r="F36">
        <v>1.1827</v>
      </c>
      <c r="G36" s="5" t="s">
        <v>16</v>
      </c>
    </row>
    <row r="37" spans="1:7" ht="12.75">
      <c r="A37">
        <v>34</v>
      </c>
      <c r="B37">
        <v>15.33</v>
      </c>
      <c r="C37" s="2">
        <v>34225</v>
      </c>
      <c r="D37">
        <v>1.121</v>
      </c>
      <c r="E37">
        <v>9.7358</v>
      </c>
      <c r="F37">
        <v>1.183</v>
      </c>
      <c r="G37" s="5" t="s">
        <v>16</v>
      </c>
    </row>
    <row r="38" spans="1:7" ht="12.75">
      <c r="A38">
        <v>35</v>
      </c>
      <c r="B38">
        <v>16.33</v>
      </c>
      <c r="C38" s="2">
        <v>34225</v>
      </c>
      <c r="D38">
        <v>1.122</v>
      </c>
      <c r="E38">
        <v>9.7334</v>
      </c>
      <c r="F38">
        <v>1.1828</v>
      </c>
      <c r="G38" s="5" t="s">
        <v>16</v>
      </c>
    </row>
    <row r="39" spans="1:7" ht="12.75">
      <c r="A39">
        <v>36</v>
      </c>
      <c r="B39">
        <v>17.33</v>
      </c>
      <c r="C39" s="2">
        <v>34225</v>
      </c>
      <c r="D39">
        <v>1.14</v>
      </c>
      <c r="E39">
        <v>9.7287</v>
      </c>
      <c r="F39">
        <v>1.1813</v>
      </c>
      <c r="G39" s="5" t="s">
        <v>16</v>
      </c>
    </row>
    <row r="40" spans="1:10" s="3" customFormat="1" ht="13.5" thickBot="1">
      <c r="A40" s="3">
        <v>37</v>
      </c>
      <c r="B40" s="3">
        <v>18.33</v>
      </c>
      <c r="C40" s="4">
        <v>34225</v>
      </c>
      <c r="D40" s="3">
        <v>1.146</v>
      </c>
      <c r="E40" s="3">
        <v>9.7262</v>
      </c>
      <c r="F40" s="3">
        <v>1.1828</v>
      </c>
      <c r="G40" s="6" t="s">
        <v>16</v>
      </c>
      <c r="H40" s="12">
        <f>AVERAGE(D27:D40)</f>
        <v>1.1527857142857143</v>
      </c>
      <c r="I40" s="12">
        <f>AVERAGE(E27:E40)</f>
        <v>9.735778571428572</v>
      </c>
      <c r="J40" s="14">
        <f>AVERAGE(F27:F40)</f>
        <v>1.1818785714285716</v>
      </c>
    </row>
    <row r="41" spans="1:7" ht="12.75">
      <c r="A41">
        <v>38</v>
      </c>
      <c r="B41">
        <v>19</v>
      </c>
      <c r="C41" s="2">
        <v>34225</v>
      </c>
      <c r="D41">
        <v>1.146</v>
      </c>
      <c r="E41">
        <v>9.7331</v>
      </c>
      <c r="F41">
        <v>1.1648</v>
      </c>
      <c r="G41" s="5" t="s">
        <v>17</v>
      </c>
    </row>
    <row r="42" spans="1:7" ht="12.75">
      <c r="A42">
        <v>39</v>
      </c>
      <c r="B42">
        <v>20</v>
      </c>
      <c r="C42" s="2">
        <v>34225</v>
      </c>
      <c r="D42">
        <v>1.135</v>
      </c>
      <c r="E42">
        <v>9.7303</v>
      </c>
      <c r="F42">
        <v>1.1637</v>
      </c>
      <c r="G42" s="5" t="s">
        <v>17</v>
      </c>
    </row>
    <row r="43" spans="1:7" ht="12.75">
      <c r="A43">
        <v>40</v>
      </c>
      <c r="B43">
        <v>21</v>
      </c>
      <c r="C43" s="2">
        <v>34225</v>
      </c>
      <c r="D43">
        <v>1.131</v>
      </c>
      <c r="E43">
        <v>9.7377</v>
      </c>
      <c r="F43">
        <v>1.1645</v>
      </c>
      <c r="G43" s="5" t="s">
        <v>17</v>
      </c>
    </row>
    <row r="44" spans="1:7" ht="12.75">
      <c r="A44">
        <v>41</v>
      </c>
      <c r="B44">
        <v>22</v>
      </c>
      <c r="C44" s="2">
        <v>34225</v>
      </c>
      <c r="D44">
        <v>1.126</v>
      </c>
      <c r="E44">
        <v>9.7443</v>
      </c>
      <c r="F44">
        <v>1.1641</v>
      </c>
      <c r="G44" s="5" t="s">
        <v>17</v>
      </c>
    </row>
    <row r="45" spans="1:7" ht="12.75">
      <c r="A45">
        <v>42</v>
      </c>
      <c r="B45">
        <v>23</v>
      </c>
      <c r="C45" s="2">
        <v>34225</v>
      </c>
      <c r="D45">
        <v>1.124</v>
      </c>
      <c r="E45">
        <v>9.7442</v>
      </c>
      <c r="F45">
        <v>1.1648</v>
      </c>
      <c r="G45" s="5" t="s">
        <v>17</v>
      </c>
    </row>
    <row r="46" spans="1:7" ht="12.75">
      <c r="A46">
        <v>43</v>
      </c>
      <c r="B46">
        <v>24</v>
      </c>
      <c r="C46" s="2">
        <v>34225</v>
      </c>
      <c r="D46">
        <v>1.112</v>
      </c>
      <c r="E46">
        <v>9.7436</v>
      </c>
      <c r="F46">
        <v>1.165</v>
      </c>
      <c r="G46" s="5" t="s">
        <v>17</v>
      </c>
    </row>
    <row r="47" spans="1:7" ht="12.75">
      <c r="A47">
        <v>44</v>
      </c>
      <c r="B47">
        <v>25</v>
      </c>
      <c r="C47" s="2">
        <v>34225</v>
      </c>
      <c r="D47">
        <v>1.109</v>
      </c>
      <c r="E47">
        <v>9.7329</v>
      </c>
      <c r="F47">
        <v>1.164</v>
      </c>
      <c r="G47" s="5" t="s">
        <v>17</v>
      </c>
    </row>
    <row r="48" spans="1:7" ht="12.75">
      <c r="A48">
        <v>45</v>
      </c>
      <c r="B48">
        <v>26</v>
      </c>
      <c r="C48" s="2">
        <v>34225</v>
      </c>
      <c r="D48">
        <v>1.109</v>
      </c>
      <c r="E48">
        <v>9.7286</v>
      </c>
      <c r="F48">
        <v>1.1648</v>
      </c>
      <c r="G48" s="5" t="s">
        <v>17</v>
      </c>
    </row>
    <row r="49" spans="1:7" ht="12.75">
      <c r="A49">
        <v>46</v>
      </c>
      <c r="B49">
        <v>27</v>
      </c>
      <c r="C49" s="2">
        <v>34225</v>
      </c>
      <c r="D49">
        <v>1.123</v>
      </c>
      <c r="E49">
        <v>9.7309</v>
      </c>
      <c r="F49">
        <v>1.1649</v>
      </c>
      <c r="G49" s="5" t="s">
        <v>17</v>
      </c>
    </row>
    <row r="50" spans="1:10" s="3" customFormat="1" ht="13.5" thickBot="1">
      <c r="A50" s="3">
        <v>47</v>
      </c>
      <c r="B50" s="3">
        <v>28</v>
      </c>
      <c r="C50" s="4">
        <v>34225</v>
      </c>
      <c r="D50" s="3">
        <v>1.125</v>
      </c>
      <c r="E50" s="3">
        <v>9.7351</v>
      </c>
      <c r="F50" s="3">
        <v>1.1646</v>
      </c>
      <c r="G50" s="6" t="s">
        <v>17</v>
      </c>
      <c r="H50" s="12">
        <f>AVERAGE(D41:D50)</f>
        <v>1.124</v>
      </c>
      <c r="I50" s="12">
        <f>AVERAGE(E41:E50)</f>
        <v>9.736070000000002</v>
      </c>
      <c r="J50" s="14">
        <f>AVERAGE(F41:F50)</f>
        <v>1.16452</v>
      </c>
    </row>
    <row r="51" spans="1:7" ht="12.75">
      <c r="A51">
        <v>48</v>
      </c>
      <c r="B51">
        <v>28.67</v>
      </c>
      <c r="C51" s="2">
        <v>34225</v>
      </c>
      <c r="D51">
        <v>1.148</v>
      </c>
      <c r="E51">
        <v>9.7328</v>
      </c>
      <c r="F51">
        <v>1.1542</v>
      </c>
      <c r="G51" s="5" t="s">
        <v>18</v>
      </c>
    </row>
    <row r="52" spans="1:7" ht="12.75">
      <c r="A52">
        <v>49</v>
      </c>
      <c r="B52">
        <v>29.67</v>
      </c>
      <c r="C52" s="2">
        <v>34225</v>
      </c>
      <c r="D52">
        <v>1.146</v>
      </c>
      <c r="E52">
        <v>9.726</v>
      </c>
      <c r="F52">
        <v>1.1538</v>
      </c>
      <c r="G52" s="5" t="s">
        <v>18</v>
      </c>
    </row>
    <row r="53" spans="1:7" ht="12.75">
      <c r="A53">
        <v>50</v>
      </c>
      <c r="B53">
        <v>30.67</v>
      </c>
      <c r="C53" s="2">
        <v>34225</v>
      </c>
      <c r="D53">
        <v>1.141</v>
      </c>
      <c r="E53">
        <v>9.7259</v>
      </c>
      <c r="F53">
        <v>1.1544</v>
      </c>
      <c r="G53" s="5" t="s">
        <v>18</v>
      </c>
    </row>
    <row r="54" spans="1:7" ht="12.75">
      <c r="A54">
        <v>51</v>
      </c>
      <c r="B54">
        <v>31.67</v>
      </c>
      <c r="C54" s="2">
        <v>34225</v>
      </c>
      <c r="D54">
        <v>1.138</v>
      </c>
      <c r="E54">
        <v>9.7317</v>
      </c>
      <c r="F54">
        <v>1.1545</v>
      </c>
      <c r="G54" s="5" t="s">
        <v>18</v>
      </c>
    </row>
    <row r="55" spans="1:7" ht="12.75">
      <c r="A55">
        <v>52</v>
      </c>
      <c r="B55">
        <v>32.67</v>
      </c>
      <c r="C55" s="2">
        <v>34225</v>
      </c>
      <c r="D55">
        <v>1.141</v>
      </c>
      <c r="E55">
        <v>9.739</v>
      </c>
      <c r="F55">
        <v>1.154</v>
      </c>
      <c r="G55" s="5" t="s">
        <v>18</v>
      </c>
    </row>
    <row r="56" spans="1:7" ht="12.75">
      <c r="A56">
        <v>53</v>
      </c>
      <c r="B56">
        <v>33.67</v>
      </c>
      <c r="C56" s="2">
        <v>34225</v>
      </c>
      <c r="D56">
        <v>1.141</v>
      </c>
      <c r="E56">
        <v>9.7327</v>
      </c>
      <c r="F56">
        <v>1.1549</v>
      </c>
      <c r="G56" s="5" t="s">
        <v>18</v>
      </c>
    </row>
    <row r="57" spans="1:7" ht="12.75">
      <c r="A57">
        <v>54</v>
      </c>
      <c r="B57">
        <v>34.67</v>
      </c>
      <c r="C57" s="2">
        <v>34189</v>
      </c>
      <c r="D57">
        <v>1.141</v>
      </c>
      <c r="E57">
        <v>9.7366</v>
      </c>
      <c r="F57">
        <v>1.1545</v>
      </c>
      <c r="G57" s="5" t="s">
        <v>18</v>
      </c>
    </row>
    <row r="58" spans="1:7" ht="12.75">
      <c r="A58">
        <v>55</v>
      </c>
      <c r="B58">
        <v>34.67</v>
      </c>
      <c r="C58" s="2">
        <v>34225</v>
      </c>
      <c r="D58">
        <v>1.154</v>
      </c>
      <c r="E58">
        <v>9.7311</v>
      </c>
      <c r="F58">
        <v>1.1546</v>
      </c>
      <c r="G58" s="5" t="s">
        <v>18</v>
      </c>
    </row>
    <row r="59" spans="1:7" ht="12.75">
      <c r="A59">
        <v>56</v>
      </c>
      <c r="B59">
        <v>34.67</v>
      </c>
      <c r="C59" s="2">
        <v>34225</v>
      </c>
      <c r="D59">
        <v>1.15</v>
      </c>
      <c r="E59">
        <v>9.7372</v>
      </c>
      <c r="F59">
        <v>1.1539</v>
      </c>
      <c r="G59" s="5" t="s">
        <v>18</v>
      </c>
    </row>
    <row r="60" spans="1:7" ht="12.75">
      <c r="A60">
        <v>57</v>
      </c>
      <c r="B60">
        <v>34.67</v>
      </c>
      <c r="C60" s="2">
        <v>34225</v>
      </c>
      <c r="D60">
        <v>1.148</v>
      </c>
      <c r="E60">
        <v>9.7335</v>
      </c>
      <c r="F60">
        <v>1.1538</v>
      </c>
      <c r="G60" s="5" t="s">
        <v>18</v>
      </c>
    </row>
    <row r="61" spans="1:7" ht="12.75">
      <c r="A61">
        <v>58</v>
      </c>
      <c r="B61">
        <v>34.67</v>
      </c>
      <c r="C61" s="2">
        <v>34225</v>
      </c>
      <c r="D61">
        <v>1.15</v>
      </c>
      <c r="E61">
        <v>9.7328</v>
      </c>
      <c r="F61">
        <v>1.154</v>
      </c>
      <c r="G61" s="5" t="s">
        <v>18</v>
      </c>
    </row>
    <row r="62" spans="1:7" ht="12.75">
      <c r="A62">
        <v>59</v>
      </c>
      <c r="B62">
        <v>35.33</v>
      </c>
      <c r="C62" s="2">
        <v>34161</v>
      </c>
      <c r="D62">
        <v>1.141</v>
      </c>
      <c r="E62">
        <v>9.7327</v>
      </c>
      <c r="F62">
        <v>1.1539</v>
      </c>
      <c r="G62" s="5" t="s">
        <v>18</v>
      </c>
    </row>
    <row r="63" spans="1:7" ht="12.75">
      <c r="A63">
        <v>60</v>
      </c>
      <c r="B63">
        <v>35.33</v>
      </c>
      <c r="C63" s="2">
        <v>34225</v>
      </c>
      <c r="D63">
        <v>1.157</v>
      </c>
      <c r="E63">
        <v>9.7318</v>
      </c>
      <c r="F63">
        <v>1.1543</v>
      </c>
      <c r="G63" s="5" t="s">
        <v>18</v>
      </c>
    </row>
    <row r="64" spans="1:7" ht="12.75">
      <c r="A64">
        <v>61</v>
      </c>
      <c r="B64">
        <v>35.67</v>
      </c>
      <c r="C64" s="2">
        <v>34225</v>
      </c>
      <c r="D64">
        <v>1.156</v>
      </c>
      <c r="E64">
        <v>9.735</v>
      </c>
      <c r="F64">
        <v>1.1547</v>
      </c>
      <c r="G64" s="5" t="s">
        <v>18</v>
      </c>
    </row>
    <row r="65" spans="1:7" ht="12.75">
      <c r="A65">
        <v>62</v>
      </c>
      <c r="B65">
        <v>35.67</v>
      </c>
      <c r="C65" s="2">
        <v>34225</v>
      </c>
      <c r="D65">
        <v>1.161</v>
      </c>
      <c r="E65">
        <v>9.7384</v>
      </c>
      <c r="F65">
        <v>1.1547</v>
      </c>
      <c r="G65" s="5" t="s">
        <v>18</v>
      </c>
    </row>
    <row r="66" spans="1:7" ht="12.75">
      <c r="A66">
        <v>63</v>
      </c>
      <c r="B66">
        <v>36.33</v>
      </c>
      <c r="C66" s="2">
        <v>34225</v>
      </c>
      <c r="D66">
        <v>1.138</v>
      </c>
      <c r="E66">
        <v>9.7317</v>
      </c>
      <c r="F66">
        <v>1.1557</v>
      </c>
      <c r="G66" s="5" t="s">
        <v>18</v>
      </c>
    </row>
    <row r="67" spans="1:7" ht="12.75">
      <c r="A67">
        <v>64</v>
      </c>
      <c r="B67">
        <v>37.33</v>
      </c>
      <c r="C67" s="2">
        <v>34204</v>
      </c>
      <c r="D67">
        <v>1.144</v>
      </c>
      <c r="E67">
        <v>9.7326</v>
      </c>
      <c r="F67">
        <v>1.1551</v>
      </c>
      <c r="G67" s="5" t="s">
        <v>18</v>
      </c>
    </row>
    <row r="68" spans="1:7" ht="12.75">
      <c r="A68">
        <v>65</v>
      </c>
      <c r="B68">
        <v>38</v>
      </c>
      <c r="C68" s="2">
        <v>34204</v>
      </c>
      <c r="D68">
        <v>1.113</v>
      </c>
      <c r="E68">
        <v>9.7282</v>
      </c>
      <c r="F68">
        <v>1.1536</v>
      </c>
      <c r="G68" s="5" t="s">
        <v>18</v>
      </c>
    </row>
    <row r="69" spans="1:10" s="3" customFormat="1" ht="13.5" thickBot="1">
      <c r="A69" s="3">
        <v>66</v>
      </c>
      <c r="B69" s="3">
        <v>38.33</v>
      </c>
      <c r="C69" s="4">
        <v>34225</v>
      </c>
      <c r="D69" s="3">
        <v>1.117</v>
      </c>
      <c r="E69" s="3">
        <v>9.7204</v>
      </c>
      <c r="F69" s="3">
        <v>1.1538</v>
      </c>
      <c r="G69" s="6" t="s">
        <v>18</v>
      </c>
      <c r="H69" s="12">
        <f>AVERAGE(D51:D69)</f>
        <v>1.143421052631579</v>
      </c>
      <c r="I69" s="12">
        <f>AVERAGE(E51:E69)</f>
        <v>9.73211052631579</v>
      </c>
      <c r="J69" s="14">
        <f>AVERAGE(F51:F69)</f>
        <v>1.1543368421052633</v>
      </c>
    </row>
    <row r="70" spans="1:7" ht="12.75">
      <c r="A70">
        <v>67</v>
      </c>
      <c r="B70">
        <v>39.33</v>
      </c>
      <c r="C70" s="2">
        <v>33724</v>
      </c>
      <c r="D70">
        <v>3.032</v>
      </c>
      <c r="E70">
        <v>8.2673</v>
      </c>
      <c r="F70">
        <v>1.2084</v>
      </c>
      <c r="G70" s="5" t="s">
        <v>14</v>
      </c>
    </row>
    <row r="71" spans="1:7" ht="12.75">
      <c r="A71">
        <v>68</v>
      </c>
      <c r="B71">
        <v>39.67</v>
      </c>
      <c r="C71" s="2">
        <v>34297</v>
      </c>
      <c r="D71">
        <v>-0.006</v>
      </c>
      <c r="E71">
        <v>9.8984</v>
      </c>
      <c r="F71">
        <v>1.4915</v>
      </c>
      <c r="G71" s="5" t="s">
        <v>12</v>
      </c>
    </row>
    <row r="72" spans="1:7" ht="12.75">
      <c r="A72">
        <v>69</v>
      </c>
      <c r="B72">
        <v>39.67</v>
      </c>
      <c r="C72" s="2">
        <v>34304</v>
      </c>
      <c r="D72">
        <v>-0.003</v>
      </c>
      <c r="E72">
        <v>9.8964</v>
      </c>
      <c r="F72">
        <v>1.4916</v>
      </c>
      <c r="G72" s="5" t="s">
        <v>12</v>
      </c>
    </row>
    <row r="73" spans="1:10" s="3" customFormat="1" ht="13.5" thickBot="1">
      <c r="A73" s="3">
        <v>70</v>
      </c>
      <c r="B73" s="3">
        <v>39.67</v>
      </c>
      <c r="C73" s="4">
        <v>34297</v>
      </c>
      <c r="D73" s="3">
        <v>-0.001</v>
      </c>
      <c r="E73" s="3">
        <v>9.8963</v>
      </c>
      <c r="F73" s="3">
        <v>1.4915</v>
      </c>
      <c r="G73" s="6" t="s">
        <v>13</v>
      </c>
      <c r="H73" s="12"/>
      <c r="I73" s="12"/>
      <c r="J73" s="14"/>
    </row>
    <row r="74" spans="1:7" ht="12.75">
      <c r="A74">
        <v>71</v>
      </c>
      <c r="B74">
        <v>39.67</v>
      </c>
      <c r="C74" s="2">
        <v>34519</v>
      </c>
      <c r="D74">
        <v>1.075</v>
      </c>
      <c r="E74">
        <v>9.8433</v>
      </c>
      <c r="F74">
        <v>1.1605</v>
      </c>
      <c r="G74" s="5" t="s">
        <v>23</v>
      </c>
    </row>
    <row r="75" spans="1:7" ht="12.75">
      <c r="A75">
        <v>72</v>
      </c>
      <c r="B75">
        <v>39.67</v>
      </c>
      <c r="C75" s="2">
        <v>34512</v>
      </c>
      <c r="D75">
        <v>1.143</v>
      </c>
      <c r="E75">
        <v>9.8421</v>
      </c>
      <c r="F75">
        <v>1.16</v>
      </c>
      <c r="G75" s="5" t="s">
        <v>23</v>
      </c>
    </row>
    <row r="76" spans="1:7" ht="12.75">
      <c r="A76">
        <v>73</v>
      </c>
      <c r="B76">
        <v>40</v>
      </c>
      <c r="C76" s="2">
        <v>34512</v>
      </c>
      <c r="D76">
        <v>1.158</v>
      </c>
      <c r="E76">
        <v>9.8414</v>
      </c>
      <c r="F76">
        <v>1.1615</v>
      </c>
      <c r="G76" s="5" t="s">
        <v>23</v>
      </c>
    </row>
    <row r="77" spans="1:7" ht="12.75">
      <c r="A77">
        <v>74</v>
      </c>
      <c r="B77">
        <v>40</v>
      </c>
      <c r="C77" s="2">
        <v>34512</v>
      </c>
      <c r="D77">
        <v>1.165</v>
      </c>
      <c r="E77">
        <v>9.857</v>
      </c>
      <c r="F77">
        <v>1.1606</v>
      </c>
      <c r="G77" s="5" t="s">
        <v>23</v>
      </c>
    </row>
    <row r="78" spans="1:7" ht="12.75">
      <c r="A78">
        <v>75</v>
      </c>
      <c r="B78">
        <v>40.33</v>
      </c>
      <c r="C78" s="2">
        <v>34512</v>
      </c>
      <c r="D78">
        <v>1.169</v>
      </c>
      <c r="E78">
        <v>9.848</v>
      </c>
      <c r="F78">
        <v>1.1616</v>
      </c>
      <c r="G78" s="5" t="s">
        <v>23</v>
      </c>
    </row>
    <row r="79" spans="1:10" s="3" customFormat="1" ht="13.5" thickBot="1">
      <c r="A79" s="3">
        <v>76</v>
      </c>
      <c r="B79" s="3">
        <v>40.67</v>
      </c>
      <c r="C79" s="4">
        <v>34512</v>
      </c>
      <c r="D79" s="3">
        <v>1.163</v>
      </c>
      <c r="E79" s="3">
        <v>9.8489</v>
      </c>
      <c r="F79" s="3">
        <v>1.1807</v>
      </c>
      <c r="G79" s="6" t="s">
        <v>23</v>
      </c>
      <c r="H79" s="12">
        <f>AVERAGE(D74:D79)</f>
        <v>1.1455000000000002</v>
      </c>
      <c r="I79" s="12">
        <f>AVERAGE(E74:E79)</f>
        <v>9.846783333333333</v>
      </c>
      <c r="J79" s="12">
        <f>AVERAGE(F74:F79)</f>
        <v>1.16415</v>
      </c>
    </row>
    <row r="80" spans="1:7" ht="12.75">
      <c r="A80">
        <v>77</v>
      </c>
      <c r="B80">
        <v>41</v>
      </c>
      <c r="C80" s="2">
        <v>34512</v>
      </c>
      <c r="D80">
        <v>1.165</v>
      </c>
      <c r="E80">
        <v>9.8534</v>
      </c>
      <c r="F80">
        <v>1.1787</v>
      </c>
      <c r="G80" s="5" t="s">
        <v>19</v>
      </c>
    </row>
    <row r="81" spans="1:7" ht="12.75">
      <c r="A81">
        <v>78</v>
      </c>
      <c r="B81">
        <v>42</v>
      </c>
      <c r="C81" s="2">
        <v>34512</v>
      </c>
      <c r="D81">
        <v>1.129</v>
      </c>
      <c r="E81">
        <v>9.8547</v>
      </c>
      <c r="F81">
        <v>1.1794</v>
      </c>
      <c r="G81" s="5" t="s">
        <v>19</v>
      </c>
    </row>
    <row r="82" spans="1:7" ht="12.75">
      <c r="A82">
        <v>79</v>
      </c>
      <c r="B82">
        <v>43</v>
      </c>
      <c r="C82" s="2">
        <v>34512</v>
      </c>
      <c r="D82">
        <v>1.123</v>
      </c>
      <c r="E82">
        <v>9.8536</v>
      </c>
      <c r="F82">
        <v>1.1771</v>
      </c>
      <c r="G82" s="5" t="s">
        <v>19</v>
      </c>
    </row>
    <row r="83" spans="1:7" ht="12.75">
      <c r="A83">
        <v>80</v>
      </c>
      <c r="B83">
        <v>44</v>
      </c>
      <c r="C83" s="2">
        <v>34512</v>
      </c>
      <c r="D83">
        <v>1.117</v>
      </c>
      <c r="E83">
        <v>9.8459</v>
      </c>
      <c r="F83">
        <v>1.1769</v>
      </c>
      <c r="G83" s="5" t="s">
        <v>19</v>
      </c>
    </row>
    <row r="84" spans="1:7" ht="12.75">
      <c r="A84">
        <v>81</v>
      </c>
      <c r="B84">
        <v>45</v>
      </c>
      <c r="C84" s="2">
        <v>34512</v>
      </c>
      <c r="D84">
        <v>1.125</v>
      </c>
      <c r="E84">
        <v>9.8317</v>
      </c>
      <c r="F84">
        <v>1.1772</v>
      </c>
      <c r="G84" s="5" t="s">
        <v>19</v>
      </c>
    </row>
    <row r="85" spans="1:7" ht="12.75">
      <c r="A85">
        <v>82</v>
      </c>
      <c r="B85">
        <v>46</v>
      </c>
      <c r="C85" s="2">
        <v>34512</v>
      </c>
      <c r="D85">
        <v>1.128</v>
      </c>
      <c r="E85">
        <v>9.8289</v>
      </c>
      <c r="F85">
        <v>1.176</v>
      </c>
      <c r="G85" s="5" t="s">
        <v>19</v>
      </c>
    </row>
    <row r="86" spans="1:7" ht="12.75">
      <c r="A86">
        <v>83</v>
      </c>
      <c r="B86">
        <v>46</v>
      </c>
      <c r="C86" s="2">
        <v>34512</v>
      </c>
      <c r="D86">
        <v>1.09</v>
      </c>
      <c r="E86">
        <v>9.7607</v>
      </c>
      <c r="F86">
        <v>1.1748</v>
      </c>
      <c r="G86" s="5" t="s">
        <v>19</v>
      </c>
    </row>
    <row r="87" spans="1:7" ht="12.75">
      <c r="A87">
        <v>84</v>
      </c>
      <c r="B87">
        <v>46</v>
      </c>
      <c r="C87" s="2">
        <v>34512</v>
      </c>
      <c r="D87">
        <v>1.089</v>
      </c>
      <c r="E87">
        <v>9.7456</v>
      </c>
      <c r="F87">
        <v>1.1756</v>
      </c>
      <c r="G87" s="5" t="s">
        <v>19</v>
      </c>
    </row>
    <row r="88" spans="1:7" ht="12.75">
      <c r="A88">
        <v>85</v>
      </c>
      <c r="B88">
        <v>47</v>
      </c>
      <c r="C88" s="2">
        <v>34512</v>
      </c>
      <c r="D88">
        <v>1.083</v>
      </c>
      <c r="E88">
        <v>9.7473</v>
      </c>
      <c r="F88">
        <v>1.175</v>
      </c>
      <c r="G88" s="5" t="s">
        <v>19</v>
      </c>
    </row>
    <row r="89" spans="1:7" ht="12.75">
      <c r="A89">
        <v>86</v>
      </c>
      <c r="B89">
        <v>48</v>
      </c>
      <c r="C89" s="2">
        <v>34512</v>
      </c>
      <c r="D89">
        <v>1.094</v>
      </c>
      <c r="E89">
        <v>9.7467</v>
      </c>
      <c r="F89">
        <v>1.1764</v>
      </c>
      <c r="G89" s="5" t="s">
        <v>19</v>
      </c>
    </row>
    <row r="90" spans="1:7" ht="12.75">
      <c r="A90">
        <v>87</v>
      </c>
      <c r="B90">
        <v>49</v>
      </c>
      <c r="C90" s="2">
        <v>34512</v>
      </c>
      <c r="D90">
        <v>1.108</v>
      </c>
      <c r="E90">
        <v>9.7471</v>
      </c>
      <c r="F90">
        <v>1.1754</v>
      </c>
      <c r="G90" s="5" t="s">
        <v>19</v>
      </c>
    </row>
    <row r="91" spans="1:10" s="3" customFormat="1" ht="13.5" thickBot="1">
      <c r="A91" s="3">
        <v>88</v>
      </c>
      <c r="B91" s="3">
        <v>50</v>
      </c>
      <c r="C91" s="4">
        <v>34504</v>
      </c>
      <c r="D91" s="3">
        <v>1.102</v>
      </c>
      <c r="E91" s="3">
        <v>9.7442</v>
      </c>
      <c r="F91" s="3">
        <v>1.1753</v>
      </c>
      <c r="G91" s="6" t="s">
        <v>19</v>
      </c>
      <c r="H91" s="12">
        <f>AVERAGE(D80:D91)</f>
        <v>1.11275</v>
      </c>
      <c r="I91" s="12">
        <f>AVERAGE(E80:E91)</f>
        <v>9.79665</v>
      </c>
      <c r="J91" s="12">
        <f>AVERAGE(F80:F91)</f>
        <v>1.1764833333333333</v>
      </c>
    </row>
    <row r="92" spans="1:7" ht="12.75">
      <c r="A92">
        <v>89</v>
      </c>
      <c r="B92">
        <v>51</v>
      </c>
      <c r="C92" s="2">
        <v>34512</v>
      </c>
      <c r="D92">
        <v>1.097</v>
      </c>
      <c r="E92">
        <v>9.7517</v>
      </c>
      <c r="F92">
        <v>1.1666</v>
      </c>
      <c r="G92" s="5" t="s">
        <v>21</v>
      </c>
    </row>
    <row r="93" spans="1:7" ht="12.75">
      <c r="A93">
        <v>90</v>
      </c>
      <c r="B93">
        <v>52</v>
      </c>
      <c r="C93" s="2">
        <v>34512</v>
      </c>
      <c r="D93">
        <v>1.101</v>
      </c>
      <c r="E93">
        <v>9.7526</v>
      </c>
      <c r="F93">
        <v>1.1668</v>
      </c>
      <c r="G93" s="5" t="s">
        <v>21</v>
      </c>
    </row>
    <row r="94" spans="1:7" ht="12.75">
      <c r="A94">
        <v>91</v>
      </c>
      <c r="B94">
        <v>53</v>
      </c>
      <c r="C94" s="2">
        <v>34512</v>
      </c>
      <c r="D94">
        <v>1.094</v>
      </c>
      <c r="E94">
        <v>9.7505</v>
      </c>
      <c r="F94">
        <v>1.1679</v>
      </c>
      <c r="G94" s="5" t="s">
        <v>21</v>
      </c>
    </row>
    <row r="95" spans="1:7" ht="12.75">
      <c r="A95">
        <v>92</v>
      </c>
      <c r="B95">
        <v>54</v>
      </c>
      <c r="C95" s="2">
        <v>34512</v>
      </c>
      <c r="D95">
        <v>1.081</v>
      </c>
      <c r="E95">
        <v>9.7545</v>
      </c>
      <c r="F95">
        <v>1.167</v>
      </c>
      <c r="G95" s="5" t="s">
        <v>21</v>
      </c>
    </row>
    <row r="96" spans="1:7" ht="12.75">
      <c r="A96">
        <v>93</v>
      </c>
      <c r="B96">
        <v>55</v>
      </c>
      <c r="C96" s="2">
        <v>34512</v>
      </c>
      <c r="D96">
        <v>1.098</v>
      </c>
      <c r="E96">
        <v>9.7541</v>
      </c>
      <c r="F96">
        <v>1.1667</v>
      </c>
      <c r="G96" s="5" t="s">
        <v>21</v>
      </c>
    </row>
    <row r="97" spans="1:7" ht="12.75">
      <c r="A97">
        <v>94</v>
      </c>
      <c r="B97">
        <v>56</v>
      </c>
      <c r="C97" s="2">
        <v>34512</v>
      </c>
      <c r="D97">
        <v>1.108</v>
      </c>
      <c r="E97">
        <v>9.7527</v>
      </c>
      <c r="F97">
        <v>1.1678</v>
      </c>
      <c r="G97" s="5" t="s">
        <v>21</v>
      </c>
    </row>
    <row r="98" spans="1:7" ht="12.75">
      <c r="A98">
        <v>95</v>
      </c>
      <c r="B98">
        <v>57</v>
      </c>
      <c r="C98" s="2">
        <v>34512</v>
      </c>
      <c r="D98">
        <v>1.101</v>
      </c>
      <c r="E98">
        <v>9.7669</v>
      </c>
      <c r="F98">
        <v>1.1676</v>
      </c>
      <c r="G98" s="5" t="s">
        <v>21</v>
      </c>
    </row>
    <row r="99" spans="1:7" ht="12.75">
      <c r="A99">
        <v>96</v>
      </c>
      <c r="B99">
        <v>58</v>
      </c>
      <c r="C99" s="2">
        <v>34504</v>
      </c>
      <c r="D99">
        <v>1.109</v>
      </c>
      <c r="E99">
        <v>9.7544</v>
      </c>
      <c r="F99">
        <v>1.168</v>
      </c>
      <c r="G99" s="5" t="s">
        <v>21</v>
      </c>
    </row>
    <row r="100" spans="1:7" ht="12.75">
      <c r="A100">
        <v>97</v>
      </c>
      <c r="B100">
        <v>59</v>
      </c>
      <c r="C100" s="2">
        <v>34504</v>
      </c>
      <c r="D100">
        <v>1.099</v>
      </c>
      <c r="E100">
        <v>9.7679</v>
      </c>
      <c r="F100">
        <v>1.168</v>
      </c>
      <c r="G100" s="5" t="s">
        <v>21</v>
      </c>
    </row>
    <row r="101" spans="1:7" ht="12.75">
      <c r="A101">
        <v>98</v>
      </c>
      <c r="B101">
        <v>59</v>
      </c>
      <c r="C101" s="2">
        <v>34483</v>
      </c>
      <c r="D101">
        <v>1.107</v>
      </c>
      <c r="E101">
        <v>9.7505</v>
      </c>
      <c r="F101">
        <v>1.167</v>
      </c>
      <c r="G101" s="5" t="s">
        <v>21</v>
      </c>
    </row>
    <row r="102" spans="1:10" s="3" customFormat="1" ht="13.5" thickBot="1">
      <c r="A102" s="3">
        <v>99</v>
      </c>
      <c r="B102" s="3">
        <v>60</v>
      </c>
      <c r="C102" s="4">
        <v>34461</v>
      </c>
      <c r="D102" s="3">
        <v>1.11</v>
      </c>
      <c r="E102" s="3">
        <v>9.7514</v>
      </c>
      <c r="F102" s="3">
        <v>1.1671</v>
      </c>
      <c r="G102" s="6" t="s">
        <v>21</v>
      </c>
      <c r="H102" s="12">
        <f>AVERAGE(D92:D102)</f>
        <v>1.1004545454545451</v>
      </c>
      <c r="I102" s="12">
        <f>AVERAGE(E92:E102)</f>
        <v>9.755200000000002</v>
      </c>
      <c r="J102" s="12">
        <f>AVERAGE(F92:F102)</f>
        <v>1.1673181818181817</v>
      </c>
    </row>
    <row r="103" spans="1:7" ht="12.75">
      <c r="A103">
        <v>100</v>
      </c>
      <c r="B103">
        <v>60.67</v>
      </c>
      <c r="C103" s="2">
        <v>34461</v>
      </c>
      <c r="D103">
        <v>1.072</v>
      </c>
      <c r="E103">
        <v>9.7614</v>
      </c>
      <c r="F103">
        <v>1.1678</v>
      </c>
      <c r="G103" s="5" t="s">
        <v>22</v>
      </c>
    </row>
    <row r="104" spans="1:7" ht="12.75">
      <c r="A104" s="7">
        <v>101</v>
      </c>
      <c r="B104" s="7">
        <v>60.67</v>
      </c>
      <c r="C104" s="8">
        <v>34512</v>
      </c>
      <c r="D104" s="7">
        <v>1.078</v>
      </c>
      <c r="E104" s="7">
        <v>9.7729</v>
      </c>
      <c r="F104" s="7">
        <v>1.1682</v>
      </c>
      <c r="G104" s="5" t="s">
        <v>22</v>
      </c>
    </row>
    <row r="105" spans="1:7" ht="12.75">
      <c r="A105">
        <v>102</v>
      </c>
      <c r="B105">
        <v>61.67</v>
      </c>
      <c r="C105" s="2">
        <v>34512</v>
      </c>
      <c r="D105">
        <v>1.198</v>
      </c>
      <c r="E105">
        <v>9.7504</v>
      </c>
      <c r="F105">
        <v>1.1681</v>
      </c>
      <c r="G105" s="5" t="s">
        <v>22</v>
      </c>
    </row>
    <row r="106" spans="1:7" ht="12.75">
      <c r="A106">
        <v>103</v>
      </c>
      <c r="B106">
        <v>61.67</v>
      </c>
      <c r="C106" s="2">
        <v>34512</v>
      </c>
      <c r="D106">
        <v>1.171</v>
      </c>
      <c r="E106">
        <v>9.7456</v>
      </c>
      <c r="F106">
        <v>1.1666</v>
      </c>
      <c r="G106" s="5" t="s">
        <v>22</v>
      </c>
    </row>
    <row r="107" spans="1:7" ht="12.75">
      <c r="A107">
        <v>104</v>
      </c>
      <c r="B107">
        <v>63</v>
      </c>
      <c r="C107" s="2">
        <v>34512</v>
      </c>
      <c r="D107">
        <v>1.153</v>
      </c>
      <c r="E107">
        <v>9.7439</v>
      </c>
      <c r="F107">
        <v>1.1663</v>
      </c>
      <c r="G107" s="5" t="s">
        <v>22</v>
      </c>
    </row>
    <row r="108" spans="1:7" ht="12.75">
      <c r="A108">
        <v>105</v>
      </c>
      <c r="B108">
        <v>64</v>
      </c>
      <c r="C108" s="2">
        <v>34512</v>
      </c>
      <c r="D108">
        <v>1.138</v>
      </c>
      <c r="E108">
        <v>9.7429</v>
      </c>
      <c r="F108">
        <v>1.1661</v>
      </c>
      <c r="G108" s="5" t="s">
        <v>22</v>
      </c>
    </row>
    <row r="109" spans="1:7" ht="12.75">
      <c r="A109">
        <v>106</v>
      </c>
      <c r="B109">
        <v>65</v>
      </c>
      <c r="C109" s="2">
        <v>34512</v>
      </c>
      <c r="D109">
        <v>1.125</v>
      </c>
      <c r="E109">
        <v>9.7456</v>
      </c>
      <c r="F109">
        <v>1.1647</v>
      </c>
      <c r="G109" s="5" t="s">
        <v>22</v>
      </c>
    </row>
    <row r="110" spans="1:7" ht="12.75">
      <c r="A110">
        <v>107</v>
      </c>
      <c r="B110">
        <v>66.67</v>
      </c>
      <c r="C110" s="2">
        <v>34512</v>
      </c>
      <c r="D110">
        <v>1.123</v>
      </c>
      <c r="E110">
        <v>9.7435</v>
      </c>
      <c r="F110">
        <v>1.1649</v>
      </c>
      <c r="G110" s="5" t="s">
        <v>22</v>
      </c>
    </row>
    <row r="111" spans="1:7" ht="12.75">
      <c r="A111">
        <v>108</v>
      </c>
      <c r="B111">
        <v>67.67</v>
      </c>
      <c r="C111" s="2">
        <v>34512</v>
      </c>
      <c r="D111">
        <v>1.119</v>
      </c>
      <c r="E111">
        <v>9.743</v>
      </c>
      <c r="F111">
        <v>1.1651</v>
      </c>
      <c r="G111" s="5" t="s">
        <v>22</v>
      </c>
    </row>
    <row r="112" spans="1:7" ht="12.75">
      <c r="A112">
        <v>109</v>
      </c>
      <c r="B112">
        <v>68.67</v>
      </c>
      <c r="C112" s="2">
        <v>34512</v>
      </c>
      <c r="D112">
        <v>1.106</v>
      </c>
      <c r="E112">
        <v>9.7429</v>
      </c>
      <c r="F112">
        <v>1.1646</v>
      </c>
      <c r="G112" s="5" t="s">
        <v>22</v>
      </c>
    </row>
    <row r="113" spans="1:10" s="3" customFormat="1" ht="13.5" thickBot="1">
      <c r="A113" s="3">
        <v>110</v>
      </c>
      <c r="B113" s="3">
        <v>69.67</v>
      </c>
      <c r="C113" s="4">
        <v>34512</v>
      </c>
      <c r="D113" s="3">
        <v>1.24</v>
      </c>
      <c r="E113" s="3">
        <v>9.7687</v>
      </c>
      <c r="F113" s="3">
        <v>1.1693</v>
      </c>
      <c r="G113" s="6" t="s">
        <v>22</v>
      </c>
      <c r="H113" s="12">
        <f>AVERAGE(D103:D113)</f>
        <v>1.1384545454545454</v>
      </c>
      <c r="I113" s="12">
        <f>AVERAGE(E103:E113)</f>
        <v>9.750981818181817</v>
      </c>
      <c r="J113" s="12">
        <f>AVERAGE(F103:F113)</f>
        <v>1.1665181818181818</v>
      </c>
    </row>
  </sheetData>
  <printOptions gridLines="1"/>
  <pageMargins left="0.75" right="0.75" top="1" bottom="1" header="0.5" footer="0.5"/>
  <pageSetup fitToHeight="3" fitToWidth="1" horizontalDpi="300" verticalDpi="300" orientation="portrait" scale="91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Supercon\LBNL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hhigley</dc:creator>
  <cp:keywords/>
  <dc:description/>
  <cp:lastModifiedBy>hhigley</cp:lastModifiedBy>
  <cp:lastPrinted>2003-11-17T19:01:08Z</cp:lastPrinted>
  <dcterms:created xsi:type="dcterms:W3CDTF">2003-11-17T17:31:52Z</dcterms:created>
  <dcterms:modified xsi:type="dcterms:W3CDTF">2003-11-17T19:40:07Z</dcterms:modified>
  <cp:category/>
  <cp:version/>
  <cp:contentType/>
  <cp:contentStatus/>
</cp:coreProperties>
</file>