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H">'A'!$B$84</definedName>
    <definedName name="\M">#REF!</definedName>
    <definedName name="\P">'A'!$B$90</definedName>
    <definedName name="CTIPS">'A'!$Z$15:$BD$66</definedName>
    <definedName name="EVENPRINT">'A'!$B$97</definedName>
    <definedName name="EXISTS">#REF!</definedName>
    <definedName name="MARY">'A'!$A$4:$R$75</definedName>
    <definedName name="ODD">'A'!$B$82</definedName>
    <definedName name="ODDPRINT">'A'!$B$95</definedName>
    <definedName name="PAGENUMBER">'A'!$B$81</definedName>
    <definedName name="_xlnm.Print_Area" localSheetId="0">'A'!$A$4:$R$75</definedName>
    <definedName name="PublishData">'A'!$B$15:$R$65</definedName>
    <definedName name="PublishDate">'A'!$A$7</definedName>
    <definedName name="PublishFormula">#REF!</definedName>
    <definedName name="PublishFormulaTotal">#REF!</definedName>
    <definedName name="PublishTitle">'A'!$A$4</definedName>
    <definedName name="PublishTotal">'A'!$B$67:$R$67</definedName>
    <definedName name="RATIO">'A'!$B$15:$R$67</definedName>
    <definedName name="TARG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<sst xmlns="http://schemas.openxmlformats.org/spreadsheetml/2006/main" count="152" uniqueCount="123">
  <si>
    <t/>
  </si>
  <si>
    <t>(THOUSANDS OF DOLLARS)</t>
  </si>
  <si>
    <t>FOR</t>
  </si>
  <si>
    <t>FOR STATE ADMINISTERED HIGHWAYS  4/</t>
  </si>
  <si>
    <t>FOR LOCAL ROADS AND STREETS</t>
  </si>
  <si>
    <t>FOR GENERAL AND NONHIGHWAY PURPOSES</t>
  </si>
  <si>
    <t>COLLECTING</t>
  </si>
  <si>
    <t>LOCAL</t>
  </si>
  <si>
    <t>TO STATE GENERAL FUND</t>
  </si>
  <si>
    <t>RECEIPTS</t>
  </si>
  <si>
    <t>MOTOR-</t>
  </si>
  <si>
    <t>CAPITAL</t>
  </si>
  <si>
    <t>HIGHWAY</t>
  </si>
  <si>
    <t>DIRECT</t>
  </si>
  <si>
    <t>TRANSFERS</t>
  </si>
  <si>
    <t>FOR MASS</t>
  </si>
  <si>
    <t>GENERAL</t>
  </si>
  <si>
    <t>OFFSET BY</t>
  </si>
  <si>
    <t>STATE</t>
  </si>
  <si>
    <t>AVAILABLE FOR</t>
  </si>
  <si>
    <t>VEHICLE AND</t>
  </si>
  <si>
    <t>NET FUNDS</t>
  </si>
  <si>
    <t>OUTLAY,</t>
  </si>
  <si>
    <t>LAW</t>
  </si>
  <si>
    <t>DEBT</t>
  </si>
  <si>
    <t>EXPEND-</t>
  </si>
  <si>
    <t>TO LOCAL</t>
  </si>
  <si>
    <t>TRANSIT</t>
  </si>
  <si>
    <t>AND NON-</t>
  </si>
  <si>
    <t>NON-</t>
  </si>
  <si>
    <t>GENERAL FUNDS</t>
  </si>
  <si>
    <t xml:space="preserve">DISTRIBUTION </t>
  </si>
  <si>
    <t>DISTRIBUTED</t>
  </si>
  <si>
    <t>MAINTENANCE</t>
  </si>
  <si>
    <t>ENFORCE-</t>
  </si>
  <si>
    <t>SERVICE</t>
  </si>
  <si>
    <t>TOTAL</t>
  </si>
  <si>
    <t>ITURES</t>
  </si>
  <si>
    <t>GOVERN-</t>
  </si>
  <si>
    <t>PURPOSES</t>
  </si>
  <si>
    <t>SPENT FOR</t>
  </si>
  <si>
    <t>NET</t>
  </si>
  <si>
    <t>1/</t>
  </si>
  <si>
    <t>CARRIER TAXES</t>
  </si>
  <si>
    <t>3/</t>
  </si>
  <si>
    <t>AND ADMINIS-</t>
  </si>
  <si>
    <t>MENT</t>
  </si>
  <si>
    <t>BY STATE</t>
  </si>
  <si>
    <t>MENTS</t>
  </si>
  <si>
    <t>HIGHWAYS</t>
  </si>
  <si>
    <t>AND FEES  2/</t>
  </si>
  <si>
    <t>TRATION</t>
  </si>
  <si>
    <t>AND SAFETY</t>
  </si>
  <si>
    <t>5/</t>
  </si>
  <si>
    <t>6/</t>
  </si>
  <si>
    <t>7/</t>
  </si>
  <si>
    <t>Alabama</t>
  </si>
  <si>
    <t>Alaska  8/</t>
  </si>
  <si>
    <t>Arizona</t>
  </si>
  <si>
    <t>Arkansas</t>
  </si>
  <si>
    <t>California</t>
  </si>
  <si>
    <t>Colorado</t>
  </si>
  <si>
    <t>Connecticut</t>
  </si>
  <si>
    <t>Delaware</t>
  </si>
  <si>
    <t>Dist. of Col.  8/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</si>
  <si>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</si>
  <si>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</si>
  <si>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</si>
  <si>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</si>
  <si>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</si>
  <si>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</si>
  <si>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</si>
  <si>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</si>
  <si>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</si>
  <si>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</si>
  <si>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</si>
  <si>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</si>
  <si>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</si>
  <si>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</si>
  <si>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</si>
  <si>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</si>
  <si>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</si>
  <si>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</si>
  <si>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</si>
  <si>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</si>
  <si>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</si>
  <si>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  8/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</si>
  <si>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</si>
  <si>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</si>
  <si>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</si>
  <si>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</si>
  <si>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</si>
  <si>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</si>
  <si>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</si>
  <si>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</si>
  <si>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  8/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</si>
  <si>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</si>
  <si>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</si>
  <si>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</si>
  <si>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</si>
  <si>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</si>
  <si>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</si>
  <si>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</si>
  <si>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</si>
  <si>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</si>
  <si>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</si>
  <si>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</si>
  <si>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</si>
  <si>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See Table MV-2 for details of receipts.  Differences between amounts shown and Table MV-2 are due to</t>
  </si>
  <si>
    <t xml:space="preserve">       5/  Some allocations for local general purposes may have been used in part for highways. </t>
  </si>
  <si>
    <t xml:space="preserve">timing differences and funds in transit.  </t>
  </si>
  <si>
    <t xml:space="preserve">       6/  Includes only allocations for specific nonhighway purposes.  </t>
  </si>
  <si>
    <t xml:space="preserve">       2/  Collection expenses in many States include service charges deducted by county and local collectors.</t>
  </si>
  <si>
    <t xml:space="preserve">       7/  Gross allocations of highway-user revenues to State general funds were reduced by appropriations for</t>
  </si>
  <si>
    <t xml:space="preserve">       3/  The distributions shown include both specific dedications and the prorated share of motor-vehicle and</t>
  </si>
  <si>
    <t>highways from State general funds.  These amounts are included with allocations for State highway purposes.</t>
  </si>
  <si>
    <t xml:space="preserve">motor-carrier revenue distributions from common funds with multiple revenue sources. </t>
  </si>
  <si>
    <t xml:space="preserve">       8/  In these States, most highway-user revenues are placed in the State general fund.  For a discussion of</t>
  </si>
  <si>
    <t xml:space="preserve">       4/  Includes expenditures for county roads under State control.  </t>
  </si>
  <si>
    <t>general  fund States' financing, see "Highway Finance" text under "Funds Attributable to Highway Users."</t>
  </si>
  <si>
    <t>TABLE  MV-3</t>
  </si>
  <si>
    <t>DISPOSITION OF STATE MOTOR-VEHICLE AND MOTOR-CARRIER TAX RECEIPTS - 1999</t>
  </si>
  <si>
    <t>NOVEMBER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</si>
</sst>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  <numFmt numFmtId="166" formatCode="_(* #,##0_);_(* \(#,##0\);_ &quot; -&quot;"/>
  </numFmts>
  <fonts count="5">
    <font>
      <sz val="6"/>
      <name val="P-AVGARD"/>
      <family val="0"/>
    </font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  <bgColor indexed="13"/>
      </patternFill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37" fontId="0" fillId="0" borderId="0" xfId="0" applyAlignment="1">
      <alignment/>
    </xf>
    <xf numFmtId="37" fontId="2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centerContinuous"/>
    </xf>
    <xf numFmtId="37" fontId="3" fillId="3" borderId="0" xfId="0" applyFont="1" applyFill="1" applyAlignment="1">
      <alignment/>
    </xf>
    <xf numFmtId="37" fontId="3" fillId="2" borderId="0" xfId="0" applyFont="1" applyFill="1" applyAlignment="1">
      <alignment/>
    </xf>
    <xf numFmtId="37" fontId="3" fillId="0" borderId="0" xfId="0" applyFont="1" applyAlignment="1">
      <alignment/>
    </xf>
    <xf numFmtId="37" fontId="3" fillId="4" borderId="0" xfId="0" applyFont="1" applyFill="1" applyAlignment="1">
      <alignment/>
    </xf>
    <xf numFmtId="164" fontId="4" fillId="0" borderId="0" xfId="0" applyNumberFormat="1" applyFont="1" applyAlignment="1" applyProtection="1">
      <alignment horizontal="right"/>
      <protection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164" fontId="4" fillId="0" borderId="0" xfId="0" applyNumberFormat="1" applyFont="1" applyAlignment="1" applyProtection="1">
      <alignment/>
      <protection/>
    </xf>
    <xf numFmtId="37" fontId="4" fillId="0" borderId="1" xfId="0" applyFont="1" applyBorder="1" applyAlignment="1">
      <alignment/>
    </xf>
    <xf numFmtId="37" fontId="3" fillId="0" borderId="1" xfId="0" applyFont="1" applyBorder="1" applyAlignment="1">
      <alignment/>
    </xf>
    <xf numFmtId="37" fontId="4" fillId="0" borderId="1" xfId="0" applyFont="1" applyBorder="1" applyAlignment="1">
      <alignment horizontal="centerContinuous"/>
    </xf>
    <xf numFmtId="37" fontId="3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4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4" fillId="0" borderId="4" xfId="0" applyFont="1" applyBorder="1" applyAlignment="1">
      <alignment/>
    </xf>
    <xf numFmtId="37" fontId="4" fillId="0" borderId="6" xfId="0" applyFont="1" applyBorder="1" applyAlignment="1">
      <alignment/>
    </xf>
    <xf numFmtId="37" fontId="4" fillId="0" borderId="6" xfId="0" applyFont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8" xfId="0" applyFont="1" applyBorder="1" applyAlignment="1">
      <alignment horizontal="centerContinuous"/>
    </xf>
    <xf numFmtId="37" fontId="4" fillId="0" borderId="6" xfId="0" applyFont="1" applyBorder="1" applyAlignment="1">
      <alignment horizontal="center"/>
    </xf>
    <xf numFmtId="37" fontId="3" fillId="0" borderId="6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9" xfId="0" applyFont="1" applyBorder="1" applyAlignment="1">
      <alignment horizontal="centerContinuous"/>
    </xf>
    <xf numFmtId="37" fontId="4" fillId="0" borderId="10" xfId="0" applyFont="1" applyBorder="1" applyAlignment="1">
      <alignment horizontal="centerContinuous"/>
    </xf>
    <xf numFmtId="37" fontId="3" fillId="0" borderId="9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/>
    </xf>
    <xf numFmtId="37" fontId="3" fillId="0" borderId="13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15" xfId="0" applyFont="1" applyBorder="1" applyAlignment="1">
      <alignment horizontal="centerContinuous"/>
    </xf>
    <xf numFmtId="37" fontId="3" fillId="0" borderId="16" xfId="0" applyFont="1" applyBorder="1" applyAlignment="1">
      <alignment horizontal="centerContinuous"/>
    </xf>
    <xf numFmtId="37" fontId="3" fillId="0" borderId="17" xfId="0" applyFont="1" applyBorder="1" applyAlignment="1">
      <alignment horizontal="centerContinuous"/>
    </xf>
    <xf numFmtId="0" fontId="3" fillId="0" borderId="18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6" xfId="0" applyNumberFormat="1" applyFont="1" applyBorder="1" applyAlignment="1">
      <alignment/>
    </xf>
    <xf numFmtId="37" fontId="3" fillId="0" borderId="18" xfId="0" applyFont="1" applyBorder="1" applyAlignment="1">
      <alignment/>
    </xf>
    <xf numFmtId="166" fontId="3" fillId="0" borderId="1" xfId="0" applyNumberFormat="1" applyFont="1" applyBorder="1" applyAlignment="1" applyProtection="1">
      <alignment horizontal="center"/>
      <protection/>
    </xf>
    <xf numFmtId="166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37" fontId="4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T240"/>
  <sheetViews>
    <sheetView tabSelected="1" defaultGridColor="0" zoomScale="125" zoomScaleNormal="125" colorId="22" workbookViewId="0" topLeftCell="A1">
      <selection activeCell="A4" sqref="A4"/>
    </sheetView>
  </sheetViews>
  <sheetFormatPr defaultColWidth="5.796875" defaultRowHeight="8.25"/>
  <cols>
    <col min="1" max="1" width="14.796875" style="5" customWidth="1"/>
    <col min="2" max="5" width="12.796875" style="5" customWidth="1"/>
    <col min="6" max="6" width="10.796875" style="5" customWidth="1"/>
    <col min="7" max="7" width="10.3984375" style="5" customWidth="1"/>
    <col min="8" max="9" width="10.796875" style="5" customWidth="1"/>
    <col min="10" max="11" width="10.3984375" style="5" customWidth="1"/>
    <col min="12" max="14" width="10.796875" style="5" customWidth="1"/>
    <col min="15" max="15" width="10.3984375" style="5" customWidth="1"/>
    <col min="16" max="16" width="12.796875" style="5" customWidth="1"/>
    <col min="17" max="18" width="10.796875" style="5" customWidth="1"/>
    <col min="19" max="19" width="1.796875" style="5" customWidth="1"/>
    <col min="20" max="24" width="5.796875" style="5" customWidth="1"/>
    <col min="25" max="25" width="1.796875" style="5" customWidth="1"/>
    <col min="26" max="26" width="3.796875" style="5" customWidth="1"/>
    <col min="27" max="16384" width="5.796875" style="5" customWidth="1"/>
  </cols>
  <sheetData>
    <row r="1" spans="1:20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4"/>
    </row>
    <row r="3" spans="1:20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4"/>
    </row>
    <row r="4" spans="1:20" ht="12.75">
      <c r="A4" s="8" t="s">
        <v>121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"/>
      <c r="T4" s="4"/>
    </row>
    <row r="5" spans="2:20" ht="9" customHeight="1">
      <c r="B5" s="5" t="s">
        <v>0</v>
      </c>
      <c r="G5" s="9">
        <f>IF(MAXA($B76:$W76)=0,"","PROBLEM")</f>
      </c>
      <c r="I5" s="9"/>
      <c r="M5" s="10"/>
      <c r="N5" s="10"/>
      <c r="O5" s="10"/>
      <c r="P5" s="10"/>
      <c r="Q5" s="10"/>
      <c r="R5" s="10"/>
      <c r="S5" s="6"/>
      <c r="T5" s="4"/>
    </row>
    <row r="6" spans="1:20" ht="8.25">
      <c r="A6" s="10"/>
      <c r="M6" s="11"/>
      <c r="N6" s="11"/>
      <c r="O6" s="11"/>
      <c r="P6" s="11"/>
      <c r="Q6" s="12"/>
      <c r="R6" s="10"/>
      <c r="S6" s="6"/>
      <c r="T6" s="4"/>
    </row>
    <row r="7" spans="1:20" ht="8.25">
      <c r="A7" s="51" t="s">
        <v>122</v>
      </c>
      <c r="C7" s="11" t="s">
        <v>1</v>
      </c>
      <c r="D7" s="9"/>
      <c r="E7" s="9"/>
      <c r="F7" s="9"/>
      <c r="G7" s="9"/>
      <c r="H7" s="9"/>
      <c r="I7" s="9"/>
      <c r="J7" s="9"/>
      <c r="K7" s="9"/>
      <c r="L7" s="9"/>
      <c r="M7" s="11"/>
      <c r="N7" s="11"/>
      <c r="O7" s="11"/>
      <c r="P7" s="10"/>
      <c r="Q7" s="10"/>
      <c r="R7" s="7" t="s">
        <v>120</v>
      </c>
      <c r="S7" s="6"/>
      <c r="T7" s="4"/>
    </row>
    <row r="8" spans="1:20" ht="6.75" customHeight="1">
      <c r="A8" s="13"/>
      <c r="B8" s="14"/>
      <c r="C8" s="15" t="s">
        <v>2</v>
      </c>
      <c r="D8" s="16" t="s">
        <v>0</v>
      </c>
      <c r="E8" s="17" t="s">
        <v>3</v>
      </c>
      <c r="F8" s="18"/>
      <c r="G8" s="18"/>
      <c r="H8" s="19"/>
      <c r="I8" s="17" t="s">
        <v>4</v>
      </c>
      <c r="J8" s="18"/>
      <c r="K8" s="19"/>
      <c r="L8" s="20" t="s">
        <v>0</v>
      </c>
      <c r="M8" s="17" t="s">
        <v>5</v>
      </c>
      <c r="N8" s="18"/>
      <c r="O8" s="18"/>
      <c r="P8" s="18"/>
      <c r="Q8" s="18"/>
      <c r="R8" s="21"/>
      <c r="S8" s="6"/>
      <c r="T8" s="4"/>
    </row>
    <row r="9" spans="1:20" ht="6.75" customHeight="1">
      <c r="A9" s="22"/>
      <c r="B9" s="22"/>
      <c r="C9" s="23" t="s">
        <v>6</v>
      </c>
      <c r="D9" s="23" t="s">
        <v>0</v>
      </c>
      <c r="E9" s="24"/>
      <c r="F9" s="23"/>
      <c r="G9" s="23"/>
      <c r="H9" s="23"/>
      <c r="I9" s="24"/>
      <c r="J9" s="23"/>
      <c r="K9" s="23"/>
      <c r="L9" s="24"/>
      <c r="M9" s="24" t="s">
        <v>7</v>
      </c>
      <c r="N9" s="15" t="s">
        <v>0</v>
      </c>
      <c r="O9" s="25" t="s">
        <v>8</v>
      </c>
      <c r="P9" s="18"/>
      <c r="Q9" s="19"/>
      <c r="R9" s="14"/>
      <c r="S9" s="6"/>
      <c r="T9" s="4"/>
    </row>
    <row r="10" spans="1:20" ht="6.75" customHeight="1">
      <c r="A10" s="22"/>
      <c r="B10" s="26" t="s">
        <v>9</v>
      </c>
      <c r="C10" s="23" t="s">
        <v>10</v>
      </c>
      <c r="D10" s="23" t="s">
        <v>0</v>
      </c>
      <c r="E10" s="24" t="s">
        <v>11</v>
      </c>
      <c r="F10" s="23" t="s">
        <v>12</v>
      </c>
      <c r="G10" s="23" t="s">
        <v>0</v>
      </c>
      <c r="H10" s="23"/>
      <c r="I10" s="24" t="s">
        <v>13</v>
      </c>
      <c r="J10" s="23" t="s">
        <v>14</v>
      </c>
      <c r="K10" s="23" t="s">
        <v>0</v>
      </c>
      <c r="L10" s="24" t="s">
        <v>15</v>
      </c>
      <c r="M10" s="24" t="s">
        <v>16</v>
      </c>
      <c r="N10" s="23" t="s">
        <v>0</v>
      </c>
      <c r="O10" s="23"/>
      <c r="P10" s="23" t="s">
        <v>17</v>
      </c>
      <c r="Q10" s="23" t="s">
        <v>0</v>
      </c>
      <c r="R10" s="27"/>
      <c r="S10" s="6"/>
      <c r="T10" s="4"/>
    </row>
    <row r="11" spans="1:20" ht="6.75" customHeight="1">
      <c r="A11" s="26" t="s">
        <v>18</v>
      </c>
      <c r="B11" s="23" t="s">
        <v>19</v>
      </c>
      <c r="C11" s="23" t="s">
        <v>20</v>
      </c>
      <c r="D11" s="23" t="s">
        <v>21</v>
      </c>
      <c r="E11" s="24" t="s">
        <v>22</v>
      </c>
      <c r="F11" s="23" t="s">
        <v>23</v>
      </c>
      <c r="G11" s="23" t="s">
        <v>24</v>
      </c>
      <c r="H11" s="23" t="s">
        <v>0</v>
      </c>
      <c r="I11" s="24" t="s">
        <v>25</v>
      </c>
      <c r="J11" s="23" t="s">
        <v>26</v>
      </c>
      <c r="K11" s="23" t="s">
        <v>0</v>
      </c>
      <c r="L11" s="24" t="s">
        <v>27</v>
      </c>
      <c r="M11" s="24" t="s">
        <v>28</v>
      </c>
      <c r="N11" s="23" t="s">
        <v>29</v>
      </c>
      <c r="O11" s="23" t="s">
        <v>18</v>
      </c>
      <c r="P11" s="23" t="s">
        <v>30</v>
      </c>
      <c r="Q11" s="23" t="s">
        <v>0</v>
      </c>
      <c r="R11" s="22"/>
      <c r="S11" s="6"/>
      <c r="T11" s="4"/>
    </row>
    <row r="12" spans="1:20" ht="6.75" customHeight="1">
      <c r="A12" s="22"/>
      <c r="B12" s="23" t="s">
        <v>31</v>
      </c>
      <c r="C12" s="23" t="s">
        <v>10</v>
      </c>
      <c r="D12" s="23" t="s">
        <v>32</v>
      </c>
      <c r="E12" s="24" t="s">
        <v>33</v>
      </c>
      <c r="F12" s="23" t="s">
        <v>34</v>
      </c>
      <c r="G12" s="23" t="s">
        <v>35</v>
      </c>
      <c r="H12" s="23" t="s">
        <v>36</v>
      </c>
      <c r="I12" s="24" t="s">
        <v>37</v>
      </c>
      <c r="J12" s="23" t="s">
        <v>38</v>
      </c>
      <c r="K12" s="23" t="s">
        <v>36</v>
      </c>
      <c r="L12" s="24" t="s">
        <v>39</v>
      </c>
      <c r="M12" s="24" t="s">
        <v>12</v>
      </c>
      <c r="N12" s="23" t="s">
        <v>12</v>
      </c>
      <c r="O12" s="23" t="s">
        <v>16</v>
      </c>
      <c r="P12" s="23" t="s">
        <v>40</v>
      </c>
      <c r="Q12" s="23" t="s">
        <v>41</v>
      </c>
      <c r="R12" s="26" t="s">
        <v>36</v>
      </c>
      <c r="S12" s="6"/>
      <c r="T12" s="4"/>
    </row>
    <row r="13" spans="1:20" ht="6.75" customHeight="1">
      <c r="A13" s="22"/>
      <c r="B13" s="23" t="s">
        <v>42</v>
      </c>
      <c r="C13" s="23" t="s">
        <v>43</v>
      </c>
      <c r="D13" s="23" t="s">
        <v>44</v>
      </c>
      <c r="E13" s="24" t="s">
        <v>45</v>
      </c>
      <c r="F13" s="23" t="s">
        <v>46</v>
      </c>
      <c r="G13" s="23" t="s">
        <v>0</v>
      </c>
      <c r="H13" s="23"/>
      <c r="I13" s="24" t="s">
        <v>47</v>
      </c>
      <c r="J13" s="23" t="s">
        <v>48</v>
      </c>
      <c r="K13" s="23" t="s">
        <v>0</v>
      </c>
      <c r="L13" s="24"/>
      <c r="M13" s="24" t="s">
        <v>39</v>
      </c>
      <c r="N13" s="23" t="s">
        <v>39</v>
      </c>
      <c r="O13" s="23" t="s">
        <v>39</v>
      </c>
      <c r="P13" s="23" t="s">
        <v>49</v>
      </c>
      <c r="Q13" s="23" t="s">
        <v>0</v>
      </c>
      <c r="R13" s="27"/>
      <c r="S13" s="6"/>
      <c r="T13" s="4"/>
    </row>
    <row r="14" spans="1:20" ht="6.75" customHeight="1">
      <c r="A14" s="28"/>
      <c r="B14" s="29"/>
      <c r="C14" s="29" t="s">
        <v>50</v>
      </c>
      <c r="D14" s="29" t="s">
        <v>0</v>
      </c>
      <c r="E14" s="30" t="s">
        <v>51</v>
      </c>
      <c r="F14" s="29" t="s">
        <v>52</v>
      </c>
      <c r="G14" s="29" t="s">
        <v>0</v>
      </c>
      <c r="H14" s="29"/>
      <c r="I14" s="30"/>
      <c r="J14" s="29"/>
      <c r="K14" s="29"/>
      <c r="L14" s="30"/>
      <c r="M14" s="30" t="s">
        <v>53</v>
      </c>
      <c r="N14" s="29" t="s">
        <v>54</v>
      </c>
      <c r="O14" s="29" t="s">
        <v>0</v>
      </c>
      <c r="P14" s="29" t="s">
        <v>55</v>
      </c>
      <c r="Q14" s="29" t="s">
        <v>0</v>
      </c>
      <c r="R14" s="31"/>
      <c r="S14" s="6"/>
      <c r="T14" s="4"/>
    </row>
    <row r="15" spans="1:20" ht="6" customHeight="1">
      <c r="A15" s="43" t="s">
        <v>56</v>
      </c>
      <c r="B15" s="44">
        <v>197852</v>
      </c>
      <c r="C15" s="45">
        <v>40680</v>
      </c>
      <c r="D15" s="45">
        <v>157172</v>
      </c>
      <c r="E15" s="46">
        <v>91596</v>
      </c>
      <c r="F15" s="45">
        <v>14851</v>
      </c>
      <c r="G15" s="45">
        <v>969</v>
      </c>
      <c r="H15" s="45">
        <v>107416</v>
      </c>
      <c r="I15" s="46">
        <v>853</v>
      </c>
      <c r="J15" s="45">
        <v>45049</v>
      </c>
      <c r="K15" s="45">
        <v>45902</v>
      </c>
      <c r="L15" s="46">
        <v>0</v>
      </c>
      <c r="M15" s="46">
        <v>0</v>
      </c>
      <c r="N15" s="45">
        <v>3854</v>
      </c>
      <c r="O15" s="45">
        <v>0</v>
      </c>
      <c r="P15" s="45">
        <v>0</v>
      </c>
      <c r="Q15" s="45">
        <v>0</v>
      </c>
      <c r="R15" s="45">
        <v>3854</v>
      </c>
      <c r="S15" s="6"/>
      <c r="T15" s="4"/>
    </row>
    <row r="16" spans="1:20" ht="6" customHeight="1">
      <c r="A16" s="27" t="s">
        <v>57</v>
      </c>
      <c r="B16" s="45">
        <v>33151</v>
      </c>
      <c r="C16" s="45">
        <v>1276</v>
      </c>
      <c r="D16" s="45">
        <v>31875</v>
      </c>
      <c r="E16" s="46">
        <v>31459</v>
      </c>
      <c r="F16" s="45">
        <v>50</v>
      </c>
      <c r="G16" s="45">
        <v>193</v>
      </c>
      <c r="H16" s="45">
        <v>31702</v>
      </c>
      <c r="I16" s="46">
        <v>164</v>
      </c>
      <c r="J16" s="45">
        <v>0</v>
      </c>
      <c r="K16" s="45">
        <v>164</v>
      </c>
      <c r="L16" s="46">
        <v>8</v>
      </c>
      <c r="M16" s="46">
        <v>0</v>
      </c>
      <c r="N16" s="45">
        <v>0</v>
      </c>
      <c r="O16" s="45">
        <v>29079</v>
      </c>
      <c r="P16" s="45">
        <v>-29079</v>
      </c>
      <c r="Q16" s="45">
        <v>0</v>
      </c>
      <c r="R16" s="45">
        <v>0</v>
      </c>
      <c r="S16" s="6"/>
      <c r="T16" s="4"/>
    </row>
    <row r="17" spans="1:20" ht="6" customHeight="1">
      <c r="A17" s="27" t="s">
        <v>58</v>
      </c>
      <c r="B17" s="45">
        <v>248769</v>
      </c>
      <c r="C17" s="45">
        <v>56688</v>
      </c>
      <c r="D17" s="45">
        <v>192081</v>
      </c>
      <c r="E17" s="46">
        <v>30870</v>
      </c>
      <c r="F17" s="45">
        <v>2970</v>
      </c>
      <c r="G17" s="45">
        <v>78517</v>
      </c>
      <c r="H17" s="45">
        <v>112357</v>
      </c>
      <c r="I17" s="46">
        <v>763</v>
      </c>
      <c r="J17" s="45">
        <v>78961</v>
      </c>
      <c r="K17" s="45">
        <v>79724</v>
      </c>
      <c r="L17" s="46">
        <v>0</v>
      </c>
      <c r="M17" s="46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6"/>
      <c r="T17" s="4"/>
    </row>
    <row r="18" spans="1:20" ht="6" customHeight="1">
      <c r="A18" s="27" t="s">
        <v>59</v>
      </c>
      <c r="B18" s="45">
        <v>134927</v>
      </c>
      <c r="C18" s="45">
        <v>17819</v>
      </c>
      <c r="D18" s="45">
        <v>117108</v>
      </c>
      <c r="E18" s="46">
        <v>93658</v>
      </c>
      <c r="F18" s="45">
        <v>11966</v>
      </c>
      <c r="G18" s="45">
        <v>0</v>
      </c>
      <c r="H18" s="45">
        <v>105624</v>
      </c>
      <c r="I18" s="46">
        <v>2766</v>
      </c>
      <c r="J18" s="45">
        <v>8715</v>
      </c>
      <c r="K18" s="45">
        <v>11481</v>
      </c>
      <c r="L18" s="46">
        <v>0</v>
      </c>
      <c r="M18" s="46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6"/>
      <c r="T18" s="4"/>
    </row>
    <row r="19" spans="1:20" ht="6" customHeight="1">
      <c r="A19" s="14" t="s">
        <v>60</v>
      </c>
      <c r="B19" s="47">
        <v>5070119</v>
      </c>
      <c r="C19" s="47">
        <v>555724</v>
      </c>
      <c r="D19" s="47">
        <v>4514395</v>
      </c>
      <c r="E19" s="48">
        <v>389333</v>
      </c>
      <c r="F19" s="47">
        <v>823854</v>
      </c>
      <c r="G19" s="47">
        <v>0</v>
      </c>
      <c r="H19" s="47">
        <v>1213187</v>
      </c>
      <c r="I19" s="48">
        <v>25541</v>
      </c>
      <c r="J19" s="47">
        <v>169355</v>
      </c>
      <c r="K19" s="47">
        <v>194896</v>
      </c>
      <c r="L19" s="48">
        <v>32355</v>
      </c>
      <c r="M19" s="48">
        <v>2907131</v>
      </c>
      <c r="N19" s="47">
        <v>134488</v>
      </c>
      <c r="O19" s="47">
        <v>35298</v>
      </c>
      <c r="P19" s="47">
        <v>-2960</v>
      </c>
      <c r="Q19" s="47">
        <v>32338</v>
      </c>
      <c r="R19" s="47">
        <v>3073957</v>
      </c>
      <c r="S19" s="6"/>
      <c r="T19" s="4"/>
    </row>
    <row r="20" spans="1:20" ht="6" customHeight="1">
      <c r="A20" s="27" t="s">
        <v>61</v>
      </c>
      <c r="B20" s="45">
        <v>224342</v>
      </c>
      <c r="C20" s="45">
        <v>29274</v>
      </c>
      <c r="D20" s="45">
        <v>195068</v>
      </c>
      <c r="E20" s="46">
        <v>76402</v>
      </c>
      <c r="F20" s="45">
        <v>16003</v>
      </c>
      <c r="G20" s="45">
        <v>0</v>
      </c>
      <c r="H20" s="45">
        <v>92405</v>
      </c>
      <c r="I20" s="46">
        <v>5058</v>
      </c>
      <c r="J20" s="45">
        <v>97606</v>
      </c>
      <c r="K20" s="45">
        <v>102664</v>
      </c>
      <c r="L20" s="46">
        <v>0</v>
      </c>
      <c r="M20" s="46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6"/>
      <c r="T20" s="4"/>
    </row>
    <row r="21" spans="1:20" ht="6" customHeight="1">
      <c r="A21" s="27" t="s">
        <v>62</v>
      </c>
      <c r="B21" s="45">
        <v>272829</v>
      </c>
      <c r="C21" s="45">
        <v>40485</v>
      </c>
      <c r="D21" s="45">
        <v>232344</v>
      </c>
      <c r="E21" s="46">
        <v>23652</v>
      </c>
      <c r="F21" s="45">
        <v>15258</v>
      </c>
      <c r="G21" s="45">
        <v>99650</v>
      </c>
      <c r="H21" s="45">
        <v>138560</v>
      </c>
      <c r="I21" s="46">
        <v>2649</v>
      </c>
      <c r="J21" s="45">
        <v>10854</v>
      </c>
      <c r="K21" s="45">
        <v>13503</v>
      </c>
      <c r="L21" s="46">
        <v>75863</v>
      </c>
      <c r="M21" s="46">
        <v>0</v>
      </c>
      <c r="N21" s="45">
        <v>0</v>
      </c>
      <c r="O21" s="45">
        <v>4418</v>
      </c>
      <c r="P21" s="45">
        <v>0</v>
      </c>
      <c r="Q21" s="45">
        <v>4418</v>
      </c>
      <c r="R21" s="45">
        <v>4418</v>
      </c>
      <c r="S21" s="6"/>
      <c r="T21" s="4"/>
    </row>
    <row r="22" spans="1:20" ht="6" customHeight="1">
      <c r="A22" s="27" t="s">
        <v>63</v>
      </c>
      <c r="B22" s="45">
        <v>85092</v>
      </c>
      <c r="C22" s="45">
        <v>0</v>
      </c>
      <c r="D22" s="45">
        <v>85092</v>
      </c>
      <c r="E22" s="46">
        <v>40713</v>
      </c>
      <c r="F22" s="45">
        <v>0</v>
      </c>
      <c r="G22" s="45">
        <v>34476</v>
      </c>
      <c r="H22" s="45">
        <v>75189</v>
      </c>
      <c r="I22" s="46">
        <v>0</v>
      </c>
      <c r="J22" s="45">
        <v>0</v>
      </c>
      <c r="K22" s="45">
        <v>0</v>
      </c>
      <c r="L22" s="46">
        <v>9903</v>
      </c>
      <c r="M22" s="46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6"/>
      <c r="T22" s="4"/>
    </row>
    <row r="23" spans="1:20" ht="6" customHeight="1">
      <c r="A23" s="14" t="s">
        <v>64</v>
      </c>
      <c r="B23" s="47">
        <v>54220</v>
      </c>
      <c r="C23" s="47">
        <v>4662</v>
      </c>
      <c r="D23" s="47">
        <v>49558</v>
      </c>
      <c r="E23" s="48">
        <v>0</v>
      </c>
      <c r="F23" s="47">
        <v>0</v>
      </c>
      <c r="G23" s="47">
        <v>0</v>
      </c>
      <c r="H23" s="47">
        <v>0</v>
      </c>
      <c r="I23" s="48">
        <v>49558</v>
      </c>
      <c r="J23" s="47">
        <v>0</v>
      </c>
      <c r="K23" s="47">
        <v>49558</v>
      </c>
      <c r="L23" s="48">
        <v>0</v>
      </c>
      <c r="M23" s="48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6"/>
      <c r="T23" s="4"/>
    </row>
    <row r="24" spans="1:20" ht="6" customHeight="1">
      <c r="A24" s="27" t="s">
        <v>65</v>
      </c>
      <c r="B24" s="45">
        <v>994190</v>
      </c>
      <c r="C24" s="45">
        <v>109764</v>
      </c>
      <c r="D24" s="45">
        <v>884426</v>
      </c>
      <c r="E24" s="46">
        <v>516677</v>
      </c>
      <c r="F24" s="45">
        <v>138728</v>
      </c>
      <c r="G24" s="45">
        <v>5138</v>
      </c>
      <c r="H24" s="45">
        <v>660543</v>
      </c>
      <c r="I24" s="46">
        <v>16653</v>
      </c>
      <c r="J24" s="45">
        <v>2574</v>
      </c>
      <c r="K24" s="45">
        <v>19227</v>
      </c>
      <c r="L24" s="46">
        <v>67226</v>
      </c>
      <c r="M24" s="46">
        <v>0</v>
      </c>
      <c r="N24" s="45">
        <v>69283</v>
      </c>
      <c r="O24" s="45">
        <v>68147</v>
      </c>
      <c r="P24" s="45">
        <v>0</v>
      </c>
      <c r="Q24" s="45">
        <v>68147</v>
      </c>
      <c r="R24" s="45">
        <v>137430</v>
      </c>
      <c r="S24" s="6"/>
      <c r="T24" s="4"/>
    </row>
    <row r="25" spans="1:20" ht="6" customHeight="1">
      <c r="A25" s="27" t="s">
        <v>66</v>
      </c>
      <c r="B25" s="45">
        <v>277228</v>
      </c>
      <c r="C25" s="45">
        <v>57546</v>
      </c>
      <c r="D25" s="45">
        <v>219682</v>
      </c>
      <c r="E25" s="46">
        <v>139761</v>
      </c>
      <c r="F25" s="45">
        <v>0</v>
      </c>
      <c r="G25" s="45">
        <v>73909</v>
      </c>
      <c r="H25" s="45">
        <v>213670</v>
      </c>
      <c r="I25" s="46">
        <v>6012</v>
      </c>
      <c r="J25" s="45">
        <v>0</v>
      </c>
      <c r="K25" s="45">
        <v>6012</v>
      </c>
      <c r="L25" s="46">
        <v>0</v>
      </c>
      <c r="M25" s="46">
        <v>0</v>
      </c>
      <c r="N25" s="45">
        <v>0</v>
      </c>
      <c r="O25" s="45">
        <v>205337</v>
      </c>
      <c r="P25" s="45">
        <v>-205337</v>
      </c>
      <c r="Q25" s="45">
        <v>0</v>
      </c>
      <c r="R25" s="45">
        <v>0</v>
      </c>
      <c r="S25" s="6"/>
      <c r="T25" s="4"/>
    </row>
    <row r="26" spans="1:20" ht="6" customHeight="1">
      <c r="A26" s="27" t="s">
        <v>67</v>
      </c>
      <c r="B26" s="45">
        <v>89340</v>
      </c>
      <c r="C26" s="45">
        <v>5310</v>
      </c>
      <c r="D26" s="45">
        <v>84030</v>
      </c>
      <c r="E26" s="46">
        <v>8302</v>
      </c>
      <c r="F26" s="45">
        <v>2534</v>
      </c>
      <c r="G26" s="45">
        <v>38853</v>
      </c>
      <c r="H26" s="45">
        <v>49689</v>
      </c>
      <c r="I26" s="46">
        <v>0</v>
      </c>
      <c r="J26" s="45">
        <v>2268</v>
      </c>
      <c r="K26" s="45">
        <v>2268</v>
      </c>
      <c r="L26" s="46">
        <v>0</v>
      </c>
      <c r="M26" s="46">
        <v>16074</v>
      </c>
      <c r="N26" s="45">
        <v>15998</v>
      </c>
      <c r="O26" s="45">
        <v>2505</v>
      </c>
      <c r="P26" s="45">
        <v>-2505</v>
      </c>
      <c r="Q26" s="45">
        <v>0</v>
      </c>
      <c r="R26" s="45">
        <v>32072</v>
      </c>
      <c r="S26" s="6"/>
      <c r="T26" s="4"/>
    </row>
    <row r="27" spans="1:20" ht="6" customHeight="1">
      <c r="A27" s="14" t="s">
        <v>68</v>
      </c>
      <c r="B27" s="47">
        <v>114914</v>
      </c>
      <c r="C27" s="47">
        <v>7760</v>
      </c>
      <c r="D27" s="47">
        <v>107154</v>
      </c>
      <c r="E27" s="48">
        <v>52030</v>
      </c>
      <c r="F27" s="47">
        <v>8933</v>
      </c>
      <c r="G27" s="47">
        <v>0</v>
      </c>
      <c r="H27" s="47">
        <v>60963</v>
      </c>
      <c r="I27" s="48">
        <v>8963</v>
      </c>
      <c r="J27" s="47">
        <v>33615</v>
      </c>
      <c r="K27" s="47">
        <v>42578</v>
      </c>
      <c r="L27" s="48">
        <v>421</v>
      </c>
      <c r="M27" s="48">
        <v>0</v>
      </c>
      <c r="N27" s="47">
        <v>3192</v>
      </c>
      <c r="O27" s="47">
        <v>0</v>
      </c>
      <c r="P27" s="47">
        <v>0</v>
      </c>
      <c r="Q27" s="47">
        <v>0</v>
      </c>
      <c r="R27" s="47">
        <v>3192</v>
      </c>
      <c r="S27" s="6"/>
      <c r="T27" s="4"/>
    </row>
    <row r="28" spans="1:20" ht="6" customHeight="1">
      <c r="A28" s="27" t="s">
        <v>69</v>
      </c>
      <c r="B28" s="45">
        <v>835529</v>
      </c>
      <c r="C28" s="45">
        <v>126240</v>
      </c>
      <c r="D28" s="45">
        <v>709289</v>
      </c>
      <c r="E28" s="46">
        <v>440453</v>
      </c>
      <c r="F28" s="45">
        <v>29238</v>
      </c>
      <c r="G28" s="45">
        <v>98070</v>
      </c>
      <c r="H28" s="45">
        <v>567761</v>
      </c>
      <c r="I28" s="46">
        <v>95784</v>
      </c>
      <c r="J28" s="45">
        <v>5946</v>
      </c>
      <c r="K28" s="45">
        <v>101730</v>
      </c>
      <c r="L28" s="46">
        <v>39798</v>
      </c>
      <c r="M28" s="46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6"/>
      <c r="T28" s="4"/>
    </row>
    <row r="29" spans="1:20" ht="6" customHeight="1">
      <c r="A29" s="27" t="s">
        <v>70</v>
      </c>
      <c r="B29" s="45">
        <v>365043</v>
      </c>
      <c r="C29" s="45">
        <v>92585</v>
      </c>
      <c r="D29" s="45">
        <v>272458</v>
      </c>
      <c r="E29" s="46">
        <v>170197</v>
      </c>
      <c r="F29" s="45">
        <v>15356</v>
      </c>
      <c r="G29" s="45">
        <v>0</v>
      </c>
      <c r="H29" s="45">
        <v>185553</v>
      </c>
      <c r="I29" s="46">
        <v>988</v>
      </c>
      <c r="J29" s="45">
        <v>85917</v>
      </c>
      <c r="K29" s="45">
        <v>86905</v>
      </c>
      <c r="L29" s="46">
        <v>0</v>
      </c>
      <c r="M29" s="46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6"/>
      <c r="T29" s="4"/>
    </row>
    <row r="30" spans="1:20" ht="6" customHeight="1">
      <c r="A30" s="27" t="s">
        <v>71</v>
      </c>
      <c r="B30" s="45">
        <v>353640</v>
      </c>
      <c r="C30" s="45">
        <v>15333</v>
      </c>
      <c r="D30" s="45">
        <v>338307</v>
      </c>
      <c r="E30" s="46">
        <v>128329</v>
      </c>
      <c r="F30" s="45">
        <v>14830</v>
      </c>
      <c r="G30" s="45">
        <v>0</v>
      </c>
      <c r="H30" s="45">
        <v>143159</v>
      </c>
      <c r="I30" s="46">
        <v>0</v>
      </c>
      <c r="J30" s="45">
        <v>195106</v>
      </c>
      <c r="K30" s="45">
        <v>195106</v>
      </c>
      <c r="L30" s="46">
        <v>42</v>
      </c>
      <c r="M30" s="46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6"/>
      <c r="T30" s="4"/>
    </row>
    <row r="31" spans="1:20" ht="6" customHeight="1">
      <c r="A31" s="14" t="s">
        <v>72</v>
      </c>
      <c r="B31" s="47">
        <v>156715</v>
      </c>
      <c r="C31" s="47">
        <v>39617</v>
      </c>
      <c r="D31" s="47">
        <v>117098</v>
      </c>
      <c r="E31" s="48">
        <v>40726</v>
      </c>
      <c r="F31" s="47">
        <v>20074</v>
      </c>
      <c r="G31" s="47">
        <v>28343</v>
      </c>
      <c r="H31" s="47">
        <v>89143</v>
      </c>
      <c r="I31" s="48">
        <v>22876</v>
      </c>
      <c r="J31" s="47">
        <v>758</v>
      </c>
      <c r="K31" s="47">
        <v>23634</v>
      </c>
      <c r="L31" s="48">
        <v>4296</v>
      </c>
      <c r="M31" s="48">
        <v>0</v>
      </c>
      <c r="N31" s="47">
        <v>25</v>
      </c>
      <c r="O31" s="47">
        <v>0</v>
      </c>
      <c r="P31" s="47">
        <v>0</v>
      </c>
      <c r="Q31" s="47">
        <v>0</v>
      </c>
      <c r="R31" s="47">
        <v>25</v>
      </c>
      <c r="S31" s="6"/>
      <c r="T31" s="4"/>
    </row>
    <row r="32" spans="1:20" ht="6" customHeight="1">
      <c r="A32" s="27" t="s">
        <v>73</v>
      </c>
      <c r="B32" s="45">
        <v>588573</v>
      </c>
      <c r="C32" s="45">
        <v>36855</v>
      </c>
      <c r="D32" s="45">
        <v>551718</v>
      </c>
      <c r="E32" s="46">
        <v>498281</v>
      </c>
      <c r="F32" s="45">
        <v>42547</v>
      </c>
      <c r="G32" s="45">
        <v>371</v>
      </c>
      <c r="H32" s="45">
        <v>541199</v>
      </c>
      <c r="I32" s="46">
        <v>0</v>
      </c>
      <c r="J32" s="45">
        <v>9728</v>
      </c>
      <c r="K32" s="45">
        <v>9728</v>
      </c>
      <c r="L32" s="46">
        <v>0</v>
      </c>
      <c r="M32" s="46">
        <v>0</v>
      </c>
      <c r="N32" s="45">
        <v>791</v>
      </c>
      <c r="O32" s="45">
        <v>464</v>
      </c>
      <c r="P32" s="45">
        <v>-464</v>
      </c>
      <c r="Q32" s="45">
        <v>0</v>
      </c>
      <c r="R32" s="45">
        <v>791</v>
      </c>
      <c r="S32" s="6"/>
      <c r="T32" s="4"/>
    </row>
    <row r="33" spans="1:20" ht="6" customHeight="1">
      <c r="A33" s="27" t="s">
        <v>74</v>
      </c>
      <c r="B33" s="45">
        <v>184936</v>
      </c>
      <c r="C33" s="45">
        <v>35508</v>
      </c>
      <c r="D33" s="45">
        <v>149428</v>
      </c>
      <c r="E33" s="46">
        <v>92469</v>
      </c>
      <c r="F33" s="45">
        <v>40552</v>
      </c>
      <c r="G33" s="45">
        <v>15930</v>
      </c>
      <c r="H33" s="45">
        <v>148951</v>
      </c>
      <c r="I33" s="46">
        <v>0</v>
      </c>
      <c r="J33" s="45">
        <v>0</v>
      </c>
      <c r="K33" s="45">
        <v>0</v>
      </c>
      <c r="L33" s="46">
        <v>477</v>
      </c>
      <c r="M33" s="46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6"/>
      <c r="T33" s="4"/>
    </row>
    <row r="34" spans="1:20" ht="6" customHeight="1">
      <c r="A34" s="27" t="s">
        <v>75</v>
      </c>
      <c r="B34" s="45">
        <v>70888</v>
      </c>
      <c r="C34" s="45">
        <v>14266</v>
      </c>
      <c r="D34" s="45">
        <v>56622</v>
      </c>
      <c r="E34" s="46">
        <v>36800</v>
      </c>
      <c r="F34" s="45">
        <v>5278</v>
      </c>
      <c r="G34" s="45">
        <v>7989</v>
      </c>
      <c r="H34" s="45">
        <v>50067</v>
      </c>
      <c r="I34" s="46">
        <v>1049</v>
      </c>
      <c r="J34" s="45">
        <v>5246</v>
      </c>
      <c r="K34" s="45">
        <v>6295</v>
      </c>
      <c r="L34" s="46">
        <v>57</v>
      </c>
      <c r="M34" s="46">
        <v>0</v>
      </c>
      <c r="N34" s="45">
        <v>203</v>
      </c>
      <c r="O34" s="45">
        <v>0</v>
      </c>
      <c r="P34" s="45">
        <v>0</v>
      </c>
      <c r="Q34" s="45">
        <v>0</v>
      </c>
      <c r="R34" s="45">
        <v>203</v>
      </c>
      <c r="S34" s="6"/>
      <c r="T34" s="4"/>
    </row>
    <row r="35" spans="1:20" ht="6" customHeight="1">
      <c r="A35" s="14" t="s">
        <v>76</v>
      </c>
      <c r="B35" s="47">
        <v>838835</v>
      </c>
      <c r="C35" s="47">
        <v>141872</v>
      </c>
      <c r="D35" s="47">
        <v>696963</v>
      </c>
      <c r="E35" s="48">
        <v>215015</v>
      </c>
      <c r="F35" s="47">
        <v>86083</v>
      </c>
      <c r="G35" s="47">
        <v>31678</v>
      </c>
      <c r="H35" s="47">
        <v>332776</v>
      </c>
      <c r="I35" s="48">
        <v>33</v>
      </c>
      <c r="J35" s="47">
        <v>171051</v>
      </c>
      <c r="K35" s="47">
        <v>171084</v>
      </c>
      <c r="L35" s="48">
        <v>160750</v>
      </c>
      <c r="M35" s="48">
        <v>0</v>
      </c>
      <c r="N35" s="47">
        <v>32353</v>
      </c>
      <c r="O35" s="47">
        <v>311179</v>
      </c>
      <c r="P35" s="47">
        <v>-311179</v>
      </c>
      <c r="Q35" s="47">
        <v>0</v>
      </c>
      <c r="R35" s="47">
        <v>32353</v>
      </c>
      <c r="S35" s="6"/>
      <c r="T35" s="4"/>
    </row>
    <row r="36" spans="1:20" ht="6" customHeight="1">
      <c r="A36" s="27" t="s">
        <v>77</v>
      </c>
      <c r="B36" s="45">
        <v>307674</v>
      </c>
      <c r="C36" s="45">
        <v>46383</v>
      </c>
      <c r="D36" s="45">
        <v>261291</v>
      </c>
      <c r="E36" s="46">
        <v>32637</v>
      </c>
      <c r="F36" s="45">
        <v>20315</v>
      </c>
      <c r="G36" s="45">
        <v>200446</v>
      </c>
      <c r="H36" s="45">
        <v>253398</v>
      </c>
      <c r="I36" s="46">
        <v>7893</v>
      </c>
      <c r="J36" s="45">
        <v>0</v>
      </c>
      <c r="K36" s="45">
        <v>7893</v>
      </c>
      <c r="L36" s="46">
        <v>0</v>
      </c>
      <c r="M36" s="46">
        <v>0</v>
      </c>
      <c r="N36" s="45">
        <v>0</v>
      </c>
      <c r="O36" s="45">
        <v>1691</v>
      </c>
      <c r="P36" s="45">
        <v>-1691</v>
      </c>
      <c r="Q36" s="45">
        <v>0</v>
      </c>
      <c r="R36" s="45">
        <v>0</v>
      </c>
      <c r="S36" s="6"/>
      <c r="T36" s="4"/>
    </row>
    <row r="37" spans="1:20" ht="6" customHeight="1">
      <c r="A37" s="27" t="s">
        <v>78</v>
      </c>
      <c r="B37" s="45">
        <v>815431</v>
      </c>
      <c r="C37" s="45">
        <v>61959</v>
      </c>
      <c r="D37" s="45">
        <v>753472</v>
      </c>
      <c r="E37" s="46">
        <v>243151</v>
      </c>
      <c r="F37" s="45">
        <v>7532</v>
      </c>
      <c r="G37" s="45">
        <v>23383</v>
      </c>
      <c r="H37" s="45">
        <v>274066</v>
      </c>
      <c r="I37" s="46">
        <v>23812</v>
      </c>
      <c r="J37" s="45">
        <v>383308</v>
      </c>
      <c r="K37" s="45">
        <v>407120</v>
      </c>
      <c r="L37" s="46">
        <v>72285</v>
      </c>
      <c r="M37" s="46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6"/>
      <c r="T37" s="4"/>
    </row>
    <row r="38" spans="1:20" ht="6" customHeight="1">
      <c r="A38" s="27" t="s">
        <v>79</v>
      </c>
      <c r="B38" s="45">
        <v>585967</v>
      </c>
      <c r="C38" s="45">
        <v>14655</v>
      </c>
      <c r="D38" s="45">
        <v>571312</v>
      </c>
      <c r="E38" s="46">
        <v>307733</v>
      </c>
      <c r="F38" s="45">
        <v>39566</v>
      </c>
      <c r="G38" s="45">
        <v>8205</v>
      </c>
      <c r="H38" s="45">
        <v>355504</v>
      </c>
      <c r="I38" s="46">
        <v>0</v>
      </c>
      <c r="J38" s="45">
        <v>215795</v>
      </c>
      <c r="K38" s="45">
        <v>215795</v>
      </c>
      <c r="L38" s="46">
        <v>13</v>
      </c>
      <c r="M38" s="46">
        <v>0</v>
      </c>
      <c r="N38" s="45">
        <v>0</v>
      </c>
      <c r="O38" s="45">
        <v>6542</v>
      </c>
      <c r="P38" s="45">
        <v>-6542</v>
      </c>
      <c r="Q38" s="45">
        <v>0</v>
      </c>
      <c r="R38" s="45">
        <v>0</v>
      </c>
      <c r="S38" s="6"/>
      <c r="T38" s="4"/>
    </row>
    <row r="39" spans="1:20" ht="6" customHeight="1">
      <c r="A39" s="14" t="s">
        <v>80</v>
      </c>
      <c r="B39" s="47">
        <v>140308</v>
      </c>
      <c r="C39" s="47">
        <v>6980</v>
      </c>
      <c r="D39" s="47">
        <v>133328</v>
      </c>
      <c r="E39" s="48">
        <v>74386</v>
      </c>
      <c r="F39" s="47">
        <v>10082</v>
      </c>
      <c r="G39" s="47">
        <v>0</v>
      </c>
      <c r="H39" s="47">
        <v>84468</v>
      </c>
      <c r="I39" s="48">
        <v>2143</v>
      </c>
      <c r="J39" s="47">
        <v>42997</v>
      </c>
      <c r="K39" s="47">
        <v>45140</v>
      </c>
      <c r="L39" s="48">
        <v>835</v>
      </c>
      <c r="M39" s="48">
        <v>0</v>
      </c>
      <c r="N39" s="47">
        <v>2820</v>
      </c>
      <c r="O39" s="47">
        <v>65</v>
      </c>
      <c r="P39" s="47">
        <v>0</v>
      </c>
      <c r="Q39" s="47">
        <v>65</v>
      </c>
      <c r="R39" s="47">
        <v>2885</v>
      </c>
      <c r="S39" s="6"/>
      <c r="T39" s="4"/>
    </row>
    <row r="40" spans="1:20" ht="6" customHeight="1">
      <c r="A40" s="27" t="s">
        <v>81</v>
      </c>
      <c r="B40" s="45">
        <v>266624</v>
      </c>
      <c r="C40" s="45">
        <v>45757</v>
      </c>
      <c r="D40" s="45">
        <v>220867</v>
      </c>
      <c r="E40" s="46">
        <v>158137</v>
      </c>
      <c r="F40" s="45">
        <v>27674</v>
      </c>
      <c r="G40" s="45">
        <v>0</v>
      </c>
      <c r="H40" s="45">
        <v>185811</v>
      </c>
      <c r="I40" s="46">
        <v>0</v>
      </c>
      <c r="J40" s="45">
        <v>29182</v>
      </c>
      <c r="K40" s="45">
        <v>29182</v>
      </c>
      <c r="L40" s="46">
        <v>0</v>
      </c>
      <c r="M40" s="46">
        <v>0</v>
      </c>
      <c r="N40" s="45">
        <v>5874</v>
      </c>
      <c r="O40" s="45">
        <v>1728</v>
      </c>
      <c r="P40" s="45">
        <v>-1728</v>
      </c>
      <c r="Q40" s="45">
        <v>0</v>
      </c>
      <c r="R40" s="45">
        <v>5874</v>
      </c>
      <c r="S40" s="6"/>
      <c r="T40" s="4"/>
    </row>
    <row r="41" spans="1:20" ht="6" customHeight="1">
      <c r="A41" s="27" t="s">
        <v>82</v>
      </c>
      <c r="B41" s="45">
        <v>57340</v>
      </c>
      <c r="C41" s="45">
        <v>4160</v>
      </c>
      <c r="D41" s="45">
        <v>53180</v>
      </c>
      <c r="E41" s="46">
        <v>34852</v>
      </c>
      <c r="F41" s="45">
        <v>7260</v>
      </c>
      <c r="G41" s="45">
        <v>0</v>
      </c>
      <c r="H41" s="45">
        <v>42112</v>
      </c>
      <c r="I41" s="46">
        <v>0</v>
      </c>
      <c r="J41" s="45">
        <v>6733</v>
      </c>
      <c r="K41" s="45">
        <v>6733</v>
      </c>
      <c r="L41" s="46">
        <v>1070</v>
      </c>
      <c r="M41" s="46">
        <v>0</v>
      </c>
      <c r="N41" s="45">
        <v>0</v>
      </c>
      <c r="O41" s="45">
        <v>3265</v>
      </c>
      <c r="P41" s="45">
        <v>0</v>
      </c>
      <c r="Q41" s="45">
        <v>3265</v>
      </c>
      <c r="R41" s="45">
        <v>3265</v>
      </c>
      <c r="S41" s="6"/>
      <c r="T41" s="4"/>
    </row>
    <row r="42" spans="1:20" ht="6" customHeight="1">
      <c r="A42" s="27" t="s">
        <v>83</v>
      </c>
      <c r="B42" s="45">
        <v>89244</v>
      </c>
      <c r="C42" s="45">
        <v>7092</v>
      </c>
      <c r="D42" s="45">
        <v>82152</v>
      </c>
      <c r="E42" s="46">
        <v>34558</v>
      </c>
      <c r="F42" s="45">
        <v>3065</v>
      </c>
      <c r="G42" s="45">
        <v>0</v>
      </c>
      <c r="H42" s="45">
        <v>37623</v>
      </c>
      <c r="I42" s="46">
        <v>430</v>
      </c>
      <c r="J42" s="45">
        <v>25397</v>
      </c>
      <c r="K42" s="45">
        <v>25827</v>
      </c>
      <c r="L42" s="46">
        <v>0</v>
      </c>
      <c r="M42" s="46">
        <v>15256</v>
      </c>
      <c r="N42" s="45">
        <v>3446</v>
      </c>
      <c r="O42" s="45">
        <v>17135</v>
      </c>
      <c r="P42" s="45">
        <v>-17135</v>
      </c>
      <c r="Q42" s="45">
        <v>0</v>
      </c>
      <c r="R42" s="45">
        <v>18702</v>
      </c>
      <c r="S42" s="6"/>
      <c r="T42" s="4"/>
    </row>
    <row r="43" spans="1:20" ht="6" customHeight="1">
      <c r="A43" s="14" t="s">
        <v>84</v>
      </c>
      <c r="B43" s="47">
        <v>136022</v>
      </c>
      <c r="C43" s="47">
        <v>43955</v>
      </c>
      <c r="D43" s="47">
        <v>92067</v>
      </c>
      <c r="E43" s="48">
        <v>59085</v>
      </c>
      <c r="F43" s="47">
        <v>14039</v>
      </c>
      <c r="G43" s="47">
        <v>4581</v>
      </c>
      <c r="H43" s="47">
        <v>77705</v>
      </c>
      <c r="I43" s="48">
        <v>0</v>
      </c>
      <c r="J43" s="47">
        <v>0</v>
      </c>
      <c r="K43" s="47">
        <v>0</v>
      </c>
      <c r="L43" s="48">
        <v>303</v>
      </c>
      <c r="M43" s="48">
        <v>11377</v>
      </c>
      <c r="N43" s="47">
        <v>2682</v>
      </c>
      <c r="O43" s="47">
        <v>0</v>
      </c>
      <c r="P43" s="47">
        <v>0</v>
      </c>
      <c r="Q43" s="47">
        <v>0</v>
      </c>
      <c r="R43" s="47">
        <v>14059</v>
      </c>
      <c r="S43" s="6"/>
      <c r="T43" s="4"/>
    </row>
    <row r="44" spans="1:20" ht="6" customHeight="1">
      <c r="A44" s="27" t="s">
        <v>85</v>
      </c>
      <c r="B44" s="45">
        <v>94936</v>
      </c>
      <c r="C44" s="45">
        <v>16713</v>
      </c>
      <c r="D44" s="45">
        <v>78223</v>
      </c>
      <c r="E44" s="46">
        <v>31276</v>
      </c>
      <c r="F44" s="45">
        <v>16629</v>
      </c>
      <c r="G44" s="45">
        <v>2947</v>
      </c>
      <c r="H44" s="45">
        <v>50852</v>
      </c>
      <c r="I44" s="46">
        <v>6022</v>
      </c>
      <c r="J44" s="45">
        <v>7672</v>
      </c>
      <c r="K44" s="45">
        <v>13694</v>
      </c>
      <c r="L44" s="46">
        <v>497</v>
      </c>
      <c r="M44" s="46">
        <v>0</v>
      </c>
      <c r="N44" s="45">
        <v>4767</v>
      </c>
      <c r="O44" s="45">
        <v>8413</v>
      </c>
      <c r="P44" s="45">
        <v>0</v>
      </c>
      <c r="Q44" s="45">
        <v>8413</v>
      </c>
      <c r="R44" s="45">
        <v>13180</v>
      </c>
      <c r="S44" s="6"/>
      <c r="T44" s="4"/>
    </row>
    <row r="45" spans="1:20" ht="6" customHeight="1">
      <c r="A45" s="27" t="s">
        <v>86</v>
      </c>
      <c r="B45" s="45">
        <v>631506</v>
      </c>
      <c r="C45" s="45">
        <v>99200</v>
      </c>
      <c r="D45" s="45">
        <v>532306</v>
      </c>
      <c r="E45" s="46">
        <v>92416</v>
      </c>
      <c r="F45" s="45">
        <v>96381</v>
      </c>
      <c r="G45" s="45">
        <v>132116</v>
      </c>
      <c r="H45" s="45">
        <v>320913</v>
      </c>
      <c r="I45" s="46">
        <v>4562</v>
      </c>
      <c r="J45" s="45">
        <v>11939</v>
      </c>
      <c r="K45" s="45">
        <v>16501</v>
      </c>
      <c r="L45" s="46">
        <v>0</v>
      </c>
      <c r="M45" s="46">
        <v>0</v>
      </c>
      <c r="N45" s="45">
        <v>5279</v>
      </c>
      <c r="O45" s="45">
        <v>401467</v>
      </c>
      <c r="P45" s="45">
        <v>-211854</v>
      </c>
      <c r="Q45" s="45">
        <v>189613</v>
      </c>
      <c r="R45" s="45">
        <v>194892</v>
      </c>
      <c r="S45" s="6"/>
      <c r="T45" s="4"/>
    </row>
    <row r="46" spans="1:20" ht="6" customHeight="1">
      <c r="A46" s="27" t="s">
        <v>87</v>
      </c>
      <c r="B46" s="45">
        <v>244563</v>
      </c>
      <c r="C46" s="45">
        <v>24150</v>
      </c>
      <c r="D46" s="45">
        <v>220413</v>
      </c>
      <c r="E46" s="46">
        <v>132512</v>
      </c>
      <c r="F46" s="45">
        <v>27765</v>
      </c>
      <c r="G46" s="45">
        <v>12730</v>
      </c>
      <c r="H46" s="45">
        <v>173007</v>
      </c>
      <c r="I46" s="46">
        <v>21381</v>
      </c>
      <c r="J46" s="45">
        <v>0</v>
      </c>
      <c r="K46" s="45">
        <v>21381</v>
      </c>
      <c r="L46" s="46">
        <v>1079</v>
      </c>
      <c r="M46" s="46">
        <v>10333</v>
      </c>
      <c r="N46" s="45">
        <v>2308</v>
      </c>
      <c r="O46" s="45">
        <v>66358</v>
      </c>
      <c r="P46" s="45">
        <v>-54053</v>
      </c>
      <c r="Q46" s="45">
        <v>12305</v>
      </c>
      <c r="R46" s="45">
        <v>24946</v>
      </c>
      <c r="S46" s="6"/>
      <c r="T46" s="4"/>
    </row>
    <row r="47" spans="1:20" ht="6" customHeight="1">
      <c r="A47" s="14" t="s">
        <v>88</v>
      </c>
      <c r="B47" s="47">
        <v>770589</v>
      </c>
      <c r="C47" s="47">
        <v>168288</v>
      </c>
      <c r="D47" s="47">
        <v>602301</v>
      </c>
      <c r="E47" s="48">
        <v>225527</v>
      </c>
      <c r="F47" s="47">
        <v>101728</v>
      </c>
      <c r="G47" s="47">
        <v>198227</v>
      </c>
      <c r="H47" s="47">
        <v>525482</v>
      </c>
      <c r="I47" s="48">
        <v>7111</v>
      </c>
      <c r="J47" s="47">
        <v>13006</v>
      </c>
      <c r="K47" s="47">
        <v>20117</v>
      </c>
      <c r="L47" s="48">
        <v>48180</v>
      </c>
      <c r="M47" s="48">
        <v>0</v>
      </c>
      <c r="N47" s="47">
        <v>8522</v>
      </c>
      <c r="O47" s="47">
        <v>312054</v>
      </c>
      <c r="P47" s="47">
        <v>-312054</v>
      </c>
      <c r="Q47" s="47">
        <v>0</v>
      </c>
      <c r="R47" s="47">
        <v>8522</v>
      </c>
      <c r="S47" s="6"/>
      <c r="T47" s="4"/>
    </row>
    <row r="48" spans="1:20" ht="6" customHeight="1">
      <c r="A48" s="27" t="s">
        <v>89</v>
      </c>
      <c r="B48" s="45">
        <v>230738</v>
      </c>
      <c r="C48" s="45">
        <v>60152</v>
      </c>
      <c r="D48" s="45">
        <v>170586</v>
      </c>
      <c r="E48" s="46">
        <v>120502</v>
      </c>
      <c r="F48" s="45">
        <v>23711</v>
      </c>
      <c r="G48" s="45">
        <v>4189</v>
      </c>
      <c r="H48" s="45">
        <v>148402</v>
      </c>
      <c r="I48" s="46">
        <v>7703</v>
      </c>
      <c r="J48" s="45">
        <v>10983</v>
      </c>
      <c r="K48" s="45">
        <v>18686</v>
      </c>
      <c r="L48" s="46">
        <v>3214</v>
      </c>
      <c r="M48" s="46">
        <v>0</v>
      </c>
      <c r="N48" s="45">
        <v>284</v>
      </c>
      <c r="O48" s="45">
        <v>0</v>
      </c>
      <c r="P48" s="45">
        <v>0</v>
      </c>
      <c r="Q48" s="45">
        <v>0</v>
      </c>
      <c r="R48" s="45">
        <v>284</v>
      </c>
      <c r="S48" s="6"/>
      <c r="T48" s="4"/>
    </row>
    <row r="49" spans="1:20" ht="6" customHeight="1">
      <c r="A49" s="27" t="s">
        <v>90</v>
      </c>
      <c r="B49" s="45">
        <v>53998</v>
      </c>
      <c r="C49" s="45">
        <v>4050</v>
      </c>
      <c r="D49" s="45">
        <v>49948</v>
      </c>
      <c r="E49" s="46">
        <v>28000</v>
      </c>
      <c r="F49" s="45">
        <v>87</v>
      </c>
      <c r="G49" s="45">
        <v>0</v>
      </c>
      <c r="H49" s="45">
        <v>28087</v>
      </c>
      <c r="I49" s="46">
        <v>7977</v>
      </c>
      <c r="J49" s="45">
        <v>12486</v>
      </c>
      <c r="K49" s="45">
        <v>20463</v>
      </c>
      <c r="L49" s="46">
        <v>941</v>
      </c>
      <c r="M49" s="46">
        <v>0</v>
      </c>
      <c r="N49" s="45">
        <v>457</v>
      </c>
      <c r="O49" s="45">
        <v>5</v>
      </c>
      <c r="P49" s="45">
        <v>-5</v>
      </c>
      <c r="Q49" s="45">
        <v>0</v>
      </c>
      <c r="R49" s="45">
        <v>457</v>
      </c>
      <c r="S49" s="6"/>
      <c r="T49" s="4"/>
    </row>
    <row r="50" spans="1:20" ht="6" customHeight="1">
      <c r="A50" s="27" t="s">
        <v>91</v>
      </c>
      <c r="B50" s="45">
        <v>680980</v>
      </c>
      <c r="C50" s="45">
        <v>103043</v>
      </c>
      <c r="D50" s="45">
        <v>577937</v>
      </c>
      <c r="E50" s="46">
        <v>74144</v>
      </c>
      <c r="F50" s="45">
        <v>29760</v>
      </c>
      <c r="G50" s="45">
        <v>16602</v>
      </c>
      <c r="H50" s="45">
        <v>120506</v>
      </c>
      <c r="I50" s="46">
        <v>18872</v>
      </c>
      <c r="J50" s="45">
        <v>433759</v>
      </c>
      <c r="K50" s="45">
        <v>452631</v>
      </c>
      <c r="L50" s="46">
        <v>3649</v>
      </c>
      <c r="M50" s="46">
        <v>0</v>
      </c>
      <c r="N50" s="45">
        <v>1151</v>
      </c>
      <c r="O50" s="45">
        <v>0</v>
      </c>
      <c r="P50" s="45">
        <v>0</v>
      </c>
      <c r="Q50" s="45">
        <v>0</v>
      </c>
      <c r="R50" s="45">
        <v>1151</v>
      </c>
      <c r="S50" s="6"/>
      <c r="T50" s="4"/>
    </row>
    <row r="51" spans="1:20" ht="6" customHeight="1">
      <c r="A51" s="14" t="s">
        <v>92</v>
      </c>
      <c r="B51" s="47">
        <v>463330</v>
      </c>
      <c r="C51" s="47">
        <v>37874</v>
      </c>
      <c r="D51" s="47">
        <v>425456</v>
      </c>
      <c r="E51" s="48">
        <v>180642</v>
      </c>
      <c r="F51" s="47">
        <v>43266</v>
      </c>
      <c r="G51" s="47">
        <v>3607</v>
      </c>
      <c r="H51" s="47">
        <v>227515</v>
      </c>
      <c r="I51" s="48">
        <v>11323</v>
      </c>
      <c r="J51" s="47">
        <v>69689</v>
      </c>
      <c r="K51" s="47">
        <v>81012</v>
      </c>
      <c r="L51" s="48">
        <v>0</v>
      </c>
      <c r="M51" s="48">
        <v>0</v>
      </c>
      <c r="N51" s="47">
        <v>3136</v>
      </c>
      <c r="O51" s="47">
        <v>113793</v>
      </c>
      <c r="P51" s="47">
        <v>0</v>
      </c>
      <c r="Q51" s="47">
        <v>113793</v>
      </c>
      <c r="R51" s="47">
        <v>116929</v>
      </c>
      <c r="S51" s="6"/>
      <c r="T51" s="4"/>
    </row>
    <row r="52" spans="1:20" ht="6" customHeight="1">
      <c r="A52" s="27" t="s">
        <v>93</v>
      </c>
      <c r="B52" s="45">
        <v>367546</v>
      </c>
      <c r="C52" s="45">
        <v>74325</v>
      </c>
      <c r="D52" s="45">
        <v>293221</v>
      </c>
      <c r="E52" s="46">
        <v>165967</v>
      </c>
      <c r="F52" s="45">
        <v>13555</v>
      </c>
      <c r="G52" s="45">
        <v>2532</v>
      </c>
      <c r="H52" s="45">
        <v>182054</v>
      </c>
      <c r="I52" s="46">
        <v>0</v>
      </c>
      <c r="J52" s="45">
        <v>103118</v>
      </c>
      <c r="K52" s="45">
        <v>103118</v>
      </c>
      <c r="L52" s="46">
        <v>0</v>
      </c>
      <c r="M52" s="46">
        <v>0</v>
      </c>
      <c r="N52" s="45">
        <v>8051</v>
      </c>
      <c r="O52" s="45">
        <v>0</v>
      </c>
      <c r="P52" s="45">
        <v>0</v>
      </c>
      <c r="Q52" s="45">
        <v>0</v>
      </c>
      <c r="R52" s="45">
        <v>8051</v>
      </c>
      <c r="S52" s="6"/>
      <c r="T52" s="4"/>
    </row>
    <row r="53" spans="1:20" ht="6" customHeight="1">
      <c r="A53" s="27" t="s">
        <v>94</v>
      </c>
      <c r="B53" s="45">
        <v>838121</v>
      </c>
      <c r="C53" s="45">
        <v>70595</v>
      </c>
      <c r="D53" s="45">
        <v>767526</v>
      </c>
      <c r="E53" s="46">
        <v>571971</v>
      </c>
      <c r="F53" s="45">
        <v>77108</v>
      </c>
      <c r="G53" s="45">
        <v>40010</v>
      </c>
      <c r="H53" s="45">
        <v>689089</v>
      </c>
      <c r="I53" s="46">
        <v>0</v>
      </c>
      <c r="J53" s="45">
        <v>52344</v>
      </c>
      <c r="K53" s="45">
        <v>52344</v>
      </c>
      <c r="L53" s="46">
        <v>26093</v>
      </c>
      <c r="M53" s="46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6"/>
      <c r="T53" s="4"/>
    </row>
    <row r="54" spans="1:20" ht="6" customHeight="1">
      <c r="A54" s="27" t="s">
        <v>95</v>
      </c>
      <c r="B54" s="45">
        <v>59312</v>
      </c>
      <c r="C54" s="45">
        <v>13098</v>
      </c>
      <c r="D54" s="45">
        <v>46214</v>
      </c>
      <c r="E54" s="46">
        <v>27987</v>
      </c>
      <c r="F54" s="45">
        <v>0</v>
      </c>
      <c r="G54" s="45">
        <v>18227</v>
      </c>
      <c r="H54" s="45">
        <v>46214</v>
      </c>
      <c r="I54" s="46">
        <v>0</v>
      </c>
      <c r="J54" s="45">
        <v>0</v>
      </c>
      <c r="K54" s="45">
        <v>0</v>
      </c>
      <c r="L54" s="46">
        <v>0</v>
      </c>
      <c r="M54" s="46">
        <v>0</v>
      </c>
      <c r="N54" s="45">
        <v>0</v>
      </c>
      <c r="O54" s="45">
        <v>46214</v>
      </c>
      <c r="P54" s="45">
        <v>-46214</v>
      </c>
      <c r="Q54" s="45">
        <v>0</v>
      </c>
      <c r="R54" s="45">
        <v>0</v>
      </c>
      <c r="S54" s="6"/>
      <c r="T54" s="4"/>
    </row>
    <row r="55" spans="1:20" ht="6" customHeight="1">
      <c r="A55" s="14" t="s">
        <v>96</v>
      </c>
      <c r="B55" s="47">
        <v>117888</v>
      </c>
      <c r="C55" s="47">
        <v>52414</v>
      </c>
      <c r="D55" s="47">
        <v>65474</v>
      </c>
      <c r="E55" s="48">
        <v>51913</v>
      </c>
      <c r="F55" s="47">
        <v>11082</v>
      </c>
      <c r="G55" s="47">
        <v>1534</v>
      </c>
      <c r="H55" s="47">
        <v>64529</v>
      </c>
      <c r="I55" s="48">
        <v>0</v>
      </c>
      <c r="J55" s="47">
        <v>211</v>
      </c>
      <c r="K55" s="47">
        <v>211</v>
      </c>
      <c r="L55" s="48">
        <v>736</v>
      </c>
      <c r="M55" s="48">
        <v>0</v>
      </c>
      <c r="N55" s="47">
        <v>0</v>
      </c>
      <c r="O55" s="47">
        <v>63477</v>
      </c>
      <c r="P55" s="47">
        <v>-63477</v>
      </c>
      <c r="Q55" s="47">
        <v>0</v>
      </c>
      <c r="R55" s="47">
        <v>0</v>
      </c>
      <c r="S55" s="6"/>
      <c r="T55" s="4"/>
    </row>
    <row r="56" spans="1:20" ht="6" customHeight="1">
      <c r="A56" s="27" t="s">
        <v>97</v>
      </c>
      <c r="B56" s="45">
        <v>56141</v>
      </c>
      <c r="C56" s="45">
        <v>6950</v>
      </c>
      <c r="D56" s="45">
        <v>49191</v>
      </c>
      <c r="E56" s="46">
        <v>5667</v>
      </c>
      <c r="F56" s="45">
        <v>988</v>
      </c>
      <c r="G56" s="45">
        <v>0</v>
      </c>
      <c r="H56" s="45">
        <v>6655</v>
      </c>
      <c r="I56" s="46">
        <v>276</v>
      </c>
      <c r="J56" s="45">
        <v>29934</v>
      </c>
      <c r="K56" s="45">
        <v>30210</v>
      </c>
      <c r="L56" s="46">
        <v>0</v>
      </c>
      <c r="M56" s="46">
        <v>12326</v>
      </c>
      <c r="N56" s="45">
        <v>0</v>
      </c>
      <c r="O56" s="45">
        <v>0</v>
      </c>
      <c r="P56" s="45">
        <v>0</v>
      </c>
      <c r="Q56" s="45">
        <v>0</v>
      </c>
      <c r="R56" s="45">
        <v>12326</v>
      </c>
      <c r="S56" s="6"/>
      <c r="T56" s="4"/>
    </row>
    <row r="57" spans="1:20" ht="6" customHeight="1">
      <c r="A57" s="27" t="s">
        <v>98</v>
      </c>
      <c r="B57" s="45">
        <v>244706</v>
      </c>
      <c r="C57" s="45">
        <v>19750</v>
      </c>
      <c r="D57" s="45">
        <v>224956</v>
      </c>
      <c r="E57" s="46">
        <v>142233</v>
      </c>
      <c r="F57" s="45">
        <v>67050</v>
      </c>
      <c r="G57" s="45">
        <v>0</v>
      </c>
      <c r="H57" s="45">
        <v>209283</v>
      </c>
      <c r="I57" s="46">
        <v>0</v>
      </c>
      <c r="J57" s="45">
        <v>1</v>
      </c>
      <c r="K57" s="45">
        <v>1</v>
      </c>
      <c r="L57" s="46">
        <v>15672</v>
      </c>
      <c r="M57" s="46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6"/>
      <c r="T57" s="4"/>
    </row>
    <row r="58" spans="1:20" ht="6" customHeight="1">
      <c r="A58" s="27" t="s">
        <v>99</v>
      </c>
      <c r="B58" s="45">
        <v>3374290</v>
      </c>
      <c r="C58" s="45">
        <v>190017</v>
      </c>
      <c r="D58" s="45">
        <v>3184273</v>
      </c>
      <c r="E58" s="46">
        <v>601083</v>
      </c>
      <c r="F58" s="45">
        <v>120939</v>
      </c>
      <c r="G58" s="45">
        <v>0</v>
      </c>
      <c r="H58" s="45">
        <v>722022</v>
      </c>
      <c r="I58" s="46">
        <v>0</v>
      </c>
      <c r="J58" s="45">
        <v>377061</v>
      </c>
      <c r="K58" s="45">
        <v>377061</v>
      </c>
      <c r="L58" s="46">
        <v>12116</v>
      </c>
      <c r="M58" s="46">
        <v>0</v>
      </c>
      <c r="N58" s="45">
        <v>3159</v>
      </c>
      <c r="O58" s="45">
        <v>2074657</v>
      </c>
      <c r="P58" s="45">
        <v>-4742</v>
      </c>
      <c r="Q58" s="45">
        <v>2069915</v>
      </c>
      <c r="R58" s="45">
        <v>2073074</v>
      </c>
      <c r="S58" s="6"/>
      <c r="T58" s="4"/>
    </row>
    <row r="59" spans="1:20" ht="6" customHeight="1">
      <c r="A59" s="14" t="s">
        <v>100</v>
      </c>
      <c r="B59" s="47">
        <v>99482</v>
      </c>
      <c r="C59" s="47">
        <v>18085</v>
      </c>
      <c r="D59" s="47">
        <v>81397</v>
      </c>
      <c r="E59" s="48">
        <v>54487</v>
      </c>
      <c r="F59" s="47">
        <v>9351</v>
      </c>
      <c r="G59" s="47">
        <v>56</v>
      </c>
      <c r="H59" s="47">
        <v>63894</v>
      </c>
      <c r="I59" s="48">
        <v>5305</v>
      </c>
      <c r="J59" s="47">
        <v>11598</v>
      </c>
      <c r="K59" s="47">
        <v>16903</v>
      </c>
      <c r="L59" s="48">
        <v>54</v>
      </c>
      <c r="M59" s="48">
        <v>0</v>
      </c>
      <c r="N59" s="47">
        <v>546</v>
      </c>
      <c r="O59" s="47">
        <v>0</v>
      </c>
      <c r="P59" s="47">
        <v>0</v>
      </c>
      <c r="Q59" s="47">
        <v>0</v>
      </c>
      <c r="R59" s="47">
        <v>546</v>
      </c>
      <c r="S59" s="6"/>
      <c r="T59" s="4"/>
    </row>
    <row r="60" spans="1:20" ht="6" customHeight="1">
      <c r="A60" s="27" t="s">
        <v>101</v>
      </c>
      <c r="B60" s="45">
        <v>91509</v>
      </c>
      <c r="C60" s="45">
        <v>12470</v>
      </c>
      <c r="D60" s="45">
        <v>79039</v>
      </c>
      <c r="E60" s="46">
        <v>23834</v>
      </c>
      <c r="F60" s="45">
        <v>13396</v>
      </c>
      <c r="G60" s="45">
        <v>1570</v>
      </c>
      <c r="H60" s="45">
        <v>38800</v>
      </c>
      <c r="I60" s="46">
        <v>10996</v>
      </c>
      <c r="J60" s="45">
        <v>12965</v>
      </c>
      <c r="K60" s="45">
        <v>23961</v>
      </c>
      <c r="L60" s="46">
        <v>5028</v>
      </c>
      <c r="M60" s="46">
        <v>0</v>
      </c>
      <c r="N60" s="45">
        <v>11250</v>
      </c>
      <c r="O60" s="45">
        <v>0</v>
      </c>
      <c r="P60" s="45">
        <v>0</v>
      </c>
      <c r="Q60" s="45">
        <v>0</v>
      </c>
      <c r="R60" s="45">
        <v>11250</v>
      </c>
      <c r="S60" s="6"/>
      <c r="T60" s="4"/>
    </row>
    <row r="61" spans="1:20" ht="6" customHeight="1">
      <c r="A61" s="27" t="s">
        <v>102</v>
      </c>
      <c r="B61" s="45">
        <v>821435</v>
      </c>
      <c r="C61" s="45">
        <v>135342</v>
      </c>
      <c r="D61" s="45">
        <v>686093</v>
      </c>
      <c r="E61" s="46">
        <v>489580</v>
      </c>
      <c r="F61" s="45">
        <v>59744</v>
      </c>
      <c r="G61" s="45">
        <v>6193</v>
      </c>
      <c r="H61" s="45">
        <v>555517</v>
      </c>
      <c r="I61" s="46">
        <v>0</v>
      </c>
      <c r="J61" s="45">
        <v>93106</v>
      </c>
      <c r="K61" s="45">
        <v>93106</v>
      </c>
      <c r="L61" s="46">
        <v>37470</v>
      </c>
      <c r="M61" s="46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6"/>
      <c r="T61" s="4"/>
    </row>
    <row r="62" spans="1:20" ht="6" customHeight="1">
      <c r="A62" s="27" t="s">
        <v>103</v>
      </c>
      <c r="B62" s="45">
        <v>1184238</v>
      </c>
      <c r="C62" s="45">
        <v>83261</v>
      </c>
      <c r="D62" s="45">
        <v>1100977</v>
      </c>
      <c r="E62" s="46">
        <v>305528</v>
      </c>
      <c r="F62" s="45">
        <v>123183</v>
      </c>
      <c r="G62" s="45">
        <v>69810</v>
      </c>
      <c r="H62" s="45">
        <v>498521</v>
      </c>
      <c r="I62" s="46">
        <v>12992</v>
      </c>
      <c r="J62" s="45">
        <v>274171</v>
      </c>
      <c r="K62" s="45">
        <v>287163</v>
      </c>
      <c r="L62" s="46">
        <v>136941</v>
      </c>
      <c r="M62" s="46">
        <v>16145</v>
      </c>
      <c r="N62" s="45">
        <v>20107</v>
      </c>
      <c r="O62" s="45">
        <v>142100</v>
      </c>
      <c r="P62" s="45">
        <v>0</v>
      </c>
      <c r="Q62" s="45">
        <v>142100</v>
      </c>
      <c r="R62" s="45">
        <v>178352</v>
      </c>
      <c r="S62" s="6"/>
      <c r="T62" s="4"/>
    </row>
    <row r="63" spans="1:20" ht="6" customHeight="1">
      <c r="A63" s="14" t="s">
        <v>104</v>
      </c>
      <c r="B63" s="47">
        <v>227969</v>
      </c>
      <c r="C63" s="47">
        <v>23485</v>
      </c>
      <c r="D63" s="47">
        <v>204484</v>
      </c>
      <c r="E63" s="48">
        <v>185796</v>
      </c>
      <c r="F63" s="47">
        <v>628</v>
      </c>
      <c r="G63" s="47">
        <v>18060</v>
      </c>
      <c r="H63" s="47">
        <v>204484</v>
      </c>
      <c r="I63" s="48">
        <v>0</v>
      </c>
      <c r="J63" s="47">
        <v>0</v>
      </c>
      <c r="K63" s="47">
        <v>0</v>
      </c>
      <c r="L63" s="48">
        <v>0</v>
      </c>
      <c r="M63" s="48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6"/>
      <c r="T63" s="4"/>
    </row>
    <row r="64" spans="1:20" ht="6" customHeight="1">
      <c r="A64" s="27" t="s">
        <v>105</v>
      </c>
      <c r="B64" s="45">
        <v>371215</v>
      </c>
      <c r="C64" s="45">
        <v>65865</v>
      </c>
      <c r="D64" s="45">
        <v>305350</v>
      </c>
      <c r="E64" s="46">
        <v>116739</v>
      </c>
      <c r="F64" s="45">
        <v>14677</v>
      </c>
      <c r="G64" s="45">
        <v>14202</v>
      </c>
      <c r="H64" s="45">
        <v>145618</v>
      </c>
      <c r="I64" s="46">
        <v>26859</v>
      </c>
      <c r="J64" s="45">
        <v>98510</v>
      </c>
      <c r="K64" s="45">
        <v>125369</v>
      </c>
      <c r="L64" s="46">
        <v>21774</v>
      </c>
      <c r="M64" s="46">
        <v>0</v>
      </c>
      <c r="N64" s="45">
        <v>12589</v>
      </c>
      <c r="O64" s="45">
        <v>0</v>
      </c>
      <c r="P64" s="45">
        <v>0</v>
      </c>
      <c r="Q64" s="45">
        <v>0</v>
      </c>
      <c r="R64" s="45">
        <v>12589</v>
      </c>
      <c r="S64" s="6"/>
      <c r="T64" s="4"/>
    </row>
    <row r="65" spans="1:20" ht="6" customHeight="1">
      <c r="A65" s="27" t="s">
        <v>106</v>
      </c>
      <c r="B65" s="45">
        <v>49662</v>
      </c>
      <c r="C65" s="45">
        <v>10970</v>
      </c>
      <c r="D65" s="45">
        <v>38692</v>
      </c>
      <c r="E65" s="46">
        <v>29253</v>
      </c>
      <c r="F65" s="45">
        <v>4481</v>
      </c>
      <c r="G65" s="45">
        <v>0</v>
      </c>
      <c r="H65" s="45">
        <v>33734</v>
      </c>
      <c r="I65" s="46">
        <v>3153</v>
      </c>
      <c r="J65" s="45">
        <v>0</v>
      </c>
      <c r="K65" s="45">
        <v>3153</v>
      </c>
      <c r="L65" s="46">
        <v>314</v>
      </c>
      <c r="M65" s="46">
        <v>0</v>
      </c>
      <c r="N65" s="45">
        <v>1491</v>
      </c>
      <c r="O65" s="45">
        <v>0</v>
      </c>
      <c r="P65" s="45">
        <v>0</v>
      </c>
      <c r="Q65" s="45">
        <v>0</v>
      </c>
      <c r="R65" s="45">
        <v>1491</v>
      </c>
      <c r="S65" s="6"/>
      <c r="T65" s="4"/>
    </row>
    <row r="66" spans="1:20" ht="0.75" customHeight="1" thickBot="1">
      <c r="A66" s="27"/>
      <c r="B66" s="45"/>
      <c r="C66" s="45"/>
      <c r="D66" s="45"/>
      <c r="E66" s="46"/>
      <c r="F66" s="45"/>
      <c r="G66" s="45"/>
      <c r="H66" s="45"/>
      <c r="I66" s="46"/>
      <c r="J66" s="45"/>
      <c r="K66" s="45"/>
      <c r="L66" s="46"/>
      <c r="M66" s="46"/>
      <c r="N66" s="45"/>
      <c r="O66" s="45"/>
      <c r="P66" s="45"/>
      <c r="Q66" s="45"/>
      <c r="R66" s="45"/>
      <c r="S66" s="6"/>
      <c r="T66" s="4"/>
    </row>
    <row r="67" spans="1:20" ht="7.5" customHeight="1" thickTop="1">
      <c r="A67" s="32" t="s">
        <v>107</v>
      </c>
      <c r="B67" s="49">
        <v>24663896</v>
      </c>
      <c r="C67" s="49">
        <v>2950302</v>
      </c>
      <c r="D67" s="49">
        <v>21713594</v>
      </c>
      <c r="E67" s="50">
        <v>7718319</v>
      </c>
      <c r="F67" s="49">
        <v>2274147</v>
      </c>
      <c r="G67" s="49">
        <v>1293313</v>
      </c>
      <c r="H67" s="49">
        <v>11285779</v>
      </c>
      <c r="I67" s="50">
        <v>418520</v>
      </c>
      <c r="J67" s="49">
        <v>3238714</v>
      </c>
      <c r="K67" s="49">
        <v>3657234</v>
      </c>
      <c r="L67" s="50">
        <v>779460</v>
      </c>
      <c r="M67" s="50">
        <v>2988642</v>
      </c>
      <c r="N67" s="49">
        <v>358106</v>
      </c>
      <c r="O67" s="49">
        <v>3915391</v>
      </c>
      <c r="P67" s="49">
        <v>-1271019</v>
      </c>
      <c r="Q67" s="49">
        <v>2644372</v>
      </c>
      <c r="R67" s="49">
        <v>5991120</v>
      </c>
      <c r="S67" s="6"/>
      <c r="T67" s="4"/>
    </row>
    <row r="68" spans="1:20" ht="6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5"/>
      <c r="T68" s="4"/>
    </row>
    <row r="69" spans="1:20" ht="8.25">
      <c r="A69" s="39" t="s">
        <v>108</v>
      </c>
      <c r="B69" s="9"/>
      <c r="C69" s="9"/>
      <c r="D69" s="9"/>
      <c r="E69" s="9"/>
      <c r="F69" s="9"/>
      <c r="G69" s="9"/>
      <c r="H69" s="9"/>
      <c r="J69" s="41" t="s">
        <v>109</v>
      </c>
      <c r="K69" s="9"/>
      <c r="L69" s="9"/>
      <c r="M69" s="9"/>
      <c r="N69" s="9"/>
      <c r="O69" s="9"/>
      <c r="P69" s="9"/>
      <c r="Q69" s="9"/>
      <c r="R69" s="36"/>
      <c r="T69" s="4"/>
    </row>
    <row r="70" spans="1:20" ht="8.25">
      <c r="A70" s="39" t="s">
        <v>110</v>
      </c>
      <c r="B70" s="9"/>
      <c r="C70" s="9"/>
      <c r="D70" s="9"/>
      <c r="E70" s="9"/>
      <c r="F70" s="9"/>
      <c r="G70" s="9"/>
      <c r="H70" s="9"/>
      <c r="J70" s="41" t="s">
        <v>111</v>
      </c>
      <c r="K70" s="9"/>
      <c r="L70" s="9"/>
      <c r="M70" s="9"/>
      <c r="N70" s="9"/>
      <c r="O70" s="9"/>
      <c r="P70" s="9"/>
      <c r="Q70" s="9"/>
      <c r="R70" s="36"/>
      <c r="T70" s="4"/>
    </row>
    <row r="71" spans="1:20" ht="8.25">
      <c r="A71" s="39" t="s">
        <v>112</v>
      </c>
      <c r="B71" s="9"/>
      <c r="C71" s="9"/>
      <c r="D71" s="9"/>
      <c r="E71" s="9"/>
      <c r="F71" s="9"/>
      <c r="G71" s="9"/>
      <c r="H71" s="9"/>
      <c r="J71" s="41" t="s">
        <v>113</v>
      </c>
      <c r="K71" s="9"/>
      <c r="L71" s="9"/>
      <c r="M71" s="9"/>
      <c r="N71" s="9"/>
      <c r="O71" s="9"/>
      <c r="P71" s="9"/>
      <c r="Q71" s="9"/>
      <c r="R71" s="36"/>
      <c r="T71" s="4"/>
    </row>
    <row r="72" spans="1:20" ht="8.25">
      <c r="A72" s="39" t="s">
        <v>114</v>
      </c>
      <c r="B72" s="9"/>
      <c r="C72" s="9"/>
      <c r="D72" s="9"/>
      <c r="E72" s="9"/>
      <c r="F72" s="9"/>
      <c r="G72" s="9"/>
      <c r="H72" s="9"/>
      <c r="J72" s="41" t="s">
        <v>115</v>
      </c>
      <c r="K72" s="9"/>
      <c r="L72" s="9"/>
      <c r="M72" s="9"/>
      <c r="N72" s="9"/>
      <c r="O72" s="9"/>
      <c r="P72" s="9"/>
      <c r="Q72" s="9"/>
      <c r="R72" s="36"/>
      <c r="T72" s="4"/>
    </row>
    <row r="73" spans="1:20" ht="8.25">
      <c r="A73" s="39" t="s">
        <v>116</v>
      </c>
      <c r="B73" s="9"/>
      <c r="C73" s="9"/>
      <c r="D73" s="9"/>
      <c r="E73" s="9"/>
      <c r="F73" s="9"/>
      <c r="G73" s="9"/>
      <c r="H73" s="9"/>
      <c r="J73" s="41" t="s">
        <v>117</v>
      </c>
      <c r="K73" s="9"/>
      <c r="L73" s="9"/>
      <c r="M73" s="9"/>
      <c r="N73" s="9"/>
      <c r="O73" s="9"/>
      <c r="P73" s="9"/>
      <c r="Q73" s="9"/>
      <c r="R73" s="36"/>
      <c r="T73" s="4"/>
    </row>
    <row r="74" spans="1:20" ht="8.25">
      <c r="A74" s="39" t="s">
        <v>118</v>
      </c>
      <c r="B74" s="9"/>
      <c r="C74" s="9"/>
      <c r="D74" s="9"/>
      <c r="E74" s="9"/>
      <c r="F74" s="9"/>
      <c r="G74" s="9"/>
      <c r="H74" s="9"/>
      <c r="J74" s="41" t="s">
        <v>119</v>
      </c>
      <c r="K74" s="9"/>
      <c r="L74" s="9"/>
      <c r="M74" s="9"/>
      <c r="N74" s="9"/>
      <c r="O74" s="9"/>
      <c r="P74" s="9"/>
      <c r="Q74" s="9"/>
      <c r="R74" s="36"/>
      <c r="T74" s="4"/>
    </row>
    <row r="75" spans="1:20" ht="6" customHeight="1">
      <c r="A75" s="40"/>
      <c r="B75" s="37"/>
      <c r="C75" s="37"/>
      <c r="D75" s="37"/>
      <c r="E75" s="37"/>
      <c r="F75" s="37"/>
      <c r="G75" s="37"/>
      <c r="H75" s="37"/>
      <c r="I75" s="37"/>
      <c r="J75" s="42"/>
      <c r="K75" s="37"/>
      <c r="L75" s="37"/>
      <c r="M75" s="37"/>
      <c r="N75" s="37"/>
      <c r="O75" s="37"/>
      <c r="P75" s="37"/>
      <c r="Q75" s="37"/>
      <c r="R75" s="38"/>
      <c r="T75" s="4"/>
    </row>
    <row r="76" spans="1:20" ht="8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9" ht="8.25">
      <c r="A77" s="9"/>
      <c r="B77" s="9"/>
      <c r="C77" s="9"/>
      <c r="D77" s="9"/>
      <c r="E77" s="9"/>
      <c r="F77" s="9"/>
      <c r="G77" s="9"/>
      <c r="I77" s="9"/>
    </row>
    <row r="78" spans="1:9" ht="8.25">
      <c r="A78" s="9"/>
      <c r="B78" s="9"/>
      <c r="C78" s="9"/>
      <c r="D78" s="9"/>
      <c r="E78" s="9"/>
      <c r="F78" s="9"/>
      <c r="G78" s="9"/>
      <c r="I78" s="9"/>
    </row>
    <row r="79" spans="1:9" ht="8.25">
      <c r="A79" s="9"/>
      <c r="B79" s="9"/>
      <c r="C79" s="9"/>
      <c r="D79" s="9"/>
      <c r="E79" s="9"/>
      <c r="F79" s="9"/>
      <c r="G79" s="9"/>
      <c r="I79" s="9"/>
    </row>
    <row r="80" spans="1:7" ht="8.25">
      <c r="A80" s="9"/>
      <c r="B80" s="9"/>
      <c r="C80" s="9"/>
      <c r="D80" s="9"/>
      <c r="E80" s="9"/>
      <c r="F80" s="9"/>
      <c r="G80" s="9"/>
    </row>
    <row r="81" spans="1:9" ht="8.25">
      <c r="A81" s="9"/>
      <c r="B81" s="9"/>
      <c r="C81" s="9"/>
      <c r="D81" s="9"/>
      <c r="E81" s="9"/>
      <c r="F81" s="9"/>
      <c r="G81" s="9"/>
      <c r="I81" s="9"/>
    </row>
    <row r="82" spans="1:7" ht="8.25">
      <c r="A82" s="9"/>
      <c r="B82" s="9"/>
      <c r="C82" s="9"/>
      <c r="D82" s="9"/>
      <c r="E82" s="9"/>
      <c r="F82" s="9"/>
      <c r="G82" s="9"/>
    </row>
    <row r="83" spans="1:9" ht="8.25">
      <c r="A83" s="9"/>
      <c r="B83" s="9"/>
      <c r="C83" s="9"/>
      <c r="D83" s="9"/>
      <c r="E83" s="9"/>
      <c r="F83" s="9"/>
      <c r="G83" s="9"/>
      <c r="I83" s="9"/>
    </row>
    <row r="84" spans="1:9" ht="8.25">
      <c r="A84" s="9"/>
      <c r="B84" s="9"/>
      <c r="C84" s="9"/>
      <c r="D84" s="9"/>
      <c r="E84" s="9"/>
      <c r="F84" s="9"/>
      <c r="G84" s="9"/>
      <c r="I84" s="9"/>
    </row>
    <row r="85" spans="1:7" ht="8.25">
      <c r="A85" s="9"/>
      <c r="B85" s="9"/>
      <c r="C85" s="9"/>
      <c r="D85" s="9"/>
      <c r="E85" s="9"/>
      <c r="F85" s="9"/>
      <c r="G85" s="9"/>
    </row>
    <row r="86" spans="1:7" ht="8.25">
      <c r="A86" s="9"/>
      <c r="B86" s="9"/>
      <c r="C86" s="9"/>
      <c r="D86" s="9"/>
      <c r="E86" s="9"/>
      <c r="F86" s="9"/>
      <c r="G86" s="9"/>
    </row>
    <row r="87" spans="1:9" ht="8.25">
      <c r="A87" s="9"/>
      <c r="B87" s="9"/>
      <c r="C87" s="9"/>
      <c r="D87" s="9"/>
      <c r="E87" s="9"/>
      <c r="F87" s="9"/>
      <c r="G87" s="9"/>
      <c r="I87" s="9"/>
    </row>
    <row r="88" spans="1:9" ht="8.25">
      <c r="A88" s="9"/>
      <c r="B88" s="9"/>
      <c r="C88" s="9"/>
      <c r="D88" s="9"/>
      <c r="E88" s="9"/>
      <c r="F88" s="9"/>
      <c r="G88" s="9"/>
      <c r="I88" s="9"/>
    </row>
    <row r="89" spans="1:9" ht="8.25">
      <c r="A89" s="9"/>
      <c r="B89" s="9"/>
      <c r="C89" s="9"/>
      <c r="D89" s="9"/>
      <c r="E89" s="9"/>
      <c r="F89" s="9"/>
      <c r="G89" s="9"/>
      <c r="I89" s="9"/>
    </row>
    <row r="90" spans="1:9" ht="8.25">
      <c r="A90" s="9"/>
      <c r="B90" s="9"/>
      <c r="C90" s="9"/>
      <c r="D90" s="9"/>
      <c r="E90" s="9"/>
      <c r="F90" s="9"/>
      <c r="G90" s="9"/>
      <c r="I90" s="9"/>
    </row>
    <row r="91" spans="1:3" ht="8.25">
      <c r="A91" s="9"/>
      <c r="B91" s="9"/>
      <c r="C91" s="9"/>
    </row>
    <row r="92" spans="1:3" ht="8.25">
      <c r="A92" s="9"/>
      <c r="B92" s="9"/>
      <c r="C92" s="9"/>
    </row>
    <row r="93" spans="1:3" ht="8.25">
      <c r="A93" s="9"/>
      <c r="B93" s="9"/>
      <c r="C93" s="9"/>
    </row>
    <row r="94" spans="1:3" ht="8.25">
      <c r="A94" s="9"/>
      <c r="B94" s="9"/>
      <c r="C94" s="9"/>
    </row>
    <row r="95" spans="1:3" ht="8.25">
      <c r="A95" s="9"/>
      <c r="B95" s="9"/>
      <c r="C95" s="9"/>
    </row>
    <row r="96" spans="1:3" ht="8.25">
      <c r="A96" s="9"/>
      <c r="B96" s="9"/>
      <c r="C96" s="9"/>
    </row>
    <row r="97" spans="1:3" ht="8.25">
      <c r="A97" s="9"/>
      <c r="B97" s="9"/>
      <c r="C97" s="9"/>
    </row>
    <row r="98" spans="1:3" ht="8.25">
      <c r="A98" s="9"/>
      <c r="B98" s="9"/>
      <c r="C98" s="9"/>
    </row>
    <row r="99" spans="1:3" ht="8.25">
      <c r="A99" s="9"/>
      <c r="B99" s="9"/>
      <c r="C99" s="9"/>
    </row>
    <row r="100" spans="1:3" ht="8.25">
      <c r="A100" s="9"/>
      <c r="B100" s="9"/>
      <c r="C100" s="9"/>
    </row>
    <row r="101" spans="1:3" ht="8.25">
      <c r="A101" s="9"/>
      <c r="B101" s="9"/>
      <c r="C101" s="9"/>
    </row>
    <row r="102" spans="1:3" ht="8.25">
      <c r="A102" s="9"/>
      <c r="B102" s="9"/>
      <c r="C102" s="9"/>
    </row>
    <row r="103" spans="1:3" ht="8.25">
      <c r="A103" s="9"/>
      <c r="B103" s="9"/>
      <c r="C103" s="9"/>
    </row>
    <row r="104" spans="1:3" ht="8.25">
      <c r="A104" s="9"/>
      <c r="B104" s="9"/>
      <c r="C104" s="9"/>
    </row>
    <row r="105" spans="1:3" ht="8.25">
      <c r="A105" s="9"/>
      <c r="B105" s="9"/>
      <c r="C105" s="9"/>
    </row>
    <row r="106" spans="1:3" ht="8.25">
      <c r="A106" s="9"/>
      <c r="B106" s="9"/>
      <c r="C106" s="9"/>
    </row>
    <row r="107" spans="1:3" ht="8.25">
      <c r="A107" s="9"/>
      <c r="B107" s="9"/>
      <c r="C107" s="9"/>
    </row>
    <row r="108" spans="1:3" ht="8.25">
      <c r="A108" s="9"/>
      <c r="B108" s="9"/>
      <c r="C108" s="9"/>
    </row>
    <row r="109" spans="1:3" ht="8.25">
      <c r="A109" s="9"/>
      <c r="B109" s="9"/>
      <c r="C109" s="9"/>
    </row>
    <row r="110" spans="1:3" ht="8.25">
      <c r="A110" s="9"/>
      <c r="B110" s="9"/>
      <c r="C110" s="9"/>
    </row>
    <row r="111" spans="1:3" ht="8.25">
      <c r="A111" s="9"/>
      <c r="B111" s="9"/>
      <c r="C111" s="9"/>
    </row>
    <row r="112" spans="1:3" ht="8.25">
      <c r="A112" s="9"/>
      <c r="B112" s="9"/>
      <c r="C112" s="9"/>
    </row>
    <row r="113" spans="1:3" ht="8.25">
      <c r="A113" s="9"/>
      <c r="B113" s="9"/>
      <c r="C113" s="9"/>
    </row>
    <row r="114" spans="1:3" ht="8.25">
      <c r="A114" s="9"/>
      <c r="B114" s="9"/>
      <c r="C114" s="9"/>
    </row>
    <row r="115" spans="1:3" ht="8.25">
      <c r="A115" s="9"/>
      <c r="B115" s="9"/>
      <c r="C115" s="9"/>
    </row>
    <row r="116" spans="1:3" ht="8.25">
      <c r="A116" s="9"/>
      <c r="B116" s="9"/>
      <c r="C116" s="9"/>
    </row>
    <row r="117" spans="1:3" ht="8.25">
      <c r="A117" s="9"/>
      <c r="B117" s="9"/>
      <c r="C117" s="9"/>
    </row>
    <row r="118" spans="1:3" ht="8.25">
      <c r="A118" s="9"/>
      <c r="B118" s="9"/>
      <c r="C118" s="9"/>
    </row>
    <row r="119" spans="1:3" ht="8.25">
      <c r="A119" s="9"/>
      <c r="B119" s="9"/>
      <c r="C119" s="9"/>
    </row>
    <row r="120" spans="1:3" ht="8.25">
      <c r="A120" s="9"/>
      <c r="B120" s="9"/>
      <c r="C120" s="9"/>
    </row>
    <row r="121" spans="1:3" ht="8.25">
      <c r="A121" s="9"/>
      <c r="B121" s="9"/>
      <c r="C121" s="9"/>
    </row>
    <row r="122" spans="1:3" ht="8.25">
      <c r="A122" s="9"/>
      <c r="B122" s="9"/>
      <c r="C122" s="9"/>
    </row>
    <row r="123" spans="1:3" ht="8.25">
      <c r="A123" s="9"/>
      <c r="B123" s="9"/>
      <c r="C123" s="9"/>
    </row>
    <row r="124" spans="1:3" ht="8.25">
      <c r="A124" s="9"/>
      <c r="B124" s="9"/>
      <c r="C124" s="9"/>
    </row>
    <row r="125" spans="1:3" ht="8.25">
      <c r="A125" s="9"/>
      <c r="B125" s="9"/>
      <c r="C125" s="9"/>
    </row>
    <row r="126" spans="1:3" ht="8.25">
      <c r="A126" s="9"/>
      <c r="B126" s="9"/>
      <c r="C126" s="9"/>
    </row>
    <row r="127" spans="1:3" ht="8.25">
      <c r="A127" s="9"/>
      <c r="B127" s="9"/>
      <c r="C127" s="9"/>
    </row>
    <row r="128" spans="1:3" ht="8.25">
      <c r="A128" s="9"/>
      <c r="B128" s="9"/>
      <c r="C128" s="9"/>
    </row>
    <row r="129" spans="1:3" ht="8.25">
      <c r="A129" s="9"/>
      <c r="B129" s="9"/>
      <c r="C129" s="9"/>
    </row>
    <row r="130" spans="1:3" ht="8.25">
      <c r="A130" s="9"/>
      <c r="B130" s="9"/>
      <c r="C130" s="9"/>
    </row>
    <row r="131" spans="1:3" ht="8.25">
      <c r="A131" s="9"/>
      <c r="B131" s="9"/>
      <c r="C131" s="9"/>
    </row>
    <row r="132" spans="1:3" ht="8.25">
      <c r="A132" s="9"/>
      <c r="B132" s="9"/>
      <c r="C132" s="9"/>
    </row>
    <row r="133" spans="1:3" ht="8.25">
      <c r="A133" s="9"/>
      <c r="B133" s="9"/>
      <c r="C133" s="9"/>
    </row>
    <row r="134" spans="1:3" ht="8.25">
      <c r="A134" s="9"/>
      <c r="B134" s="9"/>
      <c r="C134" s="9"/>
    </row>
    <row r="135" spans="1:3" ht="8.25">
      <c r="A135" s="9"/>
      <c r="B135" s="9"/>
      <c r="C135" s="9"/>
    </row>
    <row r="136" spans="1:3" ht="8.25">
      <c r="A136" s="9"/>
      <c r="B136" s="9"/>
      <c r="C136" s="9"/>
    </row>
    <row r="137" spans="1:3" ht="8.25">
      <c r="A137" s="9"/>
      <c r="B137" s="9"/>
      <c r="C137" s="9"/>
    </row>
    <row r="138" spans="1:3" ht="8.25">
      <c r="A138" s="9"/>
      <c r="B138" s="9"/>
      <c r="C138" s="9"/>
    </row>
    <row r="139" spans="1:3" ht="8.25">
      <c r="A139" s="9"/>
      <c r="B139" s="9"/>
      <c r="C139" s="9"/>
    </row>
    <row r="140" spans="1:3" ht="8.25">
      <c r="A140" s="9"/>
      <c r="B140" s="9"/>
      <c r="C140" s="9"/>
    </row>
    <row r="141" spans="1:3" ht="8.25">
      <c r="A141" s="9"/>
      <c r="B141" s="9"/>
      <c r="C141" s="9"/>
    </row>
    <row r="142" spans="1:3" ht="8.25">
      <c r="A142" s="9"/>
      <c r="B142" s="9"/>
      <c r="C142" s="9"/>
    </row>
    <row r="143" spans="1:3" ht="8.25">
      <c r="A143" s="9"/>
      <c r="B143" s="9"/>
      <c r="C143" s="9"/>
    </row>
    <row r="144" spans="1:3" ht="8.25">
      <c r="A144" s="9"/>
      <c r="B144" s="9"/>
      <c r="C144" s="9"/>
    </row>
    <row r="145" spans="1:3" ht="8.25">
      <c r="A145" s="9"/>
      <c r="B145" s="9"/>
      <c r="C145" s="9"/>
    </row>
    <row r="146" spans="1:3" ht="8.25">
      <c r="A146" s="9"/>
      <c r="B146" s="9"/>
      <c r="C146" s="9"/>
    </row>
    <row r="147" spans="1:3" ht="8.25">
      <c r="A147" s="9"/>
      <c r="B147" s="9"/>
      <c r="C147" s="9"/>
    </row>
    <row r="148" spans="1:3" ht="8.25">
      <c r="A148" s="9"/>
      <c r="B148" s="9"/>
      <c r="C148" s="9"/>
    </row>
    <row r="149" spans="1:3" ht="8.25">
      <c r="A149" s="9"/>
      <c r="B149" s="9"/>
      <c r="C149" s="9"/>
    </row>
    <row r="150" spans="1:3" ht="8.25">
      <c r="A150" s="9"/>
      <c r="B150" s="9"/>
      <c r="C150" s="9"/>
    </row>
    <row r="151" spans="1:3" ht="8.25">
      <c r="A151" s="9"/>
      <c r="B151" s="9"/>
      <c r="C151" s="9"/>
    </row>
    <row r="152" spans="1:3" ht="8.25">
      <c r="A152" s="9"/>
      <c r="B152" s="9"/>
      <c r="C152" s="9"/>
    </row>
    <row r="153" spans="1:3" ht="8.25">
      <c r="A153" s="9"/>
      <c r="B153" s="9"/>
      <c r="C153" s="9"/>
    </row>
    <row r="154" spans="1:3" ht="8.25">
      <c r="A154" s="9"/>
      <c r="B154" s="9"/>
      <c r="C154" s="9"/>
    </row>
    <row r="155" spans="1:3" ht="8.25">
      <c r="A155" s="9"/>
      <c r="B155" s="9"/>
      <c r="C155" s="9"/>
    </row>
    <row r="156" spans="1:3" ht="8.25">
      <c r="A156" s="9"/>
      <c r="B156" s="9"/>
      <c r="C156" s="9"/>
    </row>
    <row r="157" spans="1:3" ht="8.25">
      <c r="A157" s="9"/>
      <c r="B157" s="9"/>
      <c r="C157" s="9"/>
    </row>
    <row r="158" spans="1:3" ht="8.25">
      <c r="A158" s="9"/>
      <c r="B158" s="9"/>
      <c r="C158" s="9"/>
    </row>
    <row r="159" spans="1:3" ht="8.25">
      <c r="A159" s="9"/>
      <c r="B159" s="9"/>
      <c r="C159" s="9"/>
    </row>
    <row r="160" spans="1:3" ht="8.25">
      <c r="A160" s="9"/>
      <c r="B160" s="9"/>
      <c r="C160" s="9"/>
    </row>
    <row r="161" spans="1:3" ht="8.25">
      <c r="A161" s="9"/>
      <c r="B161" s="9"/>
      <c r="C161" s="9"/>
    </row>
    <row r="162" spans="1:3" ht="8.25">
      <c r="A162" s="9"/>
      <c r="B162" s="9"/>
      <c r="C162" s="9"/>
    </row>
    <row r="163" spans="1:3" ht="8.25">
      <c r="A163" s="9"/>
      <c r="B163" s="9"/>
      <c r="C163" s="9"/>
    </row>
    <row r="164" spans="1:3" ht="8.25">
      <c r="A164" s="9"/>
      <c r="B164" s="9"/>
      <c r="C164" s="9"/>
    </row>
    <row r="165" spans="1:3" ht="8.25">
      <c r="A165" s="9"/>
      <c r="B165" s="9"/>
      <c r="C165" s="9"/>
    </row>
    <row r="166" spans="1:3" ht="8.25">
      <c r="A166" s="9"/>
      <c r="B166" s="9"/>
      <c r="C166" s="9"/>
    </row>
    <row r="167" spans="1:3" ht="8.25">
      <c r="A167" s="9"/>
      <c r="B167" s="9"/>
      <c r="C167" s="9"/>
    </row>
    <row r="168" spans="1:3" ht="8.25">
      <c r="A168" s="9"/>
      <c r="B168" s="9"/>
      <c r="C168" s="9"/>
    </row>
    <row r="169" spans="1:3" ht="8.25">
      <c r="A169" s="9"/>
      <c r="B169" s="9"/>
      <c r="C169" s="9"/>
    </row>
    <row r="170" spans="1:3" ht="8.25">
      <c r="A170" s="9"/>
      <c r="B170" s="9"/>
      <c r="C170" s="9"/>
    </row>
    <row r="171" spans="1:3" ht="8.25">
      <c r="A171" s="9"/>
      <c r="B171" s="9"/>
      <c r="C171" s="9"/>
    </row>
    <row r="172" spans="1:3" ht="8.25">
      <c r="A172" s="9"/>
      <c r="B172" s="9"/>
      <c r="C172" s="9"/>
    </row>
    <row r="173" spans="1:3" ht="8.25">
      <c r="A173" s="9"/>
      <c r="B173" s="9"/>
      <c r="C173" s="9"/>
    </row>
    <row r="174" spans="1:3" ht="8.25">
      <c r="A174" s="9"/>
      <c r="B174" s="9"/>
      <c r="C174" s="9"/>
    </row>
    <row r="175" spans="1:3" ht="8.25">
      <c r="A175" s="9"/>
      <c r="B175" s="9"/>
      <c r="C175" s="9"/>
    </row>
    <row r="176" spans="1:3" ht="8.25">
      <c r="A176" s="9"/>
      <c r="B176" s="9"/>
      <c r="C176" s="9"/>
    </row>
    <row r="177" spans="1:3" ht="8.25">
      <c r="A177" s="9"/>
      <c r="B177" s="9"/>
      <c r="C177" s="9"/>
    </row>
    <row r="178" spans="1:3" ht="8.25">
      <c r="A178" s="9"/>
      <c r="B178" s="9"/>
      <c r="C178" s="9"/>
    </row>
    <row r="179" spans="1:3" ht="8.25">
      <c r="A179" s="9"/>
      <c r="B179" s="9"/>
      <c r="C179" s="9"/>
    </row>
    <row r="180" spans="1:3" ht="8.25">
      <c r="A180" s="9"/>
      <c r="B180" s="9"/>
      <c r="C180" s="9"/>
    </row>
    <row r="181" spans="1:3" ht="8.25">
      <c r="A181" s="9"/>
      <c r="B181" s="9"/>
      <c r="C181" s="9"/>
    </row>
    <row r="182" spans="1:3" ht="8.25">
      <c r="A182" s="9"/>
      <c r="B182" s="9"/>
      <c r="C182" s="9"/>
    </row>
    <row r="183" spans="1:3" ht="8.25">
      <c r="A183" s="9"/>
      <c r="B183" s="9"/>
      <c r="C183" s="9"/>
    </row>
    <row r="184" spans="1:3" ht="8.25">
      <c r="A184" s="9"/>
      <c r="B184" s="9"/>
      <c r="C184" s="9"/>
    </row>
    <row r="185" spans="1:3" ht="8.25">
      <c r="A185" s="9"/>
      <c r="B185" s="9"/>
      <c r="C185" s="9"/>
    </row>
    <row r="186" spans="1:3" ht="8.25">
      <c r="A186" s="9"/>
      <c r="B186" s="9"/>
      <c r="C186" s="9"/>
    </row>
    <row r="187" spans="1:3" ht="8.25">
      <c r="A187" s="9"/>
      <c r="B187" s="9"/>
      <c r="C187" s="9"/>
    </row>
    <row r="188" spans="1:3" ht="8.25">
      <c r="A188" s="9"/>
      <c r="B188" s="9"/>
      <c r="C188" s="9"/>
    </row>
    <row r="189" spans="1:3" ht="8.25">
      <c r="A189" s="9"/>
      <c r="B189" s="9"/>
      <c r="C189" s="9"/>
    </row>
    <row r="190" spans="1:3" ht="8.25">
      <c r="A190" s="9"/>
      <c r="B190" s="9"/>
      <c r="C190" s="9"/>
    </row>
    <row r="191" spans="1:3" ht="8.25">
      <c r="A191" s="9"/>
      <c r="B191" s="9"/>
      <c r="C191" s="9"/>
    </row>
    <row r="192" spans="1:3" ht="8.25">
      <c r="A192" s="9"/>
      <c r="B192" s="9"/>
      <c r="C192" s="9"/>
    </row>
    <row r="193" spans="1:3" ht="8.25">
      <c r="A193" s="9"/>
      <c r="B193" s="9"/>
      <c r="C193" s="9"/>
    </row>
    <row r="194" spans="1:3" ht="8.25">
      <c r="A194" s="9"/>
      <c r="B194" s="9"/>
      <c r="C194" s="9"/>
    </row>
    <row r="195" spans="1:3" ht="8.25">
      <c r="A195" s="9"/>
      <c r="B195" s="9"/>
      <c r="C195" s="9"/>
    </row>
    <row r="196" spans="1:3" ht="8.25">
      <c r="A196" s="9"/>
      <c r="B196" s="9"/>
      <c r="C196" s="9"/>
    </row>
    <row r="197" spans="1:3" ht="8.25">
      <c r="A197" s="9"/>
      <c r="B197" s="9"/>
      <c r="C197" s="9"/>
    </row>
    <row r="198" spans="1:3" ht="8.25">
      <c r="A198" s="9"/>
      <c r="B198" s="9"/>
      <c r="C198" s="9"/>
    </row>
    <row r="199" spans="1:3" ht="8.25">
      <c r="A199" s="9"/>
      <c r="B199" s="9"/>
      <c r="C199" s="9"/>
    </row>
    <row r="200" spans="1:3" ht="8.25">
      <c r="A200" s="9"/>
      <c r="B200" s="9"/>
      <c r="C200" s="9"/>
    </row>
    <row r="201" spans="1:3" ht="8.25">
      <c r="A201" s="9"/>
      <c r="B201" s="9"/>
      <c r="C201" s="9"/>
    </row>
    <row r="202" spans="1:3" ht="8.25">
      <c r="A202" s="9"/>
      <c r="B202" s="9"/>
      <c r="C202" s="9"/>
    </row>
    <row r="203" spans="1:3" ht="8.25">
      <c r="A203" s="9"/>
      <c r="B203" s="9"/>
      <c r="C203" s="9"/>
    </row>
    <row r="204" spans="1:3" ht="8.25">
      <c r="A204" s="9"/>
      <c r="B204" s="9"/>
      <c r="C204" s="9"/>
    </row>
    <row r="205" spans="1:3" ht="8.25">
      <c r="A205" s="9"/>
      <c r="B205" s="9"/>
      <c r="C205" s="9"/>
    </row>
    <row r="206" spans="1:3" ht="8.25">
      <c r="A206" s="9"/>
      <c r="B206" s="9"/>
      <c r="C206" s="9"/>
    </row>
    <row r="207" spans="1:3" ht="8.25">
      <c r="A207" s="9"/>
      <c r="B207" s="9"/>
      <c r="C207" s="9"/>
    </row>
    <row r="208" spans="1:3" ht="8.25">
      <c r="A208" s="9"/>
      <c r="B208" s="9"/>
      <c r="C208" s="9"/>
    </row>
    <row r="209" spans="1:3" ht="8.25">
      <c r="A209" s="9"/>
      <c r="B209" s="9"/>
      <c r="C209" s="9"/>
    </row>
    <row r="210" spans="1:3" ht="8.25">
      <c r="A210" s="9"/>
      <c r="B210" s="9"/>
      <c r="C210" s="9"/>
    </row>
    <row r="211" spans="1:3" ht="8.25">
      <c r="A211" s="9"/>
      <c r="B211" s="9"/>
      <c r="C211" s="9"/>
    </row>
    <row r="212" spans="1:3" ht="8.25">
      <c r="A212" s="9"/>
      <c r="B212" s="9"/>
      <c r="C212" s="9"/>
    </row>
    <row r="213" spans="1:3" ht="8.25">
      <c r="A213" s="9"/>
      <c r="B213" s="9"/>
      <c r="C213" s="9"/>
    </row>
    <row r="214" spans="1:3" ht="8.25">
      <c r="A214" s="9"/>
      <c r="B214" s="9"/>
      <c r="C214" s="9"/>
    </row>
    <row r="215" spans="1:3" ht="8.25">
      <c r="A215" s="9"/>
      <c r="B215" s="9"/>
      <c r="C215" s="9"/>
    </row>
    <row r="216" spans="1:3" ht="8.25">
      <c r="A216" s="9"/>
      <c r="B216" s="9"/>
      <c r="C216" s="9"/>
    </row>
    <row r="217" spans="1:3" ht="8.25">
      <c r="A217" s="9"/>
      <c r="B217" s="9"/>
      <c r="C217" s="9"/>
    </row>
    <row r="218" spans="1:3" ht="8.25">
      <c r="A218" s="9"/>
      <c r="B218" s="9"/>
      <c r="C218" s="9"/>
    </row>
    <row r="219" spans="1:3" ht="8.25">
      <c r="A219" s="9"/>
      <c r="B219" s="9"/>
      <c r="C219" s="9"/>
    </row>
    <row r="220" spans="1:3" ht="8.25">
      <c r="A220" s="9"/>
      <c r="B220" s="9"/>
      <c r="C220" s="9"/>
    </row>
    <row r="221" spans="1:3" ht="8.25">
      <c r="A221" s="9"/>
      <c r="B221" s="9"/>
      <c r="C221" s="9"/>
    </row>
    <row r="222" spans="1:3" ht="8.25">
      <c r="A222" s="9"/>
      <c r="B222" s="9"/>
      <c r="C222" s="9"/>
    </row>
    <row r="223" spans="1:3" ht="8.25">
      <c r="A223" s="9"/>
      <c r="B223" s="9"/>
      <c r="C223" s="9"/>
    </row>
    <row r="224" spans="1:3" ht="8.25">
      <c r="A224" s="9"/>
      <c r="B224" s="9"/>
      <c r="C224" s="9"/>
    </row>
    <row r="225" spans="1:3" ht="8.25">
      <c r="A225" s="9"/>
      <c r="B225" s="9"/>
      <c r="C225" s="9"/>
    </row>
    <row r="226" spans="1:3" ht="8.25">
      <c r="A226" s="9"/>
      <c r="B226" s="9"/>
      <c r="C226" s="9"/>
    </row>
    <row r="227" spans="1:3" ht="8.25">
      <c r="A227" s="9"/>
      <c r="B227" s="9"/>
      <c r="C227" s="9"/>
    </row>
    <row r="228" spans="1:3" ht="8.25">
      <c r="A228" s="9"/>
      <c r="B228" s="9"/>
      <c r="C228" s="9"/>
    </row>
    <row r="229" spans="1:3" ht="8.25">
      <c r="A229" s="9"/>
      <c r="B229" s="9"/>
      <c r="C229" s="9"/>
    </row>
    <row r="230" spans="1:3" ht="8.25">
      <c r="A230" s="9"/>
      <c r="B230" s="9"/>
      <c r="C230" s="9"/>
    </row>
    <row r="231" spans="1:3" ht="8.25">
      <c r="A231" s="9"/>
      <c r="B231" s="9"/>
      <c r="C231" s="9"/>
    </row>
    <row r="232" spans="1:3" ht="8.25">
      <c r="A232" s="9"/>
      <c r="B232" s="9"/>
      <c r="C232" s="9"/>
    </row>
    <row r="233" spans="1:3" ht="8.25">
      <c r="A233" s="9"/>
      <c r="B233" s="9"/>
      <c r="C233" s="9"/>
    </row>
    <row r="234" spans="1:3" ht="8.25">
      <c r="A234" s="9"/>
      <c r="B234" s="9"/>
      <c r="C234" s="9"/>
    </row>
    <row r="235" spans="1:3" ht="8.25">
      <c r="A235" s="9"/>
      <c r="B235" s="9"/>
      <c r="C235" s="9"/>
    </row>
    <row r="236" spans="1:3" ht="8.25">
      <c r="A236" s="9"/>
      <c r="B236" s="9"/>
      <c r="C236" s="9"/>
    </row>
    <row r="237" spans="1:3" ht="8.25">
      <c r="A237" s="9"/>
      <c r="B237" s="9"/>
      <c r="C237" s="9"/>
    </row>
    <row r="238" spans="1:3" ht="8.25">
      <c r="A238" s="9"/>
      <c r="B238" s="9"/>
      <c r="C238" s="9"/>
    </row>
    <row r="239" spans="1:3" ht="8.25">
      <c r="A239" s="9"/>
      <c r="B239" s="9"/>
      <c r="C239" s="9"/>
    </row>
    <row r="240" spans="1:3" ht="8.25">
      <c r="A240" s="9"/>
      <c r="B240" s="9"/>
      <c r="C240" s="9"/>
    </row>
  </sheetData>
  <printOptions/>
  <pageMargins left="0.6" right="0.6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Bryant Lee gross</cp:lastModifiedBy>
  <cp:lastPrinted>2000-08-25T14:44:04Z</cp:lastPrinted>
  <dcterms:created xsi:type="dcterms:W3CDTF">2000-08-25T14:09:57Z</dcterms:created>
  <dcterms:modified xsi:type="dcterms:W3CDTF">2000-12-04T20:31:59Z</dcterms:modified>
  <cp:category/>
  <cp:version/>
  <cp:contentType/>
  <cp:contentStatus/>
</cp:coreProperties>
</file>