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<sst xmlns="http://schemas.openxmlformats.org/spreadsheetml/2006/main" count="144" uniqueCount="57">
  <si>
    <t>NCI TARP 1</t>
  </si>
  <si>
    <t xml:space="preserve"> Spot size: 0.6 mm</t>
  </si>
  <si>
    <t>Spot Center: 0.7 mm</t>
  </si>
  <si>
    <t xml:space="preserve"> </t>
  </si>
  <si>
    <t>Coordinate in mm</t>
  </si>
  <si>
    <t>Marker (liver)</t>
  </si>
  <si>
    <t>Colo 205</t>
  </si>
  <si>
    <t>Colo205</t>
  </si>
  <si>
    <t>HL-60</t>
  </si>
  <si>
    <t>MCF=7</t>
  </si>
  <si>
    <t>MCF-7</t>
  </si>
  <si>
    <t>NCI-H460</t>
  </si>
  <si>
    <t>OVCAR-3</t>
  </si>
  <si>
    <t>PC-3</t>
  </si>
  <si>
    <t>70   (lung)</t>
  </si>
  <si>
    <t>SF-539</t>
  </si>
  <si>
    <t>SK-MEL-2</t>
  </si>
  <si>
    <t>TK-10</t>
  </si>
  <si>
    <t>cerebellum, random</t>
  </si>
  <si>
    <t>cerebrum, grey matter</t>
  </si>
  <si>
    <t>cerebrum, white matter</t>
  </si>
  <si>
    <t>basal ganglia</t>
  </si>
  <si>
    <t>substantia nigra</t>
  </si>
  <si>
    <t>dura</t>
  </si>
  <si>
    <t>ganglion, trigeminal</t>
  </si>
  <si>
    <t>appendix</t>
  </si>
  <si>
    <t>nerve, peripheral</t>
  </si>
  <si>
    <t>adrenal</t>
  </si>
  <si>
    <t>bone marrow</t>
  </si>
  <si>
    <t>bladder epitheium</t>
  </si>
  <si>
    <t>heart</t>
  </si>
  <si>
    <t>small bowel</t>
  </si>
  <si>
    <t>snall bowel</t>
  </si>
  <si>
    <t>muscle</t>
  </si>
  <si>
    <t>colon</t>
  </si>
  <si>
    <t>esophagus</t>
  </si>
  <si>
    <t>pancreas</t>
  </si>
  <si>
    <t>kidney medulla</t>
  </si>
  <si>
    <t>kidney cortex</t>
  </si>
  <si>
    <t>Placenta</t>
  </si>
  <si>
    <t>liver</t>
  </si>
  <si>
    <t>salivary gland</t>
  </si>
  <si>
    <t>lung</t>
  </si>
  <si>
    <t>lymph node</t>
  </si>
  <si>
    <t>mesothelium</t>
  </si>
  <si>
    <t>ovary</t>
  </si>
  <si>
    <t>tongue</t>
  </si>
  <si>
    <t>prostate</t>
  </si>
  <si>
    <t>skin</t>
  </si>
  <si>
    <t xml:space="preserve">  </t>
  </si>
  <si>
    <t>spleen</t>
  </si>
  <si>
    <t>breast</t>
  </si>
  <si>
    <t>stomach</t>
  </si>
  <si>
    <t>testis</t>
  </si>
  <si>
    <t>thyroid</t>
  </si>
  <si>
    <t>uterus, endometrium</t>
  </si>
  <si>
    <t>uterus, myometrium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</si>
</sst>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trike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double"/>
      <top style="thick"/>
      <bottom style="thick"/>
    </border>
    <border>
      <left>
        <color indexed="63"/>
      </left>
      <right style="double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top"/>
    </xf>
    <xf numFmtId="2" fontId="0" fillId="0" borderId="0" xfId="0" applyNumberFormat="1" applyFont="1" applyFill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 shrinkToFit="1"/>
    </xf>
    <xf numFmtId="2" fontId="2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 shrinkToFit="1"/>
    </xf>
    <xf numFmtId="0" fontId="0" fillId="0" borderId="26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tabSelected="1" workbookViewId="0" topLeftCell="I1">
      <selection activeCell="AC7" sqref="AC7"/>
    </sheetView>
  </sheetViews>
  <sheetFormatPr defaultColWidth="9.140625" defaultRowHeight="37.5" customHeight="1"/>
  <cols>
    <col min="1" max="1" width="1.7109375" style="4" customWidth="1"/>
    <col min="2" max="2" width="8.28125" style="2" customWidth="1"/>
    <col min="3" max="3" width="8.28125" style="7" customWidth="1"/>
    <col min="4" max="29" width="8.28125" style="4" customWidth="1"/>
    <col min="30" max="16384" width="9.140625" style="4" customWidth="1"/>
  </cols>
  <sheetData>
    <row r="1" spans="1:4" ht="19.5" customHeight="1">
      <c r="A1" s="1" t="s">
        <v>0</v>
      </c>
      <c r="C1" s="2"/>
      <c r="D1" s="3"/>
    </row>
    <row r="2" spans="1:4" ht="19.5" customHeight="1">
      <c r="A2" s="4" t="s">
        <v>1</v>
      </c>
      <c r="C2" s="2"/>
      <c r="D2" s="3"/>
    </row>
    <row r="3" spans="1:4" ht="19.5" customHeight="1">
      <c r="A3" s="4" t="s">
        <v>2</v>
      </c>
      <c r="C3" s="2"/>
      <c r="D3" s="3"/>
    </row>
    <row r="4" spans="4:28" s="2" customFormat="1" ht="19.5" customHeight="1">
      <c r="D4" s="3">
        <v>1</v>
      </c>
      <c r="E4" s="2">
        <v>2</v>
      </c>
      <c r="F4" s="3">
        <v>3</v>
      </c>
      <c r="G4" s="2">
        <v>4</v>
      </c>
      <c r="H4" s="3">
        <v>5</v>
      </c>
      <c r="I4" s="2">
        <v>6</v>
      </c>
      <c r="J4" s="3">
        <v>7</v>
      </c>
      <c r="K4" s="2">
        <v>8</v>
      </c>
      <c r="L4" s="3">
        <v>9</v>
      </c>
      <c r="M4" s="2">
        <v>10</v>
      </c>
      <c r="N4" s="3">
        <v>11</v>
      </c>
      <c r="O4" s="2">
        <v>12</v>
      </c>
      <c r="P4" s="3">
        <v>13</v>
      </c>
      <c r="Q4" s="2">
        <v>14</v>
      </c>
      <c r="R4" s="3">
        <v>15</v>
      </c>
      <c r="S4" s="2">
        <v>16</v>
      </c>
      <c r="T4" s="3">
        <v>17</v>
      </c>
      <c r="U4" s="2">
        <v>18</v>
      </c>
      <c r="V4" s="3">
        <v>19</v>
      </c>
      <c r="W4" s="2">
        <v>20</v>
      </c>
      <c r="X4" s="3">
        <v>21</v>
      </c>
      <c r="Y4" s="2">
        <v>22</v>
      </c>
      <c r="Z4" s="3">
        <v>23</v>
      </c>
      <c r="AA4" s="2">
        <v>24</v>
      </c>
      <c r="AB4" s="3">
        <v>25</v>
      </c>
    </row>
    <row r="5" spans="1:28" s="7" customFormat="1" ht="19.5" customHeight="1" thickBot="1">
      <c r="A5" s="5"/>
      <c r="B5" s="3" t="s">
        <v>3</v>
      </c>
      <c r="C5" s="6" t="s">
        <v>4</v>
      </c>
      <c r="D5" s="7">
        <v>0</v>
      </c>
      <c r="E5" s="7">
        <f>D4*0.7</f>
        <v>0.7</v>
      </c>
      <c r="F5" s="7">
        <f>E4*0.7</f>
        <v>1.4</v>
      </c>
      <c r="G5" s="7">
        <f>F4*0.7</f>
        <v>2.0999999999999996</v>
      </c>
      <c r="H5" s="7">
        <f>G4*0.7</f>
        <v>2.8</v>
      </c>
      <c r="I5" s="7">
        <f aca="true" t="shared" si="0" ref="I5:AB5">H4*0.7</f>
        <v>3.5</v>
      </c>
      <c r="J5" s="7">
        <f t="shared" si="0"/>
        <v>4.199999999999999</v>
      </c>
      <c r="K5" s="7">
        <f t="shared" si="0"/>
        <v>4.8999999999999995</v>
      </c>
      <c r="L5" s="7">
        <f t="shared" si="0"/>
        <v>5.6</v>
      </c>
      <c r="M5" s="7">
        <f t="shared" si="0"/>
        <v>6.3</v>
      </c>
      <c r="N5" s="7">
        <f t="shared" si="0"/>
        <v>7</v>
      </c>
      <c r="O5" s="7">
        <f t="shared" si="0"/>
        <v>7.699999999999999</v>
      </c>
      <c r="P5" s="7">
        <f t="shared" si="0"/>
        <v>8.399999999999999</v>
      </c>
      <c r="Q5" s="7">
        <f t="shared" si="0"/>
        <v>9.1</v>
      </c>
      <c r="R5" s="7">
        <f t="shared" si="0"/>
        <v>9.799999999999999</v>
      </c>
      <c r="S5" s="7">
        <f t="shared" si="0"/>
        <v>10.5</v>
      </c>
      <c r="T5" s="7">
        <f t="shared" si="0"/>
        <v>11.2</v>
      </c>
      <c r="U5" s="7">
        <f t="shared" si="0"/>
        <v>11.899999999999999</v>
      </c>
      <c r="V5" s="7">
        <f t="shared" si="0"/>
        <v>12.6</v>
      </c>
      <c r="W5" s="7">
        <f t="shared" si="0"/>
        <v>13.299999999999999</v>
      </c>
      <c r="X5" s="7">
        <f t="shared" si="0"/>
        <v>14</v>
      </c>
      <c r="Y5" s="7">
        <f t="shared" si="0"/>
        <v>14.7</v>
      </c>
      <c r="Z5" s="7">
        <f t="shared" si="0"/>
        <v>15.399999999999999</v>
      </c>
      <c r="AA5" s="7">
        <f t="shared" si="0"/>
        <v>16.099999999999998</v>
      </c>
      <c r="AB5" s="7">
        <f t="shared" si="0"/>
        <v>16.799999999999997</v>
      </c>
    </row>
    <row r="6" spans="1:28" s="7" customFormat="1" ht="45" customHeight="1" thickBot="1" thickTop="1">
      <c r="A6" s="5"/>
      <c r="B6" s="3">
        <v>1</v>
      </c>
      <c r="C6" s="7">
        <v>0</v>
      </c>
      <c r="D6" s="8" t="s">
        <v>5</v>
      </c>
      <c r="E6" s="9">
        <v>1</v>
      </c>
      <c r="F6" s="9">
        <v>2</v>
      </c>
      <c r="G6" s="9">
        <v>3</v>
      </c>
      <c r="H6" s="9">
        <v>5</v>
      </c>
      <c r="I6" s="9">
        <v>7</v>
      </c>
      <c r="J6" s="9">
        <v>8</v>
      </c>
      <c r="K6" s="9">
        <v>9</v>
      </c>
      <c r="L6" s="9">
        <v>10</v>
      </c>
      <c r="M6" s="9">
        <v>105</v>
      </c>
      <c r="N6" s="10">
        <v>106</v>
      </c>
      <c r="O6" s="11"/>
      <c r="P6" s="12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9">
        <v>19</v>
      </c>
      <c r="Y6" s="10">
        <v>20</v>
      </c>
      <c r="Z6" s="11"/>
      <c r="AA6" s="13" t="s">
        <v>3</v>
      </c>
      <c r="AB6" s="14" t="s">
        <v>3</v>
      </c>
    </row>
    <row r="7" spans="2:28" s="2" customFormat="1" ht="45" customHeight="1" thickTop="1">
      <c r="B7" s="2">
        <v>2</v>
      </c>
      <c r="C7" s="7">
        <f>B6*0.7</f>
        <v>0.7</v>
      </c>
      <c r="D7" s="15" t="s">
        <v>3</v>
      </c>
      <c r="E7" s="16">
        <v>107</v>
      </c>
      <c r="F7" s="17">
        <v>109</v>
      </c>
      <c r="G7" s="17">
        <v>110</v>
      </c>
      <c r="H7" s="17">
        <v>111</v>
      </c>
      <c r="I7" s="17">
        <v>113</v>
      </c>
      <c r="J7" s="17">
        <v>114</v>
      </c>
      <c r="K7" s="17">
        <v>115</v>
      </c>
      <c r="L7" s="17">
        <v>117</v>
      </c>
      <c r="M7" s="17">
        <v>118</v>
      </c>
      <c r="N7" s="18">
        <v>119</v>
      </c>
      <c r="O7" s="19"/>
      <c r="P7" s="16">
        <v>21</v>
      </c>
      <c r="Q7" s="17">
        <v>45</v>
      </c>
      <c r="R7" s="17">
        <v>46</v>
      </c>
      <c r="S7" s="17">
        <v>47</v>
      </c>
      <c r="T7" s="17">
        <v>49</v>
      </c>
      <c r="U7" s="17">
        <v>50</v>
      </c>
      <c r="V7" s="17">
        <v>51</v>
      </c>
      <c r="W7" s="17">
        <v>52</v>
      </c>
      <c r="X7" s="17">
        <v>124</v>
      </c>
      <c r="Y7" s="18">
        <v>125</v>
      </c>
      <c r="Z7" s="19"/>
      <c r="AA7" s="20" t="s">
        <v>6</v>
      </c>
      <c r="AB7" s="21" t="s">
        <v>7</v>
      </c>
    </row>
    <row r="8" spans="2:28" s="2" customFormat="1" ht="45" customHeight="1">
      <c r="B8" s="2">
        <v>3</v>
      </c>
      <c r="C8" s="7">
        <f>B7*0.7</f>
        <v>1.4</v>
      </c>
      <c r="D8" s="15"/>
      <c r="E8" s="16">
        <v>120</v>
      </c>
      <c r="F8" s="17">
        <v>121</v>
      </c>
      <c r="G8" s="17">
        <v>123</v>
      </c>
      <c r="H8" s="17">
        <v>284</v>
      </c>
      <c r="I8" s="17">
        <v>285</v>
      </c>
      <c r="J8" s="17">
        <v>286</v>
      </c>
      <c r="K8" s="17">
        <v>287</v>
      </c>
      <c r="L8" s="17">
        <v>288</v>
      </c>
      <c r="M8" s="17">
        <v>289</v>
      </c>
      <c r="N8" s="18">
        <v>290</v>
      </c>
      <c r="O8" s="19"/>
      <c r="P8" s="16">
        <v>126</v>
      </c>
      <c r="Q8" s="17">
        <v>127</v>
      </c>
      <c r="R8" s="17">
        <v>128</v>
      </c>
      <c r="S8" s="17">
        <v>129</v>
      </c>
      <c r="T8" s="17">
        <v>130</v>
      </c>
      <c r="U8" s="17">
        <v>131</v>
      </c>
      <c r="V8" s="17">
        <v>132</v>
      </c>
      <c r="W8" s="17">
        <v>134</v>
      </c>
      <c r="X8" s="17">
        <v>135</v>
      </c>
      <c r="Y8" s="18">
        <v>137</v>
      </c>
      <c r="Z8" s="19"/>
      <c r="AA8" s="20" t="s">
        <v>8</v>
      </c>
      <c r="AB8" s="21" t="s">
        <v>8</v>
      </c>
    </row>
    <row r="9" spans="2:28" s="2" customFormat="1" ht="45" customHeight="1">
      <c r="B9" s="3">
        <v>4</v>
      </c>
      <c r="C9" s="7">
        <f aca="true" t="shared" si="1" ref="C9:C36">B8*0.7</f>
        <v>2.0999999999999996</v>
      </c>
      <c r="D9" s="15"/>
      <c r="E9" s="16">
        <v>291</v>
      </c>
      <c r="F9" s="17">
        <v>292</v>
      </c>
      <c r="G9" s="17">
        <v>293</v>
      </c>
      <c r="H9" s="17">
        <v>515</v>
      </c>
      <c r="I9" s="17">
        <v>516</v>
      </c>
      <c r="J9" s="17">
        <v>517</v>
      </c>
      <c r="K9" s="17">
        <v>518</v>
      </c>
      <c r="L9" s="17">
        <v>519</v>
      </c>
      <c r="M9" s="17">
        <v>521</v>
      </c>
      <c r="N9" s="18">
        <v>522</v>
      </c>
      <c r="O9" s="19"/>
      <c r="P9" s="16">
        <v>294</v>
      </c>
      <c r="Q9" s="17">
        <v>295</v>
      </c>
      <c r="R9" s="17">
        <v>297</v>
      </c>
      <c r="S9" s="17">
        <v>298</v>
      </c>
      <c r="T9" s="17">
        <v>299</v>
      </c>
      <c r="U9" s="17">
        <v>300</v>
      </c>
      <c r="V9" s="17">
        <v>301</v>
      </c>
      <c r="W9" s="17">
        <v>302</v>
      </c>
      <c r="X9" s="17">
        <v>303</v>
      </c>
      <c r="Y9" s="18">
        <v>304</v>
      </c>
      <c r="Z9" s="19"/>
      <c r="AA9" s="20" t="s">
        <v>9</v>
      </c>
      <c r="AB9" s="21" t="s">
        <v>10</v>
      </c>
    </row>
    <row r="10" spans="2:28" s="2" customFormat="1" ht="45" customHeight="1" thickBot="1">
      <c r="B10" s="2">
        <v>5</v>
      </c>
      <c r="C10" s="7">
        <f t="shared" si="1"/>
        <v>2.8</v>
      </c>
      <c r="D10" s="15"/>
      <c r="E10" s="22">
        <v>523</v>
      </c>
      <c r="F10" s="23">
        <v>524</v>
      </c>
      <c r="G10" s="23" t="s">
        <v>3</v>
      </c>
      <c r="H10" s="23" t="s">
        <v>3</v>
      </c>
      <c r="I10" s="23" t="s">
        <v>3</v>
      </c>
      <c r="J10" s="23" t="s">
        <v>3</v>
      </c>
      <c r="K10" s="23" t="s">
        <v>3</v>
      </c>
      <c r="L10" s="23" t="s">
        <v>3</v>
      </c>
      <c r="M10" s="23" t="s">
        <v>3</v>
      </c>
      <c r="N10" s="24" t="s">
        <v>3</v>
      </c>
      <c r="O10" s="19"/>
      <c r="P10" s="22">
        <v>509</v>
      </c>
      <c r="Q10" s="23">
        <v>510</v>
      </c>
      <c r="R10" s="23">
        <v>511</v>
      </c>
      <c r="S10" s="23">
        <v>512</v>
      </c>
      <c r="T10" s="23">
        <v>513</v>
      </c>
      <c r="U10" s="23" t="s">
        <v>3</v>
      </c>
      <c r="V10" s="23" t="s">
        <v>3</v>
      </c>
      <c r="W10" s="23" t="s">
        <v>3</v>
      </c>
      <c r="X10" s="23" t="s">
        <v>3</v>
      </c>
      <c r="Y10" s="24" t="s">
        <v>3</v>
      </c>
      <c r="Z10" s="19"/>
      <c r="AA10" s="20" t="s">
        <v>11</v>
      </c>
      <c r="AB10" s="21" t="s">
        <v>11</v>
      </c>
    </row>
    <row r="11" spans="2:28" s="2" customFormat="1" ht="45" customHeight="1" thickBot="1" thickTop="1">
      <c r="B11" s="2">
        <v>6</v>
      </c>
      <c r="C11" s="7">
        <f t="shared" si="1"/>
        <v>3.5</v>
      </c>
      <c r="D11" s="15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20" t="s">
        <v>12</v>
      </c>
      <c r="AB11" s="21" t="s">
        <v>12</v>
      </c>
    </row>
    <row r="12" spans="2:28" s="2" customFormat="1" ht="45" customHeight="1" thickBot="1" thickTop="1">
      <c r="B12" s="3">
        <v>7</v>
      </c>
      <c r="C12" s="7">
        <f t="shared" si="1"/>
        <v>4.199999999999999</v>
      </c>
      <c r="D12" s="25">
        <v>53</v>
      </c>
      <c r="E12" s="26">
        <v>54</v>
      </c>
      <c r="F12" s="26">
        <v>55</v>
      </c>
      <c r="G12" s="26">
        <v>56</v>
      </c>
      <c r="H12" s="26">
        <v>57</v>
      </c>
      <c r="I12" s="26">
        <v>58</v>
      </c>
      <c r="J12" s="26">
        <v>59</v>
      </c>
      <c r="K12" s="26">
        <v>60</v>
      </c>
      <c r="L12" s="26">
        <v>62</v>
      </c>
      <c r="M12" s="27">
        <v>63</v>
      </c>
      <c r="N12" s="19"/>
      <c r="O12" s="28">
        <v>362</v>
      </c>
      <c r="P12" s="29">
        <v>363</v>
      </c>
      <c r="Q12" s="29">
        <v>364</v>
      </c>
      <c r="R12" s="29">
        <v>365</v>
      </c>
      <c r="S12" s="29">
        <v>366</v>
      </c>
      <c r="T12" s="29">
        <v>367</v>
      </c>
      <c r="U12" s="29">
        <v>368</v>
      </c>
      <c r="V12" s="29">
        <v>369</v>
      </c>
      <c r="W12" s="29">
        <v>370</v>
      </c>
      <c r="X12" s="30">
        <v>371</v>
      </c>
      <c r="Y12" s="19"/>
      <c r="Z12" s="19" t="s">
        <v>3</v>
      </c>
      <c r="AA12" s="20" t="s">
        <v>13</v>
      </c>
      <c r="AB12" s="21" t="s">
        <v>13</v>
      </c>
    </row>
    <row r="13" spans="2:28" s="2" customFormat="1" ht="45" customHeight="1" thickBot="1" thickTop="1">
      <c r="B13" s="2">
        <v>8</v>
      </c>
      <c r="C13" s="7">
        <f t="shared" si="1"/>
        <v>4.8999999999999995</v>
      </c>
      <c r="D13" s="31">
        <v>64</v>
      </c>
      <c r="E13" s="17">
        <v>65</v>
      </c>
      <c r="F13" s="17">
        <v>66</v>
      </c>
      <c r="G13" s="17">
        <v>68</v>
      </c>
      <c r="H13" s="17">
        <v>69</v>
      </c>
      <c r="I13" s="32" t="s">
        <v>14</v>
      </c>
      <c r="J13" s="17">
        <v>174</v>
      </c>
      <c r="K13" s="17">
        <v>175</v>
      </c>
      <c r="L13" s="17">
        <v>176</v>
      </c>
      <c r="M13" s="18">
        <v>177</v>
      </c>
      <c r="N13" s="19"/>
      <c r="O13" s="33">
        <v>372</v>
      </c>
      <c r="P13" s="34">
        <v>373</v>
      </c>
      <c r="Q13" s="34">
        <v>374</v>
      </c>
      <c r="R13" s="34">
        <v>376</v>
      </c>
      <c r="S13" s="34">
        <v>377</v>
      </c>
      <c r="T13" s="34">
        <v>378</v>
      </c>
      <c r="U13" s="34">
        <v>379</v>
      </c>
      <c r="V13" s="34">
        <v>380</v>
      </c>
      <c r="W13" s="34">
        <v>381</v>
      </c>
      <c r="X13" s="35">
        <v>382</v>
      </c>
      <c r="Y13" s="19"/>
      <c r="Z13" s="19"/>
      <c r="AA13" s="20" t="s">
        <v>15</v>
      </c>
      <c r="AB13" s="21" t="s">
        <v>15</v>
      </c>
    </row>
    <row r="14" spans="2:28" s="2" customFormat="1" ht="45" customHeight="1" thickTop="1">
      <c r="B14" s="2">
        <v>9</v>
      </c>
      <c r="C14" s="7">
        <f t="shared" si="1"/>
        <v>5.6</v>
      </c>
      <c r="D14" s="31">
        <v>178</v>
      </c>
      <c r="E14" s="17">
        <v>179</v>
      </c>
      <c r="F14" s="17">
        <v>180</v>
      </c>
      <c r="G14" s="17">
        <v>181</v>
      </c>
      <c r="H14" s="17">
        <v>182</v>
      </c>
      <c r="I14" s="17">
        <v>183</v>
      </c>
      <c r="J14" s="17">
        <v>184</v>
      </c>
      <c r="K14" s="17">
        <v>185</v>
      </c>
      <c r="L14" s="17">
        <v>186</v>
      </c>
      <c r="M14" s="18">
        <v>188</v>
      </c>
      <c r="N14" s="19"/>
      <c r="O14" s="33">
        <v>383</v>
      </c>
      <c r="P14" s="34">
        <v>384</v>
      </c>
      <c r="Q14" s="34">
        <v>385</v>
      </c>
      <c r="R14" s="34">
        <v>386</v>
      </c>
      <c r="S14" s="34">
        <v>387</v>
      </c>
      <c r="T14" s="34">
        <v>388</v>
      </c>
      <c r="U14" s="34">
        <v>389</v>
      </c>
      <c r="V14" s="34">
        <v>390</v>
      </c>
      <c r="W14" s="34">
        <v>391</v>
      </c>
      <c r="X14" s="35">
        <v>392</v>
      </c>
      <c r="Y14" s="19"/>
      <c r="Z14" s="19"/>
      <c r="AA14" s="20" t="s">
        <v>16</v>
      </c>
      <c r="AB14" s="21" t="s">
        <v>16</v>
      </c>
    </row>
    <row r="15" spans="2:28" s="2" customFormat="1" ht="45" customHeight="1" thickBot="1">
      <c r="B15" s="3">
        <v>10</v>
      </c>
      <c r="C15" s="7">
        <f t="shared" si="1"/>
        <v>6.3</v>
      </c>
      <c r="D15" s="31">
        <v>189</v>
      </c>
      <c r="E15" s="17">
        <v>191</v>
      </c>
      <c r="F15" s="17">
        <v>192</v>
      </c>
      <c r="G15" s="17">
        <v>193</v>
      </c>
      <c r="H15" s="17">
        <v>195</v>
      </c>
      <c r="I15" s="17">
        <v>196</v>
      </c>
      <c r="J15" s="17">
        <v>197</v>
      </c>
      <c r="K15" s="17">
        <v>199</v>
      </c>
      <c r="L15" s="17">
        <v>200</v>
      </c>
      <c r="M15" s="18">
        <v>203</v>
      </c>
      <c r="N15" s="19"/>
      <c r="O15" s="33">
        <v>393</v>
      </c>
      <c r="P15" s="34">
        <v>394</v>
      </c>
      <c r="Q15" s="34">
        <v>395</v>
      </c>
      <c r="R15" s="34">
        <v>396</v>
      </c>
      <c r="S15" s="34">
        <v>397</v>
      </c>
      <c r="T15" s="34">
        <v>398</v>
      </c>
      <c r="U15" s="34">
        <v>399</v>
      </c>
      <c r="V15" s="34">
        <v>400</v>
      </c>
      <c r="W15" s="34">
        <v>401</v>
      </c>
      <c r="X15" s="35">
        <v>403</v>
      </c>
      <c r="Y15" s="19"/>
      <c r="Z15" s="19"/>
      <c r="AA15" s="36" t="s">
        <v>17</v>
      </c>
      <c r="AB15" s="37" t="s">
        <v>17</v>
      </c>
    </row>
    <row r="16" spans="2:28" s="2" customFormat="1" ht="45" customHeight="1" thickBot="1" thickTop="1">
      <c r="B16" s="2">
        <v>11</v>
      </c>
      <c r="C16" s="7">
        <f t="shared" si="1"/>
        <v>7</v>
      </c>
      <c r="D16" s="31">
        <v>205</v>
      </c>
      <c r="E16" s="17">
        <v>206</v>
      </c>
      <c r="F16" s="17">
        <v>208</v>
      </c>
      <c r="G16" s="17">
        <v>209</v>
      </c>
      <c r="H16" s="17">
        <v>210</v>
      </c>
      <c r="I16" s="17">
        <v>211</v>
      </c>
      <c r="J16" s="17">
        <v>212</v>
      </c>
      <c r="K16" s="17">
        <v>213</v>
      </c>
      <c r="L16" s="17">
        <v>214</v>
      </c>
      <c r="M16" s="18">
        <v>215</v>
      </c>
      <c r="N16" s="19"/>
      <c r="O16" s="33">
        <v>404</v>
      </c>
      <c r="P16" s="34">
        <v>405</v>
      </c>
      <c r="Q16" s="34">
        <v>406</v>
      </c>
      <c r="R16" s="34">
        <v>407</v>
      </c>
      <c r="S16" s="34">
        <v>408</v>
      </c>
      <c r="T16" s="34">
        <v>409</v>
      </c>
      <c r="U16" s="34">
        <v>410</v>
      </c>
      <c r="V16" s="34">
        <v>411</v>
      </c>
      <c r="W16" s="34">
        <v>412</v>
      </c>
      <c r="X16" s="35">
        <v>413</v>
      </c>
      <c r="Y16" s="19"/>
      <c r="Z16" s="19"/>
      <c r="AA16" s="19"/>
      <c r="AB16" s="38"/>
    </row>
    <row r="17" spans="2:28" s="2" customFormat="1" ht="45" customHeight="1" thickTop="1">
      <c r="B17" s="2">
        <v>12</v>
      </c>
      <c r="C17" s="7">
        <f t="shared" si="1"/>
        <v>7.699999999999999</v>
      </c>
      <c r="D17" s="31">
        <v>216</v>
      </c>
      <c r="E17" s="17">
        <v>218</v>
      </c>
      <c r="F17" s="17">
        <v>219</v>
      </c>
      <c r="G17" s="17">
        <v>331</v>
      </c>
      <c r="H17" s="17">
        <v>332</v>
      </c>
      <c r="I17" s="17">
        <v>333</v>
      </c>
      <c r="J17" s="17">
        <v>334</v>
      </c>
      <c r="K17" s="17">
        <v>336</v>
      </c>
      <c r="L17" s="17">
        <v>337</v>
      </c>
      <c r="M17" s="18">
        <v>339</v>
      </c>
      <c r="N17" s="19"/>
      <c r="O17" s="33">
        <v>414</v>
      </c>
      <c r="P17" s="34">
        <v>415</v>
      </c>
      <c r="Q17" s="34">
        <v>416</v>
      </c>
      <c r="R17" s="34">
        <v>417</v>
      </c>
      <c r="S17" s="34">
        <v>418</v>
      </c>
      <c r="T17" s="34">
        <v>419</v>
      </c>
      <c r="U17" s="34">
        <v>420</v>
      </c>
      <c r="V17" s="34">
        <v>421</v>
      </c>
      <c r="W17" s="34">
        <v>422</v>
      </c>
      <c r="X17" s="35">
        <v>423</v>
      </c>
      <c r="Y17" s="19"/>
      <c r="Z17" s="39" t="s">
        <v>18</v>
      </c>
      <c r="AA17" s="40" t="s">
        <v>19</v>
      </c>
      <c r="AB17" s="41" t="s">
        <v>20</v>
      </c>
    </row>
    <row r="18" spans="2:28" s="2" customFormat="1" ht="45" customHeight="1">
      <c r="B18" s="3">
        <v>13</v>
      </c>
      <c r="C18" s="7">
        <f t="shared" si="1"/>
        <v>8.399999999999999</v>
      </c>
      <c r="D18" s="31">
        <v>340</v>
      </c>
      <c r="E18" s="17">
        <v>341</v>
      </c>
      <c r="F18" s="17">
        <v>342</v>
      </c>
      <c r="G18" s="17">
        <v>343</v>
      </c>
      <c r="H18" s="17">
        <v>344</v>
      </c>
      <c r="I18" s="17">
        <v>345</v>
      </c>
      <c r="J18" s="17">
        <v>346</v>
      </c>
      <c r="K18" s="17">
        <v>347</v>
      </c>
      <c r="L18" s="17">
        <v>348</v>
      </c>
      <c r="M18" s="18">
        <v>349</v>
      </c>
      <c r="N18" s="19"/>
      <c r="O18" s="33">
        <v>424</v>
      </c>
      <c r="P18" s="34">
        <v>425</v>
      </c>
      <c r="Q18" s="34">
        <v>426</v>
      </c>
      <c r="R18" s="34">
        <v>427</v>
      </c>
      <c r="S18" s="34">
        <v>428</v>
      </c>
      <c r="T18" s="34">
        <v>430</v>
      </c>
      <c r="U18" s="34">
        <v>431</v>
      </c>
      <c r="V18" s="34">
        <v>432</v>
      </c>
      <c r="W18" s="34">
        <v>433</v>
      </c>
      <c r="X18" s="35">
        <v>434</v>
      </c>
      <c r="Y18" s="19"/>
      <c r="Z18" s="42" t="s">
        <v>21</v>
      </c>
      <c r="AA18" s="43" t="s">
        <v>22</v>
      </c>
      <c r="AB18" s="44" t="s">
        <v>23</v>
      </c>
    </row>
    <row r="19" spans="2:28" s="2" customFormat="1" ht="45" customHeight="1">
      <c r="B19" s="2">
        <v>14</v>
      </c>
      <c r="C19" s="7">
        <f t="shared" si="1"/>
        <v>9.1</v>
      </c>
      <c r="D19" s="31">
        <v>351</v>
      </c>
      <c r="E19" s="17">
        <v>352</v>
      </c>
      <c r="F19" s="17">
        <v>353</v>
      </c>
      <c r="G19" s="17">
        <v>354</v>
      </c>
      <c r="H19" s="17">
        <v>355</v>
      </c>
      <c r="I19" s="17">
        <v>356</v>
      </c>
      <c r="J19" s="17">
        <v>358</v>
      </c>
      <c r="K19" s="17">
        <v>359</v>
      </c>
      <c r="L19" s="17">
        <v>361</v>
      </c>
      <c r="M19" s="18">
        <v>462</v>
      </c>
      <c r="N19" s="19"/>
      <c r="O19" s="33">
        <v>435</v>
      </c>
      <c r="P19" s="34">
        <v>436</v>
      </c>
      <c r="Q19" s="34">
        <v>437</v>
      </c>
      <c r="R19" s="34">
        <v>438</v>
      </c>
      <c r="S19" s="34">
        <v>439</v>
      </c>
      <c r="T19" s="34">
        <v>440</v>
      </c>
      <c r="U19" s="34">
        <v>441</v>
      </c>
      <c r="V19" s="34">
        <v>442</v>
      </c>
      <c r="W19" s="34">
        <v>443</v>
      </c>
      <c r="X19" s="35">
        <v>444</v>
      </c>
      <c r="Y19" s="19"/>
      <c r="Z19" s="42" t="s">
        <v>24</v>
      </c>
      <c r="AA19" s="43" t="s">
        <v>25</v>
      </c>
      <c r="AB19" s="44" t="s">
        <v>26</v>
      </c>
    </row>
    <row r="20" spans="2:28" s="2" customFormat="1" ht="45" customHeight="1">
      <c r="B20" s="2">
        <v>15</v>
      </c>
      <c r="C20" s="7">
        <f t="shared" si="1"/>
        <v>9.799999999999999</v>
      </c>
      <c r="D20" s="31">
        <v>463</v>
      </c>
      <c r="E20" s="17">
        <v>464</v>
      </c>
      <c r="F20" s="17">
        <v>466</v>
      </c>
      <c r="G20" s="17">
        <v>467</v>
      </c>
      <c r="H20" s="17">
        <v>468</v>
      </c>
      <c r="I20" s="17">
        <v>469</v>
      </c>
      <c r="J20" s="17">
        <v>470</v>
      </c>
      <c r="K20" s="17">
        <v>471</v>
      </c>
      <c r="L20" s="17">
        <v>472</v>
      </c>
      <c r="M20" s="18" t="s">
        <v>3</v>
      </c>
      <c r="N20" s="19"/>
      <c r="O20" s="33">
        <v>445</v>
      </c>
      <c r="P20" s="34">
        <v>446</v>
      </c>
      <c r="Q20" s="34">
        <v>447</v>
      </c>
      <c r="R20" s="34">
        <v>448</v>
      </c>
      <c r="S20" s="34">
        <v>449</v>
      </c>
      <c r="T20" s="34">
        <v>450</v>
      </c>
      <c r="U20" s="34">
        <v>451</v>
      </c>
      <c r="V20" s="34">
        <v>452</v>
      </c>
      <c r="W20" s="34">
        <v>453</v>
      </c>
      <c r="X20" s="35">
        <v>454</v>
      </c>
      <c r="Y20" s="19"/>
      <c r="Z20" s="42" t="s">
        <v>27</v>
      </c>
      <c r="AA20" s="43" t="s">
        <v>27</v>
      </c>
      <c r="AB20" s="44" t="s">
        <v>28</v>
      </c>
    </row>
    <row r="21" spans="2:28" s="2" customFormat="1" ht="45" customHeight="1" thickBot="1">
      <c r="B21" s="3">
        <v>16</v>
      </c>
      <c r="C21" s="7">
        <f t="shared" si="1"/>
        <v>10.5</v>
      </c>
      <c r="D21" s="45" t="s">
        <v>3</v>
      </c>
      <c r="E21" s="23" t="s">
        <v>3</v>
      </c>
      <c r="F21" s="23" t="s">
        <v>3</v>
      </c>
      <c r="G21" s="23" t="s">
        <v>3</v>
      </c>
      <c r="H21" s="23" t="s">
        <v>3</v>
      </c>
      <c r="I21" s="23" t="s">
        <v>3</v>
      </c>
      <c r="J21" s="23" t="s">
        <v>3</v>
      </c>
      <c r="K21" s="23" t="s">
        <v>3</v>
      </c>
      <c r="L21" s="23" t="s">
        <v>3</v>
      </c>
      <c r="M21" s="24" t="s">
        <v>3</v>
      </c>
      <c r="N21" s="19"/>
      <c r="O21" s="46">
        <v>455</v>
      </c>
      <c r="P21" s="47">
        <v>456</v>
      </c>
      <c r="Q21" s="47">
        <v>457</v>
      </c>
      <c r="R21" s="47">
        <v>458</v>
      </c>
      <c r="S21" s="47">
        <v>459</v>
      </c>
      <c r="T21" s="47">
        <v>460</v>
      </c>
      <c r="U21" s="47">
        <v>461</v>
      </c>
      <c r="V21" s="47" t="s">
        <v>3</v>
      </c>
      <c r="W21" s="47" t="s">
        <v>3</v>
      </c>
      <c r="X21" s="48" t="s">
        <v>3</v>
      </c>
      <c r="Y21" s="19"/>
      <c r="Z21" s="42" t="s">
        <v>29</v>
      </c>
      <c r="AA21" s="43" t="s">
        <v>29</v>
      </c>
      <c r="AB21" s="44" t="s">
        <v>30</v>
      </c>
    </row>
    <row r="22" spans="2:28" s="2" customFormat="1" ht="45" customHeight="1" thickBot="1" thickTop="1">
      <c r="B22" s="2">
        <v>17</v>
      </c>
      <c r="C22" s="7">
        <f t="shared" si="1"/>
        <v>11.2</v>
      </c>
      <c r="D22" s="15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42" t="s">
        <v>31</v>
      </c>
      <c r="AA22" s="43" t="s">
        <v>32</v>
      </c>
      <c r="AB22" s="44" t="s">
        <v>33</v>
      </c>
    </row>
    <row r="23" spans="2:28" s="2" customFormat="1" ht="45" customHeight="1" thickTop="1">
      <c r="B23" s="2">
        <v>18</v>
      </c>
      <c r="C23" s="7">
        <f t="shared" si="1"/>
        <v>11.899999999999999</v>
      </c>
      <c r="D23" s="49">
        <v>27</v>
      </c>
      <c r="E23" s="26">
        <v>28</v>
      </c>
      <c r="F23" s="26">
        <v>29</v>
      </c>
      <c r="G23" s="26">
        <v>30</v>
      </c>
      <c r="H23" s="26">
        <v>31</v>
      </c>
      <c r="I23" s="26">
        <v>32</v>
      </c>
      <c r="J23" s="26">
        <v>33</v>
      </c>
      <c r="K23" s="26">
        <v>34</v>
      </c>
      <c r="L23" s="26">
        <v>35</v>
      </c>
      <c r="M23" s="27">
        <v>36</v>
      </c>
      <c r="N23" s="19"/>
      <c r="O23" s="49">
        <v>71</v>
      </c>
      <c r="P23" s="26">
        <v>72</v>
      </c>
      <c r="Q23" s="26">
        <v>73</v>
      </c>
      <c r="R23" s="26">
        <v>74</v>
      </c>
      <c r="S23" s="26">
        <v>75</v>
      </c>
      <c r="T23" s="26">
        <v>76</v>
      </c>
      <c r="U23" s="26">
        <v>77</v>
      </c>
      <c r="V23" s="26">
        <v>78</v>
      </c>
      <c r="W23" s="26">
        <v>80</v>
      </c>
      <c r="X23" s="27">
        <v>81</v>
      </c>
      <c r="Y23" s="19"/>
      <c r="Z23" s="42" t="s">
        <v>34</v>
      </c>
      <c r="AA23" s="43" t="s">
        <v>34</v>
      </c>
      <c r="AB23" s="44" t="s">
        <v>34</v>
      </c>
    </row>
    <row r="24" spans="2:28" s="2" customFormat="1" ht="45" customHeight="1">
      <c r="B24" s="3">
        <v>19</v>
      </c>
      <c r="C24" s="7">
        <f t="shared" si="1"/>
        <v>12.6</v>
      </c>
      <c r="D24" s="16">
        <v>40</v>
      </c>
      <c r="E24" s="17">
        <v>41</v>
      </c>
      <c r="F24" s="17">
        <v>42</v>
      </c>
      <c r="G24" s="17">
        <v>43</v>
      </c>
      <c r="H24" s="17">
        <v>220</v>
      </c>
      <c r="I24" s="17">
        <v>221</v>
      </c>
      <c r="J24" s="17">
        <v>222</v>
      </c>
      <c r="K24" s="17">
        <v>223</v>
      </c>
      <c r="L24" s="17">
        <v>224</v>
      </c>
      <c r="M24" s="18">
        <v>225</v>
      </c>
      <c r="N24" s="19"/>
      <c r="O24" s="16">
        <v>82</v>
      </c>
      <c r="P24" s="17">
        <v>83</v>
      </c>
      <c r="Q24" s="17">
        <v>84</v>
      </c>
      <c r="R24" s="17">
        <v>86</v>
      </c>
      <c r="S24" s="17">
        <v>88</v>
      </c>
      <c r="T24" s="17">
        <v>89</v>
      </c>
      <c r="U24" s="17">
        <v>90</v>
      </c>
      <c r="V24" s="17">
        <v>91</v>
      </c>
      <c r="W24" s="17">
        <v>92</v>
      </c>
      <c r="X24" s="18">
        <v>93</v>
      </c>
      <c r="Y24" s="19"/>
      <c r="Z24" s="42" t="s">
        <v>35</v>
      </c>
      <c r="AA24" s="43" t="s">
        <v>35</v>
      </c>
      <c r="AB24" s="44" t="s">
        <v>36</v>
      </c>
    </row>
    <row r="25" spans="2:28" s="2" customFormat="1" ht="45" customHeight="1">
      <c r="B25" s="2">
        <v>20</v>
      </c>
      <c r="C25" s="7">
        <f t="shared" si="1"/>
        <v>13.299999999999999</v>
      </c>
      <c r="D25" s="16">
        <v>226</v>
      </c>
      <c r="E25" s="17">
        <v>227</v>
      </c>
      <c r="F25" s="17">
        <v>228</v>
      </c>
      <c r="G25" s="17">
        <v>229</v>
      </c>
      <c r="H25" s="17">
        <v>230</v>
      </c>
      <c r="I25" s="17">
        <v>231</v>
      </c>
      <c r="J25" s="17">
        <v>232</v>
      </c>
      <c r="K25" s="17">
        <v>233</v>
      </c>
      <c r="L25" s="17">
        <v>234</v>
      </c>
      <c r="M25" s="18">
        <v>235</v>
      </c>
      <c r="N25" s="19"/>
      <c r="O25" s="16">
        <v>138</v>
      </c>
      <c r="P25" s="17">
        <v>139</v>
      </c>
      <c r="Q25" s="17">
        <v>140</v>
      </c>
      <c r="R25" s="17">
        <v>141</v>
      </c>
      <c r="S25" s="17">
        <v>142</v>
      </c>
      <c r="T25" s="17">
        <v>143</v>
      </c>
      <c r="U25" s="17">
        <v>144</v>
      </c>
      <c r="V25" s="17">
        <v>145</v>
      </c>
      <c r="W25" s="17">
        <v>146</v>
      </c>
      <c r="X25" s="18">
        <v>148</v>
      </c>
      <c r="Y25" s="19"/>
      <c r="Z25" s="42" t="s">
        <v>37</v>
      </c>
      <c r="AA25" s="43" t="s">
        <v>38</v>
      </c>
      <c r="AB25" s="44" t="s">
        <v>39</v>
      </c>
    </row>
    <row r="26" spans="2:28" s="2" customFormat="1" ht="45" customHeight="1">
      <c r="B26" s="2">
        <v>21</v>
      </c>
      <c r="C26" s="7">
        <f t="shared" si="1"/>
        <v>14</v>
      </c>
      <c r="D26" s="16">
        <v>236</v>
      </c>
      <c r="E26" s="17">
        <v>237</v>
      </c>
      <c r="F26" s="17">
        <v>238</v>
      </c>
      <c r="G26" s="17">
        <v>239</v>
      </c>
      <c r="H26" s="17">
        <v>240</v>
      </c>
      <c r="I26" s="17">
        <v>241</v>
      </c>
      <c r="J26" s="17">
        <v>242</v>
      </c>
      <c r="K26" s="17">
        <v>243</v>
      </c>
      <c r="L26" s="17">
        <v>244</v>
      </c>
      <c r="M26" s="18">
        <v>245</v>
      </c>
      <c r="N26" s="19"/>
      <c r="O26" s="16">
        <v>149</v>
      </c>
      <c r="P26" s="17">
        <v>150</v>
      </c>
      <c r="Q26" s="17">
        <v>151</v>
      </c>
      <c r="R26" s="17">
        <v>152</v>
      </c>
      <c r="S26" s="17">
        <v>153</v>
      </c>
      <c r="T26" s="17">
        <v>154</v>
      </c>
      <c r="U26" s="17">
        <v>155</v>
      </c>
      <c r="V26" s="17">
        <v>156</v>
      </c>
      <c r="W26" s="17">
        <v>157</v>
      </c>
      <c r="X26" s="18">
        <v>158</v>
      </c>
      <c r="Y26" s="19"/>
      <c r="Z26" s="42" t="s">
        <v>40</v>
      </c>
      <c r="AA26" s="43" t="s">
        <v>40</v>
      </c>
      <c r="AB26" s="44" t="s">
        <v>41</v>
      </c>
    </row>
    <row r="27" spans="2:28" s="2" customFormat="1" ht="45" customHeight="1">
      <c r="B27" s="3">
        <v>22</v>
      </c>
      <c r="C27" s="7">
        <f t="shared" si="1"/>
        <v>14.7</v>
      </c>
      <c r="D27" s="16">
        <v>246</v>
      </c>
      <c r="E27" s="17">
        <v>247</v>
      </c>
      <c r="F27" s="17">
        <v>248</v>
      </c>
      <c r="G27" s="17">
        <v>249</v>
      </c>
      <c r="H27" s="17">
        <v>250</v>
      </c>
      <c r="I27" s="17">
        <v>251</v>
      </c>
      <c r="J27" s="17">
        <v>252</v>
      </c>
      <c r="K27" s="34">
        <v>259</v>
      </c>
      <c r="L27" s="17">
        <v>260</v>
      </c>
      <c r="M27" s="18">
        <v>261</v>
      </c>
      <c r="N27" s="19"/>
      <c r="O27" s="16">
        <v>159</v>
      </c>
      <c r="P27" s="17">
        <v>160</v>
      </c>
      <c r="Q27" s="17">
        <v>161</v>
      </c>
      <c r="R27" s="17">
        <v>162</v>
      </c>
      <c r="S27" s="17">
        <v>163</v>
      </c>
      <c r="T27" s="17">
        <v>164</v>
      </c>
      <c r="U27" s="17">
        <v>165</v>
      </c>
      <c r="V27" s="17">
        <v>166</v>
      </c>
      <c r="W27" s="17">
        <v>167</v>
      </c>
      <c r="X27" s="18">
        <v>168</v>
      </c>
      <c r="Y27" s="19"/>
      <c r="Z27" s="42" t="s">
        <v>42</v>
      </c>
      <c r="AA27" s="43" t="s">
        <v>42</v>
      </c>
      <c r="AB27" s="44" t="s">
        <v>42</v>
      </c>
    </row>
    <row r="28" spans="2:28" s="2" customFormat="1" ht="45" customHeight="1">
      <c r="B28" s="2">
        <v>23</v>
      </c>
      <c r="C28" s="7">
        <f t="shared" si="1"/>
        <v>15.399999999999999</v>
      </c>
      <c r="D28" s="33">
        <v>262</v>
      </c>
      <c r="E28" s="17">
        <v>263</v>
      </c>
      <c r="F28" s="17">
        <v>265</v>
      </c>
      <c r="G28" s="17">
        <v>266</v>
      </c>
      <c r="H28" s="17">
        <v>267</v>
      </c>
      <c r="I28" s="17">
        <v>268</v>
      </c>
      <c r="J28" s="17">
        <v>269</v>
      </c>
      <c r="K28" s="17">
        <v>270</v>
      </c>
      <c r="L28" s="17">
        <v>271</v>
      </c>
      <c r="M28" s="18">
        <v>273</v>
      </c>
      <c r="N28" s="19"/>
      <c r="O28" s="16">
        <v>169</v>
      </c>
      <c r="P28" s="17">
        <v>170</v>
      </c>
      <c r="Q28" s="17">
        <v>171</v>
      </c>
      <c r="R28" s="17">
        <v>172</v>
      </c>
      <c r="S28" s="17">
        <v>173</v>
      </c>
      <c r="T28" s="17">
        <v>190</v>
      </c>
      <c r="U28" s="17">
        <v>305</v>
      </c>
      <c r="V28" s="17">
        <v>306</v>
      </c>
      <c r="W28" s="17">
        <v>307</v>
      </c>
      <c r="X28" s="18">
        <v>308</v>
      </c>
      <c r="Y28" s="19"/>
      <c r="Z28" s="42" t="s">
        <v>43</v>
      </c>
      <c r="AA28" s="43" t="s">
        <v>43</v>
      </c>
      <c r="AB28" s="44" t="s">
        <v>43</v>
      </c>
    </row>
    <row r="29" spans="2:28" s="2" customFormat="1" ht="45" customHeight="1">
      <c r="B29" s="2">
        <v>24</v>
      </c>
      <c r="C29" s="7">
        <f t="shared" si="1"/>
        <v>16.099999999999998</v>
      </c>
      <c r="D29" s="33">
        <v>275</v>
      </c>
      <c r="E29" s="17">
        <v>276</v>
      </c>
      <c r="F29" s="17">
        <v>277</v>
      </c>
      <c r="G29" s="17">
        <v>278</v>
      </c>
      <c r="H29" s="17">
        <v>279</v>
      </c>
      <c r="I29" s="17">
        <v>280</v>
      </c>
      <c r="J29" s="17">
        <v>281</v>
      </c>
      <c r="K29" s="17">
        <v>282</v>
      </c>
      <c r="L29" s="17">
        <v>283</v>
      </c>
      <c r="M29" s="18">
        <v>473</v>
      </c>
      <c r="N29" s="19"/>
      <c r="O29" s="16">
        <v>309</v>
      </c>
      <c r="P29" s="17">
        <v>311</v>
      </c>
      <c r="Q29" s="17">
        <v>312</v>
      </c>
      <c r="R29" s="17">
        <v>313</v>
      </c>
      <c r="S29" s="17">
        <v>314</v>
      </c>
      <c r="T29" s="17">
        <v>315</v>
      </c>
      <c r="U29" s="17">
        <v>316</v>
      </c>
      <c r="V29" s="17">
        <v>317</v>
      </c>
      <c r="W29" s="17">
        <v>318</v>
      </c>
      <c r="X29" s="18">
        <v>319</v>
      </c>
      <c r="Y29" s="19"/>
      <c r="Z29" s="42" t="s">
        <v>44</v>
      </c>
      <c r="AA29" s="43" t="s">
        <v>44</v>
      </c>
      <c r="AB29" s="44" t="s">
        <v>44</v>
      </c>
    </row>
    <row r="30" spans="2:28" s="2" customFormat="1" ht="45" customHeight="1">
      <c r="B30" s="3">
        <v>25</v>
      </c>
      <c r="C30" s="7">
        <f t="shared" si="1"/>
        <v>16.799999999999997</v>
      </c>
      <c r="D30" s="33">
        <v>474</v>
      </c>
      <c r="E30" s="17">
        <v>475</v>
      </c>
      <c r="F30" s="17">
        <v>476</v>
      </c>
      <c r="G30" s="17">
        <v>477</v>
      </c>
      <c r="H30" s="17">
        <v>478</v>
      </c>
      <c r="I30" s="17">
        <v>479</v>
      </c>
      <c r="J30" s="17">
        <v>480</v>
      </c>
      <c r="K30" s="17">
        <v>482</v>
      </c>
      <c r="L30" s="17">
        <v>483</v>
      </c>
      <c r="M30" s="18">
        <v>484</v>
      </c>
      <c r="N30" s="19"/>
      <c r="O30" s="16">
        <v>320</v>
      </c>
      <c r="P30" s="17">
        <v>322</v>
      </c>
      <c r="Q30" s="17">
        <v>323</v>
      </c>
      <c r="R30" s="17">
        <v>325</v>
      </c>
      <c r="S30" s="17">
        <v>326</v>
      </c>
      <c r="T30" s="17">
        <v>327</v>
      </c>
      <c r="U30" s="17">
        <v>328</v>
      </c>
      <c r="V30" s="17">
        <v>525</v>
      </c>
      <c r="W30" s="17">
        <v>527</v>
      </c>
      <c r="X30" s="18">
        <v>528</v>
      </c>
      <c r="Y30" s="19"/>
      <c r="Z30" s="42" t="s">
        <v>45</v>
      </c>
      <c r="AA30" s="43" t="s">
        <v>45</v>
      </c>
      <c r="AB30" s="44" t="s">
        <v>46</v>
      </c>
    </row>
    <row r="31" spans="2:28" s="2" customFormat="1" ht="45" customHeight="1">
      <c r="B31" s="2">
        <v>26</v>
      </c>
      <c r="C31" s="7">
        <f t="shared" si="1"/>
        <v>17.5</v>
      </c>
      <c r="D31" s="33">
        <v>485</v>
      </c>
      <c r="E31" s="17">
        <v>486</v>
      </c>
      <c r="F31" s="17">
        <v>488</v>
      </c>
      <c r="G31" s="17">
        <v>489</v>
      </c>
      <c r="H31" s="17">
        <v>490</v>
      </c>
      <c r="I31" s="17">
        <v>492</v>
      </c>
      <c r="J31" s="17">
        <v>493</v>
      </c>
      <c r="K31" s="17">
        <v>494</v>
      </c>
      <c r="L31" s="17">
        <v>495</v>
      </c>
      <c r="M31" s="18">
        <v>496</v>
      </c>
      <c r="N31" s="19"/>
      <c r="O31" s="16">
        <v>529</v>
      </c>
      <c r="P31" s="17">
        <v>530</v>
      </c>
      <c r="Q31" s="17">
        <v>531</v>
      </c>
      <c r="R31" s="17">
        <v>532</v>
      </c>
      <c r="S31" s="17">
        <v>533</v>
      </c>
      <c r="T31" s="17">
        <v>534</v>
      </c>
      <c r="U31" s="17">
        <v>536</v>
      </c>
      <c r="V31" s="17">
        <v>537</v>
      </c>
      <c r="W31" s="17">
        <v>538</v>
      </c>
      <c r="X31" s="18">
        <v>539</v>
      </c>
      <c r="Y31" s="19"/>
      <c r="Z31" s="42" t="s">
        <v>47</v>
      </c>
      <c r="AA31" s="43" t="s">
        <v>47</v>
      </c>
      <c r="AB31" s="44" t="s">
        <v>48</v>
      </c>
    </row>
    <row r="32" spans="2:28" s="2" customFormat="1" ht="45" customHeight="1" thickBot="1">
      <c r="B32" s="2">
        <v>27</v>
      </c>
      <c r="C32" s="7">
        <f t="shared" si="1"/>
        <v>18.2</v>
      </c>
      <c r="D32" s="22">
        <v>497</v>
      </c>
      <c r="E32" s="23" t="s">
        <v>3</v>
      </c>
      <c r="F32" s="23" t="s">
        <v>3</v>
      </c>
      <c r="G32" s="23" t="s">
        <v>3</v>
      </c>
      <c r="H32" s="23" t="s">
        <v>3</v>
      </c>
      <c r="I32" s="23" t="s">
        <v>3</v>
      </c>
      <c r="J32" s="23" t="s">
        <v>3</v>
      </c>
      <c r="K32" s="23" t="s">
        <v>3</v>
      </c>
      <c r="L32" s="23" t="s">
        <v>3</v>
      </c>
      <c r="M32" s="24" t="s">
        <v>3</v>
      </c>
      <c r="N32" s="19"/>
      <c r="O32" s="22" t="s">
        <v>3</v>
      </c>
      <c r="P32" s="23" t="s">
        <v>3</v>
      </c>
      <c r="Q32" s="23" t="s">
        <v>3</v>
      </c>
      <c r="R32" s="23" t="s">
        <v>3</v>
      </c>
      <c r="S32" s="23" t="s">
        <v>49</v>
      </c>
      <c r="T32" s="23" t="s">
        <v>3</v>
      </c>
      <c r="U32" s="23" t="s">
        <v>3</v>
      </c>
      <c r="V32" s="23" t="s">
        <v>3</v>
      </c>
      <c r="W32" s="23" t="s">
        <v>3</v>
      </c>
      <c r="X32" s="24" t="s">
        <v>3</v>
      </c>
      <c r="Y32" s="19"/>
      <c r="Z32" s="42" t="s">
        <v>47</v>
      </c>
      <c r="AA32" s="43" t="s">
        <v>47</v>
      </c>
      <c r="AB32" s="44" t="s">
        <v>48</v>
      </c>
    </row>
    <row r="33" spans="2:28" s="2" customFormat="1" ht="45" customHeight="1" thickBot="1" thickTop="1">
      <c r="B33" s="3">
        <v>28</v>
      </c>
      <c r="C33" s="7">
        <f t="shared" si="1"/>
        <v>18.9</v>
      </c>
      <c r="D33" s="15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42" t="s">
        <v>50</v>
      </c>
      <c r="AA33" s="43" t="s">
        <v>50</v>
      </c>
      <c r="AB33" s="44" t="s">
        <v>50</v>
      </c>
    </row>
    <row r="34" spans="2:28" s="2" customFormat="1" ht="45" customHeight="1" thickTop="1">
      <c r="B34" s="2">
        <v>29</v>
      </c>
      <c r="C34" s="7">
        <f t="shared" si="1"/>
        <v>19.599999999999998</v>
      </c>
      <c r="D34" s="50">
        <v>540</v>
      </c>
      <c r="E34" s="29">
        <v>541</v>
      </c>
      <c r="F34" s="29">
        <v>542</v>
      </c>
      <c r="G34" s="29">
        <v>543</v>
      </c>
      <c r="H34" s="29">
        <v>544</v>
      </c>
      <c r="I34" s="29">
        <v>545</v>
      </c>
      <c r="J34" s="29">
        <v>546</v>
      </c>
      <c r="K34" s="29">
        <v>547</v>
      </c>
      <c r="L34" s="30">
        <v>548</v>
      </c>
      <c r="M34" s="19"/>
      <c r="N34" s="28">
        <v>22</v>
      </c>
      <c r="O34" s="29">
        <v>23</v>
      </c>
      <c r="P34" s="29">
        <v>25</v>
      </c>
      <c r="Q34" s="29">
        <v>26</v>
      </c>
      <c r="R34" s="29">
        <v>94</v>
      </c>
      <c r="S34" s="29">
        <v>95</v>
      </c>
      <c r="T34" s="29">
        <v>96</v>
      </c>
      <c r="U34" s="29">
        <v>98</v>
      </c>
      <c r="V34" s="30">
        <v>99</v>
      </c>
      <c r="W34" s="19"/>
      <c r="X34" s="28" t="s">
        <v>51</v>
      </c>
      <c r="Y34" s="29" t="s">
        <v>51</v>
      </c>
      <c r="Z34" s="43" t="s">
        <v>52</v>
      </c>
      <c r="AA34" s="43" t="s">
        <v>53</v>
      </c>
      <c r="AB34" s="44" t="s">
        <v>54</v>
      </c>
    </row>
    <row r="35" spans="2:28" s="2" customFormat="1" ht="45" customHeight="1">
      <c r="B35" s="2">
        <v>30</v>
      </c>
      <c r="C35" s="7">
        <f t="shared" si="1"/>
        <v>20.299999999999997</v>
      </c>
      <c r="D35" s="15">
        <v>549</v>
      </c>
      <c r="E35" s="34">
        <v>550</v>
      </c>
      <c r="F35" s="34">
        <v>551</v>
      </c>
      <c r="G35" s="34">
        <v>552</v>
      </c>
      <c r="H35" s="34">
        <v>553</v>
      </c>
      <c r="I35" s="34">
        <v>554</v>
      </c>
      <c r="J35" s="34">
        <v>555</v>
      </c>
      <c r="K35" s="34">
        <v>556</v>
      </c>
      <c r="L35" s="35">
        <v>557</v>
      </c>
      <c r="M35" s="19"/>
      <c r="N35" s="33">
        <v>100</v>
      </c>
      <c r="O35" s="34">
        <v>101</v>
      </c>
      <c r="P35" s="34">
        <v>102</v>
      </c>
      <c r="Q35" s="34">
        <v>254</v>
      </c>
      <c r="R35" s="34">
        <v>257</v>
      </c>
      <c r="S35" s="34">
        <v>258</v>
      </c>
      <c r="T35" s="34">
        <v>499</v>
      </c>
      <c r="U35" s="34">
        <v>501</v>
      </c>
      <c r="V35" s="35">
        <v>502</v>
      </c>
      <c r="W35" s="19"/>
      <c r="X35" s="33" t="s">
        <v>51</v>
      </c>
      <c r="Y35" s="34" t="s">
        <v>51</v>
      </c>
      <c r="Z35" s="43" t="s">
        <v>55</v>
      </c>
      <c r="AA35" s="43" t="s">
        <v>56</v>
      </c>
      <c r="AB35" s="44" t="s">
        <v>3</v>
      </c>
    </row>
    <row r="36" spans="2:28" s="2" customFormat="1" ht="45" customHeight="1" thickBot="1">
      <c r="B36" s="3">
        <v>31</v>
      </c>
      <c r="C36" s="7">
        <f t="shared" si="1"/>
        <v>21</v>
      </c>
      <c r="D36" s="51">
        <v>558</v>
      </c>
      <c r="E36" s="52">
        <v>559</v>
      </c>
      <c r="F36" s="52">
        <v>560</v>
      </c>
      <c r="G36" s="52">
        <v>561</v>
      </c>
      <c r="H36" s="52">
        <v>562</v>
      </c>
      <c r="I36" s="52">
        <v>563</v>
      </c>
      <c r="J36" s="52">
        <v>564</v>
      </c>
      <c r="K36" s="52" t="s">
        <v>3</v>
      </c>
      <c r="L36" s="53" t="s">
        <v>3</v>
      </c>
      <c r="M36" s="54"/>
      <c r="N36" s="55">
        <v>503</v>
      </c>
      <c r="O36" s="52">
        <v>504</v>
      </c>
      <c r="P36" s="52">
        <v>505</v>
      </c>
      <c r="Q36" s="52">
        <v>506</v>
      </c>
      <c r="R36" s="52">
        <v>507</v>
      </c>
      <c r="S36" s="52">
        <v>508</v>
      </c>
      <c r="T36" s="52" t="s">
        <v>3</v>
      </c>
      <c r="U36" s="52" t="s">
        <v>3</v>
      </c>
      <c r="V36" s="53" t="s">
        <v>3</v>
      </c>
      <c r="W36" s="54"/>
      <c r="X36" s="55" t="s">
        <v>51</v>
      </c>
      <c r="Y36" s="52" t="s">
        <v>51</v>
      </c>
      <c r="Z36" s="56"/>
      <c r="AA36" s="56"/>
      <c r="AB36" s="57"/>
    </row>
    <row r="37" spans="3:28" s="2" customFormat="1" ht="19.5" customHeight="1" thickTop="1">
      <c r="C37" s="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34"/>
      <c r="AB37" s="34"/>
    </row>
    <row r="38" spans="5:28" ht="49.5" customHeight="1"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</row>
    <row r="39" spans="5:28" ht="49.5" customHeight="1"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5:28" ht="49.5" customHeight="1"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</row>
    <row r="41" spans="5:28" ht="49.5" customHeight="1">
      <c r="E41" s="58"/>
      <c r="F41" s="58"/>
      <c r="G41" s="58"/>
      <c r="H41" s="58"/>
      <c r="I41" s="58"/>
      <c r="J41" s="58"/>
      <c r="K41" s="58"/>
      <c r="L41" s="58" t="s">
        <v>3</v>
      </c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</row>
    <row r="42" spans="5:28" ht="49.5" customHeight="1"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</row>
    <row r="43" spans="5:28" ht="49.5" customHeight="1"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</row>
    <row r="44" ht="49.5" customHeight="1"/>
    <row r="45" ht="49.5" customHeight="1"/>
    <row r="46" ht="49.5" customHeight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NCI/NIH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M. Hewitt</dc:creator>
  <cp:keywords/>
  <dc:description/>
  <cp:lastModifiedBy>Stephen M. Hewitt</cp:lastModifiedBy>
  <dcterms:created xsi:type="dcterms:W3CDTF">2001-03-06T20:15:55Z</dcterms:created>
  <dcterms:modified xsi:type="dcterms:W3CDTF">2001-03-06T20:16:53Z</dcterms:modified>
  <cp:category/>
  <cp:version/>
  <cp:contentType/>
  <cp:contentStatus/>
</cp:coreProperties>
</file>