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300" windowWidth="12120" windowHeight="9090" activeTab="0"/>
  </bookViews>
  <sheets>
    <sheet name="Data" sheetId="1" r:id="rId1"/>
    <sheet name="Notes" sheetId="2" r:id="rId2"/>
  </sheets>
  <externalReferences>
    <externalReference r:id="rId5"/>
  </externalReferences>
  <definedNames>
    <definedName name="INTERNET">#REF!</definedName>
    <definedName name="SOURCE">#REF!</definedName>
    <definedName name="TITLE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<sst xmlns="http://schemas.openxmlformats.org/spreadsheetml/2006/main" count="80" uniqueCount="58">
  <si>
    <t>Program</t>
  </si>
  <si>
    <t>Energy</t>
  </si>
  <si>
    <t>Natural resources and environment</t>
  </si>
  <si>
    <t>Agriculture</t>
  </si>
  <si>
    <t xml:space="preserve">  Social services-block grant</t>
  </si>
  <si>
    <t xml:space="preserve">  Children and family services programs</t>
  </si>
  <si>
    <t xml:space="preserve">  Training and employment services</t>
  </si>
  <si>
    <t>Administration of justice</t>
  </si>
  <si>
    <t xml:space="preserve">Transportation </t>
  </si>
  <si>
    <t xml:space="preserve">Community and regional development </t>
  </si>
  <si>
    <t xml:space="preserve">Health </t>
  </si>
  <si>
    <t xml:space="preserve">Income security </t>
  </si>
  <si>
    <t xml:space="preserve">  Special education</t>
  </si>
  <si>
    <t>Education, training, employment and</t>
  </si>
  <si>
    <t xml:space="preserve"> social services </t>
  </si>
  <si>
    <t>SYMBOL</t>
  </si>
  <si>
    <t xml:space="preserve">Source: U. S. Office of Management and Budget, </t>
  </si>
  <si>
    <t xml:space="preserve">  Substance abuse, and mental health</t>
  </si>
  <si>
    <t xml:space="preserve">  Environmental Protection Agency \1</t>
  </si>
  <si>
    <t xml:space="preserve">  Grants for airports \1</t>
  </si>
  <si>
    <t xml:space="preserve">  Urban mass transportation \1</t>
  </si>
  <si>
    <t>\1 Grants includes trust funds.</t>
  </si>
  <si>
    <t xml:space="preserve">  Federal-aid highways \2</t>
  </si>
  <si>
    <t>\2 Trust funds.</t>
  </si>
  <si>
    <t>\3 Includes grants for payments to individuals.</t>
  </si>
  <si>
    <t xml:space="preserve">  School improvement programs \3</t>
  </si>
  <si>
    <t xml:space="preserve">   services \3</t>
  </si>
  <si>
    <t xml:space="preserve">  State children's health insurance fund \3</t>
  </si>
  <si>
    <t xml:space="preserve">  Food stamp program \3</t>
  </si>
  <si>
    <t xml:space="preserve">  Child nutrition programs \3</t>
  </si>
  <si>
    <t xml:space="preserve">  Temporary assistance for needy families \3</t>
  </si>
  <si>
    <t>Veterans benefits and services \3</t>
  </si>
  <si>
    <t xml:space="preserve">    Rural community advance program</t>
  </si>
  <si>
    <t xml:space="preserve">    Community development fund</t>
  </si>
  <si>
    <t xml:space="preserve">  Homeland Security</t>
  </si>
  <si>
    <t xml:space="preserve">    State and local programs</t>
  </si>
  <si>
    <t xml:space="preserve">    Firefighter assistance grants</t>
  </si>
  <si>
    <t xml:space="preserve">    Operations, planning, and support</t>
  </si>
  <si>
    <t xml:space="preserve">    Mitigation grants</t>
  </si>
  <si>
    <t xml:space="preserve">    Disaster Relief</t>
  </si>
  <si>
    <t>(NA)</t>
  </si>
  <si>
    <t xml:space="preserve">  Grants to states for Medicaid \3</t>
  </si>
  <si>
    <t xml:space="preserve"> est.</t>
  </si>
  <si>
    <t>2008,</t>
  </si>
  <si>
    <t xml:space="preserve">  Education for the disadvantaged  \3 </t>
  </si>
  <si>
    <t xml:space="preserve">[In millions of dollars (135,325 represents $135,325,000,000). For year ending Sept 30. </t>
  </si>
  <si>
    <t xml:space="preserve">Includes trust funds] </t>
  </si>
  <si>
    <t>Back to Data</t>
  </si>
  <si>
    <t>NA Not available.</t>
  </si>
  <si>
    <t>FOOTNOTES</t>
  </si>
  <si>
    <t>HEADNOTE</t>
  </si>
  <si>
    <t>www.whitehouse.gov/omb</t>
  </si>
  <si>
    <t>For more information:</t>
  </si>
  <si>
    <t>See Notes</t>
  </si>
  <si>
    <t xml:space="preserve"> Budget of the United States Government, Historical Tables, annual.</t>
  </si>
  <si>
    <r>
      <t>Table 415.</t>
    </r>
    <r>
      <rPr>
        <b/>
        <sz val="12"/>
        <rFont val="Courier New"/>
        <family val="3"/>
      </rPr>
      <t xml:space="preserve"> Total Outlays for Grants to State and Local Governments--Selected Agencies and Programs</t>
    </r>
  </si>
  <si>
    <r>
      <t>Table 415.</t>
    </r>
    <r>
      <rPr>
        <b/>
        <sz val="12"/>
        <rFont val="Courier New"/>
        <family val="3"/>
      </rPr>
      <t xml:space="preserve"> Total Outlays for Grants to State and Local Governments--Selected Agencies and Programs </t>
    </r>
  </si>
  <si>
    <t xml:space="preserve">    Total outlays for grants, (Million Dollars)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</si>
</sst>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Border="1" applyAlignment="1" applyProtection="1" quotePrefix="1">
      <alignment horizontal="right" wrapText="1"/>
      <protection/>
    </xf>
    <xf numFmtId="3" fontId="0" fillId="0" borderId="2" xfId="0" applyNumberFormat="1" applyFont="1" applyBorder="1" applyAlignment="1" applyProtection="1">
      <alignment horizontal="right" wrapText="1"/>
      <protection/>
    </xf>
    <xf numFmtId="0" fontId="4" fillId="0" borderId="3" xfId="0" applyFont="1" applyBorder="1" applyAlignment="1">
      <alignment horizontal="right"/>
    </xf>
    <xf numFmtId="3" fontId="0" fillId="0" borderId="4" xfId="0" applyNumberFormat="1" applyFont="1" applyBorder="1" applyAlignment="1" applyProtection="1">
      <alignment horizontal="right" wrapText="1"/>
      <protection/>
    </xf>
    <xf numFmtId="3" fontId="0" fillId="0" borderId="4" xfId="0" applyNumberFormat="1" applyFont="1" applyBorder="1" applyAlignment="1" applyProtection="1" quotePrefix="1">
      <alignment horizontal="right" wrapText="1"/>
      <protection/>
    </xf>
    <xf numFmtId="3" fontId="0" fillId="0" borderId="5" xfId="0" applyNumberFormat="1" applyFont="1" applyBorder="1" applyAlignment="1" applyProtection="1">
      <alignment horizontal="right" wrapText="1"/>
      <protection/>
    </xf>
    <xf numFmtId="3" fontId="0" fillId="0" borderId="4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ont="1" applyFill="1" applyBorder="1" applyAlignment="1" applyProtection="1">
      <alignment horizontal="right" wrapText="1"/>
      <protection/>
    </xf>
    <xf numFmtId="0" fontId="4" fillId="0" borderId="2" xfId="0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fill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4" xfId="0" applyFont="1" applyBorder="1" applyAlignment="1">
      <alignment horizontal="fill"/>
    </xf>
    <xf numFmtId="0" fontId="0" fillId="0" borderId="0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2" xfId="0" applyNumberFormat="1" applyFont="1" applyBorder="1" applyAlignment="1">
      <alignment/>
    </xf>
    <xf numFmtId="0" fontId="5" fillId="0" borderId="0" xfId="16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obrie014\LOCALS~1\Temp\hist12z3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  <sheetDataSet>
      <sheetData sheetId="0">
        <row r="150">
          <cell r="BO150">
            <v>293</v>
          </cell>
          <cell r="BP150">
            <v>161</v>
          </cell>
          <cell r="BQ150">
            <v>119</v>
          </cell>
          <cell r="BR150">
            <v>1955</v>
          </cell>
          <cell r="BS150">
            <v>4206</v>
          </cell>
          <cell r="BT150">
            <v>6261</v>
          </cell>
        </row>
        <row r="151">
          <cell r="BO151">
            <v>7155</v>
          </cell>
          <cell r="BP151">
            <v>7616</v>
          </cell>
          <cell r="BQ151">
            <v>7995</v>
          </cell>
          <cell r="BR151">
            <v>6529</v>
          </cell>
          <cell r="BS151">
            <v>4778</v>
          </cell>
          <cell r="BT151">
            <v>4365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tabSelected="1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5.296875" defaultRowHeight="15.75"/>
  <cols>
    <col min="1" max="1" width="45.69921875" style="3" customWidth="1"/>
    <col min="2" max="4" width="10.69921875" style="3" customWidth="1"/>
    <col min="5" max="5" width="7.8984375" style="3" customWidth="1"/>
    <col min="6" max="6" width="9.296875" style="3" customWidth="1"/>
    <col min="7" max="9" width="10.69921875" style="3" customWidth="1"/>
    <col min="10" max="10" width="10.59765625" style="3" customWidth="1"/>
    <col min="11" max="12" width="10.69921875" style="3" customWidth="1"/>
    <col min="13" max="16384" width="15.296875" style="3" customWidth="1"/>
  </cols>
  <sheetData>
    <row r="1" spans="1:4" ht="16.5">
      <c r="A1" s="3" t="s">
        <v>55</v>
      </c>
      <c r="B1" s="14"/>
      <c r="C1" s="14"/>
      <c r="D1" s="14"/>
    </row>
    <row r="2" spans="1:4" ht="16.5">
      <c r="A2" s="2"/>
      <c r="B2" s="14"/>
      <c r="C2" s="14"/>
      <c r="D2" s="14"/>
    </row>
    <row r="3" spans="1:4" ht="15.75">
      <c r="A3" s="30" t="s">
        <v>53</v>
      </c>
      <c r="B3" s="14"/>
      <c r="C3" s="14"/>
      <c r="D3" s="14"/>
    </row>
    <row r="4" spans="1:4" ht="15.75">
      <c r="A4" s="15"/>
      <c r="B4" s="15"/>
      <c r="C4" s="15"/>
      <c r="D4" s="14"/>
    </row>
    <row r="5" spans="1:12" ht="16.5">
      <c r="A5" s="16" t="s">
        <v>0</v>
      </c>
      <c r="B5" s="7">
        <v>1990</v>
      </c>
      <c r="C5" s="1">
        <v>1995</v>
      </c>
      <c r="D5" s="1">
        <v>2000</v>
      </c>
      <c r="E5" s="1">
        <v>2001</v>
      </c>
      <c r="F5" s="1">
        <v>2002</v>
      </c>
      <c r="G5" s="1">
        <v>2003</v>
      </c>
      <c r="H5" s="1">
        <v>2004</v>
      </c>
      <c r="I5" s="1">
        <v>2005</v>
      </c>
      <c r="J5" s="1">
        <v>2006</v>
      </c>
      <c r="K5" s="1">
        <v>2007</v>
      </c>
      <c r="L5" s="1" t="s">
        <v>43</v>
      </c>
    </row>
    <row r="6" spans="1:12" ht="16.5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3" t="s">
        <v>42</v>
      </c>
    </row>
    <row r="7" spans="1:4" ht="15.75">
      <c r="A7" s="15"/>
      <c r="B7" s="20"/>
      <c r="C7" s="15"/>
      <c r="D7" s="14"/>
    </row>
    <row r="8" spans="1:13" ht="16.5">
      <c r="A8" s="2" t="s">
        <v>57</v>
      </c>
      <c r="B8" s="8">
        <v>135325</v>
      </c>
      <c r="C8" s="4">
        <v>224991</v>
      </c>
      <c r="D8" s="4">
        <v>285874</v>
      </c>
      <c r="E8" s="4">
        <v>318542</v>
      </c>
      <c r="F8" s="4">
        <v>352895</v>
      </c>
      <c r="G8" s="4">
        <v>388542</v>
      </c>
      <c r="H8" s="4">
        <v>407512</v>
      </c>
      <c r="I8" s="4">
        <v>428018</v>
      </c>
      <c r="J8" s="4">
        <v>434099</v>
      </c>
      <c r="K8" s="4">
        <v>443797</v>
      </c>
      <c r="L8" s="4">
        <v>466568</v>
      </c>
      <c r="M8" s="21"/>
    </row>
    <row r="9" spans="1:4" ht="15.75">
      <c r="A9" s="14"/>
      <c r="B9" s="22"/>
      <c r="C9" s="14"/>
      <c r="D9" s="14"/>
    </row>
    <row r="10" spans="1:12" ht="15.75">
      <c r="A10" s="14" t="s">
        <v>1</v>
      </c>
      <c r="B10" s="8">
        <v>461</v>
      </c>
      <c r="C10" s="4">
        <v>492</v>
      </c>
      <c r="D10" s="4">
        <v>433</v>
      </c>
      <c r="E10" s="4">
        <v>492</v>
      </c>
      <c r="F10" s="4">
        <v>528</v>
      </c>
      <c r="G10" s="4">
        <v>589</v>
      </c>
      <c r="H10" s="4">
        <v>608</v>
      </c>
      <c r="I10" s="4">
        <v>636</v>
      </c>
      <c r="J10" s="4">
        <v>651</v>
      </c>
      <c r="K10" s="4">
        <v>667</v>
      </c>
      <c r="L10" s="4">
        <v>550</v>
      </c>
    </row>
    <row r="11" spans="1:12" ht="15.75">
      <c r="A11" s="14" t="s">
        <v>2</v>
      </c>
      <c r="B11" s="8">
        <v>3745</v>
      </c>
      <c r="C11" s="4">
        <v>3985</v>
      </c>
      <c r="D11" s="4">
        <v>4595</v>
      </c>
      <c r="E11" s="4">
        <v>4882</v>
      </c>
      <c r="F11" s="4">
        <v>5085</v>
      </c>
      <c r="G11" s="4">
        <v>5593</v>
      </c>
      <c r="H11" s="4">
        <v>6009</v>
      </c>
      <c r="I11" s="4">
        <v>5858</v>
      </c>
      <c r="J11" s="4">
        <v>6062</v>
      </c>
      <c r="K11" s="4">
        <v>6060</v>
      </c>
      <c r="L11" s="4">
        <v>5605</v>
      </c>
    </row>
    <row r="12" spans="1:12" ht="15.75">
      <c r="A12" s="14" t="s">
        <v>18</v>
      </c>
      <c r="B12" s="8">
        <v>2874</v>
      </c>
      <c r="C12" s="4">
        <v>2912</v>
      </c>
      <c r="D12" s="4">
        <v>3490</v>
      </c>
      <c r="E12" s="4">
        <v>3750</v>
      </c>
      <c r="F12" s="4">
        <v>3588</v>
      </c>
      <c r="G12" s="4">
        <v>3917</v>
      </c>
      <c r="H12" s="4">
        <v>4018</v>
      </c>
      <c r="I12" s="4">
        <v>3734</v>
      </c>
      <c r="J12" s="4">
        <v>3966</v>
      </c>
      <c r="K12" s="4">
        <v>4016</v>
      </c>
      <c r="L12" s="4">
        <v>3185</v>
      </c>
    </row>
    <row r="13" spans="1:12" ht="15.75">
      <c r="A13" s="14" t="s">
        <v>3</v>
      </c>
      <c r="B13" s="8">
        <v>1285</v>
      </c>
      <c r="C13" s="4">
        <v>780</v>
      </c>
      <c r="D13" s="4">
        <v>724</v>
      </c>
      <c r="E13" s="4">
        <v>755</v>
      </c>
      <c r="F13" s="4">
        <v>750</v>
      </c>
      <c r="G13" s="4">
        <v>800</v>
      </c>
      <c r="H13" s="4">
        <v>995</v>
      </c>
      <c r="I13" s="4">
        <v>933</v>
      </c>
      <c r="J13" s="4">
        <v>749</v>
      </c>
      <c r="K13" s="4">
        <v>803</v>
      </c>
      <c r="L13" s="4">
        <v>829</v>
      </c>
    </row>
    <row r="14" spans="1:12" ht="15.75">
      <c r="A14" s="14" t="s">
        <v>8</v>
      </c>
      <c r="B14" s="8">
        <v>19174</v>
      </c>
      <c r="C14" s="4">
        <v>25787</v>
      </c>
      <c r="D14" s="4">
        <v>32222</v>
      </c>
      <c r="E14" s="4">
        <v>36647</v>
      </c>
      <c r="F14" s="4">
        <v>40998</v>
      </c>
      <c r="G14" s="4">
        <v>41029</v>
      </c>
      <c r="H14" s="4">
        <v>41298</v>
      </c>
      <c r="I14" s="4">
        <v>43368</v>
      </c>
      <c r="J14" s="4">
        <v>46681</v>
      </c>
      <c r="K14" s="4">
        <v>47945</v>
      </c>
      <c r="L14" s="4">
        <v>52880</v>
      </c>
    </row>
    <row r="15" spans="1:12" ht="15.75">
      <c r="A15" s="14" t="s">
        <v>19</v>
      </c>
      <c r="B15" s="8">
        <v>1220</v>
      </c>
      <c r="C15" s="4">
        <v>1859</v>
      </c>
      <c r="D15" s="4">
        <v>1624</v>
      </c>
      <c r="E15" s="4">
        <v>2017</v>
      </c>
      <c r="F15" s="4">
        <v>2860</v>
      </c>
      <c r="G15" s="4">
        <v>2681</v>
      </c>
      <c r="H15" s="4">
        <v>2958</v>
      </c>
      <c r="I15" s="4">
        <v>3530</v>
      </c>
      <c r="J15" s="4">
        <v>3841</v>
      </c>
      <c r="K15" s="4">
        <v>3874</v>
      </c>
      <c r="L15" s="4">
        <v>2970</v>
      </c>
    </row>
    <row r="16" spans="1:12" ht="15.75">
      <c r="A16" s="14" t="s">
        <v>22</v>
      </c>
      <c r="B16" s="8">
        <v>13854</v>
      </c>
      <c r="C16" s="4">
        <v>18945</v>
      </c>
      <c r="D16" s="4">
        <v>24711</v>
      </c>
      <c r="E16" s="4">
        <v>27075</v>
      </c>
      <c r="F16" s="4">
        <v>29833</v>
      </c>
      <c r="G16" s="4">
        <v>29960</v>
      </c>
      <c r="H16" s="4">
        <v>29791</v>
      </c>
      <c r="I16" s="4">
        <v>30915</v>
      </c>
      <c r="J16" s="4">
        <v>32703</v>
      </c>
      <c r="K16" s="4">
        <v>33222</v>
      </c>
      <c r="L16" s="4">
        <v>36796</v>
      </c>
    </row>
    <row r="17" spans="1:12" s="24" customFormat="1" ht="15.75">
      <c r="A17" s="23" t="s">
        <v>20</v>
      </c>
      <c r="B17" s="11">
        <v>3728</v>
      </c>
      <c r="C17" s="12">
        <v>4353</v>
      </c>
      <c r="D17" s="12">
        <v>5262</v>
      </c>
      <c r="E17" s="12">
        <v>6963</v>
      </c>
      <c r="F17" s="12">
        <v>7462</v>
      </c>
      <c r="G17" s="4">
        <f>SUM('[1]Table'!BO150:BO151)</f>
        <v>7448</v>
      </c>
      <c r="H17" s="4">
        <f>SUM('[1]Table'!BP150:BP151)</f>
        <v>7777</v>
      </c>
      <c r="I17" s="4">
        <f>SUM('[1]Table'!BQ150:BQ151)</f>
        <v>8114</v>
      </c>
      <c r="J17" s="4">
        <f>SUM('[1]Table'!BR150:BR151)</f>
        <v>8484</v>
      </c>
      <c r="K17" s="4">
        <f>SUM('[1]Table'!BS150:BS151)</f>
        <v>8984</v>
      </c>
      <c r="L17" s="4">
        <f>SUM('[1]Table'!BT150:BT151)</f>
        <v>10626</v>
      </c>
    </row>
    <row r="18" spans="1:12" ht="15.75">
      <c r="A18" s="14" t="s">
        <v>9</v>
      </c>
      <c r="B18" s="8">
        <v>4965</v>
      </c>
      <c r="C18" s="4">
        <v>7230</v>
      </c>
      <c r="D18" s="4">
        <v>8665</v>
      </c>
      <c r="E18" s="4">
        <v>9485</v>
      </c>
      <c r="F18" s="4">
        <v>10501</v>
      </c>
      <c r="G18" s="4">
        <v>15082</v>
      </c>
      <c r="H18" s="4">
        <v>12604</v>
      </c>
      <c r="I18" s="4">
        <v>20167</v>
      </c>
      <c r="J18" s="4">
        <v>21285</v>
      </c>
      <c r="K18" s="4">
        <v>20653</v>
      </c>
      <c r="L18" s="4">
        <v>21255</v>
      </c>
    </row>
    <row r="19" spans="1:12" ht="20.25" customHeight="1">
      <c r="A19" s="14" t="s">
        <v>32</v>
      </c>
      <c r="B19" s="8">
        <v>139</v>
      </c>
      <c r="C19" s="4">
        <v>333</v>
      </c>
      <c r="D19" s="4">
        <v>479</v>
      </c>
      <c r="E19" s="4">
        <v>803</v>
      </c>
      <c r="F19" s="4">
        <v>740</v>
      </c>
      <c r="G19" s="4">
        <v>800</v>
      </c>
      <c r="H19" s="4">
        <v>797</v>
      </c>
      <c r="I19" s="4">
        <v>814</v>
      </c>
      <c r="J19" s="4">
        <v>773</v>
      </c>
      <c r="K19" s="4">
        <v>760</v>
      </c>
      <c r="L19" s="4" t="s">
        <v>40</v>
      </c>
    </row>
    <row r="20" spans="1:12" ht="15.75">
      <c r="A20" s="14" t="s">
        <v>33</v>
      </c>
      <c r="B20" s="8">
        <v>2818</v>
      </c>
      <c r="C20" s="4">
        <v>4333</v>
      </c>
      <c r="D20" s="4">
        <v>4955</v>
      </c>
      <c r="E20" s="4">
        <v>4939</v>
      </c>
      <c r="F20" s="4">
        <v>5429</v>
      </c>
      <c r="G20" s="4">
        <v>5569</v>
      </c>
      <c r="H20" s="4">
        <v>5388</v>
      </c>
      <c r="I20" s="4">
        <v>4985</v>
      </c>
      <c r="J20" s="4">
        <v>5012</v>
      </c>
      <c r="K20" s="4">
        <v>10867</v>
      </c>
      <c r="L20" s="4">
        <v>11458</v>
      </c>
    </row>
    <row r="21" spans="1:12" ht="15.75">
      <c r="A21" s="14" t="s">
        <v>34</v>
      </c>
      <c r="B21" s="8">
        <v>1184</v>
      </c>
      <c r="C21" s="4">
        <v>1772</v>
      </c>
      <c r="D21" s="4">
        <v>2439</v>
      </c>
      <c r="E21" s="4">
        <v>3010</v>
      </c>
      <c r="F21" s="4">
        <v>3456</v>
      </c>
      <c r="G21" s="4">
        <v>7861</v>
      </c>
      <c r="H21" s="4">
        <v>5490</v>
      </c>
      <c r="I21" s="4">
        <v>13541</v>
      </c>
      <c r="J21" s="4">
        <v>14731</v>
      </c>
      <c r="K21" s="4">
        <v>8267</v>
      </c>
      <c r="L21" s="4">
        <v>7934</v>
      </c>
    </row>
    <row r="22" spans="1:12" ht="15.75" customHeight="1">
      <c r="A22" s="14" t="s">
        <v>35</v>
      </c>
      <c r="B22" s="9" t="s">
        <v>40</v>
      </c>
      <c r="C22" s="5" t="s">
        <v>40</v>
      </c>
      <c r="D22" s="5" t="s">
        <v>40</v>
      </c>
      <c r="E22" s="5" t="s">
        <v>40</v>
      </c>
      <c r="F22" s="5" t="s">
        <v>40</v>
      </c>
      <c r="G22" s="4">
        <v>550</v>
      </c>
      <c r="H22" s="4">
        <v>1535</v>
      </c>
      <c r="I22" s="4">
        <v>2116</v>
      </c>
      <c r="J22" s="4">
        <v>2601</v>
      </c>
      <c r="K22" s="4">
        <v>2385</v>
      </c>
      <c r="L22" s="4">
        <v>1601</v>
      </c>
    </row>
    <row r="23" spans="1:12" ht="15.75" customHeight="1">
      <c r="A23" s="14" t="s">
        <v>36</v>
      </c>
      <c r="B23" s="9" t="s">
        <v>40</v>
      </c>
      <c r="C23" s="5" t="s">
        <v>40</v>
      </c>
      <c r="D23" s="5" t="s">
        <v>40</v>
      </c>
      <c r="E23" s="5" t="s">
        <v>40</v>
      </c>
      <c r="F23" s="5" t="s">
        <v>40</v>
      </c>
      <c r="G23" s="4">
        <v>31</v>
      </c>
      <c r="H23" s="4">
        <v>508</v>
      </c>
      <c r="I23" s="4">
        <v>1185</v>
      </c>
      <c r="J23" s="4">
        <v>228</v>
      </c>
      <c r="K23" s="4">
        <v>499</v>
      </c>
      <c r="L23" s="4">
        <v>662</v>
      </c>
    </row>
    <row r="24" spans="1:12" ht="18.75" customHeight="1">
      <c r="A24" s="14" t="s">
        <v>37</v>
      </c>
      <c r="B24" s="8">
        <v>11</v>
      </c>
      <c r="C24" s="4">
        <v>79</v>
      </c>
      <c r="D24" s="4">
        <v>192</v>
      </c>
      <c r="E24" s="4">
        <v>263</v>
      </c>
      <c r="F24" s="4">
        <v>218</v>
      </c>
      <c r="G24" s="4" t="s">
        <v>40</v>
      </c>
      <c r="H24" s="4">
        <v>387</v>
      </c>
      <c r="I24" s="4">
        <v>132</v>
      </c>
      <c r="J24" s="4" t="s">
        <v>40</v>
      </c>
      <c r="K24" s="4" t="s">
        <v>40</v>
      </c>
      <c r="L24" s="4" t="s">
        <v>40</v>
      </c>
    </row>
    <row r="25" spans="1:12" ht="15.75" customHeight="1">
      <c r="A25" s="14" t="s">
        <v>38</v>
      </c>
      <c r="B25" s="9" t="s">
        <v>40</v>
      </c>
      <c r="C25" s="5" t="s">
        <v>40</v>
      </c>
      <c r="D25" s="4">
        <v>13</v>
      </c>
      <c r="E25" s="4">
        <v>13</v>
      </c>
      <c r="F25" s="4">
        <v>18</v>
      </c>
      <c r="G25" s="4">
        <v>21</v>
      </c>
      <c r="H25" s="4">
        <v>23</v>
      </c>
      <c r="I25" s="4">
        <v>39</v>
      </c>
      <c r="J25" s="4">
        <v>34</v>
      </c>
      <c r="K25" s="4">
        <v>32</v>
      </c>
      <c r="L25" s="4">
        <v>62</v>
      </c>
    </row>
    <row r="26" spans="1:12" ht="15.75">
      <c r="A26" s="14" t="s">
        <v>39</v>
      </c>
      <c r="B26" s="8">
        <v>1173</v>
      </c>
      <c r="C26" s="4">
        <v>1693</v>
      </c>
      <c r="D26" s="4">
        <v>2234</v>
      </c>
      <c r="E26" s="4">
        <v>2734</v>
      </c>
      <c r="F26" s="4">
        <v>3220</v>
      </c>
      <c r="G26" s="4">
        <v>7259</v>
      </c>
      <c r="H26" s="4">
        <v>3037</v>
      </c>
      <c r="I26" s="4">
        <v>10069</v>
      </c>
      <c r="J26" s="4">
        <v>11868</v>
      </c>
      <c r="K26" s="4">
        <v>5351</v>
      </c>
      <c r="L26" s="4">
        <v>5609</v>
      </c>
    </row>
    <row r="27" spans="1:12" ht="15.75">
      <c r="A27" s="14" t="s">
        <v>13</v>
      </c>
      <c r="B27" s="25"/>
      <c r="C27" s="21"/>
      <c r="D27" s="26"/>
      <c r="E27" s="21"/>
      <c r="F27" s="21"/>
      <c r="G27" s="21"/>
      <c r="H27" s="21"/>
      <c r="I27" s="21"/>
      <c r="J27" s="21"/>
      <c r="K27" s="21"/>
      <c r="L27" s="21"/>
    </row>
    <row r="28" spans="1:12" ht="15.75">
      <c r="A28" s="14" t="s">
        <v>14</v>
      </c>
      <c r="B28" s="8">
        <v>21780</v>
      </c>
      <c r="C28" s="4">
        <v>30881</v>
      </c>
      <c r="D28" s="4">
        <v>36672</v>
      </c>
      <c r="E28" s="4">
        <v>40133</v>
      </c>
      <c r="F28" s="4">
        <v>44827</v>
      </c>
      <c r="G28" s="4">
        <v>51543</v>
      </c>
      <c r="H28" s="4">
        <v>54201</v>
      </c>
      <c r="I28" s="4">
        <v>57247</v>
      </c>
      <c r="J28" s="4">
        <v>60512</v>
      </c>
      <c r="K28" s="4">
        <v>58077</v>
      </c>
      <c r="L28" s="4">
        <v>59596</v>
      </c>
    </row>
    <row r="29" spans="1:12" ht="15.75">
      <c r="A29" s="14" t="s">
        <v>44</v>
      </c>
      <c r="B29" s="8">
        <v>4437</v>
      </c>
      <c r="C29" s="4">
        <v>6785</v>
      </c>
      <c r="D29" s="4">
        <v>8511</v>
      </c>
      <c r="E29" s="4">
        <v>8616</v>
      </c>
      <c r="F29" s="4">
        <v>9211</v>
      </c>
      <c r="G29" s="4">
        <v>11204</v>
      </c>
      <c r="H29" s="4">
        <v>12417</v>
      </c>
      <c r="I29" s="4">
        <v>14539</v>
      </c>
      <c r="J29" s="4">
        <v>14604</v>
      </c>
      <c r="K29" s="4">
        <v>14409</v>
      </c>
      <c r="L29" s="4">
        <v>14927</v>
      </c>
    </row>
    <row r="30" spans="1:12" ht="15.75">
      <c r="A30" s="14" t="s">
        <v>25</v>
      </c>
      <c r="B30" s="8">
        <v>1080</v>
      </c>
      <c r="C30" s="4">
        <v>1288</v>
      </c>
      <c r="D30" s="4">
        <v>2394</v>
      </c>
      <c r="E30" s="4">
        <v>2721</v>
      </c>
      <c r="F30" s="4">
        <v>3401</v>
      </c>
      <c r="G30" s="4">
        <v>5964</v>
      </c>
      <c r="H30" s="4">
        <v>6542</v>
      </c>
      <c r="I30" s="4">
        <v>6569</v>
      </c>
      <c r="J30" s="4">
        <v>5589</v>
      </c>
      <c r="K30" s="4">
        <v>5299</v>
      </c>
      <c r="L30" s="4">
        <v>5219</v>
      </c>
    </row>
    <row r="31" spans="1:12" ht="15.75">
      <c r="A31" s="14" t="s">
        <v>12</v>
      </c>
      <c r="B31" s="8">
        <v>1485</v>
      </c>
      <c r="C31" s="4">
        <v>2938</v>
      </c>
      <c r="D31" s="4">
        <v>4696</v>
      </c>
      <c r="E31" s="4">
        <v>5552</v>
      </c>
      <c r="F31" s="4">
        <v>6730</v>
      </c>
      <c r="G31" s="4">
        <v>8216</v>
      </c>
      <c r="H31" s="4">
        <v>9465</v>
      </c>
      <c r="I31" s="4">
        <v>10661</v>
      </c>
      <c r="J31" s="4">
        <v>11582</v>
      </c>
      <c r="K31" s="4">
        <v>11585</v>
      </c>
      <c r="L31" s="4">
        <v>11495</v>
      </c>
    </row>
    <row r="32" spans="1:12" ht="15.75">
      <c r="A32" s="14" t="s">
        <v>4</v>
      </c>
      <c r="B32" s="8">
        <v>2749</v>
      </c>
      <c r="C32" s="4">
        <v>2797</v>
      </c>
      <c r="D32" s="4">
        <v>1827</v>
      </c>
      <c r="E32" s="4">
        <v>1852</v>
      </c>
      <c r="F32" s="4">
        <v>1780</v>
      </c>
      <c r="G32" s="4">
        <v>1740</v>
      </c>
      <c r="H32" s="4">
        <v>1752</v>
      </c>
      <c r="I32" s="4">
        <v>1822</v>
      </c>
      <c r="J32" s="4">
        <v>1848</v>
      </c>
      <c r="K32" s="4">
        <v>1956</v>
      </c>
      <c r="L32" s="4">
        <v>1936</v>
      </c>
    </row>
    <row r="33" spans="1:12" ht="15.75">
      <c r="A33" s="14" t="s">
        <v>5</v>
      </c>
      <c r="B33" s="8">
        <v>2618</v>
      </c>
      <c r="C33" s="4">
        <v>4463</v>
      </c>
      <c r="D33" s="4">
        <v>5843</v>
      </c>
      <c r="E33" s="4">
        <v>6614</v>
      </c>
      <c r="F33" s="4">
        <v>7749</v>
      </c>
      <c r="G33" s="4">
        <v>8161</v>
      </c>
      <c r="H33" s="4">
        <v>8326</v>
      </c>
      <c r="I33" s="4">
        <v>8490</v>
      </c>
      <c r="J33" s="4">
        <v>8492</v>
      </c>
      <c r="K33" s="4">
        <v>8496</v>
      </c>
      <c r="L33" s="4">
        <v>8529</v>
      </c>
    </row>
    <row r="34" spans="1:12" ht="15.75">
      <c r="A34" s="14" t="s">
        <v>6</v>
      </c>
      <c r="B34" s="8">
        <v>3042</v>
      </c>
      <c r="C34" s="4">
        <v>3620</v>
      </c>
      <c r="D34" s="4">
        <v>2957</v>
      </c>
      <c r="E34" s="4">
        <v>3132</v>
      </c>
      <c r="F34" s="4">
        <v>4206</v>
      </c>
      <c r="G34" s="4">
        <v>4291</v>
      </c>
      <c r="H34" s="4">
        <v>3883</v>
      </c>
      <c r="I34" s="4">
        <v>3372</v>
      </c>
      <c r="J34" s="4">
        <v>4566</v>
      </c>
      <c r="K34" s="4">
        <v>3006</v>
      </c>
      <c r="L34" s="4">
        <v>2975</v>
      </c>
    </row>
    <row r="35" spans="1:12" ht="15.75">
      <c r="A35" s="14" t="s">
        <v>10</v>
      </c>
      <c r="B35" s="8">
        <v>43890</v>
      </c>
      <c r="C35" s="4">
        <v>93587</v>
      </c>
      <c r="D35" s="4">
        <v>124843</v>
      </c>
      <c r="E35" s="4">
        <v>139295</v>
      </c>
      <c r="F35" s="4">
        <v>158677</v>
      </c>
      <c r="G35" s="4">
        <v>173814</v>
      </c>
      <c r="H35" s="4">
        <v>189883</v>
      </c>
      <c r="I35" s="4">
        <v>197848</v>
      </c>
      <c r="J35" s="4">
        <v>197347</v>
      </c>
      <c r="K35" s="4">
        <v>208311</v>
      </c>
      <c r="L35" s="4">
        <v>220432</v>
      </c>
    </row>
    <row r="36" spans="1:12" ht="15.75">
      <c r="A36" s="14" t="s">
        <v>17</v>
      </c>
      <c r="B36" s="22"/>
      <c r="C36" s="27"/>
      <c r="D36" s="26"/>
      <c r="E36" s="21"/>
      <c r="F36" s="21"/>
      <c r="G36" s="21"/>
      <c r="H36" s="21"/>
      <c r="I36" s="21"/>
      <c r="J36" s="21"/>
      <c r="K36" s="21"/>
      <c r="L36" s="21"/>
    </row>
    <row r="37" spans="1:12" ht="15.75">
      <c r="A37" s="14" t="s">
        <v>26</v>
      </c>
      <c r="B37" s="8">
        <v>1241</v>
      </c>
      <c r="C37" s="4">
        <v>2444</v>
      </c>
      <c r="D37" s="4">
        <v>1931</v>
      </c>
      <c r="E37" s="4">
        <v>2094</v>
      </c>
      <c r="F37" s="4">
        <v>2193</v>
      </c>
      <c r="G37" s="4">
        <v>2171</v>
      </c>
      <c r="H37" s="4">
        <v>2241</v>
      </c>
      <c r="I37" s="4">
        <v>3203</v>
      </c>
      <c r="J37" s="4">
        <v>3183</v>
      </c>
      <c r="K37" s="4">
        <v>3179</v>
      </c>
      <c r="L37" s="4">
        <v>1187</v>
      </c>
    </row>
    <row r="38" spans="1:12" ht="15.75">
      <c r="A38" s="14" t="s">
        <v>41</v>
      </c>
      <c r="B38" s="8">
        <v>41103</v>
      </c>
      <c r="C38" s="4">
        <v>89070</v>
      </c>
      <c r="D38" s="4">
        <v>117921</v>
      </c>
      <c r="E38" s="4">
        <v>129434</v>
      </c>
      <c r="F38" s="4">
        <v>147650</v>
      </c>
      <c r="G38" s="4">
        <v>160805</v>
      </c>
      <c r="H38" s="4">
        <v>176231</v>
      </c>
      <c r="I38" s="4">
        <v>181720</v>
      </c>
      <c r="J38" s="4">
        <v>180625</v>
      </c>
      <c r="K38" s="4">
        <v>190624</v>
      </c>
      <c r="L38" s="4">
        <v>203788</v>
      </c>
    </row>
    <row r="39" spans="1:12" ht="15.75">
      <c r="A39" s="14" t="s">
        <v>27</v>
      </c>
      <c r="B39" s="9" t="s">
        <v>40</v>
      </c>
      <c r="C39" s="5" t="s">
        <v>40</v>
      </c>
      <c r="D39" s="4">
        <v>1220</v>
      </c>
      <c r="E39" s="4">
        <v>3699</v>
      </c>
      <c r="F39" s="4">
        <v>3682</v>
      </c>
      <c r="G39" s="4">
        <v>4355</v>
      </c>
      <c r="H39" s="4">
        <v>4607</v>
      </c>
      <c r="I39" s="4">
        <v>5129</v>
      </c>
      <c r="J39" s="4">
        <v>5451</v>
      </c>
      <c r="K39" s="4">
        <v>6000</v>
      </c>
      <c r="L39" s="4">
        <v>7600</v>
      </c>
    </row>
    <row r="40" spans="1:12" ht="15.75" customHeight="1">
      <c r="A40" s="14" t="s">
        <v>11</v>
      </c>
      <c r="B40" s="8">
        <v>36768</v>
      </c>
      <c r="C40" s="4">
        <v>58366</v>
      </c>
      <c r="D40" s="4">
        <v>68653</v>
      </c>
      <c r="E40" s="4">
        <v>76064</v>
      </c>
      <c r="F40" s="4">
        <v>81506</v>
      </c>
      <c r="G40" s="4">
        <v>86476</v>
      </c>
      <c r="H40" s="4">
        <v>85983</v>
      </c>
      <c r="I40" s="4">
        <v>90885</v>
      </c>
      <c r="J40" s="4">
        <v>89816</v>
      </c>
      <c r="K40" s="4">
        <v>90971</v>
      </c>
      <c r="L40" s="4">
        <v>94232</v>
      </c>
    </row>
    <row r="41" spans="1:13" ht="15.75">
      <c r="A41" s="14" t="s">
        <v>28</v>
      </c>
      <c r="B41" s="8">
        <v>2130</v>
      </c>
      <c r="C41" s="4">
        <v>2740</v>
      </c>
      <c r="D41" s="4">
        <v>3508</v>
      </c>
      <c r="E41" s="4">
        <v>3664</v>
      </c>
      <c r="F41" s="4">
        <v>3949</v>
      </c>
      <c r="G41" s="4">
        <v>4162</v>
      </c>
      <c r="H41" s="4">
        <v>4204</v>
      </c>
      <c r="I41" s="4">
        <v>4385</v>
      </c>
      <c r="J41" s="4">
        <v>4608</v>
      </c>
      <c r="K41" s="4">
        <v>4602</v>
      </c>
      <c r="L41" s="4">
        <v>4808</v>
      </c>
      <c r="M41" s="28"/>
    </row>
    <row r="42" spans="1:12" ht="15.75">
      <c r="A42" s="14" t="s">
        <v>29</v>
      </c>
      <c r="B42" s="8">
        <v>4871</v>
      </c>
      <c r="C42" s="4">
        <v>7387</v>
      </c>
      <c r="D42" s="4">
        <v>9060</v>
      </c>
      <c r="E42" s="4">
        <v>9416</v>
      </c>
      <c r="F42" s="4">
        <v>10100</v>
      </c>
      <c r="G42" s="4">
        <v>10664</v>
      </c>
      <c r="H42" s="4">
        <v>11035</v>
      </c>
      <c r="I42" s="4">
        <v>11726</v>
      </c>
      <c r="J42" s="4">
        <v>12263</v>
      </c>
      <c r="K42" s="4">
        <v>12871</v>
      </c>
      <c r="L42" s="4">
        <v>14278</v>
      </c>
    </row>
    <row r="43" spans="1:12" ht="15.75">
      <c r="A43" s="14" t="s">
        <v>30</v>
      </c>
      <c r="B43" s="9" t="s">
        <v>40</v>
      </c>
      <c r="C43" s="5" t="s">
        <v>40</v>
      </c>
      <c r="D43" s="4">
        <v>15464</v>
      </c>
      <c r="E43" s="4">
        <v>18583</v>
      </c>
      <c r="F43" s="4">
        <v>18749</v>
      </c>
      <c r="G43" s="4">
        <v>19352</v>
      </c>
      <c r="H43" s="4">
        <v>17725</v>
      </c>
      <c r="I43" s="4">
        <v>17357</v>
      </c>
      <c r="J43" s="4">
        <v>16897</v>
      </c>
      <c r="K43" s="4">
        <v>16876</v>
      </c>
      <c r="L43" s="4">
        <v>17030</v>
      </c>
    </row>
    <row r="44" spans="1:12" ht="15.75" customHeight="1">
      <c r="A44" s="14" t="s">
        <v>31</v>
      </c>
      <c r="B44" s="8">
        <v>134</v>
      </c>
      <c r="C44" s="4">
        <v>253</v>
      </c>
      <c r="D44" s="4">
        <v>434</v>
      </c>
      <c r="E44" s="4">
        <v>405</v>
      </c>
      <c r="F44" s="4">
        <v>388</v>
      </c>
      <c r="G44" s="4">
        <v>428</v>
      </c>
      <c r="H44" s="4">
        <v>493</v>
      </c>
      <c r="I44" s="4">
        <v>552</v>
      </c>
      <c r="J44" s="4">
        <v>625</v>
      </c>
      <c r="K44" s="4">
        <v>639</v>
      </c>
      <c r="L44" s="4">
        <v>677</v>
      </c>
    </row>
    <row r="45" spans="1:12" ht="15.75">
      <c r="A45" s="26" t="s">
        <v>7</v>
      </c>
      <c r="B45" s="8">
        <v>574</v>
      </c>
      <c r="C45" s="4">
        <v>1222</v>
      </c>
      <c r="D45" s="4">
        <v>5263</v>
      </c>
      <c r="E45" s="4">
        <v>6612</v>
      </c>
      <c r="F45" s="4">
        <v>5736</v>
      </c>
      <c r="G45" s="4">
        <v>4498</v>
      </c>
      <c r="H45" s="4">
        <v>5084</v>
      </c>
      <c r="I45" s="4">
        <v>4784</v>
      </c>
      <c r="J45" s="4">
        <v>4961</v>
      </c>
      <c r="K45" s="4">
        <v>4603</v>
      </c>
      <c r="L45" s="4">
        <v>4340</v>
      </c>
    </row>
    <row r="46" spans="1:12" ht="15.75">
      <c r="A46" s="29"/>
      <c r="B46" s="10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26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4" ht="15.75">
      <c r="A48" s="3" t="s">
        <v>16</v>
      </c>
      <c r="B48" s="14"/>
      <c r="C48" s="14"/>
      <c r="D48" s="14"/>
    </row>
    <row r="49" spans="1:4" ht="15.75">
      <c r="A49" s="3" t="s">
        <v>54</v>
      </c>
      <c r="B49" s="14"/>
      <c r="C49" s="14"/>
      <c r="D49" s="14"/>
    </row>
  </sheetData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workbookViewId="0" topLeftCell="A1">
      <selection activeCell="A3" sqref="A3"/>
    </sheetView>
  </sheetViews>
  <sheetFormatPr defaultColWidth="8.796875" defaultRowHeight="15.75"/>
  <sheetData>
    <row r="1" ht="16.5">
      <c r="A1" s="3" t="s">
        <v>56</v>
      </c>
    </row>
    <row r="2" ht="16.5">
      <c r="A2" s="2"/>
    </row>
    <row r="3" ht="15.75">
      <c r="A3" s="30" t="s">
        <v>47</v>
      </c>
    </row>
    <row r="4" ht="15.75">
      <c r="A4" s="3"/>
    </row>
    <row r="5" ht="15.75">
      <c r="A5" s="3" t="s">
        <v>50</v>
      </c>
    </row>
    <row r="6" ht="16.5">
      <c r="A6" s="2" t="s">
        <v>45</v>
      </c>
    </row>
    <row r="7" ht="15.75">
      <c r="A7" t="s">
        <v>46</v>
      </c>
    </row>
    <row r="9" ht="15.75">
      <c r="A9" t="s">
        <v>15</v>
      </c>
    </row>
    <row r="10" ht="15.75">
      <c r="A10" s="14" t="s">
        <v>48</v>
      </c>
    </row>
    <row r="12" ht="15.75">
      <c r="A12" t="s">
        <v>49</v>
      </c>
    </row>
    <row r="13" ht="15.75">
      <c r="A13" s="14" t="s">
        <v>21</v>
      </c>
    </row>
    <row r="14" ht="15.75">
      <c r="A14" s="14" t="s">
        <v>23</v>
      </c>
    </row>
    <row r="15" ht="15.75">
      <c r="A15" s="14" t="s">
        <v>24</v>
      </c>
    </row>
    <row r="17" ht="15.75">
      <c r="A17" s="3" t="s">
        <v>16</v>
      </c>
    </row>
    <row r="18" ht="15.75">
      <c r="A18" s="3" t="s">
        <v>54</v>
      </c>
    </row>
    <row r="20" ht="15.75">
      <c r="A20" t="s">
        <v>52</v>
      </c>
    </row>
    <row r="21" ht="15.75">
      <c r="A21" s="30" t="s">
        <v>51</v>
      </c>
    </row>
  </sheetData>
  <hyperlinks>
    <hyperlink ref="A3" location="Data!A1" display="Back to Data"/>
    <hyperlink ref="A21" r:id="rId1" display="www.whitehouse.gov/omb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Outlays for Grants to State and Local Governments--Selected Agencies and Programs</dc:title>
  <dc:subject/>
  <dc:creator>US Census Bureau</dc:creator>
  <cp:keywords/>
  <dc:description/>
  <cp:lastModifiedBy>obrie014</cp:lastModifiedBy>
  <cp:lastPrinted>2008-05-28T20:22:53Z</cp:lastPrinted>
  <dcterms:created xsi:type="dcterms:W3CDTF">2004-04-08T13:46:45Z</dcterms:created>
  <dcterms:modified xsi:type="dcterms:W3CDTF">2008-11-24T14:54:00Z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