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4." sheetId="1" r:id="rId1"/>
  </sheets>
  <definedNames>
    <definedName name="_xlnm.Print_Titles" localSheetId="0">'Table 2-34.'!$2:$9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<sst xmlns="http://schemas.openxmlformats.org/spreadsheetml/2006/main" count="73" uniqueCount="67">
  <si>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Barnes County                             </t>
  </si>
  <si>
    <t xml:space="preserve">Benson County                             </t>
  </si>
  <si>
    <t xml:space="preserve">Billings County                           </t>
  </si>
  <si>
    <t xml:space="preserve">Bottineau County                          </t>
  </si>
  <si>
    <t xml:space="preserve">Bowman County                             </t>
  </si>
  <si>
    <t xml:space="preserve">Burleigh County                           </t>
  </si>
  <si>
    <t xml:space="preserve">Cavalier County                           </t>
  </si>
  <si>
    <t xml:space="preserve">Dickey County                             </t>
  </si>
  <si>
    <t xml:space="preserve">Divide County                             </t>
  </si>
  <si>
    <t xml:space="preserve">Dunn County                               </t>
  </si>
  <si>
    <t xml:space="preserve">Emmons County                             </t>
  </si>
  <si>
    <t xml:space="preserve">Foster County                             </t>
  </si>
  <si>
    <t xml:space="preserve">Grand Forks County                        </t>
  </si>
  <si>
    <t xml:space="preserve">Griggs County                             </t>
  </si>
  <si>
    <t xml:space="preserve">Hettinger County                          </t>
  </si>
  <si>
    <t xml:space="preserve">Kidder County                             </t>
  </si>
  <si>
    <t xml:space="preserve">LaMoure County                            </t>
  </si>
  <si>
    <t xml:space="preserve">McKenzie County                           </t>
  </si>
  <si>
    <t xml:space="preserve">Mountrail County                          </t>
  </si>
  <si>
    <t xml:space="preserve">Oliver County                             </t>
  </si>
  <si>
    <t xml:space="preserve">Pembina County                            </t>
  </si>
  <si>
    <t xml:space="preserve">Ransom County                             </t>
  </si>
  <si>
    <t xml:space="preserve">Rolette County                            </t>
  </si>
  <si>
    <t xml:space="preserve">Sargent County                            </t>
  </si>
  <si>
    <t xml:space="preserve">Slope County                              </t>
  </si>
  <si>
    <t xml:space="preserve">Stutsman County                           </t>
  </si>
  <si>
    <t xml:space="preserve">Towner County                             </t>
  </si>
  <si>
    <t xml:space="preserve">Traill County                             </t>
  </si>
  <si>
    <t xml:space="preserve">Walsh County                              </t>
  </si>
  <si>
    <t xml:space="preserve">Ward County                               </t>
  </si>
  <si>
    <t xml:space="preserve">Williams County                           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</si>
  <si>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</si>
  <si>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</si>
  <si>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</si>
  <si>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</si>
  <si>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</si>
  <si>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2-34.  North Dakota -- Total Voting-Age Population and Citizen Voting-Age Population by Sex, for Counties:  2000</t>
  </si>
  <si>
    <t>Footnotes:</t>
  </si>
  <si>
    <t>Source: U.S. Census Bureau, Census 2000, Summary File 4, Table PCT 44.</t>
  </si>
  <si>
    <t xml:space="preserve">Sheridan County                           </t>
  </si>
  <si>
    <t xml:space="preserve">Burke County                              </t>
  </si>
  <si>
    <t xml:space="preserve">McIntosh County                           </t>
  </si>
  <si>
    <t xml:space="preserve">Pierce County                             </t>
  </si>
  <si>
    <t xml:space="preserve">Cass County                               </t>
  </si>
  <si>
    <t xml:space="preserve">McHenry County                            </t>
  </si>
  <si>
    <t xml:space="preserve">McLean County                             </t>
  </si>
  <si>
    <t xml:space="preserve">Mercer County                             </t>
  </si>
  <si>
    <t xml:space="preserve">Richland County                           </t>
  </si>
  <si>
    <t xml:space="preserve">Stark County                              </t>
  </si>
  <si>
    <t xml:space="preserve">Wells County                              </t>
  </si>
  <si>
    <t xml:space="preserve">Sioux County                              </t>
  </si>
  <si>
    <t xml:space="preserve">Morton County                             </t>
  </si>
  <si>
    <t xml:space="preserve">Nelson County                             </t>
  </si>
  <si>
    <t xml:space="preserve">Ramsey County                             </t>
  </si>
  <si>
    <t xml:space="preserve">Renville County                           </t>
  </si>
  <si>
    <t xml:space="preserve">Steele County                             </t>
  </si>
  <si>
    <t xml:space="preserve">Golden Valley County                      </t>
  </si>
  <si>
    <t xml:space="preserve">Grant County                              </t>
  </si>
  <si>
    <t xml:space="preserve">Logan County 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</si>
  <si>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</si>
  <si>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</si>
  <si>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</si>
  <si>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</si>
  <si>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</si>
  <si>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Adams County                              </t>
  </si>
  <si>
    <t xml:space="preserve">Eddy County   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</si>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</sst>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36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33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34</v>
      </c>
      <c r="B7" s="37" t="s">
        <v>61</v>
      </c>
      <c r="C7" s="38"/>
      <c r="D7" s="39"/>
      <c r="E7" s="37" t="s">
        <v>63</v>
      </c>
      <c r="F7" s="38"/>
      <c r="G7" s="39"/>
      <c r="H7" s="38" t="s">
        <v>35</v>
      </c>
      <c r="I7" s="38"/>
      <c r="J7" s="38"/>
    </row>
    <row r="8" spans="1:10" s="22" customFormat="1" ht="15.75" customHeight="1">
      <c r="A8" s="36"/>
      <c r="B8" s="31" t="s">
        <v>62</v>
      </c>
      <c r="C8" s="32" t="s">
        <v>59</v>
      </c>
      <c r="D8" s="33" t="s">
        <v>60</v>
      </c>
      <c r="E8" s="31" t="s">
        <v>62</v>
      </c>
      <c r="F8" s="32" t="s">
        <v>59</v>
      </c>
      <c r="G8" s="33" t="s">
        <v>60</v>
      </c>
      <c r="H8" s="31" t="s">
        <v>62</v>
      </c>
      <c r="I8" s="32" t="s">
        <v>59</v>
      </c>
      <c r="J8" s="34" t="s">
        <v>60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64</v>
      </c>
      <c r="B10" s="7">
        <v>1986</v>
      </c>
      <c r="C10" s="7">
        <v>942</v>
      </c>
      <c r="D10" s="7">
        <v>1044</v>
      </c>
      <c r="E10" s="7">
        <v>1980</v>
      </c>
      <c r="F10" s="7">
        <v>938</v>
      </c>
      <c r="G10" s="7">
        <v>1042</v>
      </c>
      <c r="H10" s="8">
        <f aca="true" t="shared" si="0" ref="H10:H62">+E10/B10*100</f>
        <v>99.69788519637463</v>
      </c>
      <c r="I10" s="8">
        <f aca="true" t="shared" si="1" ref="I10:I62">+F10/C10*100</f>
        <v>99.57537154989384</v>
      </c>
      <c r="J10" s="9">
        <f aca="true" t="shared" si="2" ref="J10:J62">+G10/D10*100</f>
        <v>99.80842911877394</v>
      </c>
    </row>
    <row r="11" spans="1:10" ht="12.75">
      <c r="A11" s="16" t="s">
        <v>0</v>
      </c>
      <c r="B11" s="7">
        <v>9159</v>
      </c>
      <c r="C11" s="7">
        <v>4448</v>
      </c>
      <c r="D11" s="7">
        <v>4711</v>
      </c>
      <c r="E11" s="7">
        <v>9117</v>
      </c>
      <c r="F11" s="7">
        <v>4429</v>
      </c>
      <c r="G11" s="7">
        <v>4688</v>
      </c>
      <c r="H11" s="8">
        <f t="shared" si="0"/>
        <v>99.54143465443825</v>
      </c>
      <c r="I11" s="8">
        <f t="shared" si="1"/>
        <v>99.5728417266187</v>
      </c>
      <c r="J11" s="9">
        <f t="shared" si="2"/>
        <v>99.51178093822968</v>
      </c>
    </row>
    <row r="12" spans="1:10" ht="12.75">
      <c r="A12" s="16" t="s">
        <v>1</v>
      </c>
      <c r="B12" s="7">
        <v>4439</v>
      </c>
      <c r="C12" s="7">
        <v>2241</v>
      </c>
      <c r="D12" s="7">
        <v>2198</v>
      </c>
      <c r="E12" s="7">
        <v>4425</v>
      </c>
      <c r="F12" s="7">
        <v>2235</v>
      </c>
      <c r="G12" s="7">
        <v>2190</v>
      </c>
      <c r="H12" s="8">
        <f t="shared" si="0"/>
        <v>99.68461365172337</v>
      </c>
      <c r="I12" s="8">
        <f t="shared" si="1"/>
        <v>99.73226238286479</v>
      </c>
      <c r="J12" s="9">
        <f t="shared" si="2"/>
        <v>99.63603275705186</v>
      </c>
    </row>
    <row r="13" spans="1:10" ht="12.75">
      <c r="A13" s="16" t="s">
        <v>2</v>
      </c>
      <c r="B13" s="7">
        <v>670</v>
      </c>
      <c r="C13" s="7">
        <v>347</v>
      </c>
      <c r="D13" s="7">
        <v>323</v>
      </c>
      <c r="E13" s="7">
        <v>666</v>
      </c>
      <c r="F13" s="7">
        <v>347</v>
      </c>
      <c r="G13" s="7">
        <v>319</v>
      </c>
      <c r="H13" s="8">
        <f t="shared" si="0"/>
        <v>99.40298507462687</v>
      </c>
      <c r="I13" s="8">
        <f t="shared" si="1"/>
        <v>100</v>
      </c>
      <c r="J13" s="9">
        <f t="shared" si="2"/>
        <v>98.76160990712074</v>
      </c>
    </row>
    <row r="14" spans="1:10" ht="12.75">
      <c r="A14" s="16" t="s">
        <v>3</v>
      </c>
      <c r="B14" s="7">
        <v>5567</v>
      </c>
      <c r="C14" s="7">
        <v>2748</v>
      </c>
      <c r="D14" s="7">
        <v>2819</v>
      </c>
      <c r="E14" s="7">
        <v>5497</v>
      </c>
      <c r="F14" s="7">
        <v>2700</v>
      </c>
      <c r="G14" s="7">
        <v>2797</v>
      </c>
      <c r="H14" s="8">
        <f t="shared" si="0"/>
        <v>98.74259026405603</v>
      </c>
      <c r="I14" s="8">
        <f t="shared" si="1"/>
        <v>98.2532751091703</v>
      </c>
      <c r="J14" s="9">
        <f t="shared" si="2"/>
        <v>99.21958141184817</v>
      </c>
    </row>
    <row r="15" spans="1:10" ht="12.75">
      <c r="A15" s="16" t="s">
        <v>4</v>
      </c>
      <c r="B15" s="7">
        <v>2464</v>
      </c>
      <c r="C15" s="7">
        <v>1206</v>
      </c>
      <c r="D15" s="7">
        <v>1258</v>
      </c>
      <c r="E15" s="7">
        <v>2463</v>
      </c>
      <c r="F15" s="7">
        <v>1205</v>
      </c>
      <c r="G15" s="7">
        <v>1258</v>
      </c>
      <c r="H15" s="8">
        <f t="shared" si="0"/>
        <v>99.9594155844156</v>
      </c>
      <c r="I15" s="8">
        <f t="shared" si="1"/>
        <v>99.91708126036484</v>
      </c>
      <c r="J15" s="9">
        <f t="shared" si="2"/>
        <v>100</v>
      </c>
    </row>
    <row r="16" spans="1:10" ht="12.75">
      <c r="A16" s="16" t="s">
        <v>40</v>
      </c>
      <c r="B16" s="7">
        <v>1774</v>
      </c>
      <c r="C16" s="7">
        <v>902</v>
      </c>
      <c r="D16" s="7">
        <v>872</v>
      </c>
      <c r="E16" s="7">
        <v>1769</v>
      </c>
      <c r="F16" s="7">
        <v>900</v>
      </c>
      <c r="G16" s="7">
        <v>869</v>
      </c>
      <c r="H16" s="8">
        <f t="shared" si="0"/>
        <v>99.71815107102593</v>
      </c>
      <c r="I16" s="8">
        <f t="shared" si="1"/>
        <v>99.77827050997783</v>
      </c>
      <c r="J16" s="9">
        <f t="shared" si="2"/>
        <v>99.6559633027523</v>
      </c>
    </row>
    <row r="17" spans="1:10" ht="12.75">
      <c r="A17" s="16" t="s">
        <v>5</v>
      </c>
      <c r="B17" s="7">
        <v>52207</v>
      </c>
      <c r="C17" s="7">
        <v>25168</v>
      </c>
      <c r="D17" s="7">
        <v>27039</v>
      </c>
      <c r="E17" s="7">
        <v>51847</v>
      </c>
      <c r="F17" s="7">
        <v>25036</v>
      </c>
      <c r="G17" s="7">
        <v>26811</v>
      </c>
      <c r="H17" s="8">
        <f t="shared" si="0"/>
        <v>99.31043729768038</v>
      </c>
      <c r="I17" s="8">
        <f t="shared" si="1"/>
        <v>99.47552447552448</v>
      </c>
      <c r="J17" s="9">
        <f t="shared" si="2"/>
        <v>99.15677354931766</v>
      </c>
    </row>
    <row r="18" spans="1:10" ht="12.75">
      <c r="A18" s="16" t="s">
        <v>43</v>
      </c>
      <c r="B18" s="7">
        <v>94239</v>
      </c>
      <c r="C18" s="7">
        <v>46991</v>
      </c>
      <c r="D18" s="7">
        <v>47248</v>
      </c>
      <c r="E18" s="7">
        <v>92090</v>
      </c>
      <c r="F18" s="7">
        <v>45798</v>
      </c>
      <c r="G18" s="7">
        <v>46292</v>
      </c>
      <c r="H18" s="8">
        <f t="shared" si="0"/>
        <v>97.71962775496344</v>
      </c>
      <c r="I18" s="8">
        <f t="shared" si="1"/>
        <v>97.46121597752762</v>
      </c>
      <c r="J18" s="9">
        <f t="shared" si="2"/>
        <v>97.97663393159499</v>
      </c>
    </row>
    <row r="19" spans="1:10" ht="12.75">
      <c r="A19" s="16" t="s">
        <v>6</v>
      </c>
      <c r="B19" s="7">
        <v>3653</v>
      </c>
      <c r="C19" s="7">
        <v>1788</v>
      </c>
      <c r="D19" s="7">
        <v>1865</v>
      </c>
      <c r="E19" s="7">
        <v>3622</v>
      </c>
      <c r="F19" s="7">
        <v>1778</v>
      </c>
      <c r="G19" s="7">
        <v>1844</v>
      </c>
      <c r="H19" s="8">
        <f t="shared" si="0"/>
        <v>99.15138242540378</v>
      </c>
      <c r="I19" s="8">
        <f t="shared" si="1"/>
        <v>99.4407158836689</v>
      </c>
      <c r="J19" s="9">
        <f t="shared" si="2"/>
        <v>98.8739946380697</v>
      </c>
    </row>
    <row r="20" spans="1:10" ht="12.75">
      <c r="A20" s="16" t="s">
        <v>7</v>
      </c>
      <c r="B20" s="7">
        <v>4392</v>
      </c>
      <c r="C20" s="7">
        <v>2098</v>
      </c>
      <c r="D20" s="7">
        <v>2294</v>
      </c>
      <c r="E20" s="7">
        <v>4378</v>
      </c>
      <c r="F20" s="7">
        <v>2090</v>
      </c>
      <c r="G20" s="7">
        <v>2288</v>
      </c>
      <c r="H20" s="8">
        <f t="shared" si="0"/>
        <v>99.68123861566485</v>
      </c>
      <c r="I20" s="8">
        <f t="shared" si="1"/>
        <v>99.61868446139181</v>
      </c>
      <c r="J20" s="9">
        <f t="shared" si="2"/>
        <v>99.73844812554489</v>
      </c>
    </row>
    <row r="21" spans="1:10" ht="12.75">
      <c r="A21" s="16" t="s">
        <v>8</v>
      </c>
      <c r="B21" s="7">
        <v>1824</v>
      </c>
      <c r="C21" s="7">
        <v>890</v>
      </c>
      <c r="D21" s="7">
        <v>934</v>
      </c>
      <c r="E21" s="7">
        <v>1801</v>
      </c>
      <c r="F21" s="7">
        <v>884</v>
      </c>
      <c r="G21" s="7">
        <v>917</v>
      </c>
      <c r="H21" s="8">
        <f t="shared" si="0"/>
        <v>98.7390350877193</v>
      </c>
      <c r="I21" s="8">
        <f t="shared" si="1"/>
        <v>99.32584269662922</v>
      </c>
      <c r="J21" s="9">
        <f t="shared" si="2"/>
        <v>98.17987152034262</v>
      </c>
    </row>
    <row r="22" spans="1:10" ht="12.75">
      <c r="A22" s="16" t="s">
        <v>9</v>
      </c>
      <c r="B22" s="7">
        <v>2602</v>
      </c>
      <c r="C22" s="7">
        <v>1329</v>
      </c>
      <c r="D22" s="7">
        <v>1273</v>
      </c>
      <c r="E22" s="7">
        <v>2595</v>
      </c>
      <c r="F22" s="7">
        <v>1322</v>
      </c>
      <c r="G22" s="7">
        <v>1273</v>
      </c>
      <c r="H22" s="8">
        <f t="shared" si="0"/>
        <v>99.73097617217525</v>
      </c>
      <c r="I22" s="8">
        <f t="shared" si="1"/>
        <v>99.47328818660647</v>
      </c>
      <c r="J22" s="9">
        <f t="shared" si="2"/>
        <v>100</v>
      </c>
    </row>
    <row r="23" spans="1:10" ht="12.75">
      <c r="A23" s="16" t="s">
        <v>65</v>
      </c>
      <c r="B23" s="7">
        <v>2105</v>
      </c>
      <c r="C23" s="7">
        <v>1006</v>
      </c>
      <c r="D23" s="7">
        <v>1099</v>
      </c>
      <c r="E23" s="7">
        <v>2103</v>
      </c>
      <c r="F23" s="7">
        <v>1006</v>
      </c>
      <c r="G23" s="7">
        <v>1097</v>
      </c>
      <c r="H23" s="8">
        <f t="shared" si="0"/>
        <v>99.90498812351544</v>
      </c>
      <c r="I23" s="8">
        <f t="shared" si="1"/>
        <v>100</v>
      </c>
      <c r="J23" s="9">
        <f t="shared" si="2"/>
        <v>99.81801637852593</v>
      </c>
    </row>
    <row r="24" spans="1:10" ht="12.75">
      <c r="A24" s="16" t="s">
        <v>10</v>
      </c>
      <c r="B24" s="7">
        <v>3254</v>
      </c>
      <c r="C24" s="7">
        <v>1625</v>
      </c>
      <c r="D24" s="7">
        <v>1629</v>
      </c>
      <c r="E24" s="7">
        <v>3249</v>
      </c>
      <c r="F24" s="7">
        <v>1623</v>
      </c>
      <c r="G24" s="7">
        <v>1626</v>
      </c>
      <c r="H24" s="8">
        <f t="shared" si="0"/>
        <v>99.84634296250768</v>
      </c>
      <c r="I24" s="8">
        <f t="shared" si="1"/>
        <v>99.87692307692308</v>
      </c>
      <c r="J24" s="9">
        <f t="shared" si="2"/>
        <v>99.8158379373849</v>
      </c>
    </row>
    <row r="25" spans="1:10" ht="12.75">
      <c r="A25" s="16" t="s">
        <v>11</v>
      </c>
      <c r="B25" s="7">
        <v>2775</v>
      </c>
      <c r="C25" s="7">
        <v>1358</v>
      </c>
      <c r="D25" s="7">
        <v>1417</v>
      </c>
      <c r="E25" s="7">
        <v>2751</v>
      </c>
      <c r="F25" s="7">
        <v>1351</v>
      </c>
      <c r="G25" s="7">
        <v>1400</v>
      </c>
      <c r="H25" s="8">
        <f t="shared" si="0"/>
        <v>99.13513513513513</v>
      </c>
      <c r="I25" s="8">
        <f t="shared" si="1"/>
        <v>99.48453608247422</v>
      </c>
      <c r="J25" s="9">
        <f t="shared" si="2"/>
        <v>98.80028228652083</v>
      </c>
    </row>
    <row r="26" spans="1:10" ht="12.75">
      <c r="A26" s="16" t="s">
        <v>56</v>
      </c>
      <c r="B26" s="7">
        <v>1375</v>
      </c>
      <c r="C26" s="7">
        <v>636</v>
      </c>
      <c r="D26" s="7">
        <v>739</v>
      </c>
      <c r="E26" s="7">
        <v>1370</v>
      </c>
      <c r="F26" s="7">
        <v>631</v>
      </c>
      <c r="G26" s="7">
        <v>739</v>
      </c>
      <c r="H26" s="8">
        <f t="shared" si="0"/>
        <v>99.63636363636364</v>
      </c>
      <c r="I26" s="8">
        <f t="shared" si="1"/>
        <v>99.21383647798741</v>
      </c>
      <c r="J26" s="9">
        <f t="shared" si="2"/>
        <v>100</v>
      </c>
    </row>
    <row r="27" spans="1:10" ht="12.75">
      <c r="A27" s="16" t="s">
        <v>12</v>
      </c>
      <c r="B27" s="7">
        <v>50382</v>
      </c>
      <c r="C27" s="7">
        <v>25493</v>
      </c>
      <c r="D27" s="7">
        <v>24889</v>
      </c>
      <c r="E27" s="7">
        <v>49177</v>
      </c>
      <c r="F27" s="7">
        <v>24901</v>
      </c>
      <c r="G27" s="7">
        <v>24276</v>
      </c>
      <c r="H27" s="8">
        <f t="shared" si="0"/>
        <v>97.60827279583978</v>
      </c>
      <c r="I27" s="8">
        <f t="shared" si="1"/>
        <v>97.677793904209</v>
      </c>
      <c r="J27" s="9">
        <f t="shared" si="2"/>
        <v>97.53706456667605</v>
      </c>
    </row>
    <row r="28" spans="1:10" ht="12.75">
      <c r="A28" s="16" t="s">
        <v>57</v>
      </c>
      <c r="B28" s="7">
        <v>2171</v>
      </c>
      <c r="C28" s="7">
        <v>1093</v>
      </c>
      <c r="D28" s="7">
        <v>1078</v>
      </c>
      <c r="E28" s="7">
        <v>2156</v>
      </c>
      <c r="F28" s="7">
        <v>1087</v>
      </c>
      <c r="G28" s="7">
        <v>1069</v>
      </c>
      <c r="H28" s="8">
        <f t="shared" si="0"/>
        <v>99.30907415937355</v>
      </c>
      <c r="I28" s="8">
        <f t="shared" si="1"/>
        <v>99.45105215004575</v>
      </c>
      <c r="J28" s="9">
        <f t="shared" si="2"/>
        <v>99.16512059369202</v>
      </c>
    </row>
    <row r="29" spans="1:10" ht="12.75">
      <c r="A29" s="16" t="s">
        <v>13</v>
      </c>
      <c r="B29" s="7">
        <v>2128</v>
      </c>
      <c r="C29" s="7">
        <v>1065</v>
      </c>
      <c r="D29" s="7">
        <v>1063</v>
      </c>
      <c r="E29" s="7">
        <v>2119</v>
      </c>
      <c r="F29" s="7">
        <v>1060</v>
      </c>
      <c r="G29" s="7">
        <v>1059</v>
      </c>
      <c r="H29" s="8">
        <f t="shared" si="0"/>
        <v>99.57706766917293</v>
      </c>
      <c r="I29" s="8">
        <f t="shared" si="1"/>
        <v>99.53051643192488</v>
      </c>
      <c r="J29" s="9">
        <f t="shared" si="2"/>
        <v>99.62370649106302</v>
      </c>
    </row>
    <row r="30" spans="1:10" ht="12.75">
      <c r="A30" s="16" t="s">
        <v>14</v>
      </c>
      <c r="B30" s="7">
        <v>2082</v>
      </c>
      <c r="C30" s="7">
        <v>1045</v>
      </c>
      <c r="D30" s="7">
        <v>1037</v>
      </c>
      <c r="E30" s="7">
        <v>2080</v>
      </c>
      <c r="F30" s="7">
        <v>1045</v>
      </c>
      <c r="G30" s="7">
        <v>1035</v>
      </c>
      <c r="H30" s="8">
        <f t="shared" si="0"/>
        <v>99.90393852065321</v>
      </c>
      <c r="I30" s="8">
        <f t="shared" si="1"/>
        <v>100</v>
      </c>
      <c r="J30" s="9">
        <f t="shared" si="2"/>
        <v>99.80713596914175</v>
      </c>
    </row>
    <row r="31" spans="1:10" ht="12.75">
      <c r="A31" s="16" t="s">
        <v>15</v>
      </c>
      <c r="B31" s="7">
        <v>2112</v>
      </c>
      <c r="C31" s="7">
        <v>1057</v>
      </c>
      <c r="D31" s="7">
        <v>1055</v>
      </c>
      <c r="E31" s="7">
        <v>2107</v>
      </c>
      <c r="F31" s="7">
        <v>1055</v>
      </c>
      <c r="G31" s="7">
        <v>1052</v>
      </c>
      <c r="H31" s="8">
        <f t="shared" si="0"/>
        <v>99.76325757575758</v>
      </c>
      <c r="I31" s="8">
        <f t="shared" si="1"/>
        <v>99.81078524124882</v>
      </c>
      <c r="J31" s="9">
        <f t="shared" si="2"/>
        <v>99.71563981042654</v>
      </c>
    </row>
    <row r="32" spans="1:10" ht="12.75">
      <c r="A32" s="16" t="s">
        <v>16</v>
      </c>
      <c r="B32" s="7">
        <v>3562</v>
      </c>
      <c r="C32" s="7">
        <v>1782</v>
      </c>
      <c r="D32" s="7">
        <v>1780</v>
      </c>
      <c r="E32" s="7">
        <v>3557</v>
      </c>
      <c r="F32" s="7">
        <v>1780</v>
      </c>
      <c r="G32" s="7">
        <v>1777</v>
      </c>
      <c r="H32" s="8">
        <f t="shared" si="0"/>
        <v>99.85962942167322</v>
      </c>
      <c r="I32" s="8">
        <f t="shared" si="1"/>
        <v>99.88776655443323</v>
      </c>
      <c r="J32" s="9">
        <f t="shared" si="2"/>
        <v>99.8314606741573</v>
      </c>
    </row>
    <row r="33" spans="1:10" ht="12.75">
      <c r="A33" s="16" t="s">
        <v>58</v>
      </c>
      <c r="B33" s="7">
        <v>1780</v>
      </c>
      <c r="C33" s="7">
        <v>879</v>
      </c>
      <c r="D33" s="7">
        <v>901</v>
      </c>
      <c r="E33" s="7">
        <v>1778</v>
      </c>
      <c r="F33" s="7">
        <v>879</v>
      </c>
      <c r="G33" s="7">
        <v>899</v>
      </c>
      <c r="H33" s="8">
        <f t="shared" si="0"/>
        <v>99.8876404494382</v>
      </c>
      <c r="I33" s="8">
        <f t="shared" si="1"/>
        <v>100</v>
      </c>
      <c r="J33" s="9">
        <f t="shared" si="2"/>
        <v>99.7780244173141</v>
      </c>
    </row>
    <row r="34" spans="1:10" ht="12.75">
      <c r="A34" s="16" t="s">
        <v>44</v>
      </c>
      <c r="B34" s="7">
        <v>4549</v>
      </c>
      <c r="C34" s="7">
        <v>2285</v>
      </c>
      <c r="D34" s="7">
        <v>2264</v>
      </c>
      <c r="E34" s="7">
        <v>4532</v>
      </c>
      <c r="F34" s="7">
        <v>2280</v>
      </c>
      <c r="G34" s="7">
        <v>2252</v>
      </c>
      <c r="H34" s="8">
        <f t="shared" si="0"/>
        <v>99.62629149263574</v>
      </c>
      <c r="I34" s="8">
        <f t="shared" si="1"/>
        <v>99.78118161925602</v>
      </c>
      <c r="J34" s="9">
        <f t="shared" si="2"/>
        <v>99.46996466431095</v>
      </c>
    </row>
    <row r="35" spans="1:10" ht="12.75">
      <c r="A35" s="16" t="s">
        <v>41</v>
      </c>
      <c r="B35" s="7">
        <v>2735</v>
      </c>
      <c r="C35" s="7">
        <v>1298</v>
      </c>
      <c r="D35" s="7">
        <v>1437</v>
      </c>
      <c r="E35" s="7">
        <v>2729</v>
      </c>
      <c r="F35" s="7">
        <v>1294</v>
      </c>
      <c r="G35" s="7">
        <v>1435</v>
      </c>
      <c r="H35" s="8">
        <f t="shared" si="0"/>
        <v>99.78062157221207</v>
      </c>
      <c r="I35" s="8">
        <f t="shared" si="1"/>
        <v>99.69183359013869</v>
      </c>
      <c r="J35" s="9">
        <f t="shared" si="2"/>
        <v>99.86082115518441</v>
      </c>
    </row>
    <row r="36" spans="1:10" ht="12.75">
      <c r="A36" s="16" t="s">
        <v>17</v>
      </c>
      <c r="B36" s="7">
        <v>3976</v>
      </c>
      <c r="C36" s="7">
        <v>1975</v>
      </c>
      <c r="D36" s="7">
        <v>2001</v>
      </c>
      <c r="E36" s="7">
        <v>3955</v>
      </c>
      <c r="F36" s="7">
        <v>1971</v>
      </c>
      <c r="G36" s="7">
        <v>1984</v>
      </c>
      <c r="H36" s="8">
        <f t="shared" si="0"/>
        <v>99.47183098591549</v>
      </c>
      <c r="I36" s="8">
        <f t="shared" si="1"/>
        <v>99.79746835443038</v>
      </c>
      <c r="J36" s="9">
        <f t="shared" si="2"/>
        <v>99.1504247876062</v>
      </c>
    </row>
    <row r="37" spans="1:10" ht="12.75">
      <c r="A37" s="16" t="s">
        <v>45</v>
      </c>
      <c r="B37" s="7">
        <v>7114</v>
      </c>
      <c r="C37" s="7">
        <v>3540</v>
      </c>
      <c r="D37" s="7">
        <v>3574</v>
      </c>
      <c r="E37" s="7">
        <v>7089</v>
      </c>
      <c r="F37" s="7">
        <v>3531</v>
      </c>
      <c r="G37" s="7">
        <v>3558</v>
      </c>
      <c r="H37" s="8">
        <f t="shared" si="0"/>
        <v>99.64858026426764</v>
      </c>
      <c r="I37" s="8">
        <f t="shared" si="1"/>
        <v>99.7457627118644</v>
      </c>
      <c r="J37" s="9">
        <f t="shared" si="2"/>
        <v>99.55232232792389</v>
      </c>
    </row>
    <row r="38" spans="1:10" ht="12.75">
      <c r="A38" s="16" t="s">
        <v>46</v>
      </c>
      <c r="B38" s="7">
        <v>6133</v>
      </c>
      <c r="C38" s="7">
        <v>3067</v>
      </c>
      <c r="D38" s="7">
        <v>3066</v>
      </c>
      <c r="E38" s="7">
        <v>6102</v>
      </c>
      <c r="F38" s="7">
        <v>3062</v>
      </c>
      <c r="G38" s="7">
        <v>3040</v>
      </c>
      <c r="H38" s="8">
        <f t="shared" si="0"/>
        <v>99.49453774661666</v>
      </c>
      <c r="I38" s="8">
        <f t="shared" si="1"/>
        <v>99.83697424193022</v>
      </c>
      <c r="J38" s="9">
        <f t="shared" si="2"/>
        <v>99.15198956294846</v>
      </c>
    </row>
    <row r="39" spans="1:10" ht="12.75">
      <c r="A39" s="16" t="s">
        <v>51</v>
      </c>
      <c r="B39" s="7">
        <v>18465</v>
      </c>
      <c r="C39" s="7">
        <v>9033</v>
      </c>
      <c r="D39" s="7">
        <v>9432</v>
      </c>
      <c r="E39" s="7">
        <v>18376</v>
      </c>
      <c r="F39" s="7">
        <v>9006</v>
      </c>
      <c r="G39" s="7">
        <v>9370</v>
      </c>
      <c r="H39" s="8">
        <f t="shared" si="0"/>
        <v>99.5180070403466</v>
      </c>
      <c r="I39" s="8">
        <f t="shared" si="1"/>
        <v>99.70109598140154</v>
      </c>
      <c r="J39" s="9">
        <f t="shared" si="2"/>
        <v>99.34266327396098</v>
      </c>
    </row>
    <row r="40" spans="1:10" ht="12.75">
      <c r="A40" s="16" t="s">
        <v>18</v>
      </c>
      <c r="B40" s="7">
        <v>4764</v>
      </c>
      <c r="C40" s="7">
        <v>2338</v>
      </c>
      <c r="D40" s="7">
        <v>2426</v>
      </c>
      <c r="E40" s="7">
        <v>4749</v>
      </c>
      <c r="F40" s="7">
        <v>2335</v>
      </c>
      <c r="G40" s="7">
        <v>2414</v>
      </c>
      <c r="H40" s="8">
        <f t="shared" si="0"/>
        <v>99.68513853904281</v>
      </c>
      <c r="I40" s="8">
        <f t="shared" si="1"/>
        <v>99.87168520102652</v>
      </c>
      <c r="J40" s="9">
        <f t="shared" si="2"/>
        <v>99.50535861500413</v>
      </c>
    </row>
    <row r="41" spans="1:10" ht="12.75">
      <c r="A41" s="16" t="s">
        <v>52</v>
      </c>
      <c r="B41" s="7">
        <v>2886</v>
      </c>
      <c r="C41" s="7">
        <v>1391</v>
      </c>
      <c r="D41" s="7">
        <v>1495</v>
      </c>
      <c r="E41" s="7">
        <v>2867</v>
      </c>
      <c r="F41" s="7">
        <v>1382</v>
      </c>
      <c r="G41" s="7">
        <v>1485</v>
      </c>
      <c r="H41" s="8">
        <f t="shared" si="0"/>
        <v>99.34164934164934</v>
      </c>
      <c r="I41" s="8">
        <f t="shared" si="1"/>
        <v>99.352983465133</v>
      </c>
      <c r="J41" s="9">
        <f t="shared" si="2"/>
        <v>99.33110367892976</v>
      </c>
    </row>
    <row r="42" spans="1:10" ht="12.75">
      <c r="A42" s="16" t="s">
        <v>19</v>
      </c>
      <c r="B42" s="7">
        <v>1495</v>
      </c>
      <c r="C42" s="7">
        <v>769</v>
      </c>
      <c r="D42" s="7">
        <v>726</v>
      </c>
      <c r="E42" s="7">
        <v>1495</v>
      </c>
      <c r="F42" s="7">
        <v>769</v>
      </c>
      <c r="G42" s="7">
        <v>726</v>
      </c>
      <c r="H42" s="8">
        <f t="shared" si="0"/>
        <v>100</v>
      </c>
      <c r="I42" s="8">
        <f t="shared" si="1"/>
        <v>100</v>
      </c>
      <c r="J42" s="9">
        <f t="shared" si="2"/>
        <v>100</v>
      </c>
    </row>
    <row r="43" spans="1:10" ht="12.75">
      <c r="A43" s="16" t="s">
        <v>20</v>
      </c>
      <c r="B43" s="7">
        <v>6456</v>
      </c>
      <c r="C43" s="7">
        <v>3224</v>
      </c>
      <c r="D43" s="7">
        <v>3232</v>
      </c>
      <c r="E43" s="7">
        <v>6353</v>
      </c>
      <c r="F43" s="7">
        <v>3185</v>
      </c>
      <c r="G43" s="7">
        <v>3168</v>
      </c>
      <c r="H43" s="8">
        <f t="shared" si="0"/>
        <v>98.40458488228006</v>
      </c>
      <c r="I43" s="8">
        <f t="shared" si="1"/>
        <v>98.79032258064517</v>
      </c>
      <c r="J43" s="9">
        <f t="shared" si="2"/>
        <v>98.01980198019803</v>
      </c>
    </row>
    <row r="44" spans="1:10" ht="12.75">
      <c r="A44" s="16" t="s">
        <v>42</v>
      </c>
      <c r="B44" s="7">
        <v>3562</v>
      </c>
      <c r="C44" s="7">
        <v>1709</v>
      </c>
      <c r="D44" s="7">
        <v>1853</v>
      </c>
      <c r="E44" s="7">
        <v>3548</v>
      </c>
      <c r="F44" s="7">
        <v>1704</v>
      </c>
      <c r="G44" s="7">
        <v>1844</v>
      </c>
      <c r="H44" s="8">
        <f t="shared" si="0"/>
        <v>99.606962380685</v>
      </c>
      <c r="I44" s="8">
        <f t="shared" si="1"/>
        <v>99.70743124634289</v>
      </c>
      <c r="J44" s="9">
        <f t="shared" si="2"/>
        <v>99.51430113329735</v>
      </c>
    </row>
    <row r="45" spans="1:10" ht="12.75">
      <c r="A45" s="16" t="s">
        <v>53</v>
      </c>
      <c r="B45" s="7">
        <v>9049</v>
      </c>
      <c r="C45" s="7">
        <v>4399</v>
      </c>
      <c r="D45" s="7">
        <v>4650</v>
      </c>
      <c r="E45" s="7">
        <v>8989</v>
      </c>
      <c r="F45" s="7">
        <v>4365</v>
      </c>
      <c r="G45" s="7">
        <v>4624</v>
      </c>
      <c r="H45" s="8">
        <f t="shared" si="0"/>
        <v>99.33694330865289</v>
      </c>
      <c r="I45" s="8">
        <f t="shared" si="1"/>
        <v>99.22709706751534</v>
      </c>
      <c r="J45" s="9">
        <f t="shared" si="2"/>
        <v>99.44086021505376</v>
      </c>
    </row>
    <row r="46" spans="1:10" ht="12.75">
      <c r="A46" s="16" t="s">
        <v>21</v>
      </c>
      <c r="B46" s="7">
        <v>4409</v>
      </c>
      <c r="C46" s="7">
        <v>2266</v>
      </c>
      <c r="D46" s="7">
        <v>2143</v>
      </c>
      <c r="E46" s="7">
        <v>4392</v>
      </c>
      <c r="F46" s="7">
        <v>2264</v>
      </c>
      <c r="G46" s="7">
        <v>2128</v>
      </c>
      <c r="H46" s="8">
        <f t="shared" si="0"/>
        <v>99.61442503969154</v>
      </c>
      <c r="I46" s="8">
        <f t="shared" si="1"/>
        <v>99.9117387466902</v>
      </c>
      <c r="J46" s="9">
        <f t="shared" si="2"/>
        <v>99.30004666355576</v>
      </c>
    </row>
    <row r="47" spans="1:10" ht="12.75">
      <c r="A47" s="16" t="s">
        <v>54</v>
      </c>
      <c r="B47" s="7">
        <v>2005</v>
      </c>
      <c r="C47" s="7">
        <v>1003</v>
      </c>
      <c r="D47" s="7">
        <v>1002</v>
      </c>
      <c r="E47" s="7">
        <v>1993</v>
      </c>
      <c r="F47" s="7">
        <v>999</v>
      </c>
      <c r="G47" s="7">
        <v>994</v>
      </c>
      <c r="H47" s="8">
        <f t="shared" si="0"/>
        <v>99.40149625935162</v>
      </c>
      <c r="I47" s="8">
        <f t="shared" si="1"/>
        <v>99.6011964107677</v>
      </c>
      <c r="J47" s="9">
        <f t="shared" si="2"/>
        <v>99.20159680638723</v>
      </c>
    </row>
    <row r="48" spans="1:10" ht="12.75">
      <c r="A48" s="16" t="s">
        <v>47</v>
      </c>
      <c r="B48" s="7">
        <v>13585</v>
      </c>
      <c r="C48" s="7">
        <v>7062</v>
      </c>
      <c r="D48" s="7">
        <v>6523</v>
      </c>
      <c r="E48" s="7">
        <v>13508</v>
      </c>
      <c r="F48" s="7">
        <v>7021</v>
      </c>
      <c r="G48" s="7">
        <v>6487</v>
      </c>
      <c r="H48" s="8">
        <f t="shared" si="0"/>
        <v>99.43319838056681</v>
      </c>
      <c r="I48" s="8">
        <f t="shared" si="1"/>
        <v>99.41942792410082</v>
      </c>
      <c r="J48" s="9">
        <f t="shared" si="2"/>
        <v>99.44810669937145</v>
      </c>
    </row>
    <row r="49" spans="1:10" ht="12.75">
      <c r="A49" s="16" t="s">
        <v>22</v>
      </c>
      <c r="B49" s="7">
        <v>8673</v>
      </c>
      <c r="C49" s="7">
        <v>4206</v>
      </c>
      <c r="D49" s="7">
        <v>4467</v>
      </c>
      <c r="E49" s="7">
        <v>8609</v>
      </c>
      <c r="F49" s="7">
        <v>4180</v>
      </c>
      <c r="G49" s="7">
        <v>4429</v>
      </c>
      <c r="H49" s="8">
        <f t="shared" si="0"/>
        <v>99.26207771244091</v>
      </c>
      <c r="I49" s="8">
        <f t="shared" si="1"/>
        <v>99.38183547313362</v>
      </c>
      <c r="J49" s="9">
        <f t="shared" si="2"/>
        <v>99.14931721513321</v>
      </c>
    </row>
    <row r="50" spans="1:10" ht="12.75">
      <c r="A50" s="16" t="s">
        <v>23</v>
      </c>
      <c r="B50" s="7">
        <v>3219</v>
      </c>
      <c r="C50" s="7">
        <v>1684</v>
      </c>
      <c r="D50" s="7">
        <v>1535</v>
      </c>
      <c r="E50" s="7">
        <v>3212</v>
      </c>
      <c r="F50" s="7">
        <v>1681</v>
      </c>
      <c r="G50" s="7">
        <v>1531</v>
      </c>
      <c r="H50" s="8">
        <f t="shared" si="0"/>
        <v>99.7825411618515</v>
      </c>
      <c r="I50" s="8">
        <f t="shared" si="1"/>
        <v>99.82185273159145</v>
      </c>
      <c r="J50" s="9">
        <f t="shared" si="2"/>
        <v>99.73941368078177</v>
      </c>
    </row>
    <row r="51" spans="1:10" ht="12.75">
      <c r="A51" s="16" t="s">
        <v>39</v>
      </c>
      <c r="B51" s="7">
        <v>1347</v>
      </c>
      <c r="C51" s="7">
        <v>682</v>
      </c>
      <c r="D51" s="7">
        <v>665</v>
      </c>
      <c r="E51" s="7">
        <v>1347</v>
      </c>
      <c r="F51" s="7">
        <v>682</v>
      </c>
      <c r="G51" s="7">
        <v>665</v>
      </c>
      <c r="H51" s="8">
        <f t="shared" si="0"/>
        <v>100</v>
      </c>
      <c r="I51" s="8">
        <f t="shared" si="1"/>
        <v>100</v>
      </c>
      <c r="J51" s="9">
        <f t="shared" si="2"/>
        <v>100</v>
      </c>
    </row>
    <row r="52" spans="1:10" ht="12.75">
      <c r="A52" s="16" t="s">
        <v>50</v>
      </c>
      <c r="B52" s="7">
        <v>2398</v>
      </c>
      <c r="C52" s="7">
        <v>1196</v>
      </c>
      <c r="D52" s="7">
        <v>1202</v>
      </c>
      <c r="E52" s="7">
        <v>2391</v>
      </c>
      <c r="F52" s="7">
        <v>1192</v>
      </c>
      <c r="G52" s="7">
        <v>1199</v>
      </c>
      <c r="H52" s="8">
        <f t="shared" si="0"/>
        <v>99.70809007506254</v>
      </c>
      <c r="I52" s="8">
        <f t="shared" si="1"/>
        <v>99.66555183946488</v>
      </c>
      <c r="J52" s="9">
        <f t="shared" si="2"/>
        <v>99.7504159733777</v>
      </c>
    </row>
    <row r="53" spans="1:10" ht="12.75">
      <c r="A53" s="16" t="s">
        <v>24</v>
      </c>
      <c r="B53" s="7">
        <v>569</v>
      </c>
      <c r="C53" s="7">
        <v>307</v>
      </c>
      <c r="D53" s="7">
        <v>262</v>
      </c>
      <c r="E53" s="7">
        <v>569</v>
      </c>
      <c r="F53" s="7">
        <v>307</v>
      </c>
      <c r="G53" s="7">
        <v>262</v>
      </c>
      <c r="H53" s="8">
        <f t="shared" si="0"/>
        <v>100</v>
      </c>
      <c r="I53" s="8">
        <f t="shared" si="1"/>
        <v>100</v>
      </c>
      <c r="J53" s="9">
        <f t="shared" si="2"/>
        <v>100</v>
      </c>
    </row>
    <row r="54" spans="1:10" ht="12.75">
      <c r="A54" s="16" t="s">
        <v>48</v>
      </c>
      <c r="B54" s="7">
        <v>16870</v>
      </c>
      <c r="C54" s="7">
        <v>8132</v>
      </c>
      <c r="D54" s="7">
        <v>8738</v>
      </c>
      <c r="E54" s="7">
        <v>16778</v>
      </c>
      <c r="F54" s="7">
        <v>8109</v>
      </c>
      <c r="G54" s="7">
        <v>8669</v>
      </c>
      <c r="H54" s="8">
        <f t="shared" si="0"/>
        <v>99.45465323058684</v>
      </c>
      <c r="I54" s="8">
        <f t="shared" si="1"/>
        <v>99.71716674864733</v>
      </c>
      <c r="J54" s="9">
        <f t="shared" si="2"/>
        <v>99.21034561684596</v>
      </c>
    </row>
    <row r="55" spans="1:10" ht="12.75">
      <c r="A55" s="16" t="s">
        <v>55</v>
      </c>
      <c r="B55" s="7">
        <v>1634</v>
      </c>
      <c r="C55" s="7">
        <v>853</v>
      </c>
      <c r="D55" s="7">
        <v>781</v>
      </c>
      <c r="E55" s="7">
        <v>1631</v>
      </c>
      <c r="F55" s="7">
        <v>853</v>
      </c>
      <c r="G55" s="7">
        <v>778</v>
      </c>
      <c r="H55" s="8">
        <f t="shared" si="0"/>
        <v>99.81640146878826</v>
      </c>
      <c r="I55" s="8">
        <f t="shared" si="1"/>
        <v>100</v>
      </c>
      <c r="J55" s="9">
        <f t="shared" si="2"/>
        <v>99.61587708066581</v>
      </c>
    </row>
    <row r="56" spans="1:10" ht="12.75">
      <c r="A56" s="16" t="s">
        <v>25</v>
      </c>
      <c r="B56" s="7">
        <v>16893</v>
      </c>
      <c r="C56" s="7">
        <v>8136</v>
      </c>
      <c r="D56" s="7">
        <v>8757</v>
      </c>
      <c r="E56" s="7">
        <v>16786</v>
      </c>
      <c r="F56" s="7">
        <v>8049</v>
      </c>
      <c r="G56" s="7">
        <v>8737</v>
      </c>
      <c r="H56" s="8">
        <f t="shared" si="0"/>
        <v>99.36660155093826</v>
      </c>
      <c r="I56" s="8">
        <f t="shared" si="1"/>
        <v>98.9306784660767</v>
      </c>
      <c r="J56" s="9">
        <f t="shared" si="2"/>
        <v>99.77161128240265</v>
      </c>
    </row>
    <row r="57" spans="1:10" ht="12.75">
      <c r="A57" s="16" t="s">
        <v>26</v>
      </c>
      <c r="B57" s="7">
        <v>2162</v>
      </c>
      <c r="C57" s="7">
        <v>1046</v>
      </c>
      <c r="D57" s="7">
        <v>1116</v>
      </c>
      <c r="E57" s="7">
        <v>2158</v>
      </c>
      <c r="F57" s="7">
        <v>1046</v>
      </c>
      <c r="G57" s="7">
        <v>1112</v>
      </c>
      <c r="H57" s="8">
        <f t="shared" si="0"/>
        <v>99.81498612395929</v>
      </c>
      <c r="I57" s="8">
        <f t="shared" si="1"/>
        <v>100</v>
      </c>
      <c r="J57" s="9">
        <f t="shared" si="2"/>
        <v>99.6415770609319</v>
      </c>
    </row>
    <row r="58" spans="1:10" ht="12.75">
      <c r="A58" s="16" t="s">
        <v>27</v>
      </c>
      <c r="B58" s="7">
        <v>6370</v>
      </c>
      <c r="C58" s="7">
        <v>3161</v>
      </c>
      <c r="D58" s="7">
        <v>3209</v>
      </c>
      <c r="E58" s="7">
        <v>6315</v>
      </c>
      <c r="F58" s="7">
        <v>3123</v>
      </c>
      <c r="G58" s="7">
        <v>3192</v>
      </c>
      <c r="H58" s="8">
        <f t="shared" si="0"/>
        <v>99.13657770800629</v>
      </c>
      <c r="I58" s="8">
        <f t="shared" si="1"/>
        <v>98.79784878203101</v>
      </c>
      <c r="J58" s="9">
        <f t="shared" si="2"/>
        <v>99.47023995014023</v>
      </c>
    </row>
    <row r="59" spans="1:10" ht="12.75">
      <c r="A59" s="16" t="s">
        <v>28</v>
      </c>
      <c r="B59" s="7">
        <v>9318</v>
      </c>
      <c r="C59" s="7">
        <v>4560</v>
      </c>
      <c r="D59" s="7">
        <v>4758</v>
      </c>
      <c r="E59" s="7">
        <v>9247</v>
      </c>
      <c r="F59" s="7">
        <v>4535</v>
      </c>
      <c r="G59" s="7">
        <v>4712</v>
      </c>
      <c r="H59" s="8">
        <f t="shared" si="0"/>
        <v>99.23803391285684</v>
      </c>
      <c r="I59" s="8">
        <f t="shared" si="1"/>
        <v>99.4517543859649</v>
      </c>
      <c r="J59" s="9">
        <f t="shared" si="2"/>
        <v>99.03320722992855</v>
      </c>
    </row>
    <row r="60" spans="1:10" ht="12.75">
      <c r="A60" s="16" t="s">
        <v>29</v>
      </c>
      <c r="B60" s="7">
        <v>43411</v>
      </c>
      <c r="C60" s="7">
        <v>21361</v>
      </c>
      <c r="D60" s="7">
        <v>22050</v>
      </c>
      <c r="E60" s="7">
        <v>42902</v>
      </c>
      <c r="F60" s="7">
        <v>21206</v>
      </c>
      <c r="G60" s="7">
        <v>21696</v>
      </c>
      <c r="H60" s="8">
        <f t="shared" si="0"/>
        <v>98.82748612102922</v>
      </c>
      <c r="I60" s="8">
        <f t="shared" si="1"/>
        <v>99.27437854033052</v>
      </c>
      <c r="J60" s="9">
        <f t="shared" si="2"/>
        <v>98.39455782312925</v>
      </c>
    </row>
    <row r="61" spans="1:10" ht="12.75">
      <c r="A61" s="16" t="s">
        <v>49</v>
      </c>
      <c r="B61" s="7">
        <v>3952</v>
      </c>
      <c r="C61" s="7">
        <v>1912</v>
      </c>
      <c r="D61" s="7">
        <v>2040</v>
      </c>
      <c r="E61" s="7">
        <v>3949</v>
      </c>
      <c r="F61" s="7">
        <v>1912</v>
      </c>
      <c r="G61" s="7">
        <v>2037</v>
      </c>
      <c r="H61" s="8">
        <f t="shared" si="0"/>
        <v>99.92408906882592</v>
      </c>
      <c r="I61" s="8">
        <f t="shared" si="1"/>
        <v>100</v>
      </c>
      <c r="J61" s="9">
        <f t="shared" si="2"/>
        <v>99.8529411764706</v>
      </c>
    </row>
    <row r="62" spans="1:10" ht="12.75">
      <c r="A62" s="10" t="s">
        <v>30</v>
      </c>
      <c r="B62" s="11">
        <v>14600</v>
      </c>
      <c r="C62" s="11">
        <v>7090</v>
      </c>
      <c r="D62" s="11">
        <v>7510</v>
      </c>
      <c r="E62" s="11">
        <v>14533</v>
      </c>
      <c r="F62" s="11">
        <v>7070</v>
      </c>
      <c r="G62" s="11">
        <v>7463</v>
      </c>
      <c r="H62" s="12">
        <f t="shared" si="0"/>
        <v>99.54109589041096</v>
      </c>
      <c r="I62" s="12">
        <f t="shared" si="1"/>
        <v>99.71791255289139</v>
      </c>
      <c r="J62" s="13">
        <f t="shared" si="2"/>
        <v>99.37416777629828</v>
      </c>
    </row>
    <row r="63" spans="1:10" s="19" customFormat="1" ht="11.25">
      <c r="A63" s="17" t="s">
        <v>37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 s="19" customFormat="1" ht="11.25">
      <c r="A64" s="18" t="s">
        <v>38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s="19" customFormat="1" ht="11.25">
      <c r="A65" s="18" t="s">
        <v>66</v>
      </c>
      <c r="B65" s="18"/>
      <c r="C65" s="18"/>
      <c r="D65" s="18"/>
      <c r="E65" s="18"/>
      <c r="F65" s="18"/>
      <c r="G65" s="18"/>
      <c r="H65" s="18"/>
      <c r="I65" s="18"/>
      <c r="J65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2-34.  North Dakota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2004-01-13T18:05:08Z</cp:lastPrinted>
  <dcterms:created xsi:type="dcterms:W3CDTF">2003-11-26T17:03:44Z</dcterms:created>
  <dcterms:modified xsi:type="dcterms:W3CDTF">2004-02-27T18:38:54Z</dcterms:modified>
  <cp:category/>
  <cp:version/>
  <cp:contentType/>
  <cp:contentStatus/>
</cp:coreProperties>
</file>