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almon_V_Yearly" sheetId="1" r:id="rId1"/>
  </sheets>
  <definedNames/>
  <calcPr fullCalcOnLoad="1"/>
</workbook>
</file>

<file path=xl/sharedStrings.xml><?xml version="1.0" encoding="utf-8"?>
<sst xmlns="http://schemas.openxmlformats.org/spreadsheetml/2006/main" count="209" uniqueCount="91">
  <si>
    <t>U.S. Atlantic salmon imports, value by selected sources (1,000 U.S.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</si>
  <si>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</si>
  <si>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</si>
  <si>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</si>
  <si>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</si>
  <si>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</si>
  <si>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</si>
  <si>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</si>
  <si>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</si>
  <si>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</si>
  <si>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</si>
  <si>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</si>
  <si>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</si>
  <si>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</si>
  <si>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</si>
  <si>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</si>
  <si>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</si>
  <si>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</si>
  <si>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</si>
  <si>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</si>
  <si>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</si>
  <si>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Jan-Dec 07</t>
  </si>
  <si>
    <t>Jan-Dec 08</t>
  </si>
  <si>
    <t>Total</t>
  </si>
  <si>
    <t>Chile</t>
  </si>
  <si>
    <t>Canada</t>
  </si>
  <si>
    <t>Norway</t>
  </si>
  <si>
    <t>United Kingdom</t>
  </si>
  <si>
    <t>Faroe Islands</t>
  </si>
  <si>
    <t>China (Mainland)</t>
  </si>
  <si>
    <t>Iceland</t>
  </si>
  <si>
    <t>Denmark</t>
  </si>
  <si>
    <t>Ireland</t>
  </si>
  <si>
    <t>New Zealand</t>
  </si>
  <si>
    <t>Poland</t>
  </si>
  <si>
    <t>Australia</t>
  </si>
  <si>
    <t>Netherlands</t>
  </si>
  <si>
    <t>Cayman Islands</t>
  </si>
  <si>
    <t>Sweden</t>
  </si>
  <si>
    <t>Germany, Fed. Republic</t>
  </si>
  <si>
    <t>Japan</t>
  </si>
  <si>
    <t>Costa Rica</t>
  </si>
  <si>
    <t>Ecuador</t>
  </si>
  <si>
    <t>Argentina</t>
  </si>
  <si>
    <t>Colombia</t>
  </si>
  <si>
    <t>Thailand</t>
  </si>
  <si>
    <t>Belgium</t>
  </si>
  <si>
    <t>Trinidad and Tobago</t>
  </si>
  <si>
    <t>Peru</t>
  </si>
  <si>
    <t>Russia</t>
  </si>
  <si>
    <t>Greece</t>
  </si>
  <si>
    <t>Mexico</t>
  </si>
  <si>
    <t>South Korea</t>
  </si>
  <si>
    <t>Vatican City</t>
  </si>
  <si>
    <t>Venezuela</t>
  </si>
  <si>
    <t>Italy</t>
  </si>
  <si>
    <t>Republic of South Africa</t>
  </si>
  <si>
    <t>Nicaragua</t>
  </si>
  <si>
    <t>Bermuda</t>
  </si>
  <si>
    <t>Namibia</t>
  </si>
  <si>
    <t>Macao (Macau)</t>
  </si>
  <si>
    <t>France</t>
  </si>
  <si>
    <t>Brazil</t>
  </si>
  <si>
    <t>Somalia</t>
  </si>
  <si>
    <t>Spain</t>
  </si>
  <si>
    <t>Finland</t>
  </si>
  <si>
    <t>Cook Islands</t>
  </si>
  <si>
    <t>Guyana</t>
  </si>
  <si>
    <t>Panama</t>
  </si>
  <si>
    <t>Uganda</t>
  </si>
  <si>
    <t>Oman</t>
  </si>
  <si>
    <t>India</t>
  </si>
  <si>
    <t>Honduras</t>
  </si>
  <si>
    <t>Singapore</t>
  </si>
  <si>
    <t>Bulgaria</t>
  </si>
  <si>
    <t>Kenya</t>
  </si>
  <si>
    <t>Israel</t>
  </si>
  <si>
    <t>Guatemala</t>
  </si>
  <si>
    <t>St. Lucia</t>
  </si>
  <si>
    <t>Indonesia</t>
  </si>
  <si>
    <t>Laos</t>
  </si>
  <si>
    <t>French Polynesia</t>
  </si>
  <si>
    <t>Grenada</t>
  </si>
  <si>
    <t>Vietnam</t>
  </si>
  <si>
    <t>Bolivia</t>
  </si>
  <si>
    <t xml:space="preserve">Total
 </t>
  </si>
  <si>
    <t>Fresh</t>
  </si>
  <si>
    <t>Frozen</t>
  </si>
  <si>
    <t>Fillets 2/</t>
  </si>
  <si>
    <t>1/ Countries are ranked by the sum of their trade for all full years shown. The last two columns contain data for the previous and current year to date.
2/ Includes fresh and frozen fillets.
Source: U.S. Department of Commerce, Bureau of the Census.</t>
  </si>
  <si>
    <t>Date run: 2/11/2009 2:32:06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</si>
</sst>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0" xfId="0" applyFill="1" applyBorder="1" applyAlignment="1" applyProtection="1">
      <alignment vertical="top" wrapText="1"/>
      <protection/>
    </xf>
    <xf numFmtId="0" fontId="3" fillId="0" borderId="0" xfId="0" applyFill="1" applyBorder="1" applyAlignment="1" applyProtection="1">
      <alignment vertical="top" wrapText="1"/>
      <protection/>
    </xf>
    <xf numFmtId="166" fontId="3" fillId="0" borderId="0" xfId="0" applyNumberFormat="1" applyFill="1" applyBorder="1" applyAlignment="1" applyProtection="1">
      <alignment horizontal="right" vertical="top" wrapText="1"/>
      <protection/>
    </xf>
    <xf numFmtId="0" fontId="2" fillId="0" borderId="2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8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13.28125" style="0" customWidth="1"/>
    <col min="4" max="25" width="8.7109375" style="0" customWidth="1"/>
  </cols>
  <sheetData>
    <row r="1" spans="1:25" ht="1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2.75" customHeight="1">
      <c r="A2" s="4" t="str">
        <f>"Product, country code and name 1/"</f>
        <v>Product, country code and name 1/</v>
      </c>
      <c r="B2" s="4"/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</row>
    <row r="3" spans="1:25" ht="12.75" customHeight="1">
      <c r="A3" s="1" t="s">
        <v>23</v>
      </c>
      <c r="B3" s="6">
        <v>3370</v>
      </c>
      <c r="C3" s="1" t="s">
        <v>24</v>
      </c>
      <c r="D3" s="7">
        <v>65.723</v>
      </c>
      <c r="E3" s="8">
        <v>23355.659000000003</v>
      </c>
      <c r="F3" s="8">
        <v>31328.344999999994</v>
      </c>
      <c r="G3" s="8">
        <v>49580.759</v>
      </c>
      <c r="H3" s="8">
        <v>60283.024000000005</v>
      </c>
      <c r="I3" s="8">
        <v>49368.106999999996</v>
      </c>
      <c r="J3" s="8">
        <v>99429.99600000001</v>
      </c>
      <c r="K3" s="8">
        <v>123641.29900000003</v>
      </c>
      <c r="L3" s="8">
        <v>155755.621</v>
      </c>
      <c r="M3" s="8">
        <v>237920.276</v>
      </c>
      <c r="N3" s="8">
        <v>242047.297</v>
      </c>
      <c r="O3" s="8">
        <v>357197.818</v>
      </c>
      <c r="P3" s="8">
        <v>361772.85699999996</v>
      </c>
      <c r="Q3" s="8">
        <v>384328.477</v>
      </c>
      <c r="R3" s="8">
        <v>504352.413</v>
      </c>
      <c r="S3" s="8">
        <v>512581.897</v>
      </c>
      <c r="T3" s="8">
        <v>589368.845</v>
      </c>
      <c r="U3" s="8">
        <v>764511.51</v>
      </c>
      <c r="V3" s="8">
        <v>810458.602</v>
      </c>
      <c r="W3" s="8">
        <v>771014.7459999999</v>
      </c>
      <c r="X3" s="8">
        <v>810458.602</v>
      </c>
      <c r="Y3" s="8">
        <v>771014.7459999999</v>
      </c>
    </row>
    <row r="4" spans="1:25" ht="12.75" customHeight="1">
      <c r="A4" s="1"/>
      <c r="B4" s="6">
        <v>1220</v>
      </c>
      <c r="C4" s="9" t="s">
        <v>25</v>
      </c>
      <c r="D4" s="8">
        <v>119.81</v>
      </c>
      <c r="E4" s="8">
        <v>34760.004</v>
      </c>
      <c r="F4" s="8">
        <v>59433.70899999999</v>
      </c>
      <c r="G4" s="8">
        <v>70008.267</v>
      </c>
      <c r="H4" s="8">
        <v>88443.60999999999</v>
      </c>
      <c r="I4" s="8">
        <v>116549.598</v>
      </c>
      <c r="J4" s="8">
        <v>136858.508</v>
      </c>
      <c r="K4" s="8">
        <v>141223.085</v>
      </c>
      <c r="L4" s="8">
        <v>214489.44</v>
      </c>
      <c r="M4" s="8">
        <v>230555.779</v>
      </c>
      <c r="N4" s="8">
        <v>267493.508</v>
      </c>
      <c r="O4" s="8">
        <v>283450.85599999997</v>
      </c>
      <c r="P4" s="8">
        <v>349450.261</v>
      </c>
      <c r="Q4" s="8">
        <v>373433.315</v>
      </c>
      <c r="R4" s="8">
        <v>302306.214</v>
      </c>
      <c r="S4" s="8">
        <v>272109.666</v>
      </c>
      <c r="T4" s="8">
        <v>343574.01000000007</v>
      </c>
      <c r="U4" s="8">
        <v>421001.009</v>
      </c>
      <c r="V4" s="8">
        <v>416143.74299999996</v>
      </c>
      <c r="W4" s="8">
        <v>448444.15400000004</v>
      </c>
      <c r="X4" s="8">
        <v>416143.74299999996</v>
      </c>
      <c r="Y4" s="8">
        <v>448444.15400000004</v>
      </c>
    </row>
    <row r="5" spans="1:25" ht="12.75" customHeight="1">
      <c r="A5" s="1"/>
      <c r="B5" s="6">
        <v>4039</v>
      </c>
      <c r="C5" s="9" t="s">
        <v>26</v>
      </c>
      <c r="D5" s="8">
        <v>9486.463</v>
      </c>
      <c r="E5" s="8">
        <v>45311.615</v>
      </c>
      <c r="F5" s="8">
        <v>4012.8729999999996</v>
      </c>
      <c r="G5" s="8">
        <v>2728.862</v>
      </c>
      <c r="H5" s="8">
        <v>10000.374</v>
      </c>
      <c r="I5" s="8">
        <v>8572.525</v>
      </c>
      <c r="J5" s="8">
        <v>14228.873</v>
      </c>
      <c r="K5" s="8">
        <v>10865.761000000002</v>
      </c>
      <c r="L5" s="8">
        <v>9988.702</v>
      </c>
      <c r="M5" s="8">
        <v>17194.791999999998</v>
      </c>
      <c r="N5" s="8">
        <v>56625.62</v>
      </c>
      <c r="O5" s="8">
        <v>51106.033</v>
      </c>
      <c r="P5" s="8">
        <v>35964.535</v>
      </c>
      <c r="Q5" s="8">
        <v>35368.824</v>
      </c>
      <c r="R5" s="8">
        <v>46289.305</v>
      </c>
      <c r="S5" s="8">
        <v>33010.31800000001</v>
      </c>
      <c r="T5" s="8">
        <v>34185.325</v>
      </c>
      <c r="U5" s="8">
        <v>61724.2</v>
      </c>
      <c r="V5" s="8">
        <v>76290.40400000001</v>
      </c>
      <c r="W5" s="8">
        <v>54188.51700000001</v>
      </c>
      <c r="X5" s="8">
        <v>76290.40400000001</v>
      </c>
      <c r="Y5" s="8">
        <v>54188.51700000001</v>
      </c>
    </row>
    <row r="6" spans="1:25" ht="12.75" customHeight="1">
      <c r="A6" s="1"/>
      <c r="B6" s="6">
        <v>4120</v>
      </c>
      <c r="C6" s="9" t="s">
        <v>27</v>
      </c>
      <c r="D6" s="8">
        <v>37.425999999999995</v>
      </c>
      <c r="E6" s="8">
        <v>4846.793999999999</v>
      </c>
      <c r="F6" s="8">
        <v>7082.914000000001</v>
      </c>
      <c r="G6" s="8">
        <v>1922.1299999999999</v>
      </c>
      <c r="H6" s="8">
        <v>1308.668</v>
      </c>
      <c r="I6" s="8">
        <v>2765.2830000000004</v>
      </c>
      <c r="J6" s="8">
        <v>3822.3010000000004</v>
      </c>
      <c r="K6" s="8">
        <v>6190.295999999999</v>
      </c>
      <c r="L6" s="8">
        <v>5530.819</v>
      </c>
      <c r="M6" s="8">
        <v>12299.972</v>
      </c>
      <c r="N6" s="8">
        <v>36603.884</v>
      </c>
      <c r="O6" s="8">
        <v>29066.468</v>
      </c>
      <c r="P6" s="8">
        <v>17333.139</v>
      </c>
      <c r="Q6" s="8">
        <v>18007.392</v>
      </c>
      <c r="R6" s="8">
        <v>47741.405</v>
      </c>
      <c r="S6" s="8">
        <v>39684.485</v>
      </c>
      <c r="T6" s="8">
        <v>29022.184999999998</v>
      </c>
      <c r="U6" s="8">
        <v>49032.647999999994</v>
      </c>
      <c r="V6" s="8">
        <v>69219.554</v>
      </c>
      <c r="W6" s="8">
        <v>66096.106</v>
      </c>
      <c r="X6" s="8">
        <v>69219.554</v>
      </c>
      <c r="Y6" s="8">
        <v>66096.106</v>
      </c>
    </row>
    <row r="7" spans="1:25" ht="12.75" customHeight="1">
      <c r="A7" s="1"/>
      <c r="B7" s="6">
        <v>4091</v>
      </c>
      <c r="C7" s="9" t="s">
        <v>28</v>
      </c>
      <c r="D7" s="8">
        <v>2254.875</v>
      </c>
      <c r="E7" s="8">
        <v>3876.245</v>
      </c>
      <c r="F7" s="8">
        <v>7271.150999999999</v>
      </c>
      <c r="G7" s="8">
        <v>9554.865</v>
      </c>
      <c r="H7" s="8">
        <v>3961.7250000000004</v>
      </c>
      <c r="I7" s="8">
        <v>1132.441</v>
      </c>
      <c r="J7" s="8">
        <v>114.068</v>
      </c>
      <c r="K7" s="8">
        <v>1606.609</v>
      </c>
      <c r="L7" s="8">
        <v>3569.986</v>
      </c>
      <c r="M7" s="8">
        <v>1530.527</v>
      </c>
      <c r="N7" s="8">
        <v>6759.724</v>
      </c>
      <c r="O7" s="8">
        <v>11350.341999999999</v>
      </c>
      <c r="P7" s="8">
        <v>2273.015</v>
      </c>
      <c r="Q7" s="8">
        <v>2117.8859999999995</v>
      </c>
      <c r="R7" s="8">
        <v>6309.7570000000005</v>
      </c>
      <c r="S7" s="8">
        <v>3044.1920000000005</v>
      </c>
      <c r="T7" s="8">
        <v>2157.277</v>
      </c>
      <c r="U7" s="8">
        <v>1028.875</v>
      </c>
      <c r="V7" s="8">
        <v>6432.319</v>
      </c>
      <c r="W7" s="8">
        <v>14587.635</v>
      </c>
      <c r="X7" s="8">
        <v>6432.319</v>
      </c>
      <c r="Y7" s="8">
        <v>14587.635</v>
      </c>
    </row>
    <row r="8" spans="1:25" ht="12.75" customHeight="1">
      <c r="A8" s="1"/>
      <c r="B8" s="6">
        <v>5700</v>
      </c>
      <c r="C8" s="9" t="s">
        <v>29</v>
      </c>
      <c r="D8" s="8"/>
      <c r="E8" s="8">
        <v>5.707</v>
      </c>
      <c r="F8" s="8"/>
      <c r="G8" s="8"/>
      <c r="H8" s="8"/>
      <c r="I8" s="8"/>
      <c r="J8" s="8">
        <v>45.068</v>
      </c>
      <c r="K8" s="8"/>
      <c r="L8" s="8">
        <v>34.853</v>
      </c>
      <c r="M8" s="8">
        <v>167.239</v>
      </c>
      <c r="N8" s="8">
        <v>313.514</v>
      </c>
      <c r="O8" s="8">
        <v>260.844</v>
      </c>
      <c r="P8" s="8">
        <v>54.683</v>
      </c>
      <c r="Q8" s="8">
        <v>222.642</v>
      </c>
      <c r="R8" s="8">
        <v>1692.211</v>
      </c>
      <c r="S8" s="8">
        <v>3106.5339999999997</v>
      </c>
      <c r="T8" s="8">
        <v>8750.012999999999</v>
      </c>
      <c r="U8" s="8">
        <v>17689.535</v>
      </c>
      <c r="V8" s="8">
        <v>21226.963000000003</v>
      </c>
      <c r="W8" s="8">
        <v>29393.776</v>
      </c>
      <c r="X8" s="8">
        <v>21226.963000000003</v>
      </c>
      <c r="Y8" s="8">
        <v>29393.776</v>
      </c>
    </row>
    <row r="9" spans="1:25" ht="12.75" customHeight="1">
      <c r="A9" s="1"/>
      <c r="B9" s="6">
        <v>4000</v>
      </c>
      <c r="C9" s="9" t="s">
        <v>30</v>
      </c>
      <c r="D9" s="8">
        <v>586.294</v>
      </c>
      <c r="E9" s="8">
        <v>5570.156</v>
      </c>
      <c r="F9" s="8">
        <v>3411.015</v>
      </c>
      <c r="G9" s="8">
        <v>2222.136</v>
      </c>
      <c r="H9" s="8">
        <v>2417.682</v>
      </c>
      <c r="I9" s="8">
        <v>2478.871</v>
      </c>
      <c r="J9" s="8">
        <v>1593.8899999999999</v>
      </c>
      <c r="K9" s="8">
        <v>2637.3379999999993</v>
      </c>
      <c r="L9" s="8">
        <v>2142.234</v>
      </c>
      <c r="M9" s="8">
        <v>5568.005999999999</v>
      </c>
      <c r="N9" s="8">
        <v>14469.111</v>
      </c>
      <c r="O9" s="8">
        <v>6249.808</v>
      </c>
      <c r="P9" s="8">
        <v>4252.14</v>
      </c>
      <c r="Q9" s="8">
        <v>2734.9770000000003</v>
      </c>
      <c r="R9" s="8">
        <v>4202.423</v>
      </c>
      <c r="S9" s="8">
        <v>4678.299999999999</v>
      </c>
      <c r="T9" s="8">
        <v>2828.192</v>
      </c>
      <c r="U9" s="8">
        <v>3534.8049999999994</v>
      </c>
      <c r="V9" s="8">
        <v>2852.6949999999997</v>
      </c>
      <c r="W9" s="8">
        <v>1577.459</v>
      </c>
      <c r="X9" s="8">
        <v>2852.6949999999997</v>
      </c>
      <c r="Y9" s="8">
        <v>1577.459</v>
      </c>
    </row>
    <row r="10" spans="1:25" ht="12.75" customHeight="1">
      <c r="A10" s="1"/>
      <c r="B10" s="6">
        <v>4099</v>
      </c>
      <c r="C10" s="9" t="s">
        <v>31</v>
      </c>
      <c r="D10" s="8"/>
      <c r="E10" s="8">
        <v>662.777</v>
      </c>
      <c r="F10" s="8">
        <v>1308.1599999999999</v>
      </c>
      <c r="G10" s="8">
        <v>587.265</v>
      </c>
      <c r="H10" s="8">
        <v>2540.2560000000003</v>
      </c>
      <c r="I10" s="8">
        <v>1993.9450000000002</v>
      </c>
      <c r="J10" s="8">
        <v>1959.204</v>
      </c>
      <c r="K10" s="8">
        <v>750.1960000000001</v>
      </c>
      <c r="L10" s="8">
        <v>1119.993</v>
      </c>
      <c r="M10" s="8">
        <v>1886.4279999999999</v>
      </c>
      <c r="N10" s="8">
        <v>3200.105</v>
      </c>
      <c r="O10" s="8">
        <v>1701.2600000000002</v>
      </c>
      <c r="P10" s="8">
        <v>1692.0089999999998</v>
      </c>
      <c r="Q10" s="8">
        <v>136.769</v>
      </c>
      <c r="R10" s="8">
        <v>310.65999999999997</v>
      </c>
      <c r="S10" s="8">
        <v>1470.448</v>
      </c>
      <c r="T10" s="8">
        <v>1137.832</v>
      </c>
      <c r="U10" s="8">
        <v>395.904</v>
      </c>
      <c r="V10" s="8">
        <v>1897.213</v>
      </c>
      <c r="W10" s="8">
        <v>693.716</v>
      </c>
      <c r="X10" s="8">
        <v>1897.213</v>
      </c>
      <c r="Y10" s="8">
        <v>693.716</v>
      </c>
    </row>
    <row r="11" spans="1:25" ht="12.75" customHeight="1">
      <c r="A11" s="1"/>
      <c r="B11" s="6">
        <v>4190</v>
      </c>
      <c r="C11" s="9" t="s">
        <v>32</v>
      </c>
      <c r="D11" s="8">
        <v>107.865</v>
      </c>
      <c r="E11" s="8">
        <v>2259.807</v>
      </c>
      <c r="F11" s="8">
        <v>1929.087</v>
      </c>
      <c r="G11" s="8">
        <v>111.188</v>
      </c>
      <c r="H11" s="8">
        <v>588.5820000000001</v>
      </c>
      <c r="I11" s="8">
        <v>19.739</v>
      </c>
      <c r="J11" s="8">
        <v>13.335999999999999</v>
      </c>
      <c r="K11" s="8">
        <v>1.538</v>
      </c>
      <c r="L11" s="8">
        <v>26.244</v>
      </c>
      <c r="M11" s="8">
        <v>354.98799999999994</v>
      </c>
      <c r="N11" s="8">
        <v>848.617</v>
      </c>
      <c r="O11" s="8">
        <v>541.305</v>
      </c>
      <c r="P11" s="8">
        <v>51.05499999999999</v>
      </c>
      <c r="Q11" s="8">
        <v>539.999</v>
      </c>
      <c r="R11" s="8">
        <v>1536.999</v>
      </c>
      <c r="S11" s="8">
        <v>1082.7299999999998</v>
      </c>
      <c r="T11" s="8">
        <v>2866.282</v>
      </c>
      <c r="U11" s="8">
        <v>3762.683</v>
      </c>
      <c r="V11" s="8">
        <v>2023.8969999999997</v>
      </c>
      <c r="W11" s="8">
        <v>2019.2340000000002</v>
      </c>
      <c r="X11" s="8">
        <v>2023.8969999999997</v>
      </c>
      <c r="Y11" s="8">
        <v>2019.2340000000002</v>
      </c>
    </row>
    <row r="12" spans="1:25" ht="12.75" customHeight="1">
      <c r="A12" s="1"/>
      <c r="B12" s="6">
        <v>6141</v>
      </c>
      <c r="C12" s="9" t="s">
        <v>33</v>
      </c>
      <c r="D12" s="8"/>
      <c r="E12" s="8">
        <v>16.198</v>
      </c>
      <c r="F12" s="8"/>
      <c r="G12" s="8">
        <v>50.462</v>
      </c>
      <c r="H12" s="8">
        <v>7.6</v>
      </c>
      <c r="I12" s="8">
        <v>17.046</v>
      </c>
      <c r="J12" s="8">
        <v>36.315</v>
      </c>
      <c r="K12" s="8">
        <v>194.52700000000002</v>
      </c>
      <c r="L12" s="8">
        <v>24.863000000000003</v>
      </c>
      <c r="M12" s="8">
        <v>37.644000000000005</v>
      </c>
      <c r="N12" s="8"/>
      <c r="O12" s="8"/>
      <c r="P12" s="8">
        <v>17.387</v>
      </c>
      <c r="Q12" s="8">
        <v>351.717</v>
      </c>
      <c r="R12" s="8">
        <v>560.961</v>
      </c>
      <c r="S12" s="8">
        <v>10.429</v>
      </c>
      <c r="T12" s="8">
        <v>170.091</v>
      </c>
      <c r="U12" s="8">
        <v>456.54200000000003</v>
      </c>
      <c r="V12" s="8">
        <v>1097.513</v>
      </c>
      <c r="W12" s="8">
        <v>2128.1459999999997</v>
      </c>
      <c r="X12" s="8">
        <v>1097.513</v>
      </c>
      <c r="Y12" s="8">
        <v>2128.1459999999997</v>
      </c>
    </row>
    <row r="13" spans="1:25" ht="12.75" customHeight="1">
      <c r="A13" s="1"/>
      <c r="B13" s="6">
        <v>4550</v>
      </c>
      <c r="C13" s="9" t="s">
        <v>34</v>
      </c>
      <c r="D13" s="8"/>
      <c r="E13" s="8"/>
      <c r="F13" s="8"/>
      <c r="G13" s="8"/>
      <c r="H13" s="8"/>
      <c r="I13" s="8">
        <v>82.781</v>
      </c>
      <c r="J13" s="8"/>
      <c r="K13" s="8"/>
      <c r="L13" s="8"/>
      <c r="M13" s="8"/>
      <c r="N13" s="8">
        <v>96.38199999999999</v>
      </c>
      <c r="O13" s="8"/>
      <c r="P13" s="8"/>
      <c r="Q13" s="8"/>
      <c r="R13" s="8"/>
      <c r="S13" s="8"/>
      <c r="T13" s="8"/>
      <c r="U13" s="8"/>
      <c r="V13" s="8"/>
      <c r="W13" s="8">
        <v>2316.855</v>
      </c>
      <c r="X13" s="8"/>
      <c r="Y13" s="8">
        <v>2316.855</v>
      </c>
    </row>
    <row r="14" spans="1:25" ht="12.75" customHeight="1">
      <c r="A14" s="1"/>
      <c r="B14" s="6">
        <v>6021</v>
      </c>
      <c r="C14" s="9" t="s">
        <v>35</v>
      </c>
      <c r="D14" s="8"/>
      <c r="E14" s="8">
        <v>82.569</v>
      </c>
      <c r="F14" s="8">
        <v>171.587</v>
      </c>
      <c r="G14" s="8">
        <v>312.75</v>
      </c>
      <c r="H14" s="8">
        <v>231.50599999999997</v>
      </c>
      <c r="I14" s="8">
        <v>553.387</v>
      </c>
      <c r="J14" s="8">
        <v>247.00800000000004</v>
      </c>
      <c r="K14" s="8">
        <v>65.474</v>
      </c>
      <c r="L14" s="8"/>
      <c r="M14" s="8">
        <v>19.974999999999998</v>
      </c>
      <c r="N14" s="8">
        <v>50.185</v>
      </c>
      <c r="O14" s="8">
        <v>20.291999999999998</v>
      </c>
      <c r="P14" s="8">
        <v>129.69299999999998</v>
      </c>
      <c r="Q14" s="8">
        <v>61.544000000000004</v>
      </c>
      <c r="R14" s="8"/>
      <c r="S14" s="8">
        <v>10.773</v>
      </c>
      <c r="T14" s="8">
        <v>26.160000000000004</v>
      </c>
      <c r="U14" s="8">
        <v>17.078</v>
      </c>
      <c r="V14" s="8">
        <v>143.35000000000002</v>
      </c>
      <c r="W14" s="8">
        <v>327.804</v>
      </c>
      <c r="X14" s="8">
        <v>143.35000000000002</v>
      </c>
      <c r="Y14" s="8">
        <v>327.804</v>
      </c>
    </row>
    <row r="15" spans="1:25" ht="12.75" customHeight="1">
      <c r="A15" s="1"/>
      <c r="B15" s="6">
        <v>4210</v>
      </c>
      <c r="C15" s="9" t="s">
        <v>36</v>
      </c>
      <c r="D15" s="8">
        <v>16.425</v>
      </c>
      <c r="E15" s="8">
        <v>95.866</v>
      </c>
      <c r="F15" s="8">
        <v>208.071</v>
      </c>
      <c r="G15" s="8">
        <v>112.32</v>
      </c>
      <c r="H15" s="8"/>
      <c r="I15" s="8">
        <v>4.457</v>
      </c>
      <c r="J15" s="8">
        <v>97.848</v>
      </c>
      <c r="K15" s="8">
        <v>379.74399999999997</v>
      </c>
      <c r="L15" s="8">
        <v>361.679</v>
      </c>
      <c r="M15" s="8">
        <v>258.288</v>
      </c>
      <c r="N15" s="8">
        <v>199.06099999999998</v>
      </c>
      <c r="O15" s="8">
        <v>102.722</v>
      </c>
      <c r="P15" s="8">
        <v>33.976</v>
      </c>
      <c r="Q15" s="8">
        <v>42.537</v>
      </c>
      <c r="R15" s="8">
        <v>104.53500000000001</v>
      </c>
      <c r="S15" s="8">
        <v>17.913</v>
      </c>
      <c r="T15" s="8"/>
      <c r="U15" s="8"/>
      <c r="V15" s="8">
        <v>4.757</v>
      </c>
      <c r="W15" s="8"/>
      <c r="X15" s="8">
        <v>4.757</v>
      </c>
      <c r="Y15" s="8"/>
    </row>
    <row r="16" spans="1:25" ht="12.75" customHeight="1">
      <c r="A16" s="1"/>
      <c r="B16" s="6">
        <v>2440</v>
      </c>
      <c r="C16" s="9" t="s">
        <v>37</v>
      </c>
      <c r="D16" s="8"/>
      <c r="E16" s="8"/>
      <c r="F16" s="8"/>
      <c r="G16" s="8"/>
      <c r="H16" s="8"/>
      <c r="I16" s="8"/>
      <c r="J16" s="8"/>
      <c r="K16" s="8"/>
      <c r="L16" s="8">
        <v>854.485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 customHeight="1">
      <c r="A17" s="1"/>
      <c r="B17" s="6">
        <v>4010</v>
      </c>
      <c r="C17" s="9" t="s">
        <v>38</v>
      </c>
      <c r="D17" s="8"/>
      <c r="E17" s="8">
        <v>146.035</v>
      </c>
      <c r="F17" s="8"/>
      <c r="G17" s="8"/>
      <c r="H17" s="8">
        <v>95.82900000000001</v>
      </c>
      <c r="I17" s="8">
        <v>39.686</v>
      </c>
      <c r="J17" s="8">
        <v>159.725</v>
      </c>
      <c r="K17" s="8">
        <v>241.875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 customHeight="1">
      <c r="A18" s="1"/>
      <c r="B18" s="6">
        <v>4280</v>
      </c>
      <c r="C18" s="9" t="s">
        <v>39</v>
      </c>
      <c r="D18" s="8"/>
      <c r="E18" s="8">
        <v>117.856</v>
      </c>
      <c r="F18" s="8"/>
      <c r="G18" s="8"/>
      <c r="H18" s="8"/>
      <c r="I18" s="8">
        <v>59.198</v>
      </c>
      <c r="J18" s="8">
        <v>116.024</v>
      </c>
      <c r="K18" s="8"/>
      <c r="L18" s="8"/>
      <c r="M18" s="8"/>
      <c r="N18" s="8">
        <v>98.216</v>
      </c>
      <c r="O18" s="8"/>
      <c r="P18" s="8"/>
      <c r="Q18" s="8">
        <v>63.46</v>
      </c>
      <c r="R18" s="8"/>
      <c r="S18" s="8">
        <v>81.18</v>
      </c>
      <c r="T18" s="8"/>
      <c r="U18" s="8"/>
      <c r="V18" s="8"/>
      <c r="W18" s="8"/>
      <c r="X18" s="8"/>
      <c r="Y18" s="8"/>
    </row>
    <row r="19" spans="1:25" ht="12.75" customHeight="1">
      <c r="A19" s="1"/>
      <c r="B19" s="6">
        <v>5880</v>
      </c>
      <c r="C19" s="9" t="s">
        <v>40</v>
      </c>
      <c r="D19" s="8"/>
      <c r="E19" s="8"/>
      <c r="F19" s="8"/>
      <c r="G19" s="8"/>
      <c r="H19" s="8"/>
      <c r="I19" s="8"/>
      <c r="J19" s="8">
        <v>113.271</v>
      </c>
      <c r="K19" s="8"/>
      <c r="L19" s="8">
        <v>111.55</v>
      </c>
      <c r="M19" s="8">
        <v>131.98699999999997</v>
      </c>
      <c r="N19" s="8">
        <v>31.758000000000003</v>
      </c>
      <c r="O19" s="8">
        <v>11.908</v>
      </c>
      <c r="P19" s="8">
        <v>2.597</v>
      </c>
      <c r="Q19" s="8"/>
      <c r="R19" s="8"/>
      <c r="S19" s="8"/>
      <c r="T19" s="8">
        <v>10.5</v>
      </c>
      <c r="U19" s="8"/>
      <c r="V19" s="8">
        <v>14.522</v>
      </c>
      <c r="W19" s="8">
        <v>11.51</v>
      </c>
      <c r="X19" s="8">
        <v>14.522</v>
      </c>
      <c r="Y19" s="8">
        <v>11.51</v>
      </c>
    </row>
    <row r="20" spans="1:25" ht="12.75" customHeight="1">
      <c r="A20" s="1"/>
      <c r="B20" s="6">
        <v>2230</v>
      </c>
      <c r="C20" s="9" t="s">
        <v>41</v>
      </c>
      <c r="D20" s="8"/>
      <c r="E20" s="8"/>
      <c r="F20" s="8"/>
      <c r="G20" s="8">
        <v>68.031</v>
      </c>
      <c r="H20" s="8">
        <v>46.046</v>
      </c>
      <c r="I20" s="8">
        <v>5.529</v>
      </c>
      <c r="J20" s="8">
        <v>34.208</v>
      </c>
      <c r="K20" s="8">
        <v>55.247</v>
      </c>
      <c r="L20" s="8">
        <v>4.854</v>
      </c>
      <c r="M20" s="8"/>
      <c r="N20" s="8">
        <v>8.919</v>
      </c>
      <c r="O20" s="8">
        <v>8.991</v>
      </c>
      <c r="P20" s="8">
        <v>16.002</v>
      </c>
      <c r="Q20" s="8">
        <v>17.277</v>
      </c>
      <c r="R20" s="8">
        <v>49.018</v>
      </c>
      <c r="S20" s="8">
        <v>40.544000000000004</v>
      </c>
      <c r="T20" s="8"/>
      <c r="U20" s="8">
        <v>20.900999999999996</v>
      </c>
      <c r="V20" s="8">
        <v>7.322</v>
      </c>
      <c r="W20" s="8"/>
      <c r="X20" s="8">
        <v>7.322</v>
      </c>
      <c r="Y20" s="8"/>
    </row>
    <row r="21" spans="1:25" ht="12.75" customHeight="1">
      <c r="A21" s="1"/>
      <c r="B21" s="6">
        <v>3310</v>
      </c>
      <c r="C21" s="9" t="s">
        <v>42</v>
      </c>
      <c r="D21" s="8"/>
      <c r="E21" s="8"/>
      <c r="F21" s="8">
        <v>9.253</v>
      </c>
      <c r="G21" s="8"/>
      <c r="H21" s="8">
        <v>18.526</v>
      </c>
      <c r="I21" s="8">
        <v>19.422</v>
      </c>
      <c r="J21" s="8">
        <v>4.469</v>
      </c>
      <c r="K21" s="8">
        <v>8.122</v>
      </c>
      <c r="L21" s="8">
        <v>36.404</v>
      </c>
      <c r="M21" s="8">
        <v>1.539</v>
      </c>
      <c r="N21" s="8">
        <v>60.274</v>
      </c>
      <c r="O21" s="8"/>
      <c r="P21" s="8"/>
      <c r="Q21" s="8">
        <v>18.893</v>
      </c>
      <c r="R21" s="8">
        <v>65.11999999999999</v>
      </c>
      <c r="S21" s="8">
        <v>36.427</v>
      </c>
      <c r="T21" s="8">
        <v>11.532</v>
      </c>
      <c r="U21" s="8">
        <v>4.327</v>
      </c>
      <c r="V21" s="8">
        <v>9.765</v>
      </c>
      <c r="W21" s="8"/>
      <c r="X21" s="8">
        <v>9.765</v>
      </c>
      <c r="Y21" s="8"/>
    </row>
    <row r="22" spans="1:25" ht="12.75" customHeight="1">
      <c r="A22" s="1"/>
      <c r="B22" s="6">
        <v>3570</v>
      </c>
      <c r="C22" s="9" t="s">
        <v>43</v>
      </c>
      <c r="D22" s="8"/>
      <c r="E22" s="8"/>
      <c r="F22" s="8"/>
      <c r="G22" s="8"/>
      <c r="H22" s="8">
        <v>4.239</v>
      </c>
      <c r="I22" s="8"/>
      <c r="J22" s="8">
        <v>2.4</v>
      </c>
      <c r="K22" s="8">
        <v>59.689</v>
      </c>
      <c r="L22" s="8">
        <v>90.832</v>
      </c>
      <c r="M22" s="8"/>
      <c r="N22" s="8"/>
      <c r="O22" s="8">
        <v>22.134</v>
      </c>
      <c r="P22" s="8">
        <v>8.136</v>
      </c>
      <c r="Q22" s="8">
        <v>3.981</v>
      </c>
      <c r="R22" s="8"/>
      <c r="S22" s="8">
        <v>8.056000000000001</v>
      </c>
      <c r="T22" s="8">
        <v>3.5</v>
      </c>
      <c r="U22" s="8"/>
      <c r="V22" s="8">
        <v>14.578</v>
      </c>
      <c r="W22" s="8">
        <v>69.625</v>
      </c>
      <c r="X22" s="8">
        <v>14.578</v>
      </c>
      <c r="Y22" s="8">
        <v>69.625</v>
      </c>
    </row>
    <row r="23" spans="1:25" ht="12.75" customHeight="1">
      <c r="A23" s="1"/>
      <c r="B23" s="6">
        <v>3010</v>
      </c>
      <c r="C23" s="9" t="s">
        <v>44</v>
      </c>
      <c r="D23" s="8"/>
      <c r="E23" s="8"/>
      <c r="F23" s="8">
        <v>22.205</v>
      </c>
      <c r="G23" s="8"/>
      <c r="H23" s="8"/>
      <c r="I23" s="8"/>
      <c r="J23" s="8">
        <v>126.773</v>
      </c>
      <c r="K23" s="8">
        <v>31.1</v>
      </c>
      <c r="L23" s="8">
        <v>37.193</v>
      </c>
      <c r="M23" s="8">
        <v>3.41</v>
      </c>
      <c r="N23" s="8"/>
      <c r="O23" s="8"/>
      <c r="P23" s="8"/>
      <c r="Q23" s="8"/>
      <c r="R23" s="8">
        <v>3.668</v>
      </c>
      <c r="S23" s="8"/>
      <c r="T23" s="8"/>
      <c r="U23" s="8">
        <v>2.52</v>
      </c>
      <c r="V23" s="8"/>
      <c r="W23" s="8"/>
      <c r="X23" s="8"/>
      <c r="Y23" s="8"/>
    </row>
    <row r="24" spans="1:25" ht="12.75" customHeight="1">
      <c r="A24" s="1"/>
      <c r="B24" s="6">
        <v>5490</v>
      </c>
      <c r="C24" s="9" t="s">
        <v>45</v>
      </c>
      <c r="D24" s="8"/>
      <c r="E24" s="8"/>
      <c r="F24" s="8">
        <v>10.944</v>
      </c>
      <c r="G24" s="8"/>
      <c r="H24" s="8"/>
      <c r="I24" s="8">
        <v>1.389</v>
      </c>
      <c r="J24" s="8"/>
      <c r="K24" s="8"/>
      <c r="L24" s="8"/>
      <c r="M24" s="8"/>
      <c r="N24" s="8"/>
      <c r="O24" s="8">
        <v>31.58</v>
      </c>
      <c r="P24" s="8"/>
      <c r="Q24" s="8"/>
      <c r="R24" s="8"/>
      <c r="S24" s="8">
        <v>73.00200000000001</v>
      </c>
      <c r="T24" s="8"/>
      <c r="U24" s="8"/>
      <c r="V24" s="8">
        <v>78.893</v>
      </c>
      <c r="W24" s="8"/>
      <c r="X24" s="8">
        <v>78.893</v>
      </c>
      <c r="Y24" s="8"/>
    </row>
    <row r="25" spans="1:25" ht="12.75" customHeight="1">
      <c r="A25" s="1"/>
      <c r="B25" s="6">
        <v>4231</v>
      </c>
      <c r="C25" s="9" t="s">
        <v>46</v>
      </c>
      <c r="D25" s="8"/>
      <c r="E25" s="8">
        <v>17.738</v>
      </c>
      <c r="F25" s="8"/>
      <c r="G25" s="8"/>
      <c r="H25" s="8"/>
      <c r="I25" s="8"/>
      <c r="J25" s="8"/>
      <c r="K25" s="8"/>
      <c r="L25" s="8"/>
      <c r="M25" s="8">
        <v>63.202</v>
      </c>
      <c r="N25" s="8">
        <v>83.257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 customHeight="1">
      <c r="A26" s="1"/>
      <c r="B26" s="6">
        <v>2740</v>
      </c>
      <c r="C26" s="9" t="s">
        <v>47</v>
      </c>
      <c r="D26" s="8"/>
      <c r="E26" s="8"/>
      <c r="F26" s="8"/>
      <c r="G26" s="8"/>
      <c r="H26" s="8"/>
      <c r="I26" s="8"/>
      <c r="J26" s="8">
        <v>1.267</v>
      </c>
      <c r="K26" s="8">
        <v>133.324</v>
      </c>
      <c r="L26" s="8"/>
      <c r="M26" s="8"/>
      <c r="N26" s="8"/>
      <c r="O26" s="8"/>
      <c r="P26" s="8"/>
      <c r="Q26" s="8"/>
      <c r="R26" s="8"/>
      <c r="S26" s="8">
        <v>4.958</v>
      </c>
      <c r="T26" s="8"/>
      <c r="U26" s="8"/>
      <c r="V26" s="8"/>
      <c r="W26" s="8"/>
      <c r="X26" s="8"/>
      <c r="Y26" s="8"/>
    </row>
    <row r="27" spans="1:25" ht="12.75" customHeight="1">
      <c r="A27" s="1"/>
      <c r="B27" s="6">
        <v>3330</v>
      </c>
      <c r="C27" s="9" t="s">
        <v>48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127.541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 customHeight="1">
      <c r="A28" s="1"/>
      <c r="B28" s="6">
        <v>4621</v>
      </c>
      <c r="C28" s="9" t="s">
        <v>49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13.72</v>
      </c>
      <c r="O28" s="8">
        <v>103.994</v>
      </c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 customHeight="1">
      <c r="A29" s="1"/>
      <c r="B29" s="6">
        <v>4840</v>
      </c>
      <c r="C29" s="9" t="s">
        <v>50</v>
      </c>
      <c r="D29" s="8"/>
      <c r="E29" s="8"/>
      <c r="F29" s="8"/>
      <c r="G29" s="8"/>
      <c r="H29" s="8"/>
      <c r="I29" s="8"/>
      <c r="J29" s="8"/>
      <c r="K29" s="8"/>
      <c r="L29" s="8"/>
      <c r="M29" s="8">
        <v>83.7</v>
      </c>
      <c r="N29" s="8">
        <v>18.688000000000002</v>
      </c>
      <c r="O29" s="8"/>
      <c r="P29" s="8"/>
      <c r="Q29" s="8"/>
      <c r="R29" s="8"/>
      <c r="S29" s="8">
        <v>7.313</v>
      </c>
      <c r="T29" s="8"/>
      <c r="U29" s="8"/>
      <c r="V29" s="8"/>
      <c r="W29" s="8"/>
      <c r="X29" s="8"/>
      <c r="Y29" s="8"/>
    </row>
    <row r="30" spans="1:25" ht="12.75" customHeight="1">
      <c r="A30" s="1"/>
      <c r="B30" s="6">
        <v>2010</v>
      </c>
      <c r="C30" s="9" t="s">
        <v>51</v>
      </c>
      <c r="D30" s="8"/>
      <c r="E30" s="8"/>
      <c r="F30" s="8"/>
      <c r="G30" s="8"/>
      <c r="H30" s="8"/>
      <c r="I30" s="8"/>
      <c r="J30" s="8"/>
      <c r="K30" s="8"/>
      <c r="L30" s="8">
        <v>22.676000000000002</v>
      </c>
      <c r="M30" s="8">
        <v>51.537</v>
      </c>
      <c r="N30" s="8">
        <v>3.548</v>
      </c>
      <c r="O30" s="8">
        <v>4.977</v>
      </c>
      <c r="P30" s="8">
        <v>2.552</v>
      </c>
      <c r="Q30" s="8">
        <v>4.503</v>
      </c>
      <c r="R30" s="8"/>
      <c r="S30" s="8"/>
      <c r="T30" s="8"/>
      <c r="U30" s="8"/>
      <c r="V30" s="8"/>
      <c r="W30" s="8"/>
      <c r="X30" s="8"/>
      <c r="Y30" s="8"/>
    </row>
    <row r="31" spans="1:25" ht="12.75" customHeight="1">
      <c r="A31" s="1"/>
      <c r="B31" s="6">
        <v>5800</v>
      </c>
      <c r="C31" s="9" t="s">
        <v>52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87.075</v>
      </c>
      <c r="X31" s="8"/>
      <c r="Y31" s="8">
        <v>87.075</v>
      </c>
    </row>
    <row r="32" spans="1:25" ht="12.75" customHeight="1">
      <c r="A32" s="1"/>
      <c r="B32" s="6">
        <v>4752</v>
      </c>
      <c r="C32" s="9" t="s">
        <v>53</v>
      </c>
      <c r="D32" s="8"/>
      <c r="E32" s="8"/>
      <c r="F32" s="8"/>
      <c r="G32" s="8"/>
      <c r="H32" s="8">
        <v>84.154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 customHeight="1">
      <c r="A33" s="1"/>
      <c r="B33" s="6">
        <v>3070</v>
      </c>
      <c r="C33" s="9" t="s">
        <v>54</v>
      </c>
      <c r="D33" s="8"/>
      <c r="E33" s="8"/>
      <c r="F33" s="8"/>
      <c r="G33" s="8">
        <v>2.222</v>
      </c>
      <c r="H33" s="8"/>
      <c r="I33" s="8"/>
      <c r="J33" s="8"/>
      <c r="K33" s="8">
        <v>74.994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 customHeight="1">
      <c r="A34" s="1"/>
      <c r="B34" s="6">
        <v>4759</v>
      </c>
      <c r="C34" s="9" t="s">
        <v>55</v>
      </c>
      <c r="D34" s="8"/>
      <c r="E34" s="8"/>
      <c r="F34" s="8"/>
      <c r="G34" s="8"/>
      <c r="H34" s="8"/>
      <c r="I34" s="8"/>
      <c r="J34" s="8"/>
      <c r="K34" s="8"/>
      <c r="L34" s="8">
        <v>69.533</v>
      </c>
      <c r="M34" s="8"/>
      <c r="N34" s="8"/>
      <c r="O34" s="8"/>
      <c r="P34" s="8">
        <v>3.874</v>
      </c>
      <c r="Q34" s="8"/>
      <c r="R34" s="8"/>
      <c r="S34" s="8"/>
      <c r="T34" s="8"/>
      <c r="U34" s="8"/>
      <c r="V34" s="8"/>
      <c r="W34" s="8"/>
      <c r="X34" s="8"/>
      <c r="Y34" s="8"/>
    </row>
    <row r="35" spans="1:25" ht="12.75" customHeight="1">
      <c r="A35" s="1"/>
      <c r="B35" s="6">
        <v>7910</v>
      </c>
      <c r="C35" s="9" t="s">
        <v>56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68.258</v>
      </c>
      <c r="P35" s="8"/>
      <c r="Q35" s="8">
        <v>4.552</v>
      </c>
      <c r="R35" s="8"/>
      <c r="S35" s="8"/>
      <c r="T35" s="8"/>
      <c r="U35" s="8"/>
      <c r="V35" s="8"/>
      <c r="W35" s="8"/>
      <c r="X35" s="8"/>
      <c r="Y35" s="8"/>
    </row>
    <row r="36" spans="1:25" ht="12.75" customHeight="1">
      <c r="A36" s="1"/>
      <c r="B36" s="6">
        <v>2190</v>
      </c>
      <c r="C36" s="9" t="s">
        <v>57</v>
      </c>
      <c r="D36" s="8"/>
      <c r="E36" s="8"/>
      <c r="F36" s="8"/>
      <c r="G36" s="8"/>
      <c r="H36" s="8"/>
      <c r="I36" s="8"/>
      <c r="J36" s="8"/>
      <c r="K36" s="8">
        <v>51.962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2.307</v>
      </c>
      <c r="X36" s="8"/>
      <c r="Y36" s="8">
        <v>2.307</v>
      </c>
    </row>
    <row r="37" spans="1:25" ht="12.75" customHeight="1">
      <c r="A37" s="1"/>
      <c r="B37" s="6">
        <v>2320</v>
      </c>
      <c r="C37" s="9" t="s">
        <v>58</v>
      </c>
      <c r="D37" s="8"/>
      <c r="E37" s="8">
        <v>46.806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 customHeight="1">
      <c r="A38" s="1"/>
      <c r="B38" s="6">
        <v>7920</v>
      </c>
      <c r="C38" s="9" t="s">
        <v>59</v>
      </c>
      <c r="D38" s="8"/>
      <c r="E38" s="8"/>
      <c r="F38" s="8"/>
      <c r="G38" s="8"/>
      <c r="H38" s="8"/>
      <c r="I38" s="8"/>
      <c r="J38" s="8"/>
      <c r="K38" s="8"/>
      <c r="L38" s="8">
        <v>42.811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 customHeight="1">
      <c r="A39" s="1"/>
      <c r="B39" s="6">
        <v>5660</v>
      </c>
      <c r="C39" s="9" t="s">
        <v>60</v>
      </c>
      <c r="D39" s="8"/>
      <c r="E39" s="8">
        <v>7.991</v>
      </c>
      <c r="F39" s="8"/>
      <c r="G39" s="8">
        <v>32.066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 customHeight="1">
      <c r="A40" s="1"/>
      <c r="B40" s="6">
        <v>4279</v>
      </c>
      <c r="C40" s="9" t="s">
        <v>61</v>
      </c>
      <c r="D40" s="8"/>
      <c r="E40" s="8"/>
      <c r="F40" s="8">
        <v>17.675</v>
      </c>
      <c r="G40" s="8"/>
      <c r="H40" s="8">
        <v>1.4</v>
      </c>
      <c r="I40" s="8"/>
      <c r="J40" s="8"/>
      <c r="K40" s="8"/>
      <c r="L40" s="8">
        <v>4.671</v>
      </c>
      <c r="M40" s="8"/>
      <c r="N40" s="8"/>
      <c r="O40" s="8"/>
      <c r="P40" s="8"/>
      <c r="Q40" s="8"/>
      <c r="R40" s="8"/>
      <c r="S40" s="8"/>
      <c r="T40" s="8"/>
      <c r="U40" s="8">
        <v>5.375</v>
      </c>
      <c r="V40" s="8"/>
      <c r="W40" s="8">
        <v>4.284</v>
      </c>
      <c r="X40" s="8"/>
      <c r="Y40" s="8">
        <v>4.284</v>
      </c>
    </row>
    <row r="41" spans="1:25" ht="12.75" customHeight="1">
      <c r="A41" s="1"/>
      <c r="B41" s="6">
        <v>3510</v>
      </c>
      <c r="C41" s="9" t="s">
        <v>62</v>
      </c>
      <c r="D41" s="8"/>
      <c r="E41" s="8"/>
      <c r="F41" s="8"/>
      <c r="G41" s="8">
        <v>5.011</v>
      </c>
      <c r="H41" s="8">
        <v>13.217</v>
      </c>
      <c r="I41" s="8"/>
      <c r="J41" s="8"/>
      <c r="K41" s="8"/>
      <c r="L41" s="8"/>
      <c r="M41" s="8"/>
      <c r="N41" s="8"/>
      <c r="O41" s="8">
        <v>2.868</v>
      </c>
      <c r="P41" s="8">
        <v>3.094</v>
      </c>
      <c r="Q41" s="8"/>
      <c r="R41" s="8">
        <v>3.389</v>
      </c>
      <c r="S41" s="8"/>
      <c r="T41" s="8">
        <v>4.822</v>
      </c>
      <c r="U41" s="8"/>
      <c r="V41" s="8"/>
      <c r="W41" s="8"/>
      <c r="X41" s="8"/>
      <c r="Y41" s="8"/>
    </row>
    <row r="42" spans="1:25" ht="12.75" customHeight="1">
      <c r="A42" s="1"/>
      <c r="B42" s="6">
        <v>7700</v>
      </c>
      <c r="C42" s="9" t="s">
        <v>63</v>
      </c>
      <c r="D42" s="8"/>
      <c r="E42" s="8">
        <v>24.747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 customHeight="1">
      <c r="A43" s="1"/>
      <c r="B43" s="6">
        <v>4700</v>
      </c>
      <c r="C43" s="9" t="s">
        <v>64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>
        <v>21.468</v>
      </c>
      <c r="S43" s="8"/>
      <c r="T43" s="8"/>
      <c r="U43" s="8"/>
      <c r="V43" s="8"/>
      <c r="W43" s="8"/>
      <c r="X43" s="8"/>
      <c r="Y43" s="8"/>
    </row>
    <row r="44" spans="1:25" ht="12.75" customHeight="1">
      <c r="A44" s="1"/>
      <c r="B44" s="6">
        <v>4050</v>
      </c>
      <c r="C44" s="9" t="s">
        <v>65</v>
      </c>
      <c r="D44" s="8"/>
      <c r="E44" s="8"/>
      <c r="F44" s="8">
        <v>3.938</v>
      </c>
      <c r="G44" s="8"/>
      <c r="H44" s="8"/>
      <c r="I44" s="8"/>
      <c r="J44" s="8"/>
      <c r="K44" s="8"/>
      <c r="L44" s="8"/>
      <c r="M44" s="8"/>
      <c r="N44" s="8"/>
      <c r="O44" s="8"/>
      <c r="P44" s="8">
        <v>10.561</v>
      </c>
      <c r="Q44" s="8">
        <v>2.069</v>
      </c>
      <c r="R44" s="8"/>
      <c r="S44" s="8"/>
      <c r="T44" s="8">
        <v>4.593</v>
      </c>
      <c r="U44" s="8"/>
      <c r="V44" s="8"/>
      <c r="W44" s="8"/>
      <c r="X44" s="8"/>
      <c r="Y44" s="8"/>
    </row>
    <row r="45" spans="1:25" ht="12.75" customHeight="1">
      <c r="A45" s="1"/>
      <c r="B45" s="6">
        <v>6142</v>
      </c>
      <c r="C45" s="9" t="s">
        <v>66</v>
      </c>
      <c r="D45" s="8"/>
      <c r="E45" s="8"/>
      <c r="F45" s="8"/>
      <c r="G45" s="8"/>
      <c r="H45" s="8"/>
      <c r="I45" s="8">
        <v>11.94</v>
      </c>
      <c r="J45" s="8"/>
      <c r="K45" s="8"/>
      <c r="L45" s="8"/>
      <c r="M45" s="8"/>
      <c r="N45" s="8"/>
      <c r="O45" s="8">
        <v>3.93</v>
      </c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>
      <c r="A46" s="1"/>
      <c r="B46" s="6">
        <v>3120</v>
      </c>
      <c r="C46" s="9" t="s">
        <v>67</v>
      </c>
      <c r="D46" s="8"/>
      <c r="E46" s="8"/>
      <c r="F46" s="8"/>
      <c r="G46" s="8"/>
      <c r="H46" s="8"/>
      <c r="I46" s="8"/>
      <c r="J46" s="8">
        <v>15.716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 customHeight="1">
      <c r="A47" s="1"/>
      <c r="B47" s="6">
        <v>2250</v>
      </c>
      <c r="C47" s="9" t="s">
        <v>68</v>
      </c>
      <c r="D47" s="8"/>
      <c r="E47" s="8"/>
      <c r="F47" s="8"/>
      <c r="G47" s="8"/>
      <c r="H47" s="8"/>
      <c r="I47" s="8"/>
      <c r="J47" s="8"/>
      <c r="K47" s="8">
        <v>3.652</v>
      </c>
      <c r="L47" s="8"/>
      <c r="M47" s="8"/>
      <c r="N47" s="8"/>
      <c r="O47" s="8"/>
      <c r="P47" s="8"/>
      <c r="Q47" s="8"/>
      <c r="R47" s="8"/>
      <c r="S47" s="8"/>
      <c r="T47" s="8">
        <v>8.412</v>
      </c>
      <c r="U47" s="8"/>
      <c r="V47" s="8"/>
      <c r="W47" s="8"/>
      <c r="X47" s="8"/>
      <c r="Y47" s="8"/>
    </row>
    <row r="48" spans="1:25" ht="12.75" customHeight="1">
      <c r="A48" s="1"/>
      <c r="B48" s="6">
        <v>7780</v>
      </c>
      <c r="C48" s="9" t="s">
        <v>69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v>11.888</v>
      </c>
      <c r="R48" s="8"/>
      <c r="S48" s="8"/>
      <c r="T48" s="8"/>
      <c r="U48" s="8"/>
      <c r="V48" s="8"/>
      <c r="W48" s="8"/>
      <c r="X48" s="8"/>
      <c r="Y48" s="8"/>
    </row>
    <row r="49" spans="1:25" ht="12.75" customHeight="1">
      <c r="A49" s="1"/>
      <c r="B49" s="6">
        <v>5230</v>
      </c>
      <c r="C49" s="9" t="s">
        <v>70</v>
      </c>
      <c r="D49" s="8"/>
      <c r="E49" s="8"/>
      <c r="F49" s="8"/>
      <c r="G49" s="8">
        <v>5.436</v>
      </c>
      <c r="H49" s="8"/>
      <c r="I49" s="8"/>
      <c r="J49" s="8"/>
      <c r="K49" s="8">
        <v>6.302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 customHeight="1">
      <c r="A50" s="1"/>
      <c r="B50" s="6">
        <v>5330</v>
      </c>
      <c r="C50" s="9" t="s">
        <v>71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10.106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 customHeight="1">
      <c r="A51" s="1"/>
      <c r="B51" s="6">
        <v>2150</v>
      </c>
      <c r="C51" s="9" t="s">
        <v>72</v>
      </c>
      <c r="D51" s="8"/>
      <c r="E51" s="8"/>
      <c r="F51" s="8"/>
      <c r="G51" s="8"/>
      <c r="H51" s="8"/>
      <c r="I51" s="8"/>
      <c r="J51" s="8"/>
      <c r="K51" s="8"/>
      <c r="L51" s="8"/>
      <c r="M51" s="8">
        <v>9.711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 customHeight="1">
      <c r="A52" s="1"/>
      <c r="B52" s="6">
        <v>5590</v>
      </c>
      <c r="C52" s="9" t="s">
        <v>73</v>
      </c>
      <c r="D52" s="8"/>
      <c r="E52" s="8"/>
      <c r="F52" s="8"/>
      <c r="G52" s="8"/>
      <c r="H52" s="8"/>
      <c r="I52" s="8"/>
      <c r="J52" s="8"/>
      <c r="K52" s="8">
        <v>8.738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 customHeight="1">
      <c r="A53" s="1"/>
      <c r="B53" s="6">
        <v>4870</v>
      </c>
      <c r="C53" s="9" t="s">
        <v>74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7.763</v>
      </c>
      <c r="Q53" s="8"/>
      <c r="R53" s="8"/>
      <c r="S53" s="8"/>
      <c r="T53" s="8"/>
      <c r="U53" s="8"/>
      <c r="V53" s="8"/>
      <c r="W53" s="8"/>
      <c r="X53" s="8"/>
      <c r="Y53" s="8"/>
    </row>
    <row r="54" spans="1:25" ht="12.75" customHeight="1">
      <c r="A54" s="1"/>
      <c r="B54" s="6">
        <v>7790</v>
      </c>
      <c r="C54" s="9" t="s">
        <v>75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7.55</v>
      </c>
      <c r="U54" s="8"/>
      <c r="V54" s="8"/>
      <c r="W54" s="8"/>
      <c r="X54" s="8"/>
      <c r="Y54" s="8"/>
    </row>
    <row r="55" spans="1:25" ht="12.75" customHeight="1">
      <c r="A55" s="1"/>
      <c r="B55" s="6">
        <v>5081</v>
      </c>
      <c r="C55" s="9" t="s">
        <v>76</v>
      </c>
      <c r="D55" s="8"/>
      <c r="E55" s="8"/>
      <c r="F55" s="8"/>
      <c r="G55" s="8"/>
      <c r="H55" s="8"/>
      <c r="I55" s="8"/>
      <c r="J55" s="8"/>
      <c r="K55" s="8"/>
      <c r="L55" s="8">
        <v>2.58</v>
      </c>
      <c r="M55" s="8"/>
      <c r="N55" s="8"/>
      <c r="O55" s="8"/>
      <c r="P55" s="8"/>
      <c r="Q55" s="8"/>
      <c r="R55" s="8"/>
      <c r="S55" s="8">
        <v>4.925</v>
      </c>
      <c r="T55" s="8"/>
      <c r="U55" s="8"/>
      <c r="V55" s="8"/>
      <c r="W55" s="8"/>
      <c r="X55" s="8"/>
      <c r="Y55" s="8"/>
    </row>
    <row r="56" spans="1:25" ht="12.75" customHeight="1">
      <c r="A56" s="1"/>
      <c r="B56" s="6">
        <v>2050</v>
      </c>
      <c r="C56" s="9" t="s">
        <v>77</v>
      </c>
      <c r="D56" s="8"/>
      <c r="E56" s="8"/>
      <c r="F56" s="8"/>
      <c r="G56" s="8"/>
      <c r="H56" s="8"/>
      <c r="I56" s="8"/>
      <c r="J56" s="8"/>
      <c r="K56" s="8"/>
      <c r="L56" s="8">
        <v>4.691</v>
      </c>
      <c r="M56" s="8">
        <v>1.945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 customHeight="1">
      <c r="A57" s="1"/>
      <c r="B57" s="6">
        <v>2487</v>
      </c>
      <c r="C57" s="9" t="s">
        <v>78</v>
      </c>
      <c r="D57" s="8"/>
      <c r="E57" s="8"/>
      <c r="F57" s="8"/>
      <c r="G57" s="8"/>
      <c r="H57" s="8"/>
      <c r="I57" s="8">
        <v>5.196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 customHeight="1">
      <c r="A58" s="1"/>
      <c r="B58" s="6">
        <v>5600</v>
      </c>
      <c r="C58" s="9" t="s">
        <v>79</v>
      </c>
      <c r="D58" s="8"/>
      <c r="E58" s="8"/>
      <c r="F58" s="8"/>
      <c r="G58" s="8"/>
      <c r="H58" s="8"/>
      <c r="I58" s="8"/>
      <c r="J58" s="8">
        <v>4.725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 customHeight="1">
      <c r="A59" s="1"/>
      <c r="B59" s="6">
        <v>5530</v>
      </c>
      <c r="C59" s="9" t="s">
        <v>80</v>
      </c>
      <c r="D59" s="8"/>
      <c r="E59" s="8"/>
      <c r="F59" s="8"/>
      <c r="G59" s="8"/>
      <c r="H59" s="8"/>
      <c r="I59" s="8"/>
      <c r="J59" s="8"/>
      <c r="K59" s="8"/>
      <c r="L59" s="8">
        <v>4.514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 customHeight="1">
      <c r="A60" s="1"/>
      <c r="B60" s="6">
        <v>6414</v>
      </c>
      <c r="C60" s="9" t="s">
        <v>81</v>
      </c>
      <c r="D60" s="8"/>
      <c r="E60" s="8"/>
      <c r="F60" s="8"/>
      <c r="G60" s="8"/>
      <c r="H60" s="8"/>
      <c r="I60" s="8"/>
      <c r="J60" s="8">
        <v>3.328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 customHeight="1">
      <c r="A61" s="1"/>
      <c r="B61" s="6">
        <v>2489</v>
      </c>
      <c r="C61" s="9" t="s">
        <v>82</v>
      </c>
      <c r="D61" s="8"/>
      <c r="E61" s="8"/>
      <c r="F61" s="8"/>
      <c r="G61" s="8"/>
      <c r="H61" s="8"/>
      <c r="I61" s="8"/>
      <c r="J61" s="8"/>
      <c r="K61" s="8"/>
      <c r="L61" s="8">
        <v>2.718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 customHeight="1">
      <c r="A62" s="1"/>
      <c r="B62" s="6">
        <v>5520</v>
      </c>
      <c r="C62" s="9" t="s">
        <v>83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v>2.646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 customHeight="1">
      <c r="A63" s="1"/>
      <c r="B63" s="6">
        <v>3350</v>
      </c>
      <c r="C63" s="9" t="s">
        <v>84</v>
      </c>
      <c r="D63" s="8"/>
      <c r="E63" s="8"/>
      <c r="F63" s="8"/>
      <c r="G63" s="8"/>
      <c r="H63" s="8"/>
      <c r="I63" s="8"/>
      <c r="J63" s="8">
        <v>1.6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 customHeight="1">
      <c r="A64" s="1"/>
      <c r="B64" s="6"/>
      <c r="C64" s="10" t="s">
        <v>85</v>
      </c>
      <c r="D64" s="11">
        <v>12674.880999999998</v>
      </c>
      <c r="E64" s="11">
        <v>121204.57000000002</v>
      </c>
      <c r="F64" s="11">
        <v>116220.927</v>
      </c>
      <c r="G64" s="11">
        <v>137303.77</v>
      </c>
      <c r="H64" s="11">
        <v>170046.438</v>
      </c>
      <c r="I64" s="11">
        <v>183680.53999999998</v>
      </c>
      <c r="J64" s="11">
        <v>259029.921</v>
      </c>
      <c r="K64" s="11">
        <v>288230.87200000003</v>
      </c>
      <c r="L64" s="11">
        <v>394333.946</v>
      </c>
      <c r="M64" s="11">
        <v>508140.94499999995</v>
      </c>
      <c r="N64" s="11">
        <v>629165.681</v>
      </c>
      <c r="O64" s="11">
        <v>741306.3880000002</v>
      </c>
      <c r="P64" s="11">
        <v>773079.3289999999</v>
      </c>
      <c r="Q64" s="11">
        <v>817472.702</v>
      </c>
      <c r="R64" s="11">
        <v>915549.546</v>
      </c>
      <c r="S64" s="11">
        <v>871064.0899999999</v>
      </c>
      <c r="T64" s="11">
        <v>1014137.1209999999</v>
      </c>
      <c r="U64" s="11">
        <v>1323187.912</v>
      </c>
      <c r="V64" s="11">
        <v>1407916.0899999999</v>
      </c>
      <c r="W64" s="11">
        <v>1392962.949</v>
      </c>
      <c r="X64" s="11">
        <v>1407916.0899999999</v>
      </c>
      <c r="Y64" s="11">
        <v>1392962.949</v>
      </c>
    </row>
    <row r="65" spans="1:25" ht="12.75" customHeight="1">
      <c r="A65" s="1" t="s">
        <v>86</v>
      </c>
      <c r="B65" s="6">
        <v>1220</v>
      </c>
      <c r="C65" s="9" t="s">
        <v>25</v>
      </c>
      <c r="D65" s="8"/>
      <c r="E65" s="8">
        <v>34440.102</v>
      </c>
      <c r="F65" s="8">
        <v>59354.17999999999</v>
      </c>
      <c r="G65" s="8">
        <v>69549.924</v>
      </c>
      <c r="H65" s="8">
        <v>88115.855</v>
      </c>
      <c r="I65" s="8">
        <v>116396.762</v>
      </c>
      <c r="J65" s="8">
        <v>134174.013</v>
      </c>
      <c r="K65" s="8">
        <v>137434.79700000002</v>
      </c>
      <c r="L65" s="8">
        <v>196000.31</v>
      </c>
      <c r="M65" s="8">
        <v>199571.72300000003</v>
      </c>
      <c r="N65" s="8">
        <v>221139.39299999998</v>
      </c>
      <c r="O65" s="8">
        <v>219321.871</v>
      </c>
      <c r="P65" s="8">
        <v>248893.652</v>
      </c>
      <c r="Q65" s="8">
        <v>266366.162</v>
      </c>
      <c r="R65" s="8">
        <v>207165.58299999998</v>
      </c>
      <c r="S65" s="8">
        <v>199414.86600000004</v>
      </c>
      <c r="T65" s="8">
        <v>270910.079</v>
      </c>
      <c r="U65" s="8">
        <v>373161.486</v>
      </c>
      <c r="V65" s="8">
        <v>376863.101</v>
      </c>
      <c r="W65" s="8">
        <v>386287.6059999999</v>
      </c>
      <c r="X65" s="8">
        <v>376863.101</v>
      </c>
      <c r="Y65" s="8">
        <v>386287.6059999999</v>
      </c>
    </row>
    <row r="66" spans="1:25" ht="12.75" customHeight="1">
      <c r="A66" s="1"/>
      <c r="B66" s="6">
        <v>3370</v>
      </c>
      <c r="C66" s="9" t="s">
        <v>24</v>
      </c>
      <c r="D66" s="8"/>
      <c r="E66" s="8">
        <v>18117.58</v>
      </c>
      <c r="F66" s="8">
        <v>30514.952999999998</v>
      </c>
      <c r="G66" s="8">
        <v>48357.954999999994</v>
      </c>
      <c r="H66" s="8">
        <v>59013.155999999995</v>
      </c>
      <c r="I66" s="8">
        <v>47011.33</v>
      </c>
      <c r="J66" s="8">
        <v>53609.366</v>
      </c>
      <c r="K66" s="8">
        <v>51808.811</v>
      </c>
      <c r="L66" s="8">
        <v>34814.753000000004</v>
      </c>
      <c r="M66" s="8">
        <v>30659.591999999997</v>
      </c>
      <c r="N66" s="8">
        <v>12869.576000000001</v>
      </c>
      <c r="O66" s="8">
        <v>17088.534</v>
      </c>
      <c r="P66" s="8">
        <v>11682.375</v>
      </c>
      <c r="Q66" s="8">
        <v>10431.784000000001</v>
      </c>
      <c r="R66" s="8">
        <v>12179.661</v>
      </c>
      <c r="S66" s="8">
        <v>8042.138000000002</v>
      </c>
      <c r="T66" s="8">
        <v>6562.185</v>
      </c>
      <c r="U66" s="8">
        <v>3284.683</v>
      </c>
      <c r="V66" s="8">
        <v>4622.894</v>
      </c>
      <c r="W66" s="8">
        <v>5567.2119999999995</v>
      </c>
      <c r="X66" s="8">
        <v>4622.894</v>
      </c>
      <c r="Y66" s="8">
        <v>5567.2119999999995</v>
      </c>
    </row>
    <row r="67" spans="1:25" ht="12.75" customHeight="1">
      <c r="A67" s="1"/>
      <c r="B67" s="6">
        <v>4120</v>
      </c>
      <c r="C67" s="9" t="s">
        <v>27</v>
      </c>
      <c r="D67" s="8"/>
      <c r="E67" s="8">
        <v>4285.531999999999</v>
      </c>
      <c r="F67" s="8">
        <v>7008.261</v>
      </c>
      <c r="G67" s="8">
        <v>1866.12</v>
      </c>
      <c r="H67" s="8">
        <v>1254.4450000000002</v>
      </c>
      <c r="I67" s="8">
        <v>2711.0550000000003</v>
      </c>
      <c r="J67" s="8">
        <v>3475.295</v>
      </c>
      <c r="K67" s="8">
        <v>5793.527999999998</v>
      </c>
      <c r="L67" s="8">
        <v>4740.137000000001</v>
      </c>
      <c r="M67" s="8">
        <v>9739.904</v>
      </c>
      <c r="N67" s="8">
        <v>23471.879</v>
      </c>
      <c r="O67" s="8">
        <v>22060.048000000003</v>
      </c>
      <c r="P67" s="8">
        <v>15632.801000000001</v>
      </c>
      <c r="Q67" s="8">
        <v>16906.011</v>
      </c>
      <c r="R67" s="8">
        <v>42604.86</v>
      </c>
      <c r="S67" s="8">
        <v>33134.589</v>
      </c>
      <c r="T67" s="8">
        <v>22913.617</v>
      </c>
      <c r="U67" s="8">
        <v>40535.765</v>
      </c>
      <c r="V67" s="8">
        <v>56637.44</v>
      </c>
      <c r="W67" s="8">
        <v>52523.994000000006</v>
      </c>
      <c r="X67" s="8">
        <v>56637.44</v>
      </c>
      <c r="Y67" s="8">
        <v>52523.994000000006</v>
      </c>
    </row>
    <row r="68" spans="1:25" ht="12.75" customHeight="1">
      <c r="A68" s="1"/>
      <c r="B68" s="6">
        <v>4039</v>
      </c>
      <c r="C68" s="9" t="s">
        <v>26</v>
      </c>
      <c r="D68" s="8"/>
      <c r="E68" s="8">
        <v>39055.92599999999</v>
      </c>
      <c r="F68" s="8">
        <v>2550.064</v>
      </c>
      <c r="G68" s="8">
        <v>1114.546</v>
      </c>
      <c r="H68" s="8">
        <v>1721.1799999999998</v>
      </c>
      <c r="I68" s="8">
        <v>661.9659999999999</v>
      </c>
      <c r="J68" s="8">
        <v>434.491</v>
      </c>
      <c r="K68" s="8">
        <v>518.8000000000001</v>
      </c>
      <c r="L68" s="8">
        <v>166.526</v>
      </c>
      <c r="M68" s="8">
        <v>277.193</v>
      </c>
      <c r="N68" s="8">
        <v>1805.357</v>
      </c>
      <c r="O68" s="8">
        <v>1225.479</v>
      </c>
      <c r="P68" s="8">
        <v>1859.6439999999998</v>
      </c>
      <c r="Q68" s="8">
        <v>3249.628</v>
      </c>
      <c r="R68" s="8">
        <v>3198.8709999999996</v>
      </c>
      <c r="S68" s="8">
        <v>955.3879999999999</v>
      </c>
      <c r="T68" s="8">
        <v>1712.414</v>
      </c>
      <c r="U68" s="8">
        <v>1694.0640000000003</v>
      </c>
      <c r="V68" s="8">
        <v>9603.553000000002</v>
      </c>
      <c r="W68" s="8">
        <v>806.0939999999999</v>
      </c>
      <c r="X68" s="8">
        <v>9603.553000000002</v>
      </c>
      <c r="Y68" s="8">
        <v>806.0939999999999</v>
      </c>
    </row>
    <row r="69" spans="1:25" ht="12.75" customHeight="1">
      <c r="A69" s="1"/>
      <c r="B69" s="6">
        <v>4000</v>
      </c>
      <c r="C69" s="9" t="s">
        <v>30</v>
      </c>
      <c r="D69" s="8"/>
      <c r="E69" s="8">
        <v>5230.668</v>
      </c>
      <c r="F69" s="8">
        <v>3389.5519999999997</v>
      </c>
      <c r="G69" s="8">
        <v>2222.136</v>
      </c>
      <c r="H69" s="8">
        <v>2417.682</v>
      </c>
      <c r="I69" s="8">
        <v>2421.837</v>
      </c>
      <c r="J69" s="8">
        <v>1509.3739999999998</v>
      </c>
      <c r="K69" s="8">
        <v>2558.954</v>
      </c>
      <c r="L69" s="8">
        <v>2049.217</v>
      </c>
      <c r="M69" s="8">
        <v>4948.331</v>
      </c>
      <c r="N69" s="8">
        <v>12445.344</v>
      </c>
      <c r="O69" s="8">
        <v>5661.438</v>
      </c>
      <c r="P69" s="8">
        <v>2232.9399999999996</v>
      </c>
      <c r="Q69" s="8">
        <v>743.141</v>
      </c>
      <c r="R69" s="8">
        <v>2789.9039999999995</v>
      </c>
      <c r="S69" s="8">
        <v>2747.751</v>
      </c>
      <c r="T69" s="8">
        <v>1270.357</v>
      </c>
      <c r="U69" s="8">
        <v>1956.741</v>
      </c>
      <c r="V69" s="8">
        <v>619.951</v>
      </c>
      <c r="W69" s="8"/>
      <c r="X69" s="8">
        <v>619.951</v>
      </c>
      <c r="Y69" s="8"/>
    </row>
    <row r="70" spans="1:25" ht="12.75" customHeight="1">
      <c r="A70" s="1"/>
      <c r="B70" s="6">
        <v>4091</v>
      </c>
      <c r="C70" s="9" t="s">
        <v>28</v>
      </c>
      <c r="D70" s="8"/>
      <c r="E70" s="8">
        <v>152.388</v>
      </c>
      <c r="F70" s="8">
        <v>2382.002</v>
      </c>
      <c r="G70" s="8">
        <v>2000.191</v>
      </c>
      <c r="H70" s="8">
        <v>1168.002</v>
      </c>
      <c r="I70" s="8">
        <v>18.223</v>
      </c>
      <c r="J70" s="8"/>
      <c r="K70" s="8"/>
      <c r="L70" s="8">
        <v>275.504</v>
      </c>
      <c r="M70" s="8"/>
      <c r="N70" s="8">
        <v>3637.128</v>
      </c>
      <c r="O70" s="8">
        <v>9721.636</v>
      </c>
      <c r="P70" s="8">
        <v>1607.982</v>
      </c>
      <c r="Q70" s="8">
        <v>1936.4449999999997</v>
      </c>
      <c r="R70" s="8">
        <v>6231.249000000001</v>
      </c>
      <c r="S70" s="8">
        <v>2672.9120000000003</v>
      </c>
      <c r="T70" s="8">
        <v>2023.1519999999998</v>
      </c>
      <c r="U70" s="8">
        <v>866.3119999999999</v>
      </c>
      <c r="V70" s="8">
        <v>6156.272999999999</v>
      </c>
      <c r="W70" s="8">
        <v>13230.606</v>
      </c>
      <c r="X70" s="8">
        <v>6156.272999999999</v>
      </c>
      <c r="Y70" s="8">
        <v>13230.606</v>
      </c>
    </row>
    <row r="71" spans="1:25" ht="12.75" customHeight="1">
      <c r="A71" s="1"/>
      <c r="B71" s="6">
        <v>4190</v>
      </c>
      <c r="C71" s="9" t="s">
        <v>32</v>
      </c>
      <c r="D71" s="8"/>
      <c r="E71" s="8">
        <v>2227.466</v>
      </c>
      <c r="F71" s="8">
        <v>1929.087</v>
      </c>
      <c r="G71" s="8">
        <v>111.188</v>
      </c>
      <c r="H71" s="8">
        <v>588.5820000000001</v>
      </c>
      <c r="I71" s="8">
        <v>19.739</v>
      </c>
      <c r="J71" s="8">
        <v>13.335999999999999</v>
      </c>
      <c r="K71" s="8">
        <v>1.538</v>
      </c>
      <c r="L71" s="8">
        <v>26.244</v>
      </c>
      <c r="M71" s="8">
        <v>354.98799999999994</v>
      </c>
      <c r="N71" s="8">
        <v>544.17</v>
      </c>
      <c r="O71" s="8">
        <v>541.305</v>
      </c>
      <c r="P71" s="8">
        <v>51.05499999999999</v>
      </c>
      <c r="Q71" s="8">
        <v>466.538</v>
      </c>
      <c r="R71" s="8">
        <v>1316.9499999999998</v>
      </c>
      <c r="S71" s="8">
        <v>690.428</v>
      </c>
      <c r="T71" s="8">
        <v>1258.5320000000002</v>
      </c>
      <c r="U71" s="8">
        <v>1905.984</v>
      </c>
      <c r="V71" s="8">
        <v>1012.814</v>
      </c>
      <c r="W71" s="8">
        <v>885.0689999999998</v>
      </c>
      <c r="X71" s="8">
        <v>1012.814</v>
      </c>
      <c r="Y71" s="8">
        <v>885.0689999999998</v>
      </c>
    </row>
    <row r="72" spans="1:25" ht="12.75" customHeight="1">
      <c r="A72" s="1"/>
      <c r="B72" s="6">
        <v>6141</v>
      </c>
      <c r="C72" s="9" t="s">
        <v>33</v>
      </c>
      <c r="D72" s="8"/>
      <c r="E72" s="8">
        <v>16.198</v>
      </c>
      <c r="F72" s="8"/>
      <c r="G72" s="8">
        <v>50.462</v>
      </c>
      <c r="H72" s="8">
        <v>7.6</v>
      </c>
      <c r="I72" s="8">
        <v>17.046</v>
      </c>
      <c r="J72" s="8">
        <v>20.247999999999998</v>
      </c>
      <c r="K72" s="8">
        <v>194.52700000000002</v>
      </c>
      <c r="L72" s="8">
        <v>22.149</v>
      </c>
      <c r="M72" s="8">
        <v>29.488</v>
      </c>
      <c r="N72" s="8"/>
      <c r="O72" s="8"/>
      <c r="P72" s="8">
        <v>17.387</v>
      </c>
      <c r="Q72" s="8">
        <v>323.714</v>
      </c>
      <c r="R72" s="8">
        <v>494.028</v>
      </c>
      <c r="S72" s="8">
        <v>10.429</v>
      </c>
      <c r="T72" s="8">
        <v>43.415</v>
      </c>
      <c r="U72" s="8">
        <v>447.80400000000003</v>
      </c>
      <c r="V72" s="8">
        <v>1042.26</v>
      </c>
      <c r="W72" s="8">
        <v>2058.8360000000002</v>
      </c>
      <c r="X72" s="8">
        <v>1042.26</v>
      </c>
      <c r="Y72" s="8">
        <v>2058.8360000000002</v>
      </c>
    </row>
    <row r="73" spans="1:25" ht="12.75" customHeight="1">
      <c r="A73" s="1"/>
      <c r="B73" s="6">
        <v>6021</v>
      </c>
      <c r="C73" s="9" t="s">
        <v>35</v>
      </c>
      <c r="D73" s="8"/>
      <c r="E73" s="8">
        <v>82.569</v>
      </c>
      <c r="F73" s="8">
        <v>171.587</v>
      </c>
      <c r="G73" s="8">
        <v>312.75</v>
      </c>
      <c r="H73" s="8">
        <v>231.50599999999997</v>
      </c>
      <c r="I73" s="8">
        <v>553.387</v>
      </c>
      <c r="J73" s="8">
        <v>247.00800000000004</v>
      </c>
      <c r="K73" s="8">
        <v>65.474</v>
      </c>
      <c r="L73" s="8"/>
      <c r="M73" s="8"/>
      <c r="N73" s="8"/>
      <c r="O73" s="8">
        <v>20.291999999999998</v>
      </c>
      <c r="P73" s="8">
        <v>56.197</v>
      </c>
      <c r="Q73" s="8">
        <v>56.051</v>
      </c>
      <c r="R73" s="8"/>
      <c r="S73" s="8">
        <v>10.773</v>
      </c>
      <c r="T73" s="8">
        <v>26.160000000000004</v>
      </c>
      <c r="U73" s="8">
        <v>17.078</v>
      </c>
      <c r="V73" s="8">
        <v>143.35000000000002</v>
      </c>
      <c r="W73" s="8">
        <v>327.804</v>
      </c>
      <c r="X73" s="8">
        <v>143.35000000000002</v>
      </c>
      <c r="Y73" s="8">
        <v>327.804</v>
      </c>
    </row>
    <row r="74" spans="1:25" ht="12.75" customHeight="1">
      <c r="A74" s="1"/>
      <c r="B74" s="6">
        <v>4099</v>
      </c>
      <c r="C74" s="9" t="s">
        <v>31</v>
      </c>
      <c r="D74" s="8"/>
      <c r="E74" s="8">
        <v>16.468</v>
      </c>
      <c r="F74" s="8">
        <v>527.4110000000001</v>
      </c>
      <c r="G74" s="8">
        <v>154.847</v>
      </c>
      <c r="H74" s="8">
        <v>546.7529999999999</v>
      </c>
      <c r="I74" s="8">
        <v>99.983</v>
      </c>
      <c r="J74" s="8">
        <v>7.961</v>
      </c>
      <c r="K74" s="8"/>
      <c r="L74" s="8">
        <v>12.687000000000001</v>
      </c>
      <c r="M74" s="8"/>
      <c r="N74" s="8">
        <v>3.558</v>
      </c>
      <c r="O74" s="8"/>
      <c r="P74" s="8"/>
      <c r="Q74" s="8">
        <v>4.2</v>
      </c>
      <c r="R74" s="8">
        <v>22.037</v>
      </c>
      <c r="S74" s="8"/>
      <c r="T74" s="8"/>
      <c r="U74" s="8"/>
      <c r="V74" s="8">
        <v>17.943</v>
      </c>
      <c r="W74" s="8"/>
      <c r="X74" s="8">
        <v>17.943</v>
      </c>
      <c r="Y74" s="8"/>
    </row>
    <row r="75" spans="1:25" ht="12.75" customHeight="1">
      <c r="A75" s="1"/>
      <c r="B75" s="6">
        <v>2440</v>
      </c>
      <c r="C75" s="9" t="s">
        <v>37</v>
      </c>
      <c r="D75" s="8"/>
      <c r="E75" s="8"/>
      <c r="F75" s="8"/>
      <c r="G75" s="8"/>
      <c r="H75" s="8"/>
      <c r="I75" s="8"/>
      <c r="J75" s="8"/>
      <c r="K75" s="8"/>
      <c r="L75" s="8">
        <v>173.319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 customHeight="1">
      <c r="A76" s="1"/>
      <c r="B76" s="6">
        <v>5880</v>
      </c>
      <c r="C76" s="9" t="s">
        <v>40</v>
      </c>
      <c r="D76" s="8"/>
      <c r="E76" s="8"/>
      <c r="F76" s="8"/>
      <c r="G76" s="8"/>
      <c r="H76" s="8"/>
      <c r="I76" s="8"/>
      <c r="J76" s="8"/>
      <c r="K76" s="8"/>
      <c r="L76" s="8"/>
      <c r="M76" s="8">
        <v>125.98299999999999</v>
      </c>
      <c r="N76" s="8">
        <v>12.601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 customHeight="1">
      <c r="A77" s="1"/>
      <c r="B77" s="6">
        <v>4210</v>
      </c>
      <c r="C77" s="9" t="s">
        <v>36</v>
      </c>
      <c r="D77" s="8"/>
      <c r="E77" s="8">
        <v>52.345</v>
      </c>
      <c r="F77" s="8">
        <v>17.942</v>
      </c>
      <c r="G77" s="8">
        <v>5.978</v>
      </c>
      <c r="H77" s="8"/>
      <c r="I77" s="8">
        <v>4.457</v>
      </c>
      <c r="J77" s="8">
        <v>1.496</v>
      </c>
      <c r="K77" s="8"/>
      <c r="L77" s="8"/>
      <c r="M77" s="8"/>
      <c r="N77" s="8">
        <v>6.492</v>
      </c>
      <c r="O77" s="8">
        <v>27.67</v>
      </c>
      <c r="P77" s="8"/>
      <c r="Q77" s="8"/>
      <c r="R77" s="8"/>
      <c r="S77" s="8">
        <v>6.089</v>
      </c>
      <c r="T77" s="8"/>
      <c r="U77" s="8"/>
      <c r="V77" s="8">
        <v>4.757</v>
      </c>
      <c r="W77" s="8"/>
      <c r="X77" s="8">
        <v>4.757</v>
      </c>
      <c r="Y77" s="8"/>
    </row>
    <row r="78" spans="1:25" ht="12.75" customHeight="1">
      <c r="A78" s="1"/>
      <c r="B78" s="6">
        <v>4752</v>
      </c>
      <c r="C78" s="9" t="s">
        <v>53</v>
      </c>
      <c r="D78" s="8"/>
      <c r="E78" s="8"/>
      <c r="F78" s="8"/>
      <c r="G78" s="8"/>
      <c r="H78" s="8">
        <v>84.154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 customHeight="1">
      <c r="A79" s="1"/>
      <c r="B79" s="6">
        <v>2230</v>
      </c>
      <c r="C79" s="9" t="s">
        <v>41</v>
      </c>
      <c r="D79" s="8"/>
      <c r="E79" s="8"/>
      <c r="F79" s="8"/>
      <c r="G79" s="8">
        <v>68.031</v>
      </c>
      <c r="H79" s="8"/>
      <c r="I79" s="8">
        <v>5.529</v>
      </c>
      <c r="J79" s="8"/>
      <c r="K79" s="8"/>
      <c r="L79" s="8"/>
      <c r="M79" s="8"/>
      <c r="N79" s="8">
        <v>3.926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 customHeight="1">
      <c r="A80" s="1"/>
      <c r="B80" s="6">
        <v>4280</v>
      </c>
      <c r="C80" s="9" t="s">
        <v>39</v>
      </c>
      <c r="D80" s="8"/>
      <c r="E80" s="8">
        <v>33.76</v>
      </c>
      <c r="F80" s="8"/>
      <c r="G80" s="8"/>
      <c r="H80" s="8"/>
      <c r="I80" s="8"/>
      <c r="J80" s="8"/>
      <c r="K80" s="8"/>
      <c r="L80" s="8"/>
      <c r="M80" s="8"/>
      <c r="N80" s="8">
        <v>15.038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 customHeight="1">
      <c r="A81" s="1"/>
      <c r="B81" s="6">
        <v>3310</v>
      </c>
      <c r="C81" s="9" t="s">
        <v>42</v>
      </c>
      <c r="D81" s="8"/>
      <c r="E81" s="8"/>
      <c r="F81" s="8">
        <v>9.253</v>
      </c>
      <c r="G81" s="8"/>
      <c r="H81" s="8">
        <v>18.526</v>
      </c>
      <c r="I81" s="8">
        <v>19.422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 customHeight="1">
      <c r="A82" s="1"/>
      <c r="B82" s="6">
        <v>2320</v>
      </c>
      <c r="C82" s="9" t="s">
        <v>58</v>
      </c>
      <c r="D82" s="8"/>
      <c r="E82" s="8">
        <v>46.806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.75" customHeight="1">
      <c r="A83" s="1"/>
      <c r="B83" s="6">
        <v>5660</v>
      </c>
      <c r="C83" s="9" t="s">
        <v>60</v>
      </c>
      <c r="D83" s="8"/>
      <c r="E83" s="8">
        <v>7.991</v>
      </c>
      <c r="F83" s="8"/>
      <c r="G83" s="8">
        <v>32.066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.75" customHeight="1">
      <c r="A84" s="1"/>
      <c r="B84" s="6">
        <v>4621</v>
      </c>
      <c r="C84" s="9" t="s">
        <v>49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>
        <v>33.938</v>
      </c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.75" customHeight="1">
      <c r="A85" s="1"/>
      <c r="B85" s="6">
        <v>4010</v>
      </c>
      <c r="C85" s="9" t="s">
        <v>38</v>
      </c>
      <c r="D85" s="8"/>
      <c r="E85" s="8">
        <v>31.763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.75" customHeight="1">
      <c r="A86" s="1"/>
      <c r="B86" s="6">
        <v>3010</v>
      </c>
      <c r="C86" s="9" t="s">
        <v>44</v>
      </c>
      <c r="D86" s="8"/>
      <c r="E86" s="8"/>
      <c r="F86" s="8">
        <v>22.205</v>
      </c>
      <c r="G86" s="8"/>
      <c r="H86" s="8"/>
      <c r="I86" s="8"/>
      <c r="J86" s="8"/>
      <c r="K86" s="8"/>
      <c r="L86" s="8">
        <v>6.971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.75" customHeight="1">
      <c r="A87" s="1"/>
      <c r="B87" s="6">
        <v>4279</v>
      </c>
      <c r="C87" s="9" t="s">
        <v>61</v>
      </c>
      <c r="D87" s="8"/>
      <c r="E87" s="8"/>
      <c r="F87" s="8">
        <v>17.675</v>
      </c>
      <c r="G87" s="8"/>
      <c r="H87" s="8">
        <v>1.4</v>
      </c>
      <c r="I87" s="8"/>
      <c r="J87" s="8"/>
      <c r="K87" s="8"/>
      <c r="L87" s="8">
        <v>4.671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>
        <v>4.284</v>
      </c>
      <c r="X87" s="8"/>
      <c r="Y87" s="8">
        <v>4.284</v>
      </c>
    </row>
    <row r="88" spans="1:25" ht="12.75" customHeight="1">
      <c r="A88" s="1"/>
      <c r="B88" s="6">
        <v>7700</v>
      </c>
      <c r="C88" s="9" t="s">
        <v>63</v>
      </c>
      <c r="D88" s="8"/>
      <c r="E88" s="8">
        <v>24.747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.75" customHeight="1">
      <c r="A89" s="1"/>
      <c r="B89" s="6">
        <v>4700</v>
      </c>
      <c r="C89" s="9" t="s">
        <v>64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>
        <v>21.468</v>
      </c>
      <c r="S89" s="8"/>
      <c r="T89" s="8"/>
      <c r="U89" s="8"/>
      <c r="V89" s="8"/>
      <c r="W89" s="8"/>
      <c r="X89" s="8"/>
      <c r="Y89" s="8"/>
    </row>
    <row r="90" spans="1:25" ht="12.75" customHeight="1">
      <c r="A90" s="1"/>
      <c r="B90" s="6">
        <v>4050</v>
      </c>
      <c r="C90" s="9" t="s">
        <v>65</v>
      </c>
      <c r="D90" s="8"/>
      <c r="E90" s="8"/>
      <c r="F90" s="8">
        <v>3.938</v>
      </c>
      <c r="G90" s="8"/>
      <c r="H90" s="8"/>
      <c r="I90" s="8"/>
      <c r="J90" s="8"/>
      <c r="K90" s="8"/>
      <c r="L90" s="8"/>
      <c r="M90" s="8"/>
      <c r="N90" s="8"/>
      <c r="O90" s="8"/>
      <c r="P90" s="8">
        <v>10.561</v>
      </c>
      <c r="Q90" s="8">
        <v>2.069</v>
      </c>
      <c r="R90" s="8"/>
      <c r="S90" s="8"/>
      <c r="T90" s="8">
        <v>4.593</v>
      </c>
      <c r="U90" s="8"/>
      <c r="V90" s="8"/>
      <c r="W90" s="8"/>
      <c r="X90" s="8"/>
      <c r="Y90" s="8"/>
    </row>
    <row r="91" spans="1:25" ht="12.75" customHeight="1">
      <c r="A91" s="1"/>
      <c r="B91" s="6">
        <v>2740</v>
      </c>
      <c r="C91" s="9" t="s">
        <v>47</v>
      </c>
      <c r="D91" s="8"/>
      <c r="E91" s="8"/>
      <c r="F91" s="8"/>
      <c r="G91" s="8"/>
      <c r="H91" s="8"/>
      <c r="I91" s="8"/>
      <c r="J91" s="8">
        <v>1.267</v>
      </c>
      <c r="K91" s="8">
        <v>18.805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2.75" customHeight="1">
      <c r="A92" s="1"/>
      <c r="B92" s="6">
        <v>2010</v>
      </c>
      <c r="C92" s="9" t="s">
        <v>51</v>
      </c>
      <c r="D92" s="8"/>
      <c r="E92" s="8"/>
      <c r="F92" s="8"/>
      <c r="G92" s="8"/>
      <c r="H92" s="8"/>
      <c r="I92" s="8"/>
      <c r="J92" s="8"/>
      <c r="K92" s="8"/>
      <c r="L92" s="8"/>
      <c r="M92" s="8">
        <v>18.528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2.75" customHeight="1">
      <c r="A93" s="1"/>
      <c r="B93" s="6">
        <v>3510</v>
      </c>
      <c r="C93" s="9" t="s">
        <v>62</v>
      </c>
      <c r="D93" s="8"/>
      <c r="E93" s="8"/>
      <c r="F93" s="8"/>
      <c r="G93" s="8">
        <v>5.011</v>
      </c>
      <c r="H93" s="8">
        <v>13.217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2.75" customHeight="1">
      <c r="A94" s="1"/>
      <c r="B94" s="6">
        <v>3570</v>
      </c>
      <c r="C94" s="9" t="s">
        <v>43</v>
      </c>
      <c r="D94" s="8"/>
      <c r="E94" s="8"/>
      <c r="F94" s="8"/>
      <c r="G94" s="8"/>
      <c r="H94" s="8">
        <v>4.239</v>
      </c>
      <c r="I94" s="8"/>
      <c r="J94" s="8">
        <v>2.4</v>
      </c>
      <c r="K94" s="8"/>
      <c r="L94" s="8"/>
      <c r="M94" s="8"/>
      <c r="N94" s="8"/>
      <c r="O94" s="8"/>
      <c r="P94" s="8"/>
      <c r="Q94" s="8"/>
      <c r="R94" s="8"/>
      <c r="S94" s="8">
        <v>2.66</v>
      </c>
      <c r="T94" s="8"/>
      <c r="U94" s="8"/>
      <c r="V94" s="8">
        <v>8.544</v>
      </c>
      <c r="W94" s="8"/>
      <c r="X94" s="8">
        <v>8.544</v>
      </c>
      <c r="Y94" s="8"/>
    </row>
    <row r="95" spans="1:25" ht="12.75" customHeight="1">
      <c r="A95" s="1"/>
      <c r="B95" s="6">
        <v>4231</v>
      </c>
      <c r="C95" s="9" t="s">
        <v>46</v>
      </c>
      <c r="D95" s="8"/>
      <c r="E95" s="8">
        <v>17.738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2.75" customHeight="1">
      <c r="A96" s="1"/>
      <c r="B96" s="6">
        <v>6142</v>
      </c>
      <c r="C96" s="9" t="s">
        <v>66</v>
      </c>
      <c r="D96" s="8"/>
      <c r="E96" s="8"/>
      <c r="F96" s="8"/>
      <c r="G96" s="8"/>
      <c r="H96" s="8"/>
      <c r="I96" s="8">
        <v>11.94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2.75" customHeight="1">
      <c r="A97" s="1"/>
      <c r="B97" s="6">
        <v>5490</v>
      </c>
      <c r="C97" s="9" t="s">
        <v>45</v>
      </c>
      <c r="D97" s="8"/>
      <c r="E97" s="8"/>
      <c r="F97" s="8">
        <v>10.944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2.75" customHeight="1">
      <c r="A98" s="1"/>
      <c r="B98" s="6">
        <v>5330</v>
      </c>
      <c r="C98" s="9" t="s">
        <v>71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>
        <v>10.106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2.75" customHeight="1">
      <c r="A99" s="1"/>
      <c r="B99" s="6">
        <v>4870</v>
      </c>
      <c r="C99" s="9" t="s">
        <v>74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>
        <v>7.763</v>
      </c>
      <c r="Q99" s="8"/>
      <c r="R99" s="8"/>
      <c r="S99" s="8"/>
      <c r="T99" s="8"/>
      <c r="U99" s="8"/>
      <c r="V99" s="8"/>
      <c r="W99" s="8"/>
      <c r="X99" s="8"/>
      <c r="Y99" s="8"/>
    </row>
    <row r="100" spans="1:25" ht="12.75" customHeight="1">
      <c r="A100" s="1"/>
      <c r="B100" s="6">
        <v>4840</v>
      </c>
      <c r="C100" s="9" t="s">
        <v>50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>
        <v>7.313</v>
      </c>
      <c r="T100" s="8"/>
      <c r="U100" s="8"/>
      <c r="V100" s="8"/>
      <c r="W100" s="8"/>
      <c r="X100" s="8"/>
      <c r="Y100" s="8"/>
    </row>
    <row r="101" spans="1:25" ht="12.75" customHeight="1">
      <c r="A101" s="1"/>
      <c r="B101" s="6">
        <v>5700</v>
      </c>
      <c r="C101" s="9" t="s">
        <v>29</v>
      </c>
      <c r="D101" s="8"/>
      <c r="E101" s="8">
        <v>5.707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2.75" customHeight="1">
      <c r="A102" s="1"/>
      <c r="B102" s="6">
        <v>5230</v>
      </c>
      <c r="C102" s="9" t="s">
        <v>70</v>
      </c>
      <c r="D102" s="8"/>
      <c r="E102" s="8"/>
      <c r="F102" s="8"/>
      <c r="G102" s="8">
        <v>5.436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.75" customHeight="1">
      <c r="A103" s="1"/>
      <c r="B103" s="6">
        <v>2487</v>
      </c>
      <c r="C103" s="9" t="s">
        <v>78</v>
      </c>
      <c r="D103" s="8"/>
      <c r="E103" s="8"/>
      <c r="F103" s="8"/>
      <c r="G103" s="8"/>
      <c r="H103" s="8"/>
      <c r="I103" s="8">
        <v>5.196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.75" customHeight="1">
      <c r="A104" s="1"/>
      <c r="B104" s="6">
        <v>5600</v>
      </c>
      <c r="C104" s="9" t="s">
        <v>79</v>
      </c>
      <c r="D104" s="8"/>
      <c r="E104" s="8"/>
      <c r="F104" s="8"/>
      <c r="G104" s="8"/>
      <c r="H104" s="8"/>
      <c r="I104" s="8"/>
      <c r="J104" s="8">
        <v>4.725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2.75" customHeight="1">
      <c r="A105" s="1"/>
      <c r="B105" s="6">
        <v>7910</v>
      </c>
      <c r="C105" s="9" t="s">
        <v>56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v>4.552</v>
      </c>
      <c r="R105" s="8"/>
      <c r="S105" s="8"/>
      <c r="T105" s="8"/>
      <c r="U105" s="8"/>
      <c r="V105" s="8"/>
      <c r="W105" s="8"/>
      <c r="X105" s="8"/>
      <c r="Y105" s="8"/>
    </row>
    <row r="106" spans="1:25" ht="12.75" customHeight="1">
      <c r="A106" s="1"/>
      <c r="B106" s="6">
        <v>2250</v>
      </c>
      <c r="C106" s="9" t="s">
        <v>68</v>
      </c>
      <c r="D106" s="8"/>
      <c r="E106" s="8"/>
      <c r="F106" s="8"/>
      <c r="G106" s="8"/>
      <c r="H106" s="8"/>
      <c r="I106" s="8"/>
      <c r="J106" s="8"/>
      <c r="K106" s="8">
        <v>3.652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2.75" customHeight="1">
      <c r="A107" s="1"/>
      <c r="B107" s="6">
        <v>2489</v>
      </c>
      <c r="C107" s="9" t="s">
        <v>82</v>
      </c>
      <c r="D107" s="8"/>
      <c r="E107" s="8"/>
      <c r="F107" s="8"/>
      <c r="G107" s="8"/>
      <c r="H107" s="8"/>
      <c r="I107" s="8"/>
      <c r="J107" s="8"/>
      <c r="K107" s="8"/>
      <c r="L107" s="8">
        <v>2.718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 customHeight="1">
      <c r="A108" s="1"/>
      <c r="B108" s="6">
        <v>5081</v>
      </c>
      <c r="C108" s="9" t="s">
        <v>76</v>
      </c>
      <c r="D108" s="8"/>
      <c r="E108" s="8"/>
      <c r="F108" s="8"/>
      <c r="G108" s="8"/>
      <c r="H108" s="8"/>
      <c r="I108" s="8"/>
      <c r="J108" s="8"/>
      <c r="K108" s="8"/>
      <c r="L108" s="8">
        <v>2.58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.75" customHeight="1">
      <c r="A109" s="1"/>
      <c r="B109" s="6">
        <v>3070</v>
      </c>
      <c r="C109" s="9" t="s">
        <v>54</v>
      </c>
      <c r="D109" s="8"/>
      <c r="E109" s="8"/>
      <c r="F109" s="8"/>
      <c r="G109" s="8">
        <v>2.222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 customHeight="1">
      <c r="A110" s="1"/>
      <c r="B110" s="6">
        <v>2050</v>
      </c>
      <c r="C110" s="9" t="s">
        <v>77</v>
      </c>
      <c r="D110" s="8"/>
      <c r="E110" s="8"/>
      <c r="F110" s="8"/>
      <c r="G110" s="8"/>
      <c r="H110" s="8"/>
      <c r="I110" s="8"/>
      <c r="J110" s="8"/>
      <c r="K110" s="8"/>
      <c r="L110" s="8">
        <v>1.953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2.75" customHeight="1">
      <c r="A111" s="1"/>
      <c r="B111" s="6">
        <v>3350</v>
      </c>
      <c r="C111" s="9" t="s">
        <v>84</v>
      </c>
      <c r="D111" s="8"/>
      <c r="E111" s="8"/>
      <c r="F111" s="8"/>
      <c r="G111" s="8"/>
      <c r="H111" s="8"/>
      <c r="I111" s="8"/>
      <c r="J111" s="8">
        <v>1.6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2.75" customHeight="1">
      <c r="A112" s="1"/>
      <c r="B112" s="6">
        <v>5530</v>
      </c>
      <c r="C112" s="9" t="s">
        <v>80</v>
      </c>
      <c r="D112" s="8"/>
      <c r="E112" s="8"/>
      <c r="F112" s="8"/>
      <c r="G112" s="8"/>
      <c r="H112" s="8"/>
      <c r="I112" s="8"/>
      <c r="J112" s="8"/>
      <c r="K112" s="8"/>
      <c r="L112" s="8">
        <v>1.488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.75" customHeight="1">
      <c r="A113" s="1"/>
      <c r="B113" s="6"/>
      <c r="C113" s="10" t="s">
        <v>85</v>
      </c>
      <c r="D113" s="8"/>
      <c r="E113" s="11">
        <v>103845.754</v>
      </c>
      <c r="F113" s="11">
        <v>107909.054</v>
      </c>
      <c r="G113" s="11">
        <v>125858.86300000001</v>
      </c>
      <c r="H113" s="11">
        <v>155186.297</v>
      </c>
      <c r="I113" s="11">
        <v>169957.872</v>
      </c>
      <c r="J113" s="11">
        <v>193502.58000000002</v>
      </c>
      <c r="K113" s="11">
        <v>198398.886</v>
      </c>
      <c r="L113" s="11">
        <v>238301.22699999998</v>
      </c>
      <c r="M113" s="11">
        <v>245725.72999999998</v>
      </c>
      <c r="N113" s="11">
        <v>275964.56799999997</v>
      </c>
      <c r="O113" s="11">
        <v>275702.21099999995</v>
      </c>
      <c r="P113" s="11">
        <v>282052.357</v>
      </c>
      <c r="Q113" s="11">
        <v>300490.295</v>
      </c>
      <c r="R113" s="11">
        <v>276024.611</v>
      </c>
      <c r="S113" s="11">
        <v>247695.33600000004</v>
      </c>
      <c r="T113" s="11">
        <v>306724.504</v>
      </c>
      <c r="U113" s="11">
        <v>423869.91699999996</v>
      </c>
      <c r="V113" s="11">
        <v>456732.88</v>
      </c>
      <c r="W113" s="11">
        <v>461691.505</v>
      </c>
      <c r="X113" s="11">
        <v>456732.88</v>
      </c>
      <c r="Y113" s="11">
        <v>461691.505</v>
      </c>
    </row>
    <row r="114" spans="1:25" ht="12.75" customHeight="1">
      <c r="A114" s="1" t="s">
        <v>87</v>
      </c>
      <c r="B114" s="6">
        <v>4039</v>
      </c>
      <c r="C114" s="9" t="s">
        <v>26</v>
      </c>
      <c r="D114" s="8">
        <v>9486.463</v>
      </c>
      <c r="E114" s="8">
        <v>6255.689000000001</v>
      </c>
      <c r="F114" s="8">
        <v>1462.809</v>
      </c>
      <c r="G114" s="8">
        <v>1614.3159999999998</v>
      </c>
      <c r="H114" s="8">
        <v>8279.194000000001</v>
      </c>
      <c r="I114" s="8">
        <v>7910.558999999999</v>
      </c>
      <c r="J114" s="8">
        <v>9230.344000000001</v>
      </c>
      <c r="K114" s="8">
        <v>6991.968000000001</v>
      </c>
      <c r="L114" s="8">
        <v>4884.112999999999</v>
      </c>
      <c r="M114" s="8">
        <v>7207.67</v>
      </c>
      <c r="N114" s="8">
        <v>9185.791</v>
      </c>
      <c r="O114" s="8">
        <v>12929.708</v>
      </c>
      <c r="P114" s="8">
        <v>8194.972</v>
      </c>
      <c r="Q114" s="8">
        <v>6385.772999999999</v>
      </c>
      <c r="R114" s="8">
        <v>8588.134999999998</v>
      </c>
      <c r="S114" s="8">
        <v>6460.794</v>
      </c>
      <c r="T114" s="8">
        <v>6981.112999999999</v>
      </c>
      <c r="U114" s="8">
        <v>8583.787</v>
      </c>
      <c r="V114" s="8">
        <v>12808.848000000002</v>
      </c>
      <c r="W114" s="8">
        <v>12776.472000000002</v>
      </c>
      <c r="X114" s="8">
        <v>12808.848000000002</v>
      </c>
      <c r="Y114" s="8">
        <v>12776.472000000002</v>
      </c>
    </row>
    <row r="115" spans="1:25" ht="12.75" customHeight="1">
      <c r="A115" s="1"/>
      <c r="B115" s="6">
        <v>3370</v>
      </c>
      <c r="C115" s="9" t="s">
        <v>24</v>
      </c>
      <c r="D115" s="8">
        <v>65.723</v>
      </c>
      <c r="E115" s="8">
        <v>5238.079</v>
      </c>
      <c r="F115" s="8">
        <v>813.392</v>
      </c>
      <c r="G115" s="8">
        <v>1222.804</v>
      </c>
      <c r="H115" s="8">
        <v>1269.868</v>
      </c>
      <c r="I115" s="8">
        <v>2356.777</v>
      </c>
      <c r="J115" s="8">
        <v>2807.205</v>
      </c>
      <c r="K115" s="8">
        <v>4417.843</v>
      </c>
      <c r="L115" s="8">
        <v>6149.702</v>
      </c>
      <c r="M115" s="8">
        <v>4623.8550000000005</v>
      </c>
      <c r="N115" s="8">
        <v>4450.614</v>
      </c>
      <c r="O115" s="8">
        <v>7265.531</v>
      </c>
      <c r="P115" s="8">
        <v>3486.3430000000003</v>
      </c>
      <c r="Q115" s="8">
        <v>3002.624</v>
      </c>
      <c r="R115" s="8">
        <v>6769.724</v>
      </c>
      <c r="S115" s="8">
        <v>6919.289000000002</v>
      </c>
      <c r="T115" s="8">
        <v>2516.303</v>
      </c>
      <c r="U115" s="8">
        <v>4122.8369999999995</v>
      </c>
      <c r="V115" s="8">
        <v>3069.0120000000006</v>
      </c>
      <c r="W115" s="8">
        <v>3403.3289999999997</v>
      </c>
      <c r="X115" s="8">
        <v>3069.0120000000006</v>
      </c>
      <c r="Y115" s="8">
        <v>3403.3289999999997</v>
      </c>
    </row>
    <row r="116" spans="1:25" ht="12.75" customHeight="1">
      <c r="A116" s="1"/>
      <c r="B116" s="6">
        <v>4091</v>
      </c>
      <c r="C116" s="9" t="s">
        <v>28</v>
      </c>
      <c r="D116" s="8">
        <v>2254.875</v>
      </c>
      <c r="E116" s="8">
        <v>3723.857</v>
      </c>
      <c r="F116" s="8">
        <v>4889.149</v>
      </c>
      <c r="G116" s="8">
        <v>7554.674</v>
      </c>
      <c r="H116" s="8">
        <v>2793.723</v>
      </c>
      <c r="I116" s="8">
        <v>1114.2179999999998</v>
      </c>
      <c r="J116" s="8">
        <v>114.068</v>
      </c>
      <c r="K116" s="8">
        <v>1606.609</v>
      </c>
      <c r="L116" s="8">
        <v>3165.2059999999997</v>
      </c>
      <c r="M116" s="8">
        <v>1493.023</v>
      </c>
      <c r="N116" s="8">
        <v>2571.301</v>
      </c>
      <c r="O116" s="8">
        <v>695.389</v>
      </c>
      <c r="P116" s="8">
        <v>413.491</v>
      </c>
      <c r="Q116" s="8">
        <v>65.672</v>
      </c>
      <c r="R116" s="8">
        <v>72.037</v>
      </c>
      <c r="S116" s="8">
        <v>361.591</v>
      </c>
      <c r="T116" s="8">
        <v>134.125</v>
      </c>
      <c r="U116" s="8">
        <v>162.563</v>
      </c>
      <c r="V116" s="8">
        <v>204.127</v>
      </c>
      <c r="W116" s="8"/>
      <c r="X116" s="8">
        <v>204.127</v>
      </c>
      <c r="Y116" s="8"/>
    </row>
    <row r="117" spans="1:25" ht="12.75" customHeight="1">
      <c r="A117" s="1"/>
      <c r="B117" s="6">
        <v>4099</v>
      </c>
      <c r="C117" s="9" t="s">
        <v>31</v>
      </c>
      <c r="D117" s="8"/>
      <c r="E117" s="8">
        <v>646.3090000000001</v>
      </c>
      <c r="F117" s="8">
        <v>780.749</v>
      </c>
      <c r="G117" s="8">
        <v>432.418</v>
      </c>
      <c r="H117" s="8">
        <v>1993.5030000000002</v>
      </c>
      <c r="I117" s="8">
        <v>1893.962</v>
      </c>
      <c r="J117" s="8">
        <v>1951.243</v>
      </c>
      <c r="K117" s="8">
        <v>750.1960000000001</v>
      </c>
      <c r="L117" s="8">
        <v>1068.555</v>
      </c>
      <c r="M117" s="8">
        <v>1868.079</v>
      </c>
      <c r="N117" s="8">
        <v>2345.4960000000005</v>
      </c>
      <c r="O117" s="8">
        <v>1545.36</v>
      </c>
      <c r="P117" s="8">
        <v>1468.3</v>
      </c>
      <c r="Q117" s="8">
        <v>132.569</v>
      </c>
      <c r="R117" s="8">
        <v>288.623</v>
      </c>
      <c r="S117" s="8">
        <v>1293.36</v>
      </c>
      <c r="T117" s="8">
        <v>1049.7740000000001</v>
      </c>
      <c r="U117" s="8"/>
      <c r="V117" s="8"/>
      <c r="W117" s="8">
        <v>92.304</v>
      </c>
      <c r="X117" s="8"/>
      <c r="Y117" s="8">
        <v>92.304</v>
      </c>
    </row>
    <row r="118" spans="1:25" ht="12.75" customHeight="1">
      <c r="A118" s="1"/>
      <c r="B118" s="6">
        <v>4000</v>
      </c>
      <c r="C118" s="9" t="s">
        <v>30</v>
      </c>
      <c r="D118" s="8">
        <v>586.294</v>
      </c>
      <c r="E118" s="8">
        <v>339.488</v>
      </c>
      <c r="F118" s="8">
        <v>21.463</v>
      </c>
      <c r="G118" s="8"/>
      <c r="H118" s="8"/>
      <c r="I118" s="8">
        <v>57.034</v>
      </c>
      <c r="J118" s="8">
        <v>6.238</v>
      </c>
      <c r="K118" s="8">
        <v>47.013</v>
      </c>
      <c r="L118" s="8"/>
      <c r="M118" s="8"/>
      <c r="N118" s="8"/>
      <c r="O118" s="8"/>
      <c r="P118" s="8">
        <v>1325.347</v>
      </c>
      <c r="Q118" s="8">
        <v>1494.943</v>
      </c>
      <c r="R118" s="8">
        <v>293.57000000000005</v>
      </c>
      <c r="S118" s="8"/>
      <c r="T118" s="8">
        <v>112.72</v>
      </c>
      <c r="U118" s="8"/>
      <c r="V118" s="8"/>
      <c r="W118" s="8"/>
      <c r="X118" s="8"/>
      <c r="Y118" s="8"/>
    </row>
    <row r="119" spans="1:25" ht="12.75" customHeight="1">
      <c r="A119" s="1"/>
      <c r="B119" s="6">
        <v>1220</v>
      </c>
      <c r="C119" s="9" t="s">
        <v>25</v>
      </c>
      <c r="D119" s="8">
        <v>119.81</v>
      </c>
      <c r="E119" s="8">
        <v>319.902</v>
      </c>
      <c r="F119" s="8">
        <v>79.52900000000001</v>
      </c>
      <c r="G119" s="8">
        <v>458.34299999999996</v>
      </c>
      <c r="H119" s="8">
        <v>327.755</v>
      </c>
      <c r="I119" s="8">
        <v>152.83599999999998</v>
      </c>
      <c r="J119" s="8">
        <v>107.278</v>
      </c>
      <c r="K119" s="8">
        <v>83.839</v>
      </c>
      <c r="L119" s="8">
        <v>18.744</v>
      </c>
      <c r="M119" s="8">
        <v>35.373999999999995</v>
      </c>
      <c r="N119" s="8">
        <v>81.47900000000001</v>
      </c>
      <c r="O119" s="8">
        <v>71.362</v>
      </c>
      <c r="P119" s="8">
        <v>82.6</v>
      </c>
      <c r="Q119" s="8">
        <v>167.045</v>
      </c>
      <c r="R119" s="8">
        <v>256.519</v>
      </c>
      <c r="S119" s="8">
        <v>260.26500000000004</v>
      </c>
      <c r="T119" s="8">
        <v>59.235</v>
      </c>
      <c r="U119" s="8">
        <v>175.651</v>
      </c>
      <c r="V119" s="8">
        <v>39.309</v>
      </c>
      <c r="W119" s="8">
        <v>105.919</v>
      </c>
      <c r="X119" s="8">
        <v>39.309</v>
      </c>
      <c r="Y119" s="8">
        <v>105.919</v>
      </c>
    </row>
    <row r="120" spans="1:25" ht="12.75" customHeight="1">
      <c r="A120" s="1"/>
      <c r="B120" s="6">
        <v>4120</v>
      </c>
      <c r="C120" s="9" t="s">
        <v>27</v>
      </c>
      <c r="D120" s="8">
        <v>37.425999999999995</v>
      </c>
      <c r="E120" s="8">
        <v>561.262</v>
      </c>
      <c r="F120" s="8">
        <v>74.65299999999999</v>
      </c>
      <c r="G120" s="8">
        <v>56.010000000000005</v>
      </c>
      <c r="H120" s="8">
        <v>54.223000000000006</v>
      </c>
      <c r="I120" s="8">
        <v>54.22800000000001</v>
      </c>
      <c r="J120" s="8">
        <v>76.23599999999999</v>
      </c>
      <c r="K120" s="8">
        <v>121.08999999999999</v>
      </c>
      <c r="L120" s="8">
        <v>202.331</v>
      </c>
      <c r="M120" s="8">
        <v>150.578</v>
      </c>
      <c r="N120" s="8">
        <v>63.628</v>
      </c>
      <c r="O120" s="8">
        <v>67.896</v>
      </c>
      <c r="P120" s="8">
        <v>303.334</v>
      </c>
      <c r="Q120" s="8"/>
      <c r="R120" s="8">
        <v>9.768</v>
      </c>
      <c r="S120" s="8">
        <v>8.129</v>
      </c>
      <c r="T120" s="8">
        <v>3.381</v>
      </c>
      <c r="U120" s="8">
        <v>40.230999999999995</v>
      </c>
      <c r="V120" s="8">
        <v>24.401</v>
      </c>
      <c r="W120" s="8"/>
      <c r="X120" s="8">
        <v>24.401</v>
      </c>
      <c r="Y120" s="8"/>
    </row>
    <row r="121" spans="1:25" ht="12.75" customHeight="1">
      <c r="A121" s="1"/>
      <c r="B121" s="6">
        <v>4210</v>
      </c>
      <c r="C121" s="9" t="s">
        <v>36</v>
      </c>
      <c r="D121" s="8">
        <v>16.425</v>
      </c>
      <c r="E121" s="8">
        <v>43.521</v>
      </c>
      <c r="F121" s="8">
        <v>190.129</v>
      </c>
      <c r="G121" s="8">
        <v>106.342</v>
      </c>
      <c r="H121" s="8"/>
      <c r="I121" s="8"/>
      <c r="J121" s="8">
        <v>96.352</v>
      </c>
      <c r="K121" s="8">
        <v>379.74399999999997</v>
      </c>
      <c r="L121" s="8"/>
      <c r="M121" s="8">
        <v>231.14299999999997</v>
      </c>
      <c r="N121" s="8">
        <v>166.7</v>
      </c>
      <c r="O121" s="8"/>
      <c r="P121" s="8"/>
      <c r="Q121" s="8"/>
      <c r="R121" s="8">
        <v>79.543</v>
      </c>
      <c r="S121" s="8"/>
      <c r="T121" s="8"/>
      <c r="U121" s="8"/>
      <c r="V121" s="8"/>
      <c r="W121" s="8"/>
      <c r="X121" s="8"/>
      <c r="Y121" s="8"/>
    </row>
    <row r="122" spans="1:25" ht="12.75" customHeight="1">
      <c r="A122" s="1"/>
      <c r="B122" s="6">
        <v>4010</v>
      </c>
      <c r="C122" s="9" t="s">
        <v>38</v>
      </c>
      <c r="D122" s="8"/>
      <c r="E122" s="8">
        <v>114.27199999999999</v>
      </c>
      <c r="F122" s="8"/>
      <c r="G122" s="8"/>
      <c r="H122" s="8">
        <v>95.82900000000001</v>
      </c>
      <c r="I122" s="8">
        <v>39.686</v>
      </c>
      <c r="J122" s="8">
        <v>159.725</v>
      </c>
      <c r="K122" s="8">
        <v>241.875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.75" customHeight="1">
      <c r="A123" s="1"/>
      <c r="B123" s="6">
        <v>4190</v>
      </c>
      <c r="C123" s="9" t="s">
        <v>32</v>
      </c>
      <c r="D123" s="8">
        <v>107.865</v>
      </c>
      <c r="E123" s="8">
        <v>32.341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>
        <v>54.849</v>
      </c>
      <c r="S123" s="8">
        <v>264.05400000000003</v>
      </c>
      <c r="T123" s="8"/>
      <c r="U123" s="8"/>
      <c r="V123" s="8"/>
      <c r="W123" s="8"/>
      <c r="X123" s="8"/>
      <c r="Y123" s="8"/>
    </row>
    <row r="124" spans="1:25" ht="12.75" customHeight="1">
      <c r="A124" s="1"/>
      <c r="B124" s="6">
        <v>4280</v>
      </c>
      <c r="C124" s="9" t="s">
        <v>39</v>
      </c>
      <c r="D124" s="8"/>
      <c r="E124" s="8">
        <v>84.096</v>
      </c>
      <c r="F124" s="8"/>
      <c r="G124" s="8"/>
      <c r="H124" s="8"/>
      <c r="I124" s="8">
        <v>59.198</v>
      </c>
      <c r="J124" s="8">
        <v>116.024</v>
      </c>
      <c r="K124" s="8"/>
      <c r="L124" s="8"/>
      <c r="M124" s="8"/>
      <c r="N124" s="8"/>
      <c r="O124" s="8"/>
      <c r="P124" s="8"/>
      <c r="Q124" s="8">
        <v>63.46</v>
      </c>
      <c r="R124" s="8"/>
      <c r="S124" s="8">
        <v>81.18</v>
      </c>
      <c r="T124" s="8"/>
      <c r="U124" s="8"/>
      <c r="V124" s="8"/>
      <c r="W124" s="8"/>
      <c r="X124" s="8"/>
      <c r="Y124" s="8"/>
    </row>
    <row r="125" spans="1:25" ht="12.75" customHeight="1">
      <c r="A125" s="1"/>
      <c r="B125" s="6">
        <v>5700</v>
      </c>
      <c r="C125" s="9" t="s">
        <v>29</v>
      </c>
      <c r="D125" s="8"/>
      <c r="E125" s="8"/>
      <c r="F125" s="8"/>
      <c r="G125" s="8"/>
      <c r="H125" s="8"/>
      <c r="I125" s="8"/>
      <c r="J125" s="8"/>
      <c r="K125" s="8"/>
      <c r="L125" s="8">
        <v>21.44</v>
      </c>
      <c r="M125" s="8"/>
      <c r="N125" s="8"/>
      <c r="O125" s="8"/>
      <c r="P125" s="8"/>
      <c r="Q125" s="8">
        <v>37.259</v>
      </c>
      <c r="R125" s="8"/>
      <c r="S125" s="8"/>
      <c r="T125" s="8"/>
      <c r="U125" s="8">
        <v>102.169</v>
      </c>
      <c r="V125" s="8"/>
      <c r="W125" s="8">
        <v>146.76</v>
      </c>
      <c r="X125" s="8"/>
      <c r="Y125" s="8">
        <v>146.76</v>
      </c>
    </row>
    <row r="126" spans="1:25" ht="12.75" customHeight="1">
      <c r="A126" s="1"/>
      <c r="B126" s="6">
        <v>4231</v>
      </c>
      <c r="C126" s="9" t="s">
        <v>46</v>
      </c>
      <c r="D126" s="8"/>
      <c r="E126" s="8"/>
      <c r="F126" s="8"/>
      <c r="G126" s="8"/>
      <c r="H126" s="8"/>
      <c r="I126" s="8"/>
      <c r="J126" s="8"/>
      <c r="K126" s="8"/>
      <c r="L126" s="8"/>
      <c r="M126" s="8">
        <v>63.202</v>
      </c>
      <c r="N126" s="8">
        <v>83.257</v>
      </c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2.75" customHeight="1">
      <c r="A127" s="1"/>
      <c r="B127" s="6">
        <v>3330</v>
      </c>
      <c r="C127" s="9" t="s">
        <v>48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>
        <v>127.541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2.75" customHeight="1">
      <c r="A128" s="1"/>
      <c r="B128" s="6">
        <v>5880</v>
      </c>
      <c r="C128" s="9" t="s">
        <v>40</v>
      </c>
      <c r="D128" s="8"/>
      <c r="E128" s="8"/>
      <c r="F128" s="8"/>
      <c r="G128" s="8"/>
      <c r="H128" s="8"/>
      <c r="I128" s="8"/>
      <c r="J128" s="8"/>
      <c r="K128" s="8"/>
      <c r="L128" s="8">
        <v>111.55</v>
      </c>
      <c r="M128" s="8"/>
      <c r="N128" s="8"/>
      <c r="O128" s="8"/>
      <c r="P128" s="8"/>
      <c r="Q128" s="8"/>
      <c r="R128" s="8"/>
      <c r="S128" s="8"/>
      <c r="T128" s="8">
        <v>10.5</v>
      </c>
      <c r="U128" s="8"/>
      <c r="V128" s="8"/>
      <c r="W128" s="8"/>
      <c r="X128" s="8"/>
      <c r="Y128" s="8"/>
    </row>
    <row r="129" spans="1:25" ht="12.75" customHeight="1">
      <c r="A129" s="1"/>
      <c r="B129" s="6">
        <v>5490</v>
      </c>
      <c r="C129" s="9" t="s">
        <v>45</v>
      </c>
      <c r="D129" s="8"/>
      <c r="E129" s="8"/>
      <c r="F129" s="8"/>
      <c r="G129" s="8"/>
      <c r="H129" s="8"/>
      <c r="I129" s="8">
        <v>1.389</v>
      </c>
      <c r="J129" s="8"/>
      <c r="K129" s="8"/>
      <c r="L129" s="8"/>
      <c r="M129" s="8"/>
      <c r="N129" s="8"/>
      <c r="O129" s="8">
        <v>31.58</v>
      </c>
      <c r="P129" s="8"/>
      <c r="Q129" s="8"/>
      <c r="R129" s="8"/>
      <c r="S129" s="8"/>
      <c r="T129" s="8"/>
      <c r="U129" s="8"/>
      <c r="V129" s="8">
        <v>67.279</v>
      </c>
      <c r="W129" s="8"/>
      <c r="X129" s="8">
        <v>67.279</v>
      </c>
      <c r="Y129" s="8"/>
    </row>
    <row r="130" spans="1:25" ht="12.75" customHeight="1">
      <c r="A130" s="1"/>
      <c r="B130" s="6">
        <v>3570</v>
      </c>
      <c r="C130" s="9" t="s">
        <v>43</v>
      </c>
      <c r="D130" s="8"/>
      <c r="E130" s="8"/>
      <c r="F130" s="8"/>
      <c r="G130" s="8"/>
      <c r="H130" s="8"/>
      <c r="I130" s="8"/>
      <c r="J130" s="8"/>
      <c r="K130" s="8">
        <v>29.854</v>
      </c>
      <c r="L130" s="8">
        <v>61.692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2.75" customHeight="1">
      <c r="A131" s="1"/>
      <c r="B131" s="6">
        <v>4550</v>
      </c>
      <c r="C131" s="9" t="s">
        <v>34</v>
      </c>
      <c r="D131" s="8"/>
      <c r="E131" s="8"/>
      <c r="F131" s="8"/>
      <c r="G131" s="8"/>
      <c r="H131" s="8"/>
      <c r="I131" s="8">
        <v>82.781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.75" customHeight="1">
      <c r="A132" s="1"/>
      <c r="B132" s="6">
        <v>7910</v>
      </c>
      <c r="C132" s="9" t="s">
        <v>56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v>68.258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.75" customHeight="1">
      <c r="A133" s="1"/>
      <c r="B133" s="6">
        <v>2230</v>
      </c>
      <c r="C133" s="9" t="s">
        <v>41</v>
      </c>
      <c r="D133" s="8"/>
      <c r="E133" s="8"/>
      <c r="F133" s="8"/>
      <c r="G133" s="8"/>
      <c r="H133" s="8">
        <v>46.046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2.75" customHeight="1">
      <c r="A134" s="1"/>
      <c r="B134" s="6">
        <v>3010</v>
      </c>
      <c r="C134" s="9" t="s">
        <v>44</v>
      </c>
      <c r="D134" s="8"/>
      <c r="E134" s="8"/>
      <c r="F134" s="8"/>
      <c r="G134" s="8"/>
      <c r="H134" s="8"/>
      <c r="I134" s="8"/>
      <c r="J134" s="8"/>
      <c r="K134" s="8"/>
      <c r="L134" s="8">
        <v>30.222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2.75" customHeight="1">
      <c r="A135" s="1"/>
      <c r="B135" s="6">
        <v>4279</v>
      </c>
      <c r="C135" s="9" t="s">
        <v>61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>
        <v>5.375</v>
      </c>
      <c r="V135" s="8"/>
      <c r="W135" s="8"/>
      <c r="X135" s="8"/>
      <c r="Y135" s="8"/>
    </row>
    <row r="136" spans="1:25" ht="12.75" customHeight="1">
      <c r="A136" s="1"/>
      <c r="B136" s="6">
        <v>4759</v>
      </c>
      <c r="C136" s="9" t="s">
        <v>55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>
        <v>3.874</v>
      </c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2.75" customHeight="1">
      <c r="A137" s="1"/>
      <c r="B137" s="6"/>
      <c r="C137" s="10" t="s">
        <v>85</v>
      </c>
      <c r="D137" s="11">
        <v>12674.880999999998</v>
      </c>
      <c r="E137" s="11">
        <v>17358.816</v>
      </c>
      <c r="F137" s="11">
        <v>8311.873000000001</v>
      </c>
      <c r="G137" s="11">
        <v>11444.907</v>
      </c>
      <c r="H137" s="11">
        <v>14860.141</v>
      </c>
      <c r="I137" s="11">
        <v>13722.668000000001</v>
      </c>
      <c r="J137" s="11">
        <v>14664.712999999998</v>
      </c>
      <c r="K137" s="11">
        <v>14670.030999999999</v>
      </c>
      <c r="L137" s="11">
        <v>15713.555</v>
      </c>
      <c r="M137" s="11">
        <v>15672.923999999999</v>
      </c>
      <c r="N137" s="11">
        <v>19075.807</v>
      </c>
      <c r="O137" s="11">
        <v>22675.084000000003</v>
      </c>
      <c r="P137" s="11">
        <v>15278.261</v>
      </c>
      <c r="Q137" s="11">
        <v>11349.345</v>
      </c>
      <c r="R137" s="11">
        <v>16412.768</v>
      </c>
      <c r="S137" s="11">
        <v>15648.662</v>
      </c>
      <c r="T137" s="11">
        <v>10867.151</v>
      </c>
      <c r="U137" s="11">
        <v>13192.612999999998</v>
      </c>
      <c r="V137" s="11">
        <v>16212.976</v>
      </c>
      <c r="W137" s="11">
        <v>16524.784</v>
      </c>
      <c r="X137" s="11">
        <v>16212.976</v>
      </c>
      <c r="Y137" s="11">
        <v>16524.784</v>
      </c>
    </row>
    <row r="138" spans="1:25" ht="12.75" customHeight="1">
      <c r="A138" s="1" t="s">
        <v>88</v>
      </c>
      <c r="B138" s="6">
        <v>3370</v>
      </c>
      <c r="C138" s="9" t="s">
        <v>24</v>
      </c>
      <c r="D138" s="8"/>
      <c r="E138" s="8"/>
      <c r="F138" s="8"/>
      <c r="G138" s="8"/>
      <c r="H138" s="8"/>
      <c r="I138" s="8"/>
      <c r="J138" s="8">
        <v>43013.425</v>
      </c>
      <c r="K138" s="8">
        <v>67414.64499999999</v>
      </c>
      <c r="L138" s="8">
        <v>114791.166</v>
      </c>
      <c r="M138" s="8">
        <v>202636.829</v>
      </c>
      <c r="N138" s="8">
        <v>224727.10700000002</v>
      </c>
      <c r="O138" s="8">
        <v>332843.753</v>
      </c>
      <c r="P138" s="8">
        <v>346604.139</v>
      </c>
      <c r="Q138" s="8">
        <v>370894.069</v>
      </c>
      <c r="R138" s="8">
        <v>485403.02800000005</v>
      </c>
      <c r="S138" s="8">
        <v>497620.47000000003</v>
      </c>
      <c r="T138" s="8">
        <v>580290.3570000001</v>
      </c>
      <c r="U138" s="8">
        <v>757103.99</v>
      </c>
      <c r="V138" s="8">
        <v>802766.696</v>
      </c>
      <c r="W138" s="8">
        <v>762044.2050000001</v>
      </c>
      <c r="X138" s="8">
        <v>802766.696</v>
      </c>
      <c r="Y138" s="8">
        <v>762044.2050000001</v>
      </c>
    </row>
    <row r="139" spans="1:25" ht="12.75" customHeight="1">
      <c r="A139" s="1"/>
      <c r="B139" s="6">
        <v>1220</v>
      </c>
      <c r="C139" s="9" t="s">
        <v>25</v>
      </c>
      <c r="D139" s="8"/>
      <c r="E139" s="8"/>
      <c r="F139" s="8"/>
      <c r="G139" s="8"/>
      <c r="H139" s="8"/>
      <c r="I139" s="8"/>
      <c r="J139" s="8">
        <v>2577.217</v>
      </c>
      <c r="K139" s="8">
        <v>3704.449</v>
      </c>
      <c r="L139" s="8">
        <v>18470.386</v>
      </c>
      <c r="M139" s="8">
        <v>30948.682000000004</v>
      </c>
      <c r="N139" s="8">
        <v>46272.636</v>
      </c>
      <c r="O139" s="8">
        <v>64057.62299999999</v>
      </c>
      <c r="P139" s="8">
        <v>100474.009</v>
      </c>
      <c r="Q139" s="8">
        <v>106900.108</v>
      </c>
      <c r="R139" s="8">
        <v>94884.112</v>
      </c>
      <c r="S139" s="8">
        <v>72434.535</v>
      </c>
      <c r="T139" s="8">
        <v>72604.696</v>
      </c>
      <c r="U139" s="8">
        <v>47663.87200000001</v>
      </c>
      <c r="V139" s="8">
        <v>39241.333</v>
      </c>
      <c r="W139" s="8">
        <v>62050.62899999999</v>
      </c>
      <c r="X139" s="8">
        <v>39241.333</v>
      </c>
      <c r="Y139" s="8">
        <v>62050.62899999999</v>
      </c>
    </row>
    <row r="140" spans="1:25" ht="12.75" customHeight="1">
      <c r="A140" s="1"/>
      <c r="B140" s="6">
        <v>4039</v>
      </c>
      <c r="C140" s="9" t="s">
        <v>26</v>
      </c>
      <c r="D140" s="8"/>
      <c r="E140" s="8"/>
      <c r="F140" s="8"/>
      <c r="G140" s="8"/>
      <c r="H140" s="8"/>
      <c r="I140" s="8"/>
      <c r="J140" s="8">
        <v>4564.0380000000005</v>
      </c>
      <c r="K140" s="8">
        <v>3354.993</v>
      </c>
      <c r="L140" s="8">
        <v>4938.063</v>
      </c>
      <c r="M140" s="8">
        <v>9709.929</v>
      </c>
      <c r="N140" s="8">
        <v>45634.472</v>
      </c>
      <c r="O140" s="8">
        <v>36950.846</v>
      </c>
      <c r="P140" s="8">
        <v>25909.919</v>
      </c>
      <c r="Q140" s="8">
        <v>25733.423</v>
      </c>
      <c r="R140" s="8">
        <v>34502.299</v>
      </c>
      <c r="S140" s="8">
        <v>25594.136</v>
      </c>
      <c r="T140" s="8">
        <v>25491.798</v>
      </c>
      <c r="U140" s="8">
        <v>51446.349</v>
      </c>
      <c r="V140" s="8">
        <v>53878.003</v>
      </c>
      <c r="W140" s="8">
        <v>40605.951</v>
      </c>
      <c r="X140" s="8">
        <v>53878.003</v>
      </c>
      <c r="Y140" s="8">
        <v>40605.951</v>
      </c>
    </row>
    <row r="141" spans="1:25" ht="12.75" customHeight="1">
      <c r="A141" s="1"/>
      <c r="B141" s="6">
        <v>5700</v>
      </c>
      <c r="C141" s="9" t="s">
        <v>29</v>
      </c>
      <c r="D141" s="8"/>
      <c r="E141" s="8"/>
      <c r="F141" s="8"/>
      <c r="G141" s="8"/>
      <c r="H141" s="8"/>
      <c r="I141" s="8"/>
      <c r="J141" s="8">
        <v>45.068</v>
      </c>
      <c r="K141" s="8"/>
      <c r="L141" s="8">
        <v>13.413</v>
      </c>
      <c r="M141" s="8">
        <v>167.239</v>
      </c>
      <c r="N141" s="8">
        <v>313.514</v>
      </c>
      <c r="O141" s="8">
        <v>260.844</v>
      </c>
      <c r="P141" s="8">
        <v>54.683</v>
      </c>
      <c r="Q141" s="8">
        <v>185.383</v>
      </c>
      <c r="R141" s="8">
        <v>1692.211</v>
      </c>
      <c r="S141" s="8">
        <v>3106.5339999999997</v>
      </c>
      <c r="T141" s="8">
        <v>8750.012999999999</v>
      </c>
      <c r="U141" s="8">
        <v>17587.365999999998</v>
      </c>
      <c r="V141" s="8">
        <v>21226.963000000003</v>
      </c>
      <c r="W141" s="8">
        <v>29247.015999999996</v>
      </c>
      <c r="X141" s="8">
        <v>21226.963000000003</v>
      </c>
      <c r="Y141" s="8">
        <v>29247.015999999996</v>
      </c>
    </row>
    <row r="142" spans="1:25" ht="12.75" customHeight="1">
      <c r="A142" s="1"/>
      <c r="B142" s="6">
        <v>4120</v>
      </c>
      <c r="C142" s="9" t="s">
        <v>27</v>
      </c>
      <c r="D142" s="8"/>
      <c r="E142" s="8"/>
      <c r="F142" s="8"/>
      <c r="G142" s="8"/>
      <c r="H142" s="8"/>
      <c r="I142" s="8"/>
      <c r="J142" s="8">
        <v>270.77</v>
      </c>
      <c r="K142" s="8">
        <v>275.678</v>
      </c>
      <c r="L142" s="8">
        <v>588.3509999999999</v>
      </c>
      <c r="M142" s="8">
        <v>2409.49</v>
      </c>
      <c r="N142" s="8">
        <v>13068.377</v>
      </c>
      <c r="O142" s="8">
        <v>6938.524000000001</v>
      </c>
      <c r="P142" s="8">
        <v>1397.004</v>
      </c>
      <c r="Q142" s="8">
        <v>1101.381</v>
      </c>
      <c r="R142" s="8">
        <v>5126.777</v>
      </c>
      <c r="S142" s="8">
        <v>6541.766999999999</v>
      </c>
      <c r="T142" s="8">
        <v>6105.187</v>
      </c>
      <c r="U142" s="8">
        <v>8456.652</v>
      </c>
      <c r="V142" s="8">
        <v>12557.712999999998</v>
      </c>
      <c r="W142" s="8">
        <v>13572.112</v>
      </c>
      <c r="X142" s="8">
        <v>12557.712999999998</v>
      </c>
      <c r="Y142" s="8">
        <v>13572.112</v>
      </c>
    </row>
    <row r="143" spans="1:25" ht="12.75" customHeight="1">
      <c r="A143" s="1"/>
      <c r="B143" s="6">
        <v>4000</v>
      </c>
      <c r="C143" s="9" t="s">
        <v>30</v>
      </c>
      <c r="D143" s="8"/>
      <c r="E143" s="8"/>
      <c r="F143" s="8"/>
      <c r="G143" s="8"/>
      <c r="H143" s="8"/>
      <c r="I143" s="8"/>
      <c r="J143" s="8">
        <v>78.27799999999999</v>
      </c>
      <c r="K143" s="8">
        <v>31.371000000000002</v>
      </c>
      <c r="L143" s="8">
        <v>93.017</v>
      </c>
      <c r="M143" s="8">
        <v>619.675</v>
      </c>
      <c r="N143" s="8">
        <v>2023.767</v>
      </c>
      <c r="O143" s="8">
        <v>588.37</v>
      </c>
      <c r="P143" s="8">
        <v>693.8530000000001</v>
      </c>
      <c r="Q143" s="8">
        <v>496.8929999999999</v>
      </c>
      <c r="R143" s="8">
        <v>1118.949</v>
      </c>
      <c r="S143" s="8">
        <v>1930.549</v>
      </c>
      <c r="T143" s="8">
        <v>1445.115</v>
      </c>
      <c r="U143" s="8">
        <v>1578.064</v>
      </c>
      <c r="V143" s="8">
        <v>2232.744</v>
      </c>
      <c r="W143" s="8">
        <v>1577.459</v>
      </c>
      <c r="X143" s="8">
        <v>2232.744</v>
      </c>
      <c r="Y143" s="8">
        <v>1577.459</v>
      </c>
    </row>
    <row r="144" spans="1:25" ht="12.75" customHeight="1">
      <c r="A144" s="1"/>
      <c r="B144" s="6">
        <v>4190</v>
      </c>
      <c r="C144" s="9" t="s">
        <v>32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>
        <v>304.447</v>
      </c>
      <c r="O144" s="8"/>
      <c r="P144" s="8"/>
      <c r="Q144" s="8">
        <v>73.461</v>
      </c>
      <c r="R144" s="8">
        <v>165.2</v>
      </c>
      <c r="S144" s="8">
        <v>128.248</v>
      </c>
      <c r="T144" s="8">
        <v>1607.75</v>
      </c>
      <c r="U144" s="8">
        <v>1856.6989999999998</v>
      </c>
      <c r="V144" s="8">
        <v>1011.083</v>
      </c>
      <c r="W144" s="8">
        <v>1134.1650000000002</v>
      </c>
      <c r="X144" s="8">
        <v>1011.083</v>
      </c>
      <c r="Y144" s="8">
        <v>1134.1650000000002</v>
      </c>
    </row>
    <row r="145" spans="1:25" ht="12.75" customHeight="1">
      <c r="A145" s="1"/>
      <c r="B145" s="6">
        <v>4099</v>
      </c>
      <c r="C145" s="9" t="s">
        <v>31</v>
      </c>
      <c r="D145" s="8"/>
      <c r="E145" s="8"/>
      <c r="F145" s="8"/>
      <c r="G145" s="8"/>
      <c r="H145" s="8"/>
      <c r="I145" s="8"/>
      <c r="J145" s="8"/>
      <c r="K145" s="8"/>
      <c r="L145" s="8">
        <v>38.751000000000005</v>
      </c>
      <c r="M145" s="8">
        <v>18.349</v>
      </c>
      <c r="N145" s="8">
        <v>851.0509999999999</v>
      </c>
      <c r="O145" s="8">
        <v>155.9</v>
      </c>
      <c r="P145" s="8">
        <v>223.709</v>
      </c>
      <c r="Q145" s="8"/>
      <c r="R145" s="8"/>
      <c r="S145" s="8">
        <v>177.08800000000002</v>
      </c>
      <c r="T145" s="8">
        <v>88.058</v>
      </c>
      <c r="U145" s="8">
        <v>395.904</v>
      </c>
      <c r="V145" s="8">
        <v>1879.27</v>
      </c>
      <c r="W145" s="8">
        <v>601.4120000000001</v>
      </c>
      <c r="X145" s="8">
        <v>1879.27</v>
      </c>
      <c r="Y145" s="8">
        <v>601.4120000000001</v>
      </c>
    </row>
    <row r="146" spans="1:25" ht="12.75" customHeight="1">
      <c r="A146" s="1"/>
      <c r="B146" s="6">
        <v>4091</v>
      </c>
      <c r="C146" s="9" t="s">
        <v>28</v>
      </c>
      <c r="D146" s="8"/>
      <c r="E146" s="8"/>
      <c r="F146" s="8"/>
      <c r="G146" s="8"/>
      <c r="H146" s="8"/>
      <c r="I146" s="8"/>
      <c r="J146" s="8"/>
      <c r="K146" s="8"/>
      <c r="L146" s="8">
        <v>129.276</v>
      </c>
      <c r="M146" s="8">
        <v>37.504000000000005</v>
      </c>
      <c r="N146" s="8">
        <v>551.295</v>
      </c>
      <c r="O146" s="8">
        <v>933.317</v>
      </c>
      <c r="P146" s="8">
        <v>251.542</v>
      </c>
      <c r="Q146" s="8">
        <v>115.76899999999999</v>
      </c>
      <c r="R146" s="8">
        <v>6.471</v>
      </c>
      <c r="S146" s="8">
        <v>9.689</v>
      </c>
      <c r="T146" s="8"/>
      <c r="U146" s="8"/>
      <c r="V146" s="8">
        <v>71.919</v>
      </c>
      <c r="W146" s="8">
        <v>1357.0289999999998</v>
      </c>
      <c r="X146" s="8">
        <v>71.919</v>
      </c>
      <c r="Y146" s="8">
        <v>1357.0289999999998</v>
      </c>
    </row>
    <row r="147" spans="1:25" ht="12.75" customHeight="1">
      <c r="A147" s="1"/>
      <c r="B147" s="6">
        <v>4550</v>
      </c>
      <c r="C147" s="9" t="s">
        <v>34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>
        <v>96.38199999999999</v>
      </c>
      <c r="O147" s="8"/>
      <c r="P147" s="8"/>
      <c r="Q147" s="8"/>
      <c r="R147" s="8"/>
      <c r="S147" s="8"/>
      <c r="T147" s="8"/>
      <c r="U147" s="8"/>
      <c r="V147" s="8"/>
      <c r="W147" s="8">
        <v>2316.855</v>
      </c>
      <c r="X147" s="8"/>
      <c r="Y147" s="8">
        <v>2316.855</v>
      </c>
    </row>
    <row r="148" spans="1:25" ht="12.75" customHeight="1">
      <c r="A148" s="1"/>
      <c r="B148" s="6">
        <v>2440</v>
      </c>
      <c r="C148" s="9" t="s">
        <v>37</v>
      </c>
      <c r="D148" s="8"/>
      <c r="E148" s="8"/>
      <c r="F148" s="8"/>
      <c r="G148" s="8"/>
      <c r="H148" s="8"/>
      <c r="I148" s="8"/>
      <c r="J148" s="8"/>
      <c r="K148" s="8"/>
      <c r="L148" s="8">
        <v>681.166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2.75" customHeight="1">
      <c r="A149" s="1"/>
      <c r="B149" s="6">
        <v>4210</v>
      </c>
      <c r="C149" s="9" t="s">
        <v>36</v>
      </c>
      <c r="D149" s="8"/>
      <c r="E149" s="8"/>
      <c r="F149" s="8"/>
      <c r="G149" s="8"/>
      <c r="H149" s="8"/>
      <c r="I149" s="8"/>
      <c r="J149" s="8"/>
      <c r="K149" s="8"/>
      <c r="L149" s="8">
        <v>361.679</v>
      </c>
      <c r="M149" s="8">
        <v>27.145</v>
      </c>
      <c r="N149" s="8">
        <v>25.869</v>
      </c>
      <c r="O149" s="8">
        <v>75.05199999999999</v>
      </c>
      <c r="P149" s="8">
        <v>33.976</v>
      </c>
      <c r="Q149" s="8">
        <v>42.537</v>
      </c>
      <c r="R149" s="8">
        <v>24.992</v>
      </c>
      <c r="S149" s="8">
        <v>11.824</v>
      </c>
      <c r="T149" s="8"/>
      <c r="U149" s="8"/>
      <c r="V149" s="8"/>
      <c r="W149" s="8"/>
      <c r="X149" s="8"/>
      <c r="Y149" s="8"/>
    </row>
    <row r="150" spans="1:25" ht="12.75" customHeight="1">
      <c r="A150" s="1"/>
      <c r="B150" s="6">
        <v>6141</v>
      </c>
      <c r="C150" s="9" t="s">
        <v>33</v>
      </c>
      <c r="D150" s="8"/>
      <c r="E150" s="8"/>
      <c r="F150" s="8"/>
      <c r="G150" s="8"/>
      <c r="H150" s="8"/>
      <c r="I150" s="8"/>
      <c r="J150" s="8">
        <v>16.067</v>
      </c>
      <c r="K150" s="8"/>
      <c r="L150" s="8">
        <v>2.714</v>
      </c>
      <c r="M150" s="8">
        <v>8.156</v>
      </c>
      <c r="N150" s="8"/>
      <c r="O150" s="8"/>
      <c r="P150" s="8"/>
      <c r="Q150" s="8">
        <v>28.003</v>
      </c>
      <c r="R150" s="8">
        <v>66.93299999999999</v>
      </c>
      <c r="S150" s="8"/>
      <c r="T150" s="8">
        <v>126.676</v>
      </c>
      <c r="U150" s="8">
        <v>8.738</v>
      </c>
      <c r="V150" s="8">
        <v>55.253</v>
      </c>
      <c r="W150" s="8">
        <v>69.31</v>
      </c>
      <c r="X150" s="8">
        <v>55.253</v>
      </c>
      <c r="Y150" s="8">
        <v>69.31</v>
      </c>
    </row>
    <row r="151" spans="1:25" ht="12.75" customHeight="1">
      <c r="A151" s="1"/>
      <c r="B151" s="6">
        <v>2230</v>
      </c>
      <c r="C151" s="9" t="s">
        <v>41</v>
      </c>
      <c r="D151" s="8"/>
      <c r="E151" s="8"/>
      <c r="F151" s="8"/>
      <c r="G151" s="8"/>
      <c r="H151" s="8"/>
      <c r="I151" s="8"/>
      <c r="J151" s="8">
        <v>34.208</v>
      </c>
      <c r="K151" s="8">
        <v>55.247</v>
      </c>
      <c r="L151" s="8">
        <v>4.854</v>
      </c>
      <c r="M151" s="8"/>
      <c r="N151" s="8">
        <v>4.993</v>
      </c>
      <c r="O151" s="8">
        <v>8.991</v>
      </c>
      <c r="P151" s="8">
        <v>16.002</v>
      </c>
      <c r="Q151" s="8">
        <v>17.277</v>
      </c>
      <c r="R151" s="8">
        <v>49.018</v>
      </c>
      <c r="S151" s="8">
        <v>40.544000000000004</v>
      </c>
      <c r="T151" s="8"/>
      <c r="U151" s="8">
        <v>20.900999999999996</v>
      </c>
      <c r="V151" s="8">
        <v>7.322</v>
      </c>
      <c r="W151" s="8"/>
      <c r="X151" s="8">
        <v>7.322</v>
      </c>
      <c r="Y151" s="8"/>
    </row>
    <row r="152" spans="1:25" ht="12.75" customHeight="1">
      <c r="A152" s="1"/>
      <c r="B152" s="6">
        <v>3310</v>
      </c>
      <c r="C152" s="9" t="s">
        <v>42</v>
      </c>
      <c r="D152" s="8"/>
      <c r="E152" s="8"/>
      <c r="F152" s="8"/>
      <c r="G152" s="8"/>
      <c r="H152" s="8"/>
      <c r="I152" s="8"/>
      <c r="J152" s="8">
        <v>4.469</v>
      </c>
      <c r="K152" s="8">
        <v>8.122</v>
      </c>
      <c r="L152" s="8">
        <v>36.404</v>
      </c>
      <c r="M152" s="8">
        <v>1.539</v>
      </c>
      <c r="N152" s="8">
        <v>60.274</v>
      </c>
      <c r="O152" s="8"/>
      <c r="P152" s="8"/>
      <c r="Q152" s="8">
        <v>18.893</v>
      </c>
      <c r="R152" s="8">
        <v>65.11999999999999</v>
      </c>
      <c r="S152" s="8">
        <v>36.427</v>
      </c>
      <c r="T152" s="8">
        <v>11.532</v>
      </c>
      <c r="U152" s="8">
        <v>4.327</v>
      </c>
      <c r="V152" s="8">
        <v>9.765</v>
      </c>
      <c r="W152" s="8"/>
      <c r="X152" s="8">
        <v>9.765</v>
      </c>
      <c r="Y152" s="8"/>
    </row>
    <row r="153" spans="1:25" ht="12.75" customHeight="1">
      <c r="A153" s="1"/>
      <c r="B153" s="6">
        <v>5880</v>
      </c>
      <c r="C153" s="9" t="s">
        <v>40</v>
      </c>
      <c r="D153" s="8"/>
      <c r="E153" s="8"/>
      <c r="F153" s="8"/>
      <c r="G153" s="8"/>
      <c r="H153" s="8"/>
      <c r="I153" s="8"/>
      <c r="J153" s="8">
        <v>113.271</v>
      </c>
      <c r="K153" s="8"/>
      <c r="L153" s="8"/>
      <c r="M153" s="8">
        <v>6.004</v>
      </c>
      <c r="N153" s="8">
        <v>19.157</v>
      </c>
      <c r="O153" s="8">
        <v>11.908</v>
      </c>
      <c r="P153" s="8">
        <v>2.597</v>
      </c>
      <c r="Q153" s="8"/>
      <c r="R153" s="8"/>
      <c r="S153" s="8"/>
      <c r="T153" s="8"/>
      <c r="U153" s="8"/>
      <c r="V153" s="8">
        <v>14.522</v>
      </c>
      <c r="W153" s="8">
        <v>11.51</v>
      </c>
      <c r="X153" s="8">
        <v>14.522</v>
      </c>
      <c r="Y153" s="8">
        <v>11.51</v>
      </c>
    </row>
    <row r="154" spans="1:25" ht="12.75" customHeight="1">
      <c r="A154" s="1"/>
      <c r="B154" s="6">
        <v>3570</v>
      </c>
      <c r="C154" s="9" t="s">
        <v>43</v>
      </c>
      <c r="D154" s="8"/>
      <c r="E154" s="8"/>
      <c r="F154" s="8"/>
      <c r="G154" s="8"/>
      <c r="H154" s="8"/>
      <c r="I154" s="8"/>
      <c r="J154" s="8"/>
      <c r="K154" s="8">
        <v>29.835</v>
      </c>
      <c r="L154" s="8">
        <v>29.14</v>
      </c>
      <c r="M154" s="8"/>
      <c r="N154" s="8"/>
      <c r="O154" s="8">
        <v>22.134</v>
      </c>
      <c r="P154" s="8">
        <v>8.136</v>
      </c>
      <c r="Q154" s="8">
        <v>3.981</v>
      </c>
      <c r="R154" s="8"/>
      <c r="S154" s="8">
        <v>5.396</v>
      </c>
      <c r="T154" s="8">
        <v>3.5</v>
      </c>
      <c r="U154" s="8"/>
      <c r="V154" s="8">
        <v>6.034</v>
      </c>
      <c r="W154" s="8">
        <v>69.625</v>
      </c>
      <c r="X154" s="8">
        <v>6.034</v>
      </c>
      <c r="Y154" s="8">
        <v>69.625</v>
      </c>
    </row>
    <row r="155" spans="1:25" ht="12.75" customHeight="1">
      <c r="A155" s="1"/>
      <c r="B155" s="6">
        <v>3010</v>
      </c>
      <c r="C155" s="9" t="s">
        <v>44</v>
      </c>
      <c r="D155" s="8"/>
      <c r="E155" s="8"/>
      <c r="F155" s="8"/>
      <c r="G155" s="8"/>
      <c r="H155" s="8"/>
      <c r="I155" s="8"/>
      <c r="J155" s="8">
        <v>126.773</v>
      </c>
      <c r="K155" s="8">
        <v>31.1</v>
      </c>
      <c r="L155" s="8"/>
      <c r="M155" s="8">
        <v>3.41</v>
      </c>
      <c r="N155" s="8"/>
      <c r="O155" s="8"/>
      <c r="P155" s="8"/>
      <c r="Q155" s="8"/>
      <c r="R155" s="8">
        <v>3.668</v>
      </c>
      <c r="S155" s="8"/>
      <c r="T155" s="8"/>
      <c r="U155" s="8">
        <v>2.52</v>
      </c>
      <c r="V155" s="8"/>
      <c r="W155" s="8"/>
      <c r="X155" s="8"/>
      <c r="Y155" s="8"/>
    </row>
    <row r="156" spans="1:25" ht="12.75" customHeight="1">
      <c r="A156" s="1"/>
      <c r="B156" s="6">
        <v>6021</v>
      </c>
      <c r="C156" s="9" t="s">
        <v>35</v>
      </c>
      <c r="D156" s="8"/>
      <c r="E156" s="8"/>
      <c r="F156" s="8"/>
      <c r="G156" s="8"/>
      <c r="H156" s="8"/>
      <c r="I156" s="8"/>
      <c r="J156" s="8"/>
      <c r="K156" s="8"/>
      <c r="L156" s="8"/>
      <c r="M156" s="8">
        <v>19.974999999999998</v>
      </c>
      <c r="N156" s="8">
        <v>50.185</v>
      </c>
      <c r="O156" s="8"/>
      <c r="P156" s="8">
        <v>73.496</v>
      </c>
      <c r="Q156" s="8">
        <v>5.493</v>
      </c>
      <c r="R156" s="8"/>
      <c r="S156" s="8"/>
      <c r="T156" s="8"/>
      <c r="U156" s="8"/>
      <c r="V156" s="8"/>
      <c r="W156" s="8"/>
      <c r="X156" s="8"/>
      <c r="Y156" s="8"/>
    </row>
    <row r="157" spans="1:25" ht="12.75" customHeight="1">
      <c r="A157" s="1"/>
      <c r="B157" s="6">
        <v>2740</v>
      </c>
      <c r="C157" s="9" t="s">
        <v>47</v>
      </c>
      <c r="D157" s="8"/>
      <c r="E157" s="8"/>
      <c r="F157" s="8"/>
      <c r="G157" s="8"/>
      <c r="H157" s="8"/>
      <c r="I157" s="8"/>
      <c r="J157" s="8"/>
      <c r="K157" s="8">
        <v>114.519</v>
      </c>
      <c r="L157" s="8"/>
      <c r="M157" s="8"/>
      <c r="N157" s="8"/>
      <c r="O157" s="8"/>
      <c r="P157" s="8"/>
      <c r="Q157" s="8"/>
      <c r="R157" s="8"/>
      <c r="S157" s="8">
        <v>4.958</v>
      </c>
      <c r="T157" s="8"/>
      <c r="U157" s="8"/>
      <c r="V157" s="8"/>
      <c r="W157" s="8"/>
      <c r="X157" s="8"/>
      <c r="Y157" s="8"/>
    </row>
    <row r="158" spans="1:25" ht="12.75" customHeight="1">
      <c r="A158" s="1"/>
      <c r="B158" s="6">
        <v>4840</v>
      </c>
      <c r="C158" s="9" t="s">
        <v>50</v>
      </c>
      <c r="D158" s="8"/>
      <c r="E158" s="8"/>
      <c r="F158" s="8"/>
      <c r="G158" s="8"/>
      <c r="H158" s="8"/>
      <c r="I158" s="8"/>
      <c r="J158" s="8"/>
      <c r="K158" s="8"/>
      <c r="L158" s="8"/>
      <c r="M158" s="8">
        <v>83.7</v>
      </c>
      <c r="N158" s="8">
        <v>18.688000000000002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2.75" customHeight="1">
      <c r="A159" s="1"/>
      <c r="B159" s="6">
        <v>5800</v>
      </c>
      <c r="C159" s="9" t="s">
        <v>52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>
        <v>87.075</v>
      </c>
      <c r="X159" s="8"/>
      <c r="Y159" s="8">
        <v>87.075</v>
      </c>
    </row>
    <row r="160" spans="1:25" ht="12.75" customHeight="1">
      <c r="A160" s="1"/>
      <c r="B160" s="6">
        <v>5490</v>
      </c>
      <c r="C160" s="9" t="s">
        <v>45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>
        <v>73.00200000000001</v>
      </c>
      <c r="T160" s="8"/>
      <c r="U160" s="8"/>
      <c r="V160" s="8">
        <v>11.614</v>
      </c>
      <c r="W160" s="8"/>
      <c r="X160" s="8">
        <v>11.614</v>
      </c>
      <c r="Y160" s="8"/>
    </row>
    <row r="161" spans="1:25" ht="12.75" customHeight="1">
      <c r="A161" s="1"/>
      <c r="B161" s="6">
        <v>4621</v>
      </c>
      <c r="C161" s="9" t="s">
        <v>49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>
        <v>13.72</v>
      </c>
      <c r="O161" s="8">
        <v>70.056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2.75" customHeight="1">
      <c r="A162" s="1"/>
      <c r="B162" s="6">
        <v>4280</v>
      </c>
      <c r="C162" s="9" t="s">
        <v>39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>
        <v>83.178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2.75" customHeight="1">
      <c r="A163" s="1"/>
      <c r="B163" s="6">
        <v>3070</v>
      </c>
      <c r="C163" s="9" t="s">
        <v>54</v>
      </c>
      <c r="D163" s="8"/>
      <c r="E163" s="8"/>
      <c r="F163" s="8"/>
      <c r="G163" s="8"/>
      <c r="H163" s="8"/>
      <c r="I163" s="8"/>
      <c r="J163" s="8"/>
      <c r="K163" s="8">
        <v>74.994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2.75" customHeight="1">
      <c r="A164" s="1"/>
      <c r="B164" s="6">
        <v>2010</v>
      </c>
      <c r="C164" s="9" t="s">
        <v>51</v>
      </c>
      <c r="D164" s="8"/>
      <c r="E164" s="8"/>
      <c r="F164" s="8"/>
      <c r="G164" s="8"/>
      <c r="H164" s="8"/>
      <c r="I164" s="8"/>
      <c r="J164" s="8"/>
      <c r="K164" s="8"/>
      <c r="L164" s="8">
        <v>22.676000000000002</v>
      </c>
      <c r="M164" s="8">
        <v>33.009</v>
      </c>
      <c r="N164" s="8">
        <v>3.548</v>
      </c>
      <c r="O164" s="8">
        <v>4.977</v>
      </c>
      <c r="P164" s="8">
        <v>2.552</v>
      </c>
      <c r="Q164" s="8">
        <v>4.503</v>
      </c>
      <c r="R164" s="8"/>
      <c r="S164" s="8"/>
      <c r="T164" s="8"/>
      <c r="U164" s="8"/>
      <c r="V164" s="8"/>
      <c r="W164" s="8"/>
      <c r="X164" s="8"/>
      <c r="Y164" s="8"/>
    </row>
    <row r="165" spans="1:25" ht="12.75" customHeight="1">
      <c r="A165" s="1"/>
      <c r="B165" s="6">
        <v>4759</v>
      </c>
      <c r="C165" s="9" t="s">
        <v>55</v>
      </c>
      <c r="D165" s="8"/>
      <c r="E165" s="8"/>
      <c r="F165" s="8"/>
      <c r="G165" s="8"/>
      <c r="H165" s="8"/>
      <c r="I165" s="8"/>
      <c r="J165" s="8"/>
      <c r="K165" s="8"/>
      <c r="L165" s="8">
        <v>69.533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2.75" customHeight="1">
      <c r="A166" s="1"/>
      <c r="B166" s="6">
        <v>2190</v>
      </c>
      <c r="C166" s="9" t="s">
        <v>57</v>
      </c>
      <c r="D166" s="8"/>
      <c r="E166" s="8"/>
      <c r="F166" s="8"/>
      <c r="G166" s="8"/>
      <c r="H166" s="8"/>
      <c r="I166" s="8"/>
      <c r="J166" s="8"/>
      <c r="K166" s="8">
        <v>51.962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>
        <v>2.307</v>
      </c>
      <c r="X166" s="8"/>
      <c r="Y166" s="8">
        <v>2.307</v>
      </c>
    </row>
    <row r="167" spans="1:25" ht="12.75" customHeight="1">
      <c r="A167" s="1"/>
      <c r="B167" s="6">
        <v>7920</v>
      </c>
      <c r="C167" s="9" t="s">
        <v>59</v>
      </c>
      <c r="D167" s="8"/>
      <c r="E167" s="8"/>
      <c r="F167" s="8"/>
      <c r="G167" s="8"/>
      <c r="H167" s="8"/>
      <c r="I167" s="8"/>
      <c r="J167" s="8"/>
      <c r="K167" s="8"/>
      <c r="L167" s="8">
        <v>42.811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2.75" customHeight="1">
      <c r="A168" s="1"/>
      <c r="B168" s="6">
        <v>3120</v>
      </c>
      <c r="C168" s="9" t="s">
        <v>67</v>
      </c>
      <c r="D168" s="8"/>
      <c r="E168" s="8"/>
      <c r="F168" s="8"/>
      <c r="G168" s="8"/>
      <c r="H168" s="8"/>
      <c r="I168" s="8"/>
      <c r="J168" s="8">
        <v>15.716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2.75" customHeight="1">
      <c r="A169" s="1"/>
      <c r="B169" s="6">
        <v>3510</v>
      </c>
      <c r="C169" s="9" t="s">
        <v>62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>
        <v>2.868</v>
      </c>
      <c r="P169" s="8">
        <v>3.094</v>
      </c>
      <c r="Q169" s="8"/>
      <c r="R169" s="8">
        <v>3.389</v>
      </c>
      <c r="S169" s="8"/>
      <c r="T169" s="8">
        <v>4.822</v>
      </c>
      <c r="U169" s="8"/>
      <c r="V169" s="8"/>
      <c r="W169" s="8"/>
      <c r="X169" s="8"/>
      <c r="Y169" s="8"/>
    </row>
    <row r="170" spans="1:25" ht="12.75" customHeight="1">
      <c r="A170" s="1"/>
      <c r="B170" s="6">
        <v>7780</v>
      </c>
      <c r="C170" s="9" t="s">
        <v>69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>
        <v>11.888</v>
      </c>
      <c r="R170" s="8"/>
      <c r="S170" s="8"/>
      <c r="T170" s="8"/>
      <c r="U170" s="8"/>
      <c r="V170" s="8"/>
      <c r="W170" s="8"/>
      <c r="X170" s="8"/>
      <c r="Y170" s="8"/>
    </row>
    <row r="171" spans="1:25" ht="12.75" customHeight="1">
      <c r="A171" s="1"/>
      <c r="B171" s="6">
        <v>2150</v>
      </c>
      <c r="C171" s="9" t="s">
        <v>72</v>
      </c>
      <c r="D171" s="8"/>
      <c r="E171" s="8"/>
      <c r="F171" s="8"/>
      <c r="G171" s="8"/>
      <c r="H171" s="8"/>
      <c r="I171" s="8"/>
      <c r="J171" s="8"/>
      <c r="K171" s="8"/>
      <c r="L171" s="8"/>
      <c r="M171" s="8">
        <v>9.711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2.75" customHeight="1">
      <c r="A172" s="1"/>
      <c r="B172" s="6">
        <v>5590</v>
      </c>
      <c r="C172" s="9" t="s">
        <v>73</v>
      </c>
      <c r="D172" s="8"/>
      <c r="E172" s="8"/>
      <c r="F172" s="8"/>
      <c r="G172" s="8"/>
      <c r="H172" s="8"/>
      <c r="I172" s="8"/>
      <c r="J172" s="8"/>
      <c r="K172" s="8">
        <v>8.738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2.75" customHeight="1">
      <c r="A173" s="1"/>
      <c r="B173" s="6">
        <v>2250</v>
      </c>
      <c r="C173" s="9" t="s">
        <v>68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>
        <v>8.412</v>
      </c>
      <c r="U173" s="8"/>
      <c r="V173" s="8"/>
      <c r="W173" s="8"/>
      <c r="X173" s="8"/>
      <c r="Y173" s="8"/>
    </row>
    <row r="174" spans="1:25" ht="12.75" customHeight="1">
      <c r="A174" s="1"/>
      <c r="B174" s="6">
        <v>7790</v>
      </c>
      <c r="C174" s="9" t="s">
        <v>75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>
        <v>7.55</v>
      </c>
      <c r="U174" s="8"/>
      <c r="V174" s="8"/>
      <c r="W174" s="8"/>
      <c r="X174" s="8"/>
      <c r="Y174" s="8"/>
    </row>
    <row r="175" spans="1:25" ht="12.75" customHeight="1">
      <c r="A175" s="1"/>
      <c r="B175" s="6">
        <v>5230</v>
      </c>
      <c r="C175" s="9" t="s">
        <v>70</v>
      </c>
      <c r="D175" s="8"/>
      <c r="E175" s="8"/>
      <c r="F175" s="8"/>
      <c r="G175" s="8"/>
      <c r="H175" s="8"/>
      <c r="I175" s="8"/>
      <c r="J175" s="8"/>
      <c r="K175" s="8">
        <v>6.302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2.75" customHeight="1">
      <c r="A176" s="1"/>
      <c r="B176" s="6">
        <v>5081</v>
      </c>
      <c r="C176" s="9" t="s">
        <v>76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>
        <v>4.925</v>
      </c>
      <c r="T176" s="8"/>
      <c r="U176" s="8"/>
      <c r="V176" s="8"/>
      <c r="W176" s="8"/>
      <c r="X176" s="8"/>
      <c r="Y176" s="8"/>
    </row>
    <row r="177" spans="1:25" ht="12.75" customHeight="1">
      <c r="A177" s="1"/>
      <c r="B177" s="6">
        <v>2050</v>
      </c>
      <c r="C177" s="9" t="s">
        <v>77</v>
      </c>
      <c r="D177" s="8"/>
      <c r="E177" s="8"/>
      <c r="F177" s="8"/>
      <c r="G177" s="8"/>
      <c r="H177" s="8"/>
      <c r="I177" s="8"/>
      <c r="J177" s="8"/>
      <c r="K177" s="8"/>
      <c r="L177" s="8">
        <v>2.738</v>
      </c>
      <c r="M177" s="8">
        <v>1.945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2.75" customHeight="1">
      <c r="A178" s="1"/>
      <c r="B178" s="6">
        <v>6142</v>
      </c>
      <c r="C178" s="9" t="s">
        <v>66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>
        <v>3.93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2.75" customHeight="1">
      <c r="A179" s="1"/>
      <c r="B179" s="6">
        <v>6414</v>
      </c>
      <c r="C179" s="9" t="s">
        <v>81</v>
      </c>
      <c r="D179" s="8"/>
      <c r="E179" s="8"/>
      <c r="F179" s="8"/>
      <c r="G179" s="8"/>
      <c r="H179" s="8"/>
      <c r="I179" s="8"/>
      <c r="J179" s="8">
        <v>3.328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2.75" customHeight="1">
      <c r="A180" s="1"/>
      <c r="B180" s="6">
        <v>5530</v>
      </c>
      <c r="C180" s="9" t="s">
        <v>80</v>
      </c>
      <c r="D180" s="8"/>
      <c r="E180" s="8"/>
      <c r="F180" s="8"/>
      <c r="G180" s="8"/>
      <c r="H180" s="8"/>
      <c r="I180" s="8"/>
      <c r="J180" s="8"/>
      <c r="K180" s="8"/>
      <c r="L180" s="8">
        <v>3.026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2.75" customHeight="1">
      <c r="A181" s="1"/>
      <c r="B181" s="6">
        <v>5520</v>
      </c>
      <c r="C181" s="9" t="s">
        <v>83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>
        <v>2.646</v>
      </c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2.75" customHeight="1">
      <c r="A182" s="1"/>
      <c r="B182" s="6"/>
      <c r="C182" s="10" t="s">
        <v>85</v>
      </c>
      <c r="D182" s="8"/>
      <c r="E182" s="8"/>
      <c r="F182" s="8"/>
      <c r="G182" s="8"/>
      <c r="H182" s="8"/>
      <c r="I182" s="8"/>
      <c r="J182" s="11">
        <v>50862.628</v>
      </c>
      <c r="K182" s="11">
        <v>75161.95499999999</v>
      </c>
      <c r="L182" s="11">
        <v>140319.164</v>
      </c>
      <c r="M182" s="11">
        <v>246742.291</v>
      </c>
      <c r="N182" s="11">
        <v>334125.306</v>
      </c>
      <c r="O182" s="11">
        <v>442929.09300000005</v>
      </c>
      <c r="P182" s="11">
        <v>475748.711</v>
      </c>
      <c r="Q182" s="11">
        <v>505633.062</v>
      </c>
      <c r="R182" s="11">
        <v>623112.167</v>
      </c>
      <c r="S182" s="11">
        <v>607720.092</v>
      </c>
      <c r="T182" s="11">
        <v>696545.4659999999</v>
      </c>
      <c r="U182" s="11">
        <v>886125.382</v>
      </c>
      <c r="V182" s="11">
        <v>934970.2339999999</v>
      </c>
      <c r="W182" s="11">
        <v>914746.6600000001</v>
      </c>
      <c r="X182" s="11">
        <v>934970.2339999999</v>
      </c>
      <c r="Y182" s="11">
        <v>914746.6600000001</v>
      </c>
    </row>
    <row r="183" spans="1:25" ht="43.5" customHeight="1">
      <c r="A183" s="12" t="s">
        <v>89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</row>
    <row r="184" spans="1:25" ht="10.5" customHeight="1">
      <c r="A184" s="15" t="s">
        <v>90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7"/>
    </row>
  </sheetData>
  <mergeCells count="8">
    <mergeCell ref="A1:K1"/>
    <mergeCell ref="A2:C2"/>
    <mergeCell ref="A3:A64"/>
    <mergeCell ref="A65:A113"/>
    <mergeCell ref="A114:A137"/>
    <mergeCell ref="A138:A182"/>
    <mergeCell ref="A183:K183"/>
    <mergeCell ref="A184:K184"/>
  </mergeCells>
  <printOptions/>
  <pageMargins left="0.7500000000000001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