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9300" activeTab="0"/>
  </bookViews>
  <sheets>
    <sheet name="Cavity #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arowe</author>
  </authors>
  <commentList>
    <comment ref="Q12" authorId="0">
      <text>
        <r>
          <rPr>
            <b/>
            <sz val="8"/>
            <rFont val="Tahoma"/>
            <family val="0"/>
          </rPr>
          <t>arowe:</t>
        </r>
        <r>
          <rPr>
            <sz val="8"/>
            <rFont val="Tahoma"/>
            <family val="0"/>
          </rPr>
          <t xml:space="preserve">
coupon measurements = 25
thickness measurements = unknown---dubious initial measurements</t>
        </r>
      </text>
    </comment>
    <comment ref="Q14" authorId="0">
      <text>
        <r>
          <rPr>
            <b/>
            <sz val="8"/>
            <rFont val="Tahoma"/>
            <family val="0"/>
          </rPr>
          <t>arowe:</t>
        </r>
        <r>
          <rPr>
            <sz val="8"/>
            <rFont val="Tahoma"/>
            <family val="0"/>
          </rPr>
          <t xml:space="preserve">
thickness measurements = 75 um avg
coupons = forgotten</t>
        </r>
      </text>
    </comment>
  </commentList>
</comments>
</file>

<file path=xl/sharedStrings.xml><?xml version="1.0" encoding="utf-8"?>
<sst xmlns="http://schemas.openxmlformats.org/spreadsheetml/2006/main" count="100" uniqueCount="61">
  <si>
    <t>SCRF 3rd Harmonic 9 - Cell Cavity Processing Chart</t>
  </si>
  <si>
    <t>Date:</t>
  </si>
  <si>
    <t>Hydrogen Bake Out</t>
  </si>
  <si>
    <t>High Pressure Rinse</t>
  </si>
  <si>
    <t>No. of Passes</t>
  </si>
  <si>
    <t>Notes and special Treatments of the Cavity</t>
  </si>
  <si>
    <t>Cavity Weight</t>
  </si>
  <si>
    <t>Grams</t>
  </si>
  <si>
    <t>Caret 1</t>
  </si>
  <si>
    <t>Caret 2</t>
  </si>
  <si>
    <t>Caret 3</t>
  </si>
  <si>
    <t>Caret 4</t>
  </si>
  <si>
    <t>Caret 5</t>
  </si>
  <si>
    <t>Caret 6</t>
  </si>
  <si>
    <t>Caret 7</t>
  </si>
  <si>
    <t>Caret 8</t>
  </si>
  <si>
    <t>Average Ultrasonic Thickness Measurements  (mm)</t>
  </si>
  <si>
    <t>Plateau Time (hr.)</t>
  </si>
  <si>
    <t>Max Tot. Pressure (Torr)</t>
  </si>
  <si>
    <t>UPW Resistivity (Mohm)</t>
  </si>
  <si>
    <t>UPW Bacteria Count (CFU/liter)</t>
  </si>
  <si>
    <t>BCP Etching</t>
  </si>
  <si>
    <t>Etch Time (min.)</t>
  </si>
  <si>
    <t>Degrease</t>
  </si>
  <si>
    <t>Micro90/US (YES / NO)</t>
  </si>
  <si>
    <t>DI Water Resistivity (Mohm)</t>
  </si>
  <si>
    <t xml:space="preserve">Max BCP Temp (C) </t>
  </si>
  <si>
    <r>
      <t>Target Removal (</t>
    </r>
    <r>
      <rPr>
        <sz val="7"/>
        <color indexed="62"/>
        <rFont val="Arial"/>
        <family val="2"/>
      </rPr>
      <t>µ</t>
    </r>
    <r>
      <rPr>
        <sz val="7"/>
        <color indexed="62"/>
        <rFont val="Comic Sans MS"/>
        <family val="4"/>
      </rPr>
      <t>m)</t>
    </r>
  </si>
  <si>
    <r>
      <t>Plateau Temp. (</t>
    </r>
    <r>
      <rPr>
        <sz val="7"/>
        <color indexed="62"/>
        <rFont val="Arial"/>
        <family val="2"/>
      </rPr>
      <t>˚</t>
    </r>
    <r>
      <rPr>
        <sz val="7"/>
        <color indexed="62"/>
        <rFont val="Comic Sans MS"/>
        <family val="4"/>
      </rPr>
      <t>C)</t>
    </r>
  </si>
  <si>
    <t>Achieved Etch Rate (um/min)</t>
  </si>
  <si>
    <t>Weight Removed (g)</t>
  </si>
  <si>
    <t>BCP Volume Used (liters)</t>
  </si>
  <si>
    <t>Rough Rinses</t>
  </si>
  <si>
    <t>SCRF 3rd Harmonic 9 - Cell Cavity Processing Notes</t>
  </si>
  <si>
    <t>Vacuum Leak Check</t>
  </si>
  <si>
    <t>Yes</t>
  </si>
  <si>
    <t>HOM2 Top Hat</t>
  </si>
  <si>
    <t>HOM1 Top Hat</t>
  </si>
  <si>
    <t>He sensitivity &lt;1e-10 Torr-l/s</t>
  </si>
  <si>
    <t>Step</t>
  </si>
  <si>
    <t>Date</t>
  </si>
  <si>
    <t>Leak check</t>
  </si>
  <si>
    <t>Measurements</t>
  </si>
  <si>
    <t>Outside Etch</t>
  </si>
  <si>
    <t>Averaged Removal (um)</t>
  </si>
  <si>
    <t>n/a</t>
  </si>
  <si>
    <t>Inside Etch</t>
  </si>
  <si>
    <t>TOC (ppb)</t>
  </si>
  <si>
    <t>Top</t>
  </si>
  <si>
    <t>Avg. BCP Temp ©</t>
  </si>
  <si>
    <t>Degrease / Ultrasonics</t>
  </si>
  <si>
    <t>Degasification</t>
  </si>
  <si>
    <t>Beginning H2 Pressure @ 800C (Torr)</t>
  </si>
  <si>
    <t>End H2 Pressure after 2hrs (Torr)</t>
  </si>
  <si>
    <t>HPR</t>
  </si>
  <si>
    <t>Input Coupler (Top/Bottom)</t>
  </si>
  <si>
    <t>Bottom</t>
  </si>
  <si>
    <t>Cavity # 3</t>
  </si>
  <si>
    <t>Initial US thickness measurements appear to be at least 150 um too high.  The parent material thickness is less than is measured.</t>
  </si>
  <si>
    <t>Vert Test</t>
  </si>
  <si>
    <t>US thickness measurements forgotten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</si>
</sst>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/yy;@"/>
    <numFmt numFmtId="167" formatCode="mm/dd/yy;@"/>
    <numFmt numFmtId="168" formatCode="0.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b/>
      <i/>
      <sz val="14"/>
      <color indexed="18"/>
      <name val="Comic Sans MS"/>
      <family val="4"/>
    </font>
    <font>
      <b/>
      <sz val="10"/>
      <color indexed="62"/>
      <name val="Comic Sans MS"/>
      <family val="4"/>
    </font>
    <font>
      <sz val="10"/>
      <color indexed="62"/>
      <name val="Comic Sans MS"/>
      <family val="4"/>
    </font>
    <font>
      <sz val="7"/>
      <color indexed="62"/>
      <name val="Comic Sans MS"/>
      <family val="4"/>
    </font>
    <font>
      <b/>
      <sz val="10"/>
      <color indexed="16"/>
      <name val="Comic Sans MS"/>
      <family val="4"/>
    </font>
    <font>
      <b/>
      <i/>
      <sz val="18"/>
      <color indexed="12"/>
      <name val="Comic Sans MS"/>
      <family val="4"/>
    </font>
    <font>
      <sz val="7"/>
      <name val="Comic Sans MS"/>
      <family val="4"/>
    </font>
    <font>
      <sz val="9"/>
      <color indexed="62"/>
      <name val="Comic Sans MS"/>
      <family val="4"/>
    </font>
    <font>
      <sz val="7"/>
      <color indexed="62"/>
      <name val="Arial"/>
      <family val="2"/>
    </font>
    <font>
      <b/>
      <sz val="12"/>
      <color indexed="16"/>
      <name val="Comic Sans MS"/>
      <family val="4"/>
    </font>
    <font>
      <sz val="8"/>
      <color indexed="62"/>
      <name val="Comic Sans MS"/>
      <family val="4"/>
    </font>
    <font>
      <sz val="8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18"/>
        <bgColor indexed="9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7" fontId="4" fillId="0" borderId="8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left" vertical="center"/>
    </xf>
    <xf numFmtId="167" fontId="4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7" fontId="4" fillId="0" borderId="1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64" fontId="1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3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67" fontId="4" fillId="0" borderId="6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1" fontId="4" fillId="0" borderId="13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left" vertical="center"/>
    </xf>
    <xf numFmtId="14" fontId="0" fillId="0" borderId="17" xfId="0" applyNumberFormat="1" applyFill="1" applyBorder="1" applyAlignment="1">
      <alignment/>
    </xf>
    <xf numFmtId="14" fontId="0" fillId="0" borderId="13" xfId="0" applyNumberFormat="1" applyBorder="1" applyAlignment="1">
      <alignment horizontal="center"/>
    </xf>
    <xf numFmtId="167" fontId="4" fillId="0" borderId="6" xfId="0" applyNumberFormat="1" applyFont="1" applyBorder="1" applyAlignment="1">
      <alignment horizontal="left" vertical="center"/>
    </xf>
    <xf numFmtId="14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47625</xdr:rowOff>
    </xdr:from>
    <xdr:to>
      <xdr:col>1</xdr:col>
      <xdr:colOff>685800</xdr:colOff>
      <xdr:row>4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tabSelected="1" workbookViewId="0" topLeftCell="A1">
      <selection activeCell="AG40" sqref="AG40"/>
    </sheetView>
  </sheetViews>
  <sheetFormatPr defaultColWidth="9.140625" defaultRowHeight="12.75"/>
  <cols>
    <col min="1" max="1" width="0.71875" style="0" customWidth="1"/>
    <col min="2" max="2" width="13.57421875" style="0" customWidth="1"/>
    <col min="3" max="3" width="9.8515625" style="74" bestFit="1" customWidth="1"/>
    <col min="4" max="4" width="9.8515625" style="0" customWidth="1"/>
    <col min="5" max="5" width="11.140625" style="74" customWidth="1"/>
    <col min="6" max="15" width="5.28125" style="0" customWidth="1"/>
    <col min="16" max="16" width="6.00390625" style="0" customWidth="1"/>
    <col min="17" max="17" width="7.28125" style="0" customWidth="1"/>
    <col min="18" max="18" width="6.28125" style="0" bestFit="1" customWidth="1"/>
    <col min="19" max="19" width="6.28125" style="0" customWidth="1"/>
    <col min="20" max="20" width="7.28125" style="0" customWidth="1"/>
    <col min="21" max="21" width="9.7109375" style="0" customWidth="1"/>
    <col min="22" max="22" width="8.7109375" style="0" customWidth="1"/>
    <col min="23" max="23" width="8.28125" style="0" bestFit="1" customWidth="1"/>
    <col min="24" max="24" width="8.28125" style="0" customWidth="1"/>
    <col min="25" max="25" width="6.28125" style="0" bestFit="1" customWidth="1"/>
    <col min="26" max="26" width="5.7109375" style="0" customWidth="1"/>
    <col min="27" max="27" width="8.28125" style="0" customWidth="1"/>
    <col min="28" max="29" width="7.421875" style="0" customWidth="1"/>
    <col min="30" max="30" width="9.00390625" style="0" bestFit="1" customWidth="1"/>
    <col min="33" max="36" width="7.7109375" style="0" customWidth="1"/>
    <col min="37" max="37" width="0.71875" style="0" customWidth="1"/>
  </cols>
  <sheetData>
    <row r="1" spans="3:38" ht="28.5">
      <c r="C1" s="114" t="s">
        <v>0</v>
      </c>
      <c r="D1" s="114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"/>
      <c r="AL1" s="1"/>
    </row>
    <row r="2" spans="1:38" ht="3.75" customHeight="1">
      <c r="A2" s="67"/>
      <c r="B2" s="67"/>
      <c r="C2" s="59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64"/>
      <c r="AL2" s="1"/>
    </row>
    <row r="3" spans="1:38" ht="22.5">
      <c r="A3" s="61"/>
      <c r="B3" s="78"/>
      <c r="C3" s="116" t="s">
        <v>57</v>
      </c>
      <c r="D3" s="116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65"/>
      <c r="AL3" s="1"/>
    </row>
    <row r="4" spans="1:38" ht="3.75" customHeight="1">
      <c r="A4" s="62"/>
      <c r="B4" s="79"/>
      <c r="C4" s="80"/>
      <c r="D4" s="7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65"/>
      <c r="AL4" s="1"/>
    </row>
    <row r="5" spans="1:38" ht="66">
      <c r="A5" s="62"/>
      <c r="B5" s="81"/>
      <c r="C5" s="82"/>
      <c r="D5" s="90" t="s">
        <v>34</v>
      </c>
      <c r="E5" s="39" t="s">
        <v>50</v>
      </c>
      <c r="F5" s="122" t="s">
        <v>16</v>
      </c>
      <c r="G5" s="122"/>
      <c r="H5" s="122"/>
      <c r="I5" s="122"/>
      <c r="J5" s="122"/>
      <c r="K5" s="122"/>
      <c r="L5" s="122"/>
      <c r="M5" s="122"/>
      <c r="N5" s="122"/>
      <c r="O5" s="122"/>
      <c r="P5" s="123" t="s">
        <v>21</v>
      </c>
      <c r="Q5" s="124"/>
      <c r="R5" s="124"/>
      <c r="S5" s="124"/>
      <c r="T5" s="124"/>
      <c r="U5" s="125"/>
      <c r="V5" s="125"/>
      <c r="W5" s="125"/>
      <c r="X5" s="125"/>
      <c r="Y5" s="125"/>
      <c r="Z5" s="126"/>
      <c r="AA5" s="43" t="s">
        <v>6</v>
      </c>
      <c r="AB5" s="16" t="s">
        <v>2</v>
      </c>
      <c r="AC5" s="4"/>
      <c r="AD5" s="4"/>
      <c r="AE5" s="4"/>
      <c r="AF5" s="41"/>
      <c r="AG5" s="124" t="s">
        <v>3</v>
      </c>
      <c r="AH5" s="124"/>
      <c r="AI5" s="124"/>
      <c r="AJ5" s="127"/>
      <c r="AK5" s="65"/>
      <c r="AL5" s="1"/>
    </row>
    <row r="6" spans="1:38" s="48" customFormat="1" ht="3.75" customHeight="1">
      <c r="A6" s="62"/>
      <c r="B6" s="76"/>
      <c r="C6" s="46"/>
      <c r="D6" s="6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8"/>
      <c r="AB6" s="56"/>
      <c r="AC6" s="56"/>
      <c r="AD6" s="56"/>
      <c r="AE6" s="56"/>
      <c r="AF6" s="57"/>
      <c r="AG6" s="55"/>
      <c r="AH6" s="55"/>
      <c r="AI6" s="55"/>
      <c r="AJ6" s="54"/>
      <c r="AK6" s="65"/>
      <c r="AL6" s="47"/>
    </row>
    <row r="7" spans="1:38" ht="48" customHeight="1">
      <c r="A7" s="62"/>
      <c r="B7" s="92" t="s">
        <v>39</v>
      </c>
      <c r="C7" s="91" t="s">
        <v>40</v>
      </c>
      <c r="D7" s="38" t="s">
        <v>38</v>
      </c>
      <c r="E7" s="38" t="s">
        <v>24</v>
      </c>
      <c r="F7" s="37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6" t="s">
        <v>37</v>
      </c>
      <c r="O7" s="42" t="s">
        <v>36</v>
      </c>
      <c r="P7" s="36" t="s">
        <v>27</v>
      </c>
      <c r="Q7" s="6" t="s">
        <v>44</v>
      </c>
      <c r="R7" s="6" t="s">
        <v>22</v>
      </c>
      <c r="S7" s="6" t="s">
        <v>29</v>
      </c>
      <c r="T7" s="6" t="s">
        <v>30</v>
      </c>
      <c r="U7" s="6" t="s">
        <v>55</v>
      </c>
      <c r="V7" s="6" t="s">
        <v>25</v>
      </c>
      <c r="W7" s="6" t="s">
        <v>31</v>
      </c>
      <c r="X7" s="6" t="s">
        <v>49</v>
      </c>
      <c r="Y7" s="6" t="s">
        <v>26</v>
      </c>
      <c r="Z7" s="40" t="s">
        <v>32</v>
      </c>
      <c r="AA7" s="44" t="s">
        <v>7</v>
      </c>
      <c r="AB7" s="36" t="s">
        <v>17</v>
      </c>
      <c r="AC7" s="6" t="s">
        <v>28</v>
      </c>
      <c r="AD7" s="6" t="s">
        <v>18</v>
      </c>
      <c r="AE7" s="6" t="s">
        <v>52</v>
      </c>
      <c r="AF7" s="42" t="s">
        <v>53</v>
      </c>
      <c r="AG7" s="36" t="s">
        <v>4</v>
      </c>
      <c r="AH7" s="21" t="s">
        <v>20</v>
      </c>
      <c r="AI7" s="21" t="s">
        <v>47</v>
      </c>
      <c r="AJ7" s="42" t="s">
        <v>19</v>
      </c>
      <c r="AK7" s="65"/>
      <c r="AL7" s="1"/>
    </row>
    <row r="8" spans="1:38" ht="3.75" customHeight="1">
      <c r="A8" s="62"/>
      <c r="B8" s="77"/>
      <c r="C8" s="60"/>
      <c r="D8" s="60"/>
      <c r="E8" s="60"/>
      <c r="F8" s="50"/>
      <c r="G8" s="50"/>
      <c r="H8" s="50"/>
      <c r="I8" s="50"/>
      <c r="J8" s="50"/>
      <c r="K8" s="50"/>
      <c r="L8" s="50"/>
      <c r="M8" s="50"/>
      <c r="N8" s="50"/>
      <c r="O8" s="49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  <c r="AA8" s="68"/>
      <c r="AB8" s="51"/>
      <c r="AC8" s="51"/>
      <c r="AD8" s="51"/>
      <c r="AE8" s="51"/>
      <c r="AF8" s="52"/>
      <c r="AG8" s="50"/>
      <c r="AH8" s="50"/>
      <c r="AI8" s="50"/>
      <c r="AJ8" s="49"/>
      <c r="AK8" s="65"/>
      <c r="AL8" s="1"/>
    </row>
    <row r="9" spans="1:38" ht="13.5" customHeight="1">
      <c r="A9" s="62"/>
      <c r="B9" s="77" t="s">
        <v>41</v>
      </c>
      <c r="C9" s="84"/>
      <c r="D9" s="84" t="s">
        <v>35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9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A9" s="88"/>
      <c r="AB9" s="86"/>
      <c r="AC9" s="86"/>
      <c r="AD9" s="86"/>
      <c r="AE9" s="86"/>
      <c r="AF9" s="87"/>
      <c r="AG9" s="85"/>
      <c r="AH9" s="85"/>
      <c r="AI9" s="85"/>
      <c r="AJ9" s="89"/>
      <c r="AK9" s="65"/>
      <c r="AL9" s="1"/>
    </row>
    <row r="10" spans="1:38" ht="13.5" customHeight="1">
      <c r="A10" s="62"/>
      <c r="B10" s="77" t="s">
        <v>23</v>
      </c>
      <c r="C10" s="93"/>
      <c r="D10" s="93"/>
      <c r="E10" s="93" t="s">
        <v>35</v>
      </c>
      <c r="F10" s="85"/>
      <c r="G10" s="85"/>
      <c r="H10" s="85"/>
      <c r="I10" s="85"/>
      <c r="J10" s="85"/>
      <c r="K10" s="85"/>
      <c r="L10" s="85"/>
      <c r="M10" s="85"/>
      <c r="N10" s="85"/>
      <c r="O10" s="89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7"/>
      <c r="AA10" s="88"/>
      <c r="AB10" s="86"/>
      <c r="AC10" s="86"/>
      <c r="AD10" s="86"/>
      <c r="AE10" s="86"/>
      <c r="AF10" s="94"/>
      <c r="AG10" s="85"/>
      <c r="AH10" s="85"/>
      <c r="AI10" s="85"/>
      <c r="AJ10" s="89"/>
      <c r="AK10" s="65"/>
      <c r="AL10" s="1"/>
    </row>
    <row r="11" spans="1:38" ht="15">
      <c r="A11" s="62"/>
      <c r="B11" s="77" t="s">
        <v>42</v>
      </c>
      <c r="C11" s="72"/>
      <c r="D11" s="32"/>
      <c r="E11" s="73"/>
      <c r="F11" s="20">
        <v>2.76</v>
      </c>
      <c r="G11" s="20">
        <v>2.76</v>
      </c>
      <c r="H11" s="20">
        <v>2.77</v>
      </c>
      <c r="I11" s="20">
        <v>2.77</v>
      </c>
      <c r="J11" s="20">
        <v>2.76</v>
      </c>
      <c r="K11" s="20">
        <v>2.76</v>
      </c>
      <c r="L11" s="20">
        <v>2.76</v>
      </c>
      <c r="M11" s="20">
        <v>2.77</v>
      </c>
      <c r="N11" s="20">
        <v>0.79</v>
      </c>
      <c r="O11" s="34">
        <v>0.78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45"/>
      <c r="AB11" s="15"/>
      <c r="AC11" s="15"/>
      <c r="AD11" s="15"/>
      <c r="AE11" s="15"/>
      <c r="AF11" s="35"/>
      <c r="AG11" s="15"/>
      <c r="AH11" s="15"/>
      <c r="AI11" s="15"/>
      <c r="AJ11" s="35"/>
      <c r="AK11" s="65"/>
      <c r="AL11" s="1"/>
    </row>
    <row r="12" spans="1:38" ht="15">
      <c r="A12" s="62"/>
      <c r="B12" s="83" t="s">
        <v>43</v>
      </c>
      <c r="C12" s="28">
        <v>38985</v>
      </c>
      <c r="D12" s="28"/>
      <c r="E12" s="31"/>
      <c r="F12" s="20">
        <v>2.56</v>
      </c>
      <c r="G12" s="20">
        <v>2.68</v>
      </c>
      <c r="H12" s="20">
        <v>2.62</v>
      </c>
      <c r="I12" s="20">
        <v>2.62</v>
      </c>
      <c r="J12" s="20">
        <v>2.63</v>
      </c>
      <c r="K12" s="20">
        <v>2.58</v>
      </c>
      <c r="L12" s="20">
        <v>2.57</v>
      </c>
      <c r="M12" s="20">
        <v>2.42</v>
      </c>
      <c r="N12" s="20"/>
      <c r="O12" s="34"/>
      <c r="P12" s="100">
        <v>20</v>
      </c>
      <c r="Q12" s="105">
        <v>25</v>
      </c>
      <c r="R12" s="101">
        <v>20</v>
      </c>
      <c r="S12" s="104">
        <f>Q12/R12</f>
        <v>1.25</v>
      </c>
      <c r="T12" s="101"/>
      <c r="U12" s="98" t="s">
        <v>45</v>
      </c>
      <c r="V12" s="98">
        <v>17.5</v>
      </c>
      <c r="W12" s="98">
        <v>13.3</v>
      </c>
      <c r="X12" s="98">
        <v>12.2</v>
      </c>
      <c r="Y12" s="98">
        <v>13.2</v>
      </c>
      <c r="Z12" s="99">
        <v>10</v>
      </c>
      <c r="AA12" s="45">
        <v>4159.8</v>
      </c>
      <c r="AB12" s="15"/>
      <c r="AC12" s="15"/>
      <c r="AD12" s="15"/>
      <c r="AE12" s="15"/>
      <c r="AF12" s="35"/>
      <c r="AG12" s="15"/>
      <c r="AH12" s="15"/>
      <c r="AI12" s="15"/>
      <c r="AJ12" s="35"/>
      <c r="AK12" s="65"/>
      <c r="AL12" s="1"/>
    </row>
    <row r="13" spans="1:38" ht="15" customHeight="1">
      <c r="A13" s="62"/>
      <c r="B13" s="83" t="s">
        <v>23</v>
      </c>
      <c r="C13" s="102">
        <v>38987</v>
      </c>
      <c r="D13" s="29"/>
      <c r="E13" s="72" t="s">
        <v>35</v>
      </c>
      <c r="F13" s="20"/>
      <c r="G13" s="20"/>
      <c r="H13" s="20"/>
      <c r="I13" s="20"/>
      <c r="J13" s="20"/>
      <c r="K13" s="20"/>
      <c r="L13" s="20"/>
      <c r="M13" s="20"/>
      <c r="N13" s="20"/>
      <c r="O13" s="34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9"/>
      <c r="AA13" s="45"/>
      <c r="AB13" s="15"/>
      <c r="AC13" s="15"/>
      <c r="AD13" s="15"/>
      <c r="AE13" s="15"/>
      <c r="AF13" s="35"/>
      <c r="AG13" s="15"/>
      <c r="AH13" s="15"/>
      <c r="AI13" s="15"/>
      <c r="AJ13" s="35"/>
      <c r="AK13" s="65"/>
      <c r="AL13" s="1"/>
    </row>
    <row r="14" spans="1:38" ht="15" customHeight="1">
      <c r="A14" s="62"/>
      <c r="B14" s="83" t="s">
        <v>46</v>
      </c>
      <c r="C14" s="102">
        <v>38989</v>
      </c>
      <c r="D14" s="29"/>
      <c r="E14" s="72"/>
      <c r="F14" s="20">
        <v>2.5</v>
      </c>
      <c r="G14" s="20">
        <v>2.63</v>
      </c>
      <c r="H14" s="20">
        <v>2.54</v>
      </c>
      <c r="I14" s="20">
        <v>2.54</v>
      </c>
      <c r="J14" s="20">
        <v>2.55</v>
      </c>
      <c r="K14" s="20">
        <v>2.51</v>
      </c>
      <c r="L14" s="20">
        <v>2.48</v>
      </c>
      <c r="M14" s="20">
        <v>2.33</v>
      </c>
      <c r="N14" s="20">
        <v>0.74</v>
      </c>
      <c r="O14" s="34">
        <v>0.73</v>
      </c>
      <c r="P14" s="98">
        <v>80</v>
      </c>
      <c r="Q14" s="98">
        <v>75</v>
      </c>
      <c r="R14" s="98">
        <v>60</v>
      </c>
      <c r="S14" s="104">
        <f>Q14/R14</f>
        <v>1.25</v>
      </c>
      <c r="T14" s="98"/>
      <c r="U14" s="98" t="s">
        <v>48</v>
      </c>
      <c r="V14" s="98">
        <v>17.5</v>
      </c>
      <c r="W14" s="98">
        <v>15.2</v>
      </c>
      <c r="X14" s="98">
        <v>12.8</v>
      </c>
      <c r="Y14" s="98">
        <v>16.4</v>
      </c>
      <c r="Z14" s="99">
        <v>10</v>
      </c>
      <c r="AA14" s="45"/>
      <c r="AB14" s="15"/>
      <c r="AC14" s="15"/>
      <c r="AD14" s="15"/>
      <c r="AE14" s="15"/>
      <c r="AF14" s="35"/>
      <c r="AG14" s="15"/>
      <c r="AH14" s="15"/>
      <c r="AI14" s="15"/>
      <c r="AJ14" s="35"/>
      <c r="AK14" s="65"/>
      <c r="AL14" s="1"/>
    </row>
    <row r="15" spans="1:38" ht="15">
      <c r="A15" s="62"/>
      <c r="B15" s="83" t="s">
        <v>23</v>
      </c>
      <c r="C15" s="28">
        <v>38992</v>
      </c>
      <c r="D15" s="28"/>
      <c r="E15" s="31" t="s">
        <v>35</v>
      </c>
      <c r="F15" s="20"/>
      <c r="G15" s="20"/>
      <c r="H15" s="20"/>
      <c r="I15" s="20"/>
      <c r="J15" s="20"/>
      <c r="K15" s="20"/>
      <c r="L15" s="20"/>
      <c r="M15" s="20"/>
      <c r="N15" s="20"/>
      <c r="O15" s="34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9"/>
      <c r="AA15" s="45"/>
      <c r="AB15" s="15"/>
      <c r="AC15" s="15"/>
      <c r="AD15" s="15"/>
      <c r="AE15" s="15"/>
      <c r="AF15" s="35"/>
      <c r="AG15" s="15"/>
      <c r="AH15" s="15"/>
      <c r="AI15" s="15"/>
      <c r="AJ15" s="35"/>
      <c r="AK15" s="65"/>
      <c r="AL15" s="1"/>
    </row>
    <row r="16" spans="1:38" ht="15">
      <c r="A16" s="62"/>
      <c r="B16" s="83" t="s">
        <v>51</v>
      </c>
      <c r="C16" s="28">
        <v>38994</v>
      </c>
      <c r="D16" s="28"/>
      <c r="E16" s="31"/>
      <c r="F16" s="20"/>
      <c r="G16" s="20"/>
      <c r="H16" s="20"/>
      <c r="I16" s="20"/>
      <c r="J16" s="20"/>
      <c r="K16" s="20"/>
      <c r="L16" s="20"/>
      <c r="M16" s="20"/>
      <c r="N16" s="20"/>
      <c r="O16" s="34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45"/>
      <c r="AB16" s="15">
        <v>2</v>
      </c>
      <c r="AC16" s="15">
        <v>824</v>
      </c>
      <c r="AD16" s="106">
        <v>3.2E-08</v>
      </c>
      <c r="AE16" s="106">
        <v>1.4E-05</v>
      </c>
      <c r="AF16" s="106">
        <v>1.4E-06</v>
      </c>
      <c r="AG16" s="107"/>
      <c r="AH16" s="15"/>
      <c r="AI16" s="15"/>
      <c r="AJ16" s="35"/>
      <c r="AK16" s="65"/>
      <c r="AL16" s="1"/>
    </row>
    <row r="17" spans="1:38" ht="15">
      <c r="A17" s="62"/>
      <c r="B17" s="83" t="s">
        <v>23</v>
      </c>
      <c r="C17" s="28">
        <v>38999</v>
      </c>
      <c r="D17" s="28"/>
      <c r="E17" s="31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34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9"/>
      <c r="AA17" s="45"/>
      <c r="AB17" s="15"/>
      <c r="AC17" s="15"/>
      <c r="AD17" s="106"/>
      <c r="AE17" s="106"/>
      <c r="AF17" s="108"/>
      <c r="AG17" s="15"/>
      <c r="AH17" s="15"/>
      <c r="AI17" s="15"/>
      <c r="AJ17" s="35"/>
      <c r="AK17" s="65"/>
      <c r="AL17" s="1"/>
    </row>
    <row r="18" spans="1:38" ht="15.75">
      <c r="A18" s="62"/>
      <c r="B18" s="83" t="s">
        <v>46</v>
      </c>
      <c r="C18" s="28">
        <v>39009</v>
      </c>
      <c r="D18" s="28"/>
      <c r="E18" s="31"/>
      <c r="F18" s="20">
        <v>2.48</v>
      </c>
      <c r="G18" s="20">
        <v>2.62</v>
      </c>
      <c r="H18" s="20">
        <v>2.53</v>
      </c>
      <c r="I18" s="20">
        <v>2.53</v>
      </c>
      <c r="J18" s="20">
        <v>2.56</v>
      </c>
      <c r="K18" s="20">
        <v>2.5</v>
      </c>
      <c r="L18" s="20">
        <v>2.47</v>
      </c>
      <c r="M18" s="20">
        <v>2.31</v>
      </c>
      <c r="N18" s="20">
        <v>0.73</v>
      </c>
      <c r="O18" s="34">
        <v>0.72</v>
      </c>
      <c r="P18" s="98">
        <v>20</v>
      </c>
      <c r="Q18" s="98">
        <v>13</v>
      </c>
      <c r="R18" s="98">
        <v>20</v>
      </c>
      <c r="S18" s="104">
        <f>Q18/R18</f>
        <v>0.65</v>
      </c>
      <c r="T18" s="98"/>
      <c r="U18" s="98" t="s">
        <v>56</v>
      </c>
      <c r="V18" s="98">
        <v>17.5</v>
      </c>
      <c r="W18" s="98">
        <v>15.2</v>
      </c>
      <c r="X18" s="98">
        <v>13.5</v>
      </c>
      <c r="Y18" s="98">
        <v>14.5</v>
      </c>
      <c r="Z18" s="99">
        <v>10</v>
      </c>
      <c r="AA18" s="45"/>
      <c r="AB18" s="15"/>
      <c r="AC18" s="15"/>
      <c r="AD18" s="106"/>
      <c r="AE18" s="106"/>
      <c r="AF18" s="108"/>
      <c r="AG18" s="15"/>
      <c r="AH18" s="15"/>
      <c r="AI18" s="15"/>
      <c r="AJ18" s="35"/>
      <c r="AK18" s="65"/>
      <c r="AL18" s="1"/>
    </row>
    <row r="19" spans="1:38" ht="15.75">
      <c r="A19" s="62"/>
      <c r="B19" s="83" t="s">
        <v>54</v>
      </c>
      <c r="C19" s="28">
        <v>39009</v>
      </c>
      <c r="D19" s="28"/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34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9"/>
      <c r="AA19" s="45"/>
      <c r="AB19" s="15"/>
      <c r="AC19" s="15"/>
      <c r="AD19" s="15"/>
      <c r="AE19" s="15"/>
      <c r="AF19" s="35"/>
      <c r="AG19" s="15">
        <v>25</v>
      </c>
      <c r="AH19" s="15">
        <v>17</v>
      </c>
      <c r="AI19" s="15">
        <v>7</v>
      </c>
      <c r="AJ19" s="35">
        <v>18.2</v>
      </c>
      <c r="AK19" s="65"/>
      <c r="AL19" s="1"/>
    </row>
    <row r="20" spans="1:38" ht="15.75">
      <c r="A20" s="62"/>
      <c r="B20" s="83" t="s">
        <v>54</v>
      </c>
      <c r="C20" s="28">
        <v>39010</v>
      </c>
      <c r="D20" s="28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34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  <c r="AA20" s="45"/>
      <c r="AB20" s="15"/>
      <c r="AC20" s="15"/>
      <c r="AD20" s="15"/>
      <c r="AE20" s="15"/>
      <c r="AF20" s="35"/>
      <c r="AG20" s="15">
        <v>25</v>
      </c>
      <c r="AH20" s="15">
        <v>17</v>
      </c>
      <c r="AI20" s="15">
        <v>7</v>
      </c>
      <c r="AJ20" s="35">
        <v>18.2</v>
      </c>
      <c r="AK20" s="65"/>
      <c r="AL20" s="1"/>
    </row>
    <row r="21" spans="1:38" ht="15.75">
      <c r="A21" s="62"/>
      <c r="B21" s="83" t="s">
        <v>59</v>
      </c>
      <c r="C21" s="28">
        <v>39020</v>
      </c>
      <c r="D21" s="28"/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34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  <c r="AA21" s="45"/>
      <c r="AB21" s="15"/>
      <c r="AC21" s="15"/>
      <c r="AD21" s="15"/>
      <c r="AE21" s="15"/>
      <c r="AF21" s="35"/>
      <c r="AG21" s="15"/>
      <c r="AH21" s="15"/>
      <c r="AI21" s="15"/>
      <c r="AJ21" s="35"/>
      <c r="AK21" s="65"/>
      <c r="AL21" s="1"/>
    </row>
    <row r="22" spans="1:38" ht="15.75">
      <c r="A22" s="62"/>
      <c r="B22" s="83" t="s">
        <v>59</v>
      </c>
      <c r="C22" s="28">
        <v>39034</v>
      </c>
      <c r="D22" s="28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34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/>
      <c r="AA22" s="45"/>
      <c r="AB22" s="15"/>
      <c r="AC22" s="15"/>
      <c r="AD22" s="15"/>
      <c r="AE22" s="15"/>
      <c r="AF22" s="35"/>
      <c r="AG22" s="15"/>
      <c r="AH22" s="15"/>
      <c r="AI22" s="15"/>
      <c r="AJ22" s="35"/>
      <c r="AK22" s="65"/>
      <c r="AL22" s="1"/>
    </row>
    <row r="23" spans="1:38" ht="15.75">
      <c r="A23" s="62"/>
      <c r="B23" s="83" t="s">
        <v>23</v>
      </c>
      <c r="C23" s="28">
        <v>39046</v>
      </c>
      <c r="D23" s="28"/>
      <c r="E23" s="31" t="s">
        <v>35</v>
      </c>
      <c r="F23" s="20"/>
      <c r="G23" s="20"/>
      <c r="H23" s="20"/>
      <c r="I23" s="20"/>
      <c r="J23" s="20"/>
      <c r="K23" s="20"/>
      <c r="L23" s="20"/>
      <c r="M23" s="20"/>
      <c r="N23" s="20"/>
      <c r="O23" s="3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5"/>
      <c r="AA23" s="45"/>
      <c r="AB23" s="15"/>
      <c r="AC23" s="15"/>
      <c r="AD23" s="15"/>
      <c r="AE23" s="15"/>
      <c r="AF23" s="35"/>
      <c r="AG23" s="15"/>
      <c r="AH23" s="15"/>
      <c r="AI23" s="15"/>
      <c r="AJ23" s="35"/>
      <c r="AK23" s="65"/>
      <c r="AL23" s="1"/>
    </row>
    <row r="24" spans="1:38" ht="15.75">
      <c r="A24" s="62"/>
      <c r="B24" s="83" t="s">
        <v>46</v>
      </c>
      <c r="C24" s="28">
        <v>39048</v>
      </c>
      <c r="D24" s="28"/>
      <c r="E24" s="31"/>
      <c r="F24" s="20"/>
      <c r="G24" s="20"/>
      <c r="H24" s="20"/>
      <c r="I24" s="20"/>
      <c r="J24" s="20"/>
      <c r="K24" s="20"/>
      <c r="L24" s="20"/>
      <c r="M24" s="20"/>
      <c r="N24" s="20"/>
      <c r="O24" s="34"/>
      <c r="P24" s="15">
        <v>20</v>
      </c>
      <c r="Q24" s="15"/>
      <c r="R24" s="15">
        <v>15</v>
      </c>
      <c r="S24" s="15"/>
      <c r="T24" s="15"/>
      <c r="U24" s="15" t="s">
        <v>48</v>
      </c>
      <c r="V24" s="15">
        <v>17.5</v>
      </c>
      <c r="W24" s="15">
        <v>13.3</v>
      </c>
      <c r="X24" s="15">
        <v>13.8</v>
      </c>
      <c r="Y24" s="15">
        <v>16.8</v>
      </c>
      <c r="Z24" s="35">
        <v>10</v>
      </c>
      <c r="AA24" s="45"/>
      <c r="AB24" s="15"/>
      <c r="AC24" s="15"/>
      <c r="AD24" s="15"/>
      <c r="AE24" s="15"/>
      <c r="AF24" s="35"/>
      <c r="AG24" s="15"/>
      <c r="AH24" s="15"/>
      <c r="AI24" s="15"/>
      <c r="AJ24" s="35"/>
      <c r="AK24" s="65"/>
      <c r="AL24" s="1"/>
    </row>
    <row r="25" spans="1:38" ht="15.75">
      <c r="A25" s="62"/>
      <c r="B25" s="83" t="s">
        <v>54</v>
      </c>
      <c r="C25" s="102">
        <v>39048</v>
      </c>
      <c r="D25" s="29"/>
      <c r="E25" s="72"/>
      <c r="F25" s="20"/>
      <c r="G25" s="20"/>
      <c r="H25" s="20"/>
      <c r="I25" s="20"/>
      <c r="J25" s="20"/>
      <c r="K25" s="20"/>
      <c r="L25" s="20"/>
      <c r="M25" s="20"/>
      <c r="N25" s="20"/>
      <c r="O25" s="3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5"/>
      <c r="AA25" s="45"/>
      <c r="AB25" s="15"/>
      <c r="AC25" s="15"/>
      <c r="AD25" s="15"/>
      <c r="AE25" s="15"/>
      <c r="AF25" s="35"/>
      <c r="AG25" s="15">
        <v>25</v>
      </c>
      <c r="AH25" s="15">
        <v>88</v>
      </c>
      <c r="AI25" s="15">
        <v>23</v>
      </c>
      <c r="AJ25" s="35">
        <v>18.2</v>
      </c>
      <c r="AK25" s="65"/>
      <c r="AL25" s="1"/>
    </row>
    <row r="26" spans="1:38" ht="15.75">
      <c r="A26" s="62"/>
      <c r="B26" s="83" t="s">
        <v>54</v>
      </c>
      <c r="C26" s="28">
        <v>39049</v>
      </c>
      <c r="D26" s="28"/>
      <c r="E26" s="31"/>
      <c r="F26" s="20"/>
      <c r="G26" s="20"/>
      <c r="H26" s="20"/>
      <c r="I26" s="20"/>
      <c r="J26" s="20"/>
      <c r="K26" s="20"/>
      <c r="L26" s="20"/>
      <c r="M26" s="20"/>
      <c r="N26" s="20"/>
      <c r="O26" s="3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5"/>
      <c r="AA26" s="45"/>
      <c r="AB26" s="15"/>
      <c r="AC26" s="15"/>
      <c r="AD26" s="15"/>
      <c r="AE26" s="15"/>
      <c r="AF26" s="35"/>
      <c r="AG26" s="15">
        <v>25</v>
      </c>
      <c r="AH26" s="15">
        <v>88</v>
      </c>
      <c r="AI26" s="15">
        <v>23</v>
      </c>
      <c r="AJ26" s="35">
        <v>18.2</v>
      </c>
      <c r="AK26" s="65"/>
      <c r="AL26" s="1"/>
    </row>
    <row r="27" spans="1:38" ht="15.75">
      <c r="A27" s="62"/>
      <c r="B27" s="83" t="s">
        <v>59</v>
      </c>
      <c r="C27" s="28">
        <v>39062</v>
      </c>
      <c r="D27" s="28"/>
      <c r="E27" s="31"/>
      <c r="F27" s="20"/>
      <c r="G27" s="20"/>
      <c r="H27" s="20"/>
      <c r="I27" s="20"/>
      <c r="J27" s="20"/>
      <c r="K27" s="20"/>
      <c r="L27" s="20"/>
      <c r="M27" s="20"/>
      <c r="N27" s="20"/>
      <c r="O27" s="3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5"/>
      <c r="AA27" s="45"/>
      <c r="AB27" s="15"/>
      <c r="AC27" s="15"/>
      <c r="AD27" s="15"/>
      <c r="AE27" s="15"/>
      <c r="AF27" s="35"/>
      <c r="AG27" s="15"/>
      <c r="AH27" s="15"/>
      <c r="AI27" s="15"/>
      <c r="AJ27" s="35"/>
      <c r="AK27" s="65"/>
      <c r="AL27" s="1"/>
    </row>
    <row r="28" spans="1:38" ht="15.75">
      <c r="A28" s="62"/>
      <c r="B28" s="83" t="s">
        <v>59</v>
      </c>
      <c r="C28" s="28">
        <v>39063</v>
      </c>
      <c r="D28" s="28"/>
      <c r="E28" s="31"/>
      <c r="F28" s="20"/>
      <c r="G28" s="20"/>
      <c r="H28" s="20"/>
      <c r="I28" s="20"/>
      <c r="J28" s="20"/>
      <c r="K28" s="20"/>
      <c r="L28" s="20"/>
      <c r="M28" s="20"/>
      <c r="N28" s="20"/>
      <c r="O28" s="3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5"/>
      <c r="AA28" s="45"/>
      <c r="AB28" s="15"/>
      <c r="AC28" s="15"/>
      <c r="AD28" s="15"/>
      <c r="AE28" s="15"/>
      <c r="AF28" s="35"/>
      <c r="AG28" s="15"/>
      <c r="AH28" s="15"/>
      <c r="AI28" s="15"/>
      <c r="AJ28" s="35"/>
      <c r="AK28" s="65"/>
      <c r="AL28" s="1"/>
    </row>
    <row r="29" spans="1:38" ht="15.75">
      <c r="A29" s="62"/>
      <c r="B29" s="83" t="s">
        <v>59</v>
      </c>
      <c r="C29" s="28">
        <v>39798</v>
      </c>
      <c r="D29" s="28"/>
      <c r="E29" s="31"/>
      <c r="F29" s="20"/>
      <c r="G29" s="20"/>
      <c r="H29" s="20"/>
      <c r="I29" s="20"/>
      <c r="J29" s="20"/>
      <c r="K29" s="20"/>
      <c r="L29" s="20"/>
      <c r="M29" s="20"/>
      <c r="N29" s="20"/>
      <c r="O29" s="3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5"/>
      <c r="AA29" s="45"/>
      <c r="AB29" s="15"/>
      <c r="AC29" s="15"/>
      <c r="AD29" s="15"/>
      <c r="AE29" s="15"/>
      <c r="AF29" s="35"/>
      <c r="AG29" s="15"/>
      <c r="AH29" s="15"/>
      <c r="AI29" s="15"/>
      <c r="AJ29" s="35"/>
      <c r="AK29" s="65"/>
      <c r="AL29" s="1"/>
    </row>
    <row r="30" spans="1:38" ht="15.75">
      <c r="A30" s="62"/>
      <c r="B30" s="83" t="s">
        <v>23</v>
      </c>
      <c r="C30" s="28">
        <v>39069</v>
      </c>
      <c r="D30" s="28"/>
      <c r="E30" s="31" t="s">
        <v>35</v>
      </c>
      <c r="F30" s="20"/>
      <c r="G30" s="20"/>
      <c r="H30" s="20"/>
      <c r="I30" s="20"/>
      <c r="J30" s="20"/>
      <c r="K30" s="20"/>
      <c r="L30" s="20"/>
      <c r="M30" s="20"/>
      <c r="N30" s="20"/>
      <c r="O30" s="3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5"/>
      <c r="AA30" s="45"/>
      <c r="AB30" s="15"/>
      <c r="AC30" s="15"/>
      <c r="AD30" s="15"/>
      <c r="AE30" s="15"/>
      <c r="AF30" s="35"/>
      <c r="AG30" s="15"/>
      <c r="AH30" s="15"/>
      <c r="AI30" s="15"/>
      <c r="AJ30" s="35"/>
      <c r="AK30" s="65"/>
      <c r="AL30" s="1"/>
    </row>
    <row r="31" spans="1:38" ht="15.75">
      <c r="A31" s="62"/>
      <c r="B31" s="83" t="s">
        <v>46</v>
      </c>
      <c r="C31" s="28">
        <v>39085</v>
      </c>
      <c r="D31" s="28"/>
      <c r="E31" s="31"/>
      <c r="F31" s="20">
        <v>2.44</v>
      </c>
      <c r="G31" s="20">
        <v>2.59</v>
      </c>
      <c r="H31" s="20">
        <v>2.48</v>
      </c>
      <c r="I31" s="20">
        <v>2.51</v>
      </c>
      <c r="J31" s="20">
        <v>2.53</v>
      </c>
      <c r="K31" s="20">
        <v>2.46</v>
      </c>
      <c r="L31" s="20">
        <v>2.44</v>
      </c>
      <c r="M31" s="20">
        <v>2.27</v>
      </c>
      <c r="N31" s="20">
        <v>0.71</v>
      </c>
      <c r="O31" s="34">
        <v>0.68</v>
      </c>
      <c r="P31" s="15">
        <v>20</v>
      </c>
      <c r="Q31" s="15"/>
      <c r="R31" s="15">
        <v>15</v>
      </c>
      <c r="S31" s="15"/>
      <c r="T31" s="15"/>
      <c r="U31" s="15" t="s">
        <v>56</v>
      </c>
      <c r="V31" s="15">
        <v>17.5</v>
      </c>
      <c r="W31" s="15">
        <v>13.3</v>
      </c>
      <c r="X31" s="15">
        <v>15.6</v>
      </c>
      <c r="Y31" s="15">
        <v>21.8</v>
      </c>
      <c r="Z31" s="35">
        <v>10</v>
      </c>
      <c r="AA31" s="45"/>
      <c r="AB31" s="15"/>
      <c r="AC31" s="15"/>
      <c r="AD31" s="15"/>
      <c r="AE31" s="15"/>
      <c r="AF31" s="35"/>
      <c r="AG31" s="15"/>
      <c r="AH31" s="15"/>
      <c r="AI31" s="15"/>
      <c r="AJ31" s="35"/>
      <c r="AK31" s="65"/>
      <c r="AL31" s="1"/>
    </row>
    <row r="32" spans="1:38" ht="15.75">
      <c r="A32" s="62"/>
      <c r="B32" s="83" t="s">
        <v>54</v>
      </c>
      <c r="C32" s="28">
        <v>39085</v>
      </c>
      <c r="D32" s="28"/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3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5"/>
      <c r="AA32" s="45"/>
      <c r="AB32" s="15"/>
      <c r="AC32" s="15"/>
      <c r="AD32" s="15"/>
      <c r="AE32" s="15"/>
      <c r="AF32" s="35"/>
      <c r="AG32" s="15">
        <v>25</v>
      </c>
      <c r="AH32" s="15">
        <v>24</v>
      </c>
      <c r="AI32" s="15">
        <v>23</v>
      </c>
      <c r="AJ32" s="35">
        <v>18.2</v>
      </c>
      <c r="AK32" s="65"/>
      <c r="AL32" s="1"/>
    </row>
    <row r="33" spans="1:38" ht="15.75">
      <c r="A33" s="62"/>
      <c r="B33" s="83" t="s">
        <v>54</v>
      </c>
      <c r="C33" s="28">
        <v>39086</v>
      </c>
      <c r="D33" s="28"/>
      <c r="E33" s="31"/>
      <c r="F33" s="20"/>
      <c r="G33" s="20"/>
      <c r="H33" s="20"/>
      <c r="I33" s="20"/>
      <c r="J33" s="20"/>
      <c r="K33" s="20"/>
      <c r="L33" s="20"/>
      <c r="M33" s="20"/>
      <c r="N33" s="20"/>
      <c r="O33" s="3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5"/>
      <c r="AA33" s="45"/>
      <c r="AB33" s="15"/>
      <c r="AC33" s="15"/>
      <c r="AD33" s="15"/>
      <c r="AE33" s="15"/>
      <c r="AF33" s="35"/>
      <c r="AG33" s="15">
        <v>25</v>
      </c>
      <c r="AH33" s="15">
        <v>24</v>
      </c>
      <c r="AI33" s="15">
        <v>23</v>
      </c>
      <c r="AJ33" s="35">
        <v>18.2</v>
      </c>
      <c r="AK33" s="65"/>
      <c r="AL33" s="1"/>
    </row>
    <row r="34" spans="1:38" ht="15.75">
      <c r="A34" s="62"/>
      <c r="B34" s="110" t="s">
        <v>59</v>
      </c>
      <c r="C34" s="28">
        <v>39464</v>
      </c>
      <c r="D34" s="28"/>
      <c r="E34" s="31"/>
      <c r="F34" s="20"/>
      <c r="G34" s="20"/>
      <c r="H34" s="20"/>
      <c r="I34" s="20"/>
      <c r="J34" s="20"/>
      <c r="K34" s="20"/>
      <c r="L34" s="20"/>
      <c r="M34" s="20"/>
      <c r="N34" s="20"/>
      <c r="O34" s="3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5"/>
      <c r="AA34" s="45"/>
      <c r="AB34" s="15"/>
      <c r="AC34" s="15"/>
      <c r="AD34" s="15"/>
      <c r="AE34" s="15"/>
      <c r="AF34" s="35"/>
      <c r="AG34" s="15"/>
      <c r="AH34" s="15"/>
      <c r="AI34" s="15"/>
      <c r="AJ34" s="35"/>
      <c r="AK34" s="65"/>
      <c r="AL34" s="1"/>
    </row>
    <row r="35" spans="1:38" ht="15.75">
      <c r="A35" s="62"/>
      <c r="B35" s="83" t="s">
        <v>23</v>
      </c>
      <c r="C35" s="28">
        <v>39197</v>
      </c>
      <c r="D35" s="28"/>
      <c r="E35" s="31" t="s">
        <v>35</v>
      </c>
      <c r="F35" s="20"/>
      <c r="G35" s="20"/>
      <c r="H35" s="20"/>
      <c r="I35" s="20"/>
      <c r="J35" s="20"/>
      <c r="K35" s="20"/>
      <c r="L35" s="20"/>
      <c r="M35" s="20"/>
      <c r="N35" s="20"/>
      <c r="O35" s="3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5"/>
      <c r="AA35" s="45"/>
      <c r="AB35" s="15"/>
      <c r="AC35" s="15"/>
      <c r="AD35" s="15"/>
      <c r="AE35" s="15"/>
      <c r="AF35" s="35"/>
      <c r="AG35" s="15"/>
      <c r="AH35" s="15"/>
      <c r="AI35" s="15"/>
      <c r="AJ35" s="35"/>
      <c r="AK35" s="65"/>
      <c r="AL35" s="1"/>
    </row>
    <row r="36" spans="1:38" ht="15.75">
      <c r="A36" s="62"/>
      <c r="B36" s="83" t="s">
        <v>46</v>
      </c>
      <c r="C36" s="28">
        <v>39202</v>
      </c>
      <c r="D36" s="28"/>
      <c r="E36" s="31"/>
      <c r="F36" s="20">
        <v>2.42</v>
      </c>
      <c r="G36" s="20">
        <v>2.57</v>
      </c>
      <c r="H36" s="20">
        <v>2.48</v>
      </c>
      <c r="I36" s="20">
        <v>2.49</v>
      </c>
      <c r="J36" s="20">
        <v>2.51</v>
      </c>
      <c r="K36" s="20">
        <v>2.45</v>
      </c>
      <c r="L36" s="20">
        <v>2.43</v>
      </c>
      <c r="M36" s="20">
        <v>2.27</v>
      </c>
      <c r="N36" s="20">
        <v>0.7</v>
      </c>
      <c r="O36" s="34">
        <v>0.67</v>
      </c>
      <c r="P36" s="15">
        <v>10</v>
      </c>
      <c r="Q36" s="15">
        <v>10</v>
      </c>
      <c r="R36" s="15">
        <v>10</v>
      </c>
      <c r="S36" s="104">
        <f>Q36/R36</f>
        <v>1</v>
      </c>
      <c r="T36" s="15"/>
      <c r="U36" s="15" t="s">
        <v>56</v>
      </c>
      <c r="V36" s="15">
        <v>8</v>
      </c>
      <c r="W36" s="15">
        <v>13.3</v>
      </c>
      <c r="X36" s="15">
        <v>12.9</v>
      </c>
      <c r="Y36" s="15">
        <v>13.3</v>
      </c>
      <c r="Z36" s="35">
        <v>10</v>
      </c>
      <c r="AA36" s="45"/>
      <c r="AB36" s="15"/>
      <c r="AC36" s="15"/>
      <c r="AD36" s="15"/>
      <c r="AE36" s="15"/>
      <c r="AF36" s="35"/>
      <c r="AG36" s="15"/>
      <c r="AH36" s="15"/>
      <c r="AI36" s="15"/>
      <c r="AJ36" s="35"/>
      <c r="AK36" s="65"/>
      <c r="AL36" s="1"/>
    </row>
    <row r="37" spans="1:38" ht="15.75">
      <c r="A37" s="62"/>
      <c r="B37" s="83" t="s">
        <v>54</v>
      </c>
      <c r="C37" s="28">
        <v>39202</v>
      </c>
      <c r="D37" s="28"/>
      <c r="E37" s="31"/>
      <c r="F37" s="20"/>
      <c r="G37" s="20"/>
      <c r="H37" s="20"/>
      <c r="I37" s="20"/>
      <c r="J37" s="20"/>
      <c r="K37" s="20"/>
      <c r="L37" s="20"/>
      <c r="M37" s="20"/>
      <c r="N37" s="20"/>
      <c r="O37" s="3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5"/>
      <c r="AA37" s="45"/>
      <c r="AB37" s="15"/>
      <c r="AC37" s="27"/>
      <c r="AD37" s="15"/>
      <c r="AE37" s="15"/>
      <c r="AF37" s="35"/>
      <c r="AG37" s="15">
        <v>25</v>
      </c>
      <c r="AH37" s="15">
        <v>30</v>
      </c>
      <c r="AI37" s="15">
        <v>8</v>
      </c>
      <c r="AJ37" s="35">
        <v>18.2</v>
      </c>
      <c r="AK37" s="65"/>
      <c r="AL37" s="1"/>
    </row>
    <row r="38" spans="1:38" ht="15.75">
      <c r="A38" s="62"/>
      <c r="B38" s="83" t="s">
        <v>54</v>
      </c>
      <c r="C38" s="28">
        <v>39203</v>
      </c>
      <c r="D38" s="28"/>
      <c r="E38" s="31"/>
      <c r="F38" s="20"/>
      <c r="G38" s="20"/>
      <c r="H38" s="20"/>
      <c r="I38" s="20"/>
      <c r="J38" s="20"/>
      <c r="K38" s="20"/>
      <c r="L38" s="20"/>
      <c r="M38" s="20"/>
      <c r="N38" s="20"/>
      <c r="O38" s="3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5"/>
      <c r="AA38" s="45"/>
      <c r="AB38" s="15"/>
      <c r="AC38" s="15"/>
      <c r="AD38" s="15"/>
      <c r="AE38" s="15"/>
      <c r="AF38" s="35"/>
      <c r="AG38" s="15">
        <v>25</v>
      </c>
      <c r="AH38" s="15">
        <v>30</v>
      </c>
      <c r="AI38" s="15">
        <v>8</v>
      </c>
      <c r="AJ38" s="35">
        <v>18.2</v>
      </c>
      <c r="AK38" s="65"/>
      <c r="AL38" s="1"/>
    </row>
    <row r="39" spans="1:38" ht="15.75">
      <c r="A39" s="62"/>
      <c r="B39" s="83" t="s">
        <v>59</v>
      </c>
      <c r="C39" s="28">
        <v>39211</v>
      </c>
      <c r="D39" s="28"/>
      <c r="E39" s="31"/>
      <c r="F39" s="20"/>
      <c r="G39" s="20"/>
      <c r="H39" s="20"/>
      <c r="I39" s="20"/>
      <c r="J39" s="20"/>
      <c r="K39" s="20"/>
      <c r="L39" s="20"/>
      <c r="M39" s="20"/>
      <c r="N39" s="20"/>
      <c r="O39" s="3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35"/>
      <c r="AA39" s="45"/>
      <c r="AB39" s="15"/>
      <c r="AC39" s="15"/>
      <c r="AD39" s="15"/>
      <c r="AE39" s="15"/>
      <c r="AF39" s="35"/>
      <c r="AG39" s="15"/>
      <c r="AH39" s="15"/>
      <c r="AI39" s="15"/>
      <c r="AJ39" s="35"/>
      <c r="AK39" s="65"/>
      <c r="AL39" s="1"/>
    </row>
    <row r="40" spans="1:38" ht="12.75">
      <c r="A40" s="63"/>
      <c r="B40" s="83" t="s">
        <v>59</v>
      </c>
      <c r="C40" s="111">
        <v>39213</v>
      </c>
      <c r="D40" s="30"/>
      <c r="E40" s="73"/>
      <c r="O40" s="30"/>
      <c r="Z40" s="30"/>
      <c r="AA40" s="33"/>
      <c r="AF40" s="30"/>
      <c r="AJ40" s="30"/>
      <c r="AK40" s="66"/>
      <c r="AL40" s="1"/>
    </row>
    <row r="41" spans="2:38" ht="12.75">
      <c r="B41" s="83" t="s">
        <v>59</v>
      </c>
      <c r="C41" s="113">
        <v>39224</v>
      </c>
      <c r="D41" s="33"/>
      <c r="E41" s="73"/>
      <c r="O41" s="30"/>
      <c r="Z41" s="30"/>
      <c r="AA41" s="33"/>
      <c r="AF41" s="30"/>
      <c r="AJ41" s="26"/>
      <c r="AK41" s="1"/>
      <c r="AL41" s="1"/>
    </row>
    <row r="42" spans="2:38" ht="12.75">
      <c r="B42" s="83" t="s">
        <v>54</v>
      </c>
      <c r="C42" s="113">
        <v>39475</v>
      </c>
      <c r="D42" s="33"/>
      <c r="E42" s="73"/>
      <c r="O42" s="30"/>
      <c r="Z42" s="30"/>
      <c r="AA42" s="33"/>
      <c r="AF42" s="30"/>
      <c r="AG42">
        <v>25</v>
      </c>
      <c r="AH42">
        <v>7</v>
      </c>
      <c r="AI42">
        <v>12</v>
      </c>
      <c r="AJ42" s="26">
        <v>18.2</v>
      </c>
      <c r="AK42" s="1"/>
      <c r="AL42" s="1"/>
    </row>
    <row r="43" spans="2:38" ht="12.75">
      <c r="B43" s="83" t="s">
        <v>54</v>
      </c>
      <c r="C43" s="113">
        <v>39476</v>
      </c>
      <c r="D43" s="33"/>
      <c r="E43" s="73"/>
      <c r="O43" s="30"/>
      <c r="Z43" s="30"/>
      <c r="AA43" s="33"/>
      <c r="AF43" s="30"/>
      <c r="AG43">
        <v>25</v>
      </c>
      <c r="AH43">
        <v>7</v>
      </c>
      <c r="AI43">
        <v>12</v>
      </c>
      <c r="AJ43" s="26">
        <v>18.2</v>
      </c>
      <c r="AK43" s="1"/>
      <c r="AL43" s="1"/>
    </row>
    <row r="44" spans="2:38" ht="12.75">
      <c r="B44" s="83" t="s">
        <v>59</v>
      </c>
      <c r="C44" s="113">
        <v>39479</v>
      </c>
      <c r="D44" s="33"/>
      <c r="E44" s="73"/>
      <c r="O44" s="30"/>
      <c r="Z44" s="30"/>
      <c r="AA44" s="33"/>
      <c r="AF44" s="30"/>
      <c r="AJ44" s="26"/>
      <c r="AK44" s="1"/>
      <c r="AL44" s="1"/>
    </row>
    <row r="46" spans="3:38" ht="26.25">
      <c r="C46" s="128" t="s">
        <v>33</v>
      </c>
      <c r="D46" s="129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"/>
      <c r="AL46" s="1"/>
    </row>
    <row r="47" spans="3:38" ht="3.75" customHeight="1"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1"/>
      <c r="AL47" s="1"/>
    </row>
    <row r="48" spans="3:38" ht="21">
      <c r="C48" s="119" t="s">
        <v>57</v>
      </c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"/>
      <c r="AL48" s="1"/>
    </row>
    <row r="49" spans="3:38" ht="3.75" customHeight="1"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"/>
      <c r="AL49" s="1"/>
    </row>
    <row r="50" spans="3:38" ht="16.5">
      <c r="C50" s="7" t="s">
        <v>1</v>
      </c>
      <c r="D50" s="70"/>
      <c r="E50" s="120" t="s">
        <v>5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"/>
      <c r="AL50" s="1"/>
    </row>
    <row r="51" spans="3:38" ht="3.75" customHeigh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1"/>
      <c r="AL51" s="1"/>
    </row>
    <row r="52" spans="3:38" ht="15.75">
      <c r="C52" s="13">
        <v>38982</v>
      </c>
      <c r="D52" s="109" t="s">
        <v>58</v>
      </c>
      <c r="E52" s="22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"/>
      <c r="AL52" s="1"/>
    </row>
    <row r="53" spans="3:38" ht="15.75">
      <c r="C53" s="14">
        <v>39048</v>
      </c>
      <c r="D53" s="112" t="s">
        <v>60</v>
      </c>
      <c r="E53" s="23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"/>
      <c r="AL53" s="1"/>
    </row>
    <row r="54" spans="3:38" ht="15.75">
      <c r="C54" s="14"/>
      <c r="D54" s="23"/>
      <c r="E54" s="23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"/>
      <c r="AL54" s="1"/>
    </row>
    <row r="55" spans="3:38" ht="15.75">
      <c r="C55" s="14"/>
      <c r="D55" s="23"/>
      <c r="E55" s="23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"/>
      <c r="AL55" s="1"/>
    </row>
    <row r="56" spans="3:38" ht="15.75">
      <c r="C56" s="14"/>
      <c r="D56" s="23"/>
      <c r="E56" s="23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"/>
      <c r="AL56" s="1"/>
    </row>
    <row r="57" spans="3:38" ht="15.75">
      <c r="C57" s="14"/>
      <c r="D57" s="23"/>
      <c r="E57" s="23"/>
      <c r="F57" s="1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"/>
      <c r="AL57" s="1"/>
    </row>
    <row r="58" spans="3:36" ht="15.75">
      <c r="C58" s="103"/>
      <c r="D58" s="24"/>
      <c r="E58" s="75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3:36" ht="15.75">
      <c r="C59" s="14"/>
      <c r="D59" s="23"/>
      <c r="E59" s="23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3:36" ht="15.75">
      <c r="C60" s="103"/>
      <c r="D60" s="24"/>
      <c r="E60" s="75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3:36" ht="15.75">
      <c r="C61" s="103"/>
      <c r="D61" s="24"/>
      <c r="E61" s="75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3:36" ht="15.75">
      <c r="C62" s="103"/>
      <c r="D62" s="24"/>
      <c r="E62" s="75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3:36" ht="15.75">
      <c r="C63" s="103"/>
      <c r="D63" s="24"/>
      <c r="E63" s="75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3:36" ht="15.75">
      <c r="C64" s="103"/>
      <c r="D64" s="24"/>
      <c r="E64" s="75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3:36" ht="15.75">
      <c r="C65" s="103"/>
      <c r="D65" s="24"/>
      <c r="E65" s="75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3:36" ht="15.75">
      <c r="C66" s="103"/>
      <c r="D66" s="24"/>
      <c r="E66" s="75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3:36" ht="15.75">
      <c r="C67" s="103"/>
      <c r="D67" s="24"/>
      <c r="E67" s="75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3:36" ht="15.75">
      <c r="C68" s="103"/>
      <c r="D68" s="24"/>
      <c r="E68" s="75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3:36" ht="15.75">
      <c r="C69" s="103"/>
      <c r="D69" s="24"/>
      <c r="E69" s="75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3:36" ht="15.75">
      <c r="C70" s="103"/>
      <c r="D70" s="24"/>
      <c r="E70" s="75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3:36" ht="15.75">
      <c r="C71" s="103"/>
      <c r="D71" s="24"/>
      <c r="E71" s="75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3:36" ht="15.75">
      <c r="C72" s="103"/>
      <c r="D72" s="24"/>
      <c r="E72" s="75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3:36" ht="15.75">
      <c r="C73" s="103"/>
      <c r="D73" s="24"/>
      <c r="E73" s="75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3:36" ht="15.75">
      <c r="C74" s="103"/>
      <c r="D74" s="24"/>
      <c r="E74" s="75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3:36" ht="15.75">
      <c r="C75" s="103"/>
      <c r="D75" s="24"/>
      <c r="E75" s="75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3:36" ht="15.75">
      <c r="C76" s="103"/>
      <c r="D76" s="24"/>
      <c r="E76" s="75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3:36" ht="15.75">
      <c r="C77" s="103"/>
      <c r="D77" s="24"/>
      <c r="E77" s="75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3:36" ht="15.75">
      <c r="C78" s="103"/>
      <c r="D78" s="24"/>
      <c r="E78" s="75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3:36" ht="15.75">
      <c r="C79" s="14"/>
      <c r="D79" s="23"/>
      <c r="E79" s="23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3:36" ht="15.75">
      <c r="C80" s="18"/>
      <c r="D80" s="25"/>
      <c r="E80" s="25"/>
      <c r="F80" s="19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</sheetData>
  <mergeCells count="8">
    <mergeCell ref="C1:AJ1"/>
    <mergeCell ref="C3:AJ3"/>
    <mergeCell ref="AG5:AJ5"/>
    <mergeCell ref="C48:AJ48"/>
    <mergeCell ref="E50:AJ50"/>
    <mergeCell ref="F5:O5"/>
    <mergeCell ref="P5:Z5"/>
    <mergeCell ref="C46:AJ46"/>
  </mergeCells>
  <printOptions/>
  <pageMargins left="0.25" right="0.25" top="0" bottom="0" header="0" footer="0"/>
  <pageSetup horizontalDpi="300" verticalDpi="3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mlwong</cp:lastModifiedBy>
  <cp:lastPrinted>2006-02-10T19:24:15Z</cp:lastPrinted>
  <dcterms:created xsi:type="dcterms:W3CDTF">1996-10-14T23:33:28Z</dcterms:created>
  <dcterms:modified xsi:type="dcterms:W3CDTF">2008-07-24T16:33:43Z</dcterms:modified>
  <cp:category/>
  <cp:version/>
  <cp:contentType/>
  <cp:contentStatus/>
</cp:coreProperties>
</file>