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96" windowWidth="9360" windowHeight="4236" activeTab="1"/>
  </bookViews>
  <sheets>
    <sheet name="A" sheetId="1" r:id="rId1"/>
    <sheet name="B" sheetId="2" r:id="rId2"/>
  </sheets>
  <definedNames>
    <definedName name="\H" localSheetId="1">#REF!</definedName>
    <definedName name="\H">'A'!$B$84</definedName>
    <definedName name="\P" localSheetId="1">#REF!</definedName>
    <definedName name="\P">'A'!$B$90</definedName>
    <definedName name="_Parse_Out" localSheetId="1" hidden="1">#REF!</definedName>
    <definedName name="_Parse_Out" hidden="1">'A'!$A$15</definedName>
    <definedName name="CTIPS">#REF!</definedName>
    <definedName name="EVENPRINT" localSheetId="1">#REF!</definedName>
    <definedName name="EVENPRINT">'A'!$B$100</definedName>
    <definedName name="MARY" localSheetId="1">#REF!</definedName>
    <definedName name="MARY">'A'!$A$4:$K$74</definedName>
    <definedName name="ODD" localSheetId="1">#REF!</definedName>
    <definedName name="ODD">'A'!$B$82</definedName>
    <definedName name="ODDPRINT" localSheetId="1">#REF!</definedName>
    <definedName name="ODDPRINT">'A'!$B$95</definedName>
    <definedName name="PAGE1" localSheetId="1">#REF!</definedName>
    <definedName name="PAGE1">'A'!$A$4:$L$74</definedName>
    <definedName name="PAGE2" localSheetId="1">'B'!$A$4:$L$80</definedName>
    <definedName name="PAGE2">#REF!</definedName>
    <definedName name="PAGENUMBER" localSheetId="1">#REF!</definedName>
    <definedName name="PAGENUMBER">'A'!$B$81</definedName>
    <definedName name="_xlnm.Print_Area" localSheetId="0">'A'!$A$4:$L$74</definedName>
    <definedName name="_xlnm.Print_Area" localSheetId="1">'B'!$A$4:$L$80</definedName>
    <definedName name="Publish1Data" localSheetId="1">#REF!</definedName>
    <definedName name="Publish1Data">'A'!$B$15:$L$73</definedName>
    <definedName name="Publish1Date" localSheetId="1">#REF!</definedName>
    <definedName name="Publish1Date">'A'!$A$9</definedName>
    <definedName name="Publish1Title" localSheetId="1">#REF!</definedName>
    <definedName name="Publish1Title">'A'!$A$5</definedName>
    <definedName name="Publish2Data" localSheetId="1">'B'!$B$15:$L$73</definedName>
    <definedName name="Publish2Data">#REF!</definedName>
    <definedName name="Publish2Date" localSheetId="1">'B'!$A$9</definedName>
    <definedName name="Publish2Date">#REF!</definedName>
    <definedName name="Publish2Title" localSheetId="1">'B'!$A$5</definedName>
    <definedName name="Publish2Title">#REF!</definedName>
    <definedName name="RATIO" localSheetId="1">#REF!</definedName>
    <definedName name="RATIO">'A'!$B$15:$K$73</definedName>
  </definedNames>
  <calcPr fullCalcOnLoad="1"/>
</workbook>
</file>

<file path=xl/sharedStrings.xml><?xml version="1.0" encoding="utf-8"?>
<sst xmlns="http://schemas.openxmlformats.org/spreadsheetml/2006/main" count="254" uniqueCount="121">
  <si>
    <t>EXPENDITURE OF FEDERAL FUNDS ADMINISTERED BY THE FEDERAL HIGHWAY ADMINISTRATION</t>
  </si>
  <si>
    <t>TABLE FA-3</t>
  </si>
  <si>
    <t xml:space="preserve">              (THOUSANDS OF DOLLARS)</t>
  </si>
  <si>
    <t>SHEET 1 OF 2</t>
  </si>
  <si>
    <t>FEDERAL-AID ACCOUNT</t>
  </si>
  <si>
    <t>NINETY</t>
  </si>
  <si>
    <t>STATE</t>
  </si>
  <si>
    <t>INTERSTATE</t>
  </si>
  <si>
    <t>NATIONAL</t>
  </si>
  <si>
    <t>SURFACE</t>
  </si>
  <si>
    <t>PERCENT</t>
  </si>
  <si>
    <t>DONOR</t>
  </si>
  <si>
    <t>BRIDGE</t>
  </si>
  <si>
    <t>METROPOLITAN</t>
  </si>
  <si>
    <t>PLANNING</t>
  </si>
  <si>
    <t>SUBTOTAL</t>
  </si>
  <si>
    <t xml:space="preserve">HIGHWAY </t>
  </si>
  <si>
    <t xml:space="preserve">TRANSPORTATION </t>
  </si>
  <si>
    <t>MAINTENANCE</t>
  </si>
  <si>
    <t>HIGHWAY</t>
  </si>
  <si>
    <t>MINIMUM</t>
  </si>
  <si>
    <t>REPLACEMENT</t>
  </si>
  <si>
    <t>AND</t>
  </si>
  <si>
    <t>SYSTEM</t>
  </si>
  <si>
    <t>PROGRAM</t>
  </si>
  <si>
    <t>SUBSTITUTE</t>
  </si>
  <si>
    <t>ALLOCATION 2/</t>
  </si>
  <si>
    <t xml:space="preserve">BONUS 2/ </t>
  </si>
  <si>
    <t>RESEARCH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</si>
  <si>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</si>
  <si>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</si>
  <si>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</si>
  <si>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</si>
  <si>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</si>
  <si>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</si>
  <si>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</si>
  <si>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</si>
  <si>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</si>
  <si>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</si>
  <si>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</si>
  <si>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</si>
  <si>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</si>
  <si>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</si>
  <si>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</si>
  <si>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</si>
  <si>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</si>
  <si>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</si>
  <si>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</si>
  <si>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</si>
  <si>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</si>
  <si>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</si>
  <si>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</si>
  <si>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</si>
  <si>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</si>
  <si>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</si>
  <si>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</si>
  <si>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</si>
  <si>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</si>
  <si>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</si>
  <si>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</si>
  <si>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</si>
  <si>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</si>
  <si>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</si>
  <si>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</si>
  <si>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</si>
  <si>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</si>
  <si>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</si>
  <si>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</si>
  <si>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</si>
  <si>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</si>
  <si>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</si>
  <si>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</si>
  <si>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</si>
  <si>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</si>
  <si>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</si>
  <si>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</si>
  <si>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</si>
  <si>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</si>
  <si>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</si>
  <si>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</si>
  <si>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U.S. Total</t>
  </si>
  <si>
    <t>American Samoa</t>
  </si>
  <si>
    <t>Guam</t>
  </si>
  <si>
    <t>Puerto Rico</t>
  </si>
  <si>
    <t>N. Mariana Isls.</t>
  </si>
  <si>
    <t>Virgin Islands</t>
  </si>
  <si>
    <t>Headquarters/Studies 4/</t>
  </si>
  <si>
    <t xml:space="preserve">     Grand Total</t>
  </si>
  <si>
    <t>DURING FISCAL YEAR 1999 1/</t>
  </si>
  <si>
    <t>October 2000</t>
  </si>
  <si>
    <t xml:space="preserve">                            (THOUSANDS OF DOLLARS)</t>
  </si>
  <si>
    <t>SHEET 2 OF 2</t>
  </si>
  <si>
    <t>CONGESTION</t>
  </si>
  <si>
    <t>PROJECTS</t>
  </si>
  <si>
    <t>INTELLIGENT</t>
  </si>
  <si>
    <t>OTHER</t>
  </si>
  <si>
    <t>MITIGATION</t>
  </si>
  <si>
    <t>EMERGENCY</t>
  </si>
  <si>
    <t>MANDATED</t>
  </si>
  <si>
    <t>VEHICLE</t>
  </si>
  <si>
    <t>HIGH PRIORITY</t>
  </si>
  <si>
    <t>FUNDS AND</t>
  </si>
  <si>
    <t>GRAND</t>
  </si>
  <si>
    <t>AND AIR QUALITY</t>
  </si>
  <si>
    <t>RELIEF</t>
  </si>
  <si>
    <t>BY</t>
  </si>
  <si>
    <t>GUARANTEE</t>
  </si>
  <si>
    <t>PROGRAMS</t>
  </si>
  <si>
    <t>TOTAL</t>
  </si>
  <si>
    <t>ADJUSTMENTS 3/</t>
  </si>
  <si>
    <t>IMPROVEMENT</t>
  </si>
  <si>
    <t>ISTEA 2/</t>
  </si>
  <si>
    <t>Headquarters/Studies</t>
  </si>
  <si>
    <t xml:space="preserve">       1/  The data reported in this table are from the Fiscal Management Information System.</t>
  </si>
  <si>
    <t xml:space="preserve">       3/  Includes miscellaneous programs funded by the highway trust fund and general funds</t>
  </si>
  <si>
    <t xml:space="preserve">       2/  Programs discontinued under TEA-21 include ninety percent minimum allocation, donor State </t>
  </si>
  <si>
    <t>administered directly by FHWA and expenditure of funds transferred to FHWA by other agencies.</t>
  </si>
  <si>
    <t xml:space="preserve">bonus, and projects mandated by ISTEA (these projects were identified in Sections 1103-1108 of the </t>
  </si>
  <si>
    <t xml:space="preserve">       4/  Includes administration.</t>
  </si>
  <si>
    <t>Intermodal Surface Transportation Efficiency Act (ISTEA) of 1991.</t>
  </si>
  <si>
    <t>OCTOBER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</si>
</sst>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_);_ &quot; -&quot;"/>
  </numFmts>
  <fonts count="10">
    <font>
      <sz val="8"/>
      <name val="P-AVGARD"/>
      <family val="0"/>
    </font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Continuous"/>
      <protection/>
    </xf>
    <xf numFmtId="0" fontId="4" fillId="0" borderId="2" xfId="0" applyFont="1" applyBorder="1" applyAlignment="1" applyProtection="1">
      <alignment horizontal="centerContinuous"/>
      <protection/>
    </xf>
    <xf numFmtId="0" fontId="6" fillId="0" borderId="2" xfId="0" applyFont="1" applyBorder="1" applyAlignment="1" applyProtection="1">
      <alignment horizontal="centerContinuous"/>
      <protection/>
    </xf>
    <xf numFmtId="0" fontId="6" fillId="2" borderId="0" xfId="0" applyFont="1" applyFill="1" applyAlignment="1" applyProtection="1">
      <alignment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 horizontal="center"/>
      <protection/>
    </xf>
    <xf numFmtId="0" fontId="6" fillId="0" borderId="1" xfId="0" applyFont="1" applyBorder="1" applyAlignment="1">
      <alignment/>
    </xf>
    <xf numFmtId="37" fontId="6" fillId="0" borderId="1" xfId="0" applyNumberFormat="1" applyFont="1" applyBorder="1" applyAlignment="1" applyProtection="1">
      <alignment/>
      <protection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4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right"/>
      <protection/>
    </xf>
    <xf numFmtId="0" fontId="6" fillId="0" borderId="1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Continuous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4" xfId="0" applyFont="1" applyBorder="1" applyAlignment="1">
      <alignment vertical="center"/>
    </xf>
    <xf numFmtId="37" fontId="6" fillId="2" borderId="0" xfId="0" applyNumberFormat="1" applyFont="1" applyFill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37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Continuous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3" xfId="0" applyNumberFormat="1" applyFont="1" applyBorder="1" applyAlignment="1" applyProtection="1">
      <alignment horizontal="center"/>
      <protection/>
    </xf>
    <xf numFmtId="164" fontId="6" fillId="0" borderId="4" xfId="0" applyNumberFormat="1" applyFont="1" applyBorder="1" applyAlignment="1" applyProtection="1">
      <alignment horizontal="center"/>
      <protection/>
    </xf>
    <xf numFmtId="164" fontId="6" fillId="0" borderId="5" xfId="0" applyNumberFormat="1" applyFont="1" applyBorder="1" applyAlignment="1" applyProtection="1">
      <alignment horizontal="center"/>
      <protection/>
    </xf>
    <xf numFmtId="164" fontId="6" fillId="0" borderId="4" xfId="0" applyNumberFormat="1" applyFont="1" applyBorder="1" applyAlignment="1" applyProtection="1">
      <alignment horizontal="center" vertical="center"/>
      <protection/>
    </xf>
    <xf numFmtId="164" fontId="6" fillId="0" borderId="5" xfId="0" applyNumberFormat="1" applyFont="1" applyBorder="1" applyAlignment="1" applyProtection="1">
      <alignment horizontal="center" vertical="center"/>
      <protection/>
    </xf>
    <xf numFmtId="164" fontId="6" fillId="0" borderId="6" xfId="0" applyNumberFormat="1" applyFont="1" applyBorder="1" applyAlignment="1" applyProtection="1">
      <alignment horizontal="center"/>
      <protection/>
    </xf>
    <xf numFmtId="164" fontId="6" fillId="0" borderId="8" xfId="0" applyNumberFormat="1" applyFont="1" applyBorder="1" applyAlignment="1" applyProtection="1">
      <alignment horizontal="center"/>
      <protection/>
    </xf>
    <xf numFmtId="164" fontId="6" fillId="0" borderId="3" xfId="0" applyNumberFormat="1" applyFont="1" applyBorder="1" applyAlignment="1">
      <alignment horizontal="center"/>
    </xf>
    <xf numFmtId="0" fontId="6" fillId="0" borderId="0" xfId="0" applyFont="1" applyAlignment="1" applyProtection="1" quotePrefix="1">
      <alignment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/>
      <protection/>
    </xf>
    <xf numFmtId="0" fontId="9" fillId="0" borderId="2" xfId="0" applyFont="1" applyBorder="1" applyAlignment="1" applyProtection="1">
      <alignment horizontal="centerContinuous"/>
      <protection/>
    </xf>
    <xf numFmtId="0" fontId="9" fillId="0" borderId="3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Continuous"/>
      <protection/>
    </xf>
    <xf numFmtId="0" fontId="6" fillId="2" borderId="4" xfId="0" applyFont="1" applyFill="1" applyBorder="1" applyAlignment="1" applyProtection="1">
      <alignment/>
      <protection/>
    </xf>
    <xf numFmtId="164" fontId="6" fillId="0" borderId="5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Continuous"/>
    </xf>
    <xf numFmtId="37" fontId="6" fillId="0" borderId="2" xfId="0" applyNumberFormat="1" applyFont="1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0" fontId="9" fillId="0" borderId="4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AL170"/>
  <sheetViews>
    <sheetView defaultGridColor="0" zoomScale="105" zoomScaleNormal="105" colorId="22" workbookViewId="0" topLeftCell="A1">
      <selection activeCell="A1" sqref="A1"/>
    </sheetView>
  </sheetViews>
  <sheetFormatPr defaultColWidth="9.7109375" defaultRowHeight="12"/>
  <cols>
    <col min="1" max="1" width="16.140625" style="5" customWidth="1"/>
    <col min="2" max="2" width="13.140625" style="5" customWidth="1"/>
    <col min="3" max="5" width="13.28125" style="5" customWidth="1"/>
    <col min="6" max="6" width="13.7109375" style="5" customWidth="1"/>
    <col min="7" max="7" width="13.140625" style="5" customWidth="1"/>
    <col min="8" max="8" width="11.7109375" style="5" customWidth="1"/>
    <col min="9" max="9" width="13.28125" style="5" customWidth="1"/>
    <col min="10" max="11" width="11.7109375" style="5" customWidth="1"/>
    <col min="12" max="12" width="12.7109375" style="5" customWidth="1"/>
    <col min="13" max="16384" width="9.7109375" style="5" customWidth="1"/>
  </cols>
  <sheetData>
    <row r="1" spans="1:38" ht="9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1:38" ht="9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</row>
    <row r="3" spans="1:38" ht="9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</row>
    <row r="4" spans="1:38" ht="9.75" customHeight="1">
      <c r="A4" s="75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4"/>
      <c r="N4" s="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</row>
    <row r="5" spans="1:38" ht="9.75" customHeight="1">
      <c r="A5" s="37" t="s">
        <v>88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4"/>
      <c r="N5" s="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</row>
    <row r="6" spans="1:38" ht="5.25" customHeight="1">
      <c r="A6" s="2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4"/>
      <c r="N6" s="3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38" ht="5.25" customHeight="1">
      <c r="A7" s="25"/>
      <c r="B7" s="6"/>
      <c r="C7" s="6"/>
      <c r="D7" s="6"/>
      <c r="E7" s="6"/>
      <c r="F7" s="6"/>
      <c r="G7" s="6"/>
      <c r="H7" s="6"/>
      <c r="I7" s="6"/>
      <c r="J7" s="6"/>
      <c r="K7" s="6"/>
      <c r="L7" s="26"/>
      <c r="M7" s="4"/>
      <c r="N7" s="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spans="1:38" ht="6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7" t="s">
        <v>1</v>
      </c>
      <c r="M8" s="4"/>
      <c r="N8" s="3"/>
      <c r="O8" s="7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</row>
    <row r="9" spans="1:38" ht="6.75" customHeight="1">
      <c r="A9" s="47" t="s">
        <v>89</v>
      </c>
      <c r="B9" s="7"/>
      <c r="C9" s="7"/>
      <c r="D9" s="7"/>
      <c r="E9" s="7"/>
      <c r="F9" s="8" t="s">
        <v>2</v>
      </c>
      <c r="G9" s="7"/>
      <c r="H9" s="7"/>
      <c r="I9" s="7"/>
      <c r="J9" s="7"/>
      <c r="K9" s="7"/>
      <c r="L9" s="27" t="s">
        <v>3</v>
      </c>
      <c r="M9" s="4"/>
      <c r="N9" s="3"/>
      <c r="O9" s="26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</row>
    <row r="10" spans="1:38" ht="6.75" customHeight="1">
      <c r="A10" s="28"/>
      <c r="B10" s="10" t="s">
        <v>4</v>
      </c>
      <c r="C10" s="12"/>
      <c r="D10" s="11"/>
      <c r="E10" s="11"/>
      <c r="F10" s="11"/>
      <c r="G10" s="11"/>
      <c r="H10" s="11"/>
      <c r="I10" s="11"/>
      <c r="J10" s="11"/>
      <c r="K10" s="11"/>
      <c r="L10" s="29"/>
      <c r="M10" s="4"/>
      <c r="N10" s="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</row>
    <row r="11" spans="1:38" ht="6" customHeight="1">
      <c r="A11" s="17"/>
      <c r="B11" s="9"/>
      <c r="C11" s="9"/>
      <c r="D11" s="9"/>
      <c r="E11" s="9"/>
      <c r="F11" s="9"/>
      <c r="G11" s="14" t="s">
        <v>5</v>
      </c>
      <c r="H11" s="9"/>
      <c r="I11" s="9"/>
      <c r="J11" s="9"/>
      <c r="K11" s="9"/>
      <c r="L11" s="15"/>
      <c r="M11" s="4"/>
      <c r="N11" s="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</row>
    <row r="12" spans="1:38" ht="6.75" customHeight="1">
      <c r="A12" s="30" t="s">
        <v>6</v>
      </c>
      <c r="B12" s="16" t="s">
        <v>7</v>
      </c>
      <c r="C12" s="16" t="s">
        <v>8</v>
      </c>
      <c r="D12" s="16" t="s">
        <v>9</v>
      </c>
      <c r="E12" s="16" t="s">
        <v>7</v>
      </c>
      <c r="F12" s="16" t="s">
        <v>7</v>
      </c>
      <c r="G12" s="16" t="s">
        <v>10</v>
      </c>
      <c r="H12" s="16" t="s">
        <v>11</v>
      </c>
      <c r="I12" s="16" t="s">
        <v>12</v>
      </c>
      <c r="J12" s="16" t="s">
        <v>13</v>
      </c>
      <c r="K12" s="16" t="s">
        <v>14</v>
      </c>
      <c r="L12" s="19" t="s">
        <v>15</v>
      </c>
      <c r="M12" s="4"/>
      <c r="N12" s="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</row>
    <row r="13" spans="1:38" ht="6" customHeight="1">
      <c r="A13" s="17"/>
      <c r="B13" s="17"/>
      <c r="C13" s="16" t="s">
        <v>16</v>
      </c>
      <c r="D13" s="16" t="s">
        <v>17</v>
      </c>
      <c r="E13" s="16" t="s">
        <v>18</v>
      </c>
      <c r="F13" s="16" t="s">
        <v>19</v>
      </c>
      <c r="G13" s="16" t="s">
        <v>20</v>
      </c>
      <c r="H13" s="16" t="s">
        <v>6</v>
      </c>
      <c r="I13" s="16" t="s">
        <v>21</v>
      </c>
      <c r="J13" s="16" t="s">
        <v>14</v>
      </c>
      <c r="K13" s="16" t="s">
        <v>22</v>
      </c>
      <c r="L13" s="18"/>
      <c r="M13" s="4"/>
      <c r="N13" s="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</row>
    <row r="14" spans="1:38" ht="6" customHeight="1">
      <c r="A14" s="17"/>
      <c r="B14" s="17"/>
      <c r="C14" s="16" t="s">
        <v>23</v>
      </c>
      <c r="D14" s="16" t="s">
        <v>24</v>
      </c>
      <c r="E14" s="17"/>
      <c r="F14" s="16" t="s">
        <v>25</v>
      </c>
      <c r="G14" s="16" t="s">
        <v>26</v>
      </c>
      <c r="H14" s="16" t="s">
        <v>27</v>
      </c>
      <c r="I14" s="17"/>
      <c r="J14" s="17"/>
      <c r="K14" s="16" t="s">
        <v>28</v>
      </c>
      <c r="L14" s="18"/>
      <c r="M14" s="4"/>
      <c r="N14" s="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38" ht="6.75" customHeight="1">
      <c r="A15" s="20" t="s">
        <v>29</v>
      </c>
      <c r="B15" s="46">
        <v>821</v>
      </c>
      <c r="C15" s="38">
        <v>90344</v>
      </c>
      <c r="D15" s="38">
        <v>115269</v>
      </c>
      <c r="E15" s="38">
        <v>55291</v>
      </c>
      <c r="F15" s="38">
        <v>0</v>
      </c>
      <c r="G15" s="38">
        <v>2466</v>
      </c>
      <c r="H15" s="38">
        <v>11983</v>
      </c>
      <c r="I15" s="38">
        <v>41105</v>
      </c>
      <c r="J15" s="38">
        <v>1864</v>
      </c>
      <c r="K15" s="38">
        <v>4339</v>
      </c>
      <c r="L15" s="39">
        <v>323482</v>
      </c>
      <c r="M15" s="4"/>
      <c r="N15" s="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</row>
    <row r="16" spans="1:38" ht="6.75" customHeight="1">
      <c r="A16" s="22" t="s">
        <v>30</v>
      </c>
      <c r="B16" s="40">
        <v>75</v>
      </c>
      <c r="C16" s="40">
        <v>30782</v>
      </c>
      <c r="D16" s="40">
        <v>81675</v>
      </c>
      <c r="E16" s="40">
        <v>17051</v>
      </c>
      <c r="F16" s="40">
        <v>0</v>
      </c>
      <c r="G16" s="40">
        <v>0</v>
      </c>
      <c r="H16" s="40">
        <v>0</v>
      </c>
      <c r="I16" s="40">
        <v>6465</v>
      </c>
      <c r="J16" s="40">
        <v>995</v>
      </c>
      <c r="K16" s="40">
        <v>4155</v>
      </c>
      <c r="L16" s="41">
        <v>141198</v>
      </c>
      <c r="M16" s="4"/>
      <c r="N16" s="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</row>
    <row r="17" spans="1:38" ht="6.75" customHeight="1">
      <c r="A17" s="22" t="s">
        <v>31</v>
      </c>
      <c r="B17" s="40">
        <v>832</v>
      </c>
      <c r="C17" s="40">
        <v>89612</v>
      </c>
      <c r="D17" s="40">
        <v>120403</v>
      </c>
      <c r="E17" s="40">
        <v>116194</v>
      </c>
      <c r="F17" s="40">
        <v>0</v>
      </c>
      <c r="G17" s="40">
        <v>12166</v>
      </c>
      <c r="H17" s="40">
        <v>5960</v>
      </c>
      <c r="I17" s="40">
        <v>11207</v>
      </c>
      <c r="J17" s="40">
        <v>3691</v>
      </c>
      <c r="K17" s="40">
        <v>5578</v>
      </c>
      <c r="L17" s="41">
        <v>365643</v>
      </c>
      <c r="M17" s="4"/>
      <c r="N17" s="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1:38" ht="6.75" customHeight="1">
      <c r="A18" s="22" t="s">
        <v>32</v>
      </c>
      <c r="B18" s="40">
        <v>30</v>
      </c>
      <c r="C18" s="40">
        <v>23298</v>
      </c>
      <c r="D18" s="40">
        <v>75462</v>
      </c>
      <c r="E18" s="40">
        <v>49194</v>
      </c>
      <c r="F18" s="40">
        <v>0</v>
      </c>
      <c r="G18" s="40">
        <v>17581</v>
      </c>
      <c r="H18" s="40">
        <v>1430</v>
      </c>
      <c r="I18" s="40">
        <v>38824</v>
      </c>
      <c r="J18" s="40">
        <v>550</v>
      </c>
      <c r="K18" s="40">
        <v>4582</v>
      </c>
      <c r="L18" s="41">
        <v>210951</v>
      </c>
      <c r="M18" s="4"/>
      <c r="N18" s="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</row>
    <row r="19" spans="1:38" ht="6.75" customHeight="1">
      <c r="A19" s="20" t="s">
        <v>33</v>
      </c>
      <c r="B19" s="38">
        <v>56458</v>
      </c>
      <c r="C19" s="38">
        <v>226246</v>
      </c>
      <c r="D19" s="38">
        <v>597821</v>
      </c>
      <c r="E19" s="38">
        <v>215284</v>
      </c>
      <c r="F19" s="38">
        <v>15</v>
      </c>
      <c r="G19" s="38">
        <v>95495</v>
      </c>
      <c r="H19" s="38">
        <v>44624</v>
      </c>
      <c r="I19" s="38">
        <v>81182</v>
      </c>
      <c r="J19" s="38">
        <v>12330</v>
      </c>
      <c r="K19" s="38">
        <v>29576</v>
      </c>
      <c r="L19" s="39">
        <v>1359031</v>
      </c>
      <c r="M19" s="4"/>
      <c r="N19" s="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</row>
    <row r="20" spans="1:38" ht="6.75" customHeight="1">
      <c r="A20" s="22" t="s">
        <v>34</v>
      </c>
      <c r="B20" s="40">
        <v>152</v>
      </c>
      <c r="C20" s="40">
        <v>65125</v>
      </c>
      <c r="D20" s="40">
        <v>73563</v>
      </c>
      <c r="E20" s="40">
        <v>84333</v>
      </c>
      <c r="F20" s="40">
        <v>642</v>
      </c>
      <c r="G20" s="40">
        <v>0</v>
      </c>
      <c r="H20" s="40">
        <v>0</v>
      </c>
      <c r="I20" s="40">
        <v>31026</v>
      </c>
      <c r="J20" s="40">
        <v>1157</v>
      </c>
      <c r="K20" s="40">
        <v>3995</v>
      </c>
      <c r="L20" s="41">
        <v>259993</v>
      </c>
      <c r="M20" s="4"/>
      <c r="N20" s="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</row>
    <row r="21" spans="1:38" ht="6.75" customHeight="1">
      <c r="A21" s="22" t="s">
        <v>35</v>
      </c>
      <c r="B21" s="40">
        <v>-176</v>
      </c>
      <c r="C21" s="40">
        <v>49733</v>
      </c>
      <c r="D21" s="40">
        <v>150983</v>
      </c>
      <c r="E21" s="40">
        <v>33231</v>
      </c>
      <c r="F21" s="40">
        <v>27335</v>
      </c>
      <c r="G21" s="40">
        <v>0</v>
      </c>
      <c r="H21" s="40">
        <v>0</v>
      </c>
      <c r="I21" s="40">
        <v>25268</v>
      </c>
      <c r="J21" s="40">
        <v>2224</v>
      </c>
      <c r="K21" s="40">
        <v>5750</v>
      </c>
      <c r="L21" s="41">
        <v>294348</v>
      </c>
      <c r="M21" s="4"/>
      <c r="N21" s="3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</row>
    <row r="22" spans="1:38" ht="6.75" customHeight="1">
      <c r="A22" s="22" t="s">
        <v>36</v>
      </c>
      <c r="B22" s="40">
        <v>2581</v>
      </c>
      <c r="C22" s="40">
        <v>44516</v>
      </c>
      <c r="D22" s="40">
        <v>32093</v>
      </c>
      <c r="E22" s="40">
        <v>4938</v>
      </c>
      <c r="F22" s="40">
        <v>0</v>
      </c>
      <c r="G22" s="40">
        <v>0</v>
      </c>
      <c r="H22" s="40">
        <v>0</v>
      </c>
      <c r="I22" s="40">
        <v>5331</v>
      </c>
      <c r="J22" s="40">
        <v>478</v>
      </c>
      <c r="K22" s="40">
        <v>1011</v>
      </c>
      <c r="L22" s="41">
        <v>90948</v>
      </c>
      <c r="M22" s="4"/>
      <c r="N22" s="3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</row>
    <row r="23" spans="1:38" ht="6.75" customHeight="1">
      <c r="A23" s="20" t="s">
        <v>37</v>
      </c>
      <c r="B23" s="38">
        <v>2514</v>
      </c>
      <c r="C23" s="38">
        <v>12402</v>
      </c>
      <c r="D23" s="38">
        <v>25154</v>
      </c>
      <c r="E23" s="38">
        <v>5053</v>
      </c>
      <c r="F23" s="38">
        <v>4593</v>
      </c>
      <c r="G23" s="38">
        <v>0</v>
      </c>
      <c r="H23" s="38">
        <v>0</v>
      </c>
      <c r="I23" s="38">
        <v>9002</v>
      </c>
      <c r="J23" s="38">
        <v>184</v>
      </c>
      <c r="K23" s="38">
        <v>424</v>
      </c>
      <c r="L23" s="39">
        <v>59326</v>
      </c>
      <c r="M23" s="4"/>
      <c r="N23" s="3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</row>
    <row r="24" spans="1:38" ht="6.75" customHeight="1">
      <c r="A24" s="22" t="s">
        <v>38</v>
      </c>
      <c r="B24" s="40">
        <v>10735</v>
      </c>
      <c r="C24" s="40">
        <v>106260</v>
      </c>
      <c r="D24" s="40">
        <v>276404</v>
      </c>
      <c r="E24" s="40">
        <v>75795</v>
      </c>
      <c r="F24" s="40">
        <v>-3</v>
      </c>
      <c r="G24" s="40">
        <v>59100</v>
      </c>
      <c r="H24" s="40">
        <v>26901</v>
      </c>
      <c r="I24" s="40">
        <v>43947</v>
      </c>
      <c r="J24" s="40">
        <v>13369</v>
      </c>
      <c r="K24" s="40">
        <v>14404</v>
      </c>
      <c r="L24" s="41">
        <v>626912</v>
      </c>
      <c r="M24" s="4"/>
      <c r="N24" s="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</row>
    <row r="25" spans="1:38" ht="6.75" customHeight="1">
      <c r="A25" s="22" t="s">
        <v>39</v>
      </c>
      <c r="B25" s="40">
        <v>4241</v>
      </c>
      <c r="C25" s="40">
        <v>91831</v>
      </c>
      <c r="D25" s="40">
        <v>222611</v>
      </c>
      <c r="E25" s="40">
        <v>97206</v>
      </c>
      <c r="F25" s="40">
        <v>-770</v>
      </c>
      <c r="G25" s="40">
        <v>103742</v>
      </c>
      <c r="H25" s="40">
        <v>9947</v>
      </c>
      <c r="I25" s="40">
        <v>37593</v>
      </c>
      <c r="J25" s="40">
        <v>2646</v>
      </c>
      <c r="K25" s="40">
        <v>9467</v>
      </c>
      <c r="L25" s="41">
        <v>578514</v>
      </c>
      <c r="M25" s="4"/>
      <c r="N25" s="3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</row>
    <row r="26" spans="1:38" ht="6.75" customHeight="1">
      <c r="A26" s="22" t="s">
        <v>40</v>
      </c>
      <c r="B26" s="40">
        <v>26834</v>
      </c>
      <c r="C26" s="40">
        <v>3212</v>
      </c>
      <c r="D26" s="40">
        <v>33042</v>
      </c>
      <c r="E26" s="40">
        <v>11715</v>
      </c>
      <c r="F26" s="40">
        <v>0</v>
      </c>
      <c r="G26" s="40">
        <v>0</v>
      </c>
      <c r="H26" s="40">
        <v>0</v>
      </c>
      <c r="I26" s="40">
        <v>5827</v>
      </c>
      <c r="J26" s="40">
        <v>246</v>
      </c>
      <c r="K26" s="40">
        <v>467</v>
      </c>
      <c r="L26" s="41">
        <v>81343</v>
      </c>
      <c r="M26" s="4"/>
      <c r="N26" s="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</row>
    <row r="27" spans="1:38" ht="6.75" customHeight="1">
      <c r="A27" s="20" t="s">
        <v>41</v>
      </c>
      <c r="B27" s="38">
        <v>-666</v>
      </c>
      <c r="C27" s="38">
        <v>32556</v>
      </c>
      <c r="D27" s="38">
        <v>39583</v>
      </c>
      <c r="E27" s="38">
        <v>21976</v>
      </c>
      <c r="F27" s="38">
        <v>0</v>
      </c>
      <c r="G27" s="38">
        <v>0</v>
      </c>
      <c r="H27" s="38">
        <v>0</v>
      </c>
      <c r="I27" s="38">
        <v>7800</v>
      </c>
      <c r="J27" s="38">
        <v>740</v>
      </c>
      <c r="K27" s="38">
        <v>3379</v>
      </c>
      <c r="L27" s="39">
        <v>105368</v>
      </c>
      <c r="M27" s="4"/>
      <c r="N27" s="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</row>
    <row r="28" spans="1:38" ht="6.75" customHeight="1">
      <c r="A28" s="22" t="s">
        <v>42</v>
      </c>
      <c r="B28" s="40">
        <v>12</v>
      </c>
      <c r="C28" s="40">
        <v>112938</v>
      </c>
      <c r="D28" s="40">
        <v>190638</v>
      </c>
      <c r="E28" s="40">
        <v>153744</v>
      </c>
      <c r="F28" s="40">
        <v>899</v>
      </c>
      <c r="G28" s="40">
        <v>-27</v>
      </c>
      <c r="H28" s="40">
        <v>0</v>
      </c>
      <c r="I28" s="40">
        <v>127441</v>
      </c>
      <c r="J28" s="40">
        <v>10091</v>
      </c>
      <c r="K28" s="40">
        <v>16863</v>
      </c>
      <c r="L28" s="41">
        <v>612599</v>
      </c>
      <c r="M28" s="4"/>
      <c r="N28" s="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</row>
    <row r="29" spans="1:38" ht="6.75" customHeight="1">
      <c r="A29" s="22" t="s">
        <v>43</v>
      </c>
      <c r="B29" s="40">
        <v>-60</v>
      </c>
      <c r="C29" s="40">
        <v>80483</v>
      </c>
      <c r="D29" s="40">
        <v>125385</v>
      </c>
      <c r="E29" s="40">
        <v>106245</v>
      </c>
      <c r="F29" s="40">
        <v>0</v>
      </c>
      <c r="G29" s="40">
        <v>21855</v>
      </c>
      <c r="H29" s="40">
        <v>13209</v>
      </c>
      <c r="I29" s="40">
        <v>30624</v>
      </c>
      <c r="J29" s="40">
        <v>2506</v>
      </c>
      <c r="K29" s="40">
        <v>7115</v>
      </c>
      <c r="L29" s="41">
        <v>387362</v>
      </c>
      <c r="M29" s="4"/>
      <c r="N29" s="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</row>
    <row r="30" spans="1:38" ht="6.75" customHeight="1">
      <c r="A30" s="22" t="s">
        <v>44</v>
      </c>
      <c r="B30" s="40">
        <v>0</v>
      </c>
      <c r="C30" s="40">
        <v>72695</v>
      </c>
      <c r="D30" s="40">
        <v>71814</v>
      </c>
      <c r="E30" s="40">
        <v>50076</v>
      </c>
      <c r="F30" s="40">
        <v>64</v>
      </c>
      <c r="G30" s="40">
        <v>0</v>
      </c>
      <c r="H30" s="40">
        <v>0</v>
      </c>
      <c r="I30" s="40">
        <v>27645</v>
      </c>
      <c r="J30" s="40">
        <v>810</v>
      </c>
      <c r="K30" s="40">
        <v>7105</v>
      </c>
      <c r="L30" s="41">
        <v>230209</v>
      </c>
      <c r="M30" s="4"/>
      <c r="N30" s="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</row>
    <row r="31" spans="1:38" ht="6.75" customHeight="1">
      <c r="A31" s="20" t="s">
        <v>45</v>
      </c>
      <c r="B31" s="38">
        <v>-7</v>
      </c>
      <c r="C31" s="38">
        <v>78210</v>
      </c>
      <c r="D31" s="38">
        <v>90478</v>
      </c>
      <c r="E31" s="38">
        <v>66222</v>
      </c>
      <c r="F31" s="38">
        <v>0</v>
      </c>
      <c r="G31" s="38">
        <v>0</v>
      </c>
      <c r="H31" s="38">
        <v>0</v>
      </c>
      <c r="I31" s="38">
        <v>31397</v>
      </c>
      <c r="J31" s="38">
        <v>891</v>
      </c>
      <c r="K31" s="38">
        <v>7752</v>
      </c>
      <c r="L31" s="39">
        <v>274943</v>
      </c>
      <c r="M31" s="4"/>
      <c r="N31" s="3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</row>
    <row r="32" spans="1:38" ht="6.75" customHeight="1">
      <c r="A32" s="22" t="s">
        <v>46</v>
      </c>
      <c r="B32" s="40">
        <v>1656</v>
      </c>
      <c r="C32" s="40">
        <v>38237</v>
      </c>
      <c r="D32" s="40">
        <v>104851</v>
      </c>
      <c r="E32" s="40">
        <v>52858</v>
      </c>
      <c r="F32" s="40">
        <v>0</v>
      </c>
      <c r="G32" s="40">
        <v>14877</v>
      </c>
      <c r="H32" s="40">
        <v>12715</v>
      </c>
      <c r="I32" s="40">
        <v>44515</v>
      </c>
      <c r="J32" s="40">
        <v>550</v>
      </c>
      <c r="K32" s="40">
        <v>4805</v>
      </c>
      <c r="L32" s="41">
        <v>275064</v>
      </c>
      <c r="M32" s="4"/>
      <c r="N32" s="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</row>
    <row r="33" spans="1:38" ht="6.75" customHeight="1">
      <c r="A33" s="22" t="s">
        <v>47</v>
      </c>
      <c r="B33" s="40">
        <v>2389</v>
      </c>
      <c r="C33" s="40">
        <v>55054</v>
      </c>
      <c r="D33" s="40">
        <v>95097</v>
      </c>
      <c r="E33" s="40">
        <v>86679</v>
      </c>
      <c r="F33" s="40">
        <v>0</v>
      </c>
      <c r="G33" s="40">
        <v>2151</v>
      </c>
      <c r="H33" s="40">
        <v>4642</v>
      </c>
      <c r="I33" s="40">
        <v>55793</v>
      </c>
      <c r="J33" s="40">
        <v>2008</v>
      </c>
      <c r="K33" s="40">
        <v>5678</v>
      </c>
      <c r="L33" s="41">
        <v>309491</v>
      </c>
      <c r="M33" s="4"/>
      <c r="N33" s="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</row>
    <row r="34" spans="1:38" ht="6.75" customHeight="1">
      <c r="A34" s="22" t="s">
        <v>48</v>
      </c>
      <c r="B34" s="40">
        <v>25</v>
      </c>
      <c r="C34" s="40">
        <v>21873</v>
      </c>
      <c r="D34" s="40">
        <v>33073</v>
      </c>
      <c r="E34" s="40">
        <v>7760</v>
      </c>
      <c r="F34" s="40">
        <v>0</v>
      </c>
      <c r="G34" s="40">
        <v>0</v>
      </c>
      <c r="H34" s="40">
        <v>89</v>
      </c>
      <c r="I34" s="40">
        <v>17851</v>
      </c>
      <c r="J34" s="40">
        <v>717</v>
      </c>
      <c r="K34" s="40">
        <v>1690</v>
      </c>
      <c r="L34" s="41">
        <v>83078</v>
      </c>
      <c r="M34" s="4"/>
      <c r="N34" s="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</row>
    <row r="35" spans="1:38" ht="6.75" customHeight="1">
      <c r="A35" s="20" t="s">
        <v>49</v>
      </c>
      <c r="B35" s="38">
        <v>11645</v>
      </c>
      <c r="C35" s="38">
        <v>98296</v>
      </c>
      <c r="D35" s="38">
        <v>74274</v>
      </c>
      <c r="E35" s="38">
        <v>31187</v>
      </c>
      <c r="F35" s="38">
        <v>3579</v>
      </c>
      <c r="G35" s="38">
        <v>470</v>
      </c>
      <c r="H35" s="38">
        <v>56</v>
      </c>
      <c r="I35" s="38">
        <v>34638</v>
      </c>
      <c r="J35" s="38">
        <v>5538</v>
      </c>
      <c r="K35" s="38">
        <v>6481</v>
      </c>
      <c r="L35" s="39">
        <v>266164</v>
      </c>
      <c r="M35" s="4"/>
      <c r="N35" s="3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</row>
    <row r="36" spans="1:38" ht="6.75" customHeight="1">
      <c r="A36" s="22" t="s">
        <v>50</v>
      </c>
      <c r="B36" s="40">
        <v>90626</v>
      </c>
      <c r="C36" s="40">
        <v>84031</v>
      </c>
      <c r="D36" s="40">
        <v>268932</v>
      </c>
      <c r="E36" s="40">
        <v>23114</v>
      </c>
      <c r="F36" s="40">
        <v>-167</v>
      </c>
      <c r="G36" s="40">
        <v>0</v>
      </c>
      <c r="H36" s="40">
        <v>0</v>
      </c>
      <c r="I36" s="40">
        <v>54578</v>
      </c>
      <c r="J36" s="40">
        <v>4332</v>
      </c>
      <c r="K36" s="40">
        <v>9695</v>
      </c>
      <c r="L36" s="41">
        <v>535141</v>
      </c>
      <c r="M36" s="4"/>
      <c r="N36" s="3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</row>
    <row r="37" spans="1:38" ht="6.75" customHeight="1">
      <c r="A37" s="22" t="s">
        <v>51</v>
      </c>
      <c r="B37" s="40">
        <v>4074</v>
      </c>
      <c r="C37" s="40">
        <v>179431</v>
      </c>
      <c r="D37" s="40">
        <v>165856</v>
      </c>
      <c r="E37" s="40">
        <v>122946</v>
      </c>
      <c r="F37" s="40">
        <v>0</v>
      </c>
      <c r="G37" s="40">
        <v>9950</v>
      </c>
      <c r="H37" s="40">
        <v>16982</v>
      </c>
      <c r="I37" s="40">
        <v>72530</v>
      </c>
      <c r="J37" s="40">
        <v>4675</v>
      </c>
      <c r="K37" s="40">
        <v>10780</v>
      </c>
      <c r="L37" s="41">
        <v>587224</v>
      </c>
      <c r="M37" s="4"/>
      <c r="N37" s="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</row>
    <row r="38" spans="1:38" ht="6.75" customHeight="1">
      <c r="A38" s="22" t="s">
        <v>52</v>
      </c>
      <c r="B38" s="40">
        <v>-240</v>
      </c>
      <c r="C38" s="40">
        <v>90946</v>
      </c>
      <c r="D38" s="40">
        <v>107656</v>
      </c>
      <c r="E38" s="40">
        <v>66685</v>
      </c>
      <c r="F38" s="40">
        <v>-30</v>
      </c>
      <c r="G38" s="40">
        <v>0</v>
      </c>
      <c r="H38" s="40">
        <v>0</v>
      </c>
      <c r="I38" s="40">
        <v>18811</v>
      </c>
      <c r="J38" s="40">
        <v>2014</v>
      </c>
      <c r="K38" s="40">
        <v>5549</v>
      </c>
      <c r="L38" s="41">
        <v>291391</v>
      </c>
      <c r="M38" s="4"/>
      <c r="N38" s="3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</row>
    <row r="39" spans="1:38" ht="6.75" customHeight="1">
      <c r="A39" s="20" t="s">
        <v>53</v>
      </c>
      <c r="B39" s="38">
        <v>21</v>
      </c>
      <c r="C39" s="38">
        <v>54842</v>
      </c>
      <c r="D39" s="38">
        <v>96909</v>
      </c>
      <c r="E39" s="38">
        <v>35171</v>
      </c>
      <c r="F39" s="38">
        <v>0</v>
      </c>
      <c r="G39" s="38">
        <v>1039</v>
      </c>
      <c r="H39" s="38">
        <v>1300</v>
      </c>
      <c r="I39" s="38">
        <v>41307</v>
      </c>
      <c r="J39" s="38">
        <v>861</v>
      </c>
      <c r="K39" s="38">
        <v>3992</v>
      </c>
      <c r="L39" s="39">
        <v>235442</v>
      </c>
      <c r="M39" s="4"/>
      <c r="N39" s="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</row>
    <row r="40" spans="1:38" ht="6.75" customHeight="1">
      <c r="A40" s="22" t="s">
        <v>54</v>
      </c>
      <c r="B40" s="40">
        <v>38</v>
      </c>
      <c r="C40" s="40">
        <v>91212</v>
      </c>
      <c r="D40" s="40">
        <v>111709</v>
      </c>
      <c r="E40" s="40">
        <v>78751</v>
      </c>
      <c r="F40" s="40">
        <v>0</v>
      </c>
      <c r="G40" s="40">
        <v>7909</v>
      </c>
      <c r="H40" s="40">
        <v>1239</v>
      </c>
      <c r="I40" s="40">
        <v>69842</v>
      </c>
      <c r="J40" s="40">
        <v>2101</v>
      </c>
      <c r="K40" s="40">
        <v>8628</v>
      </c>
      <c r="L40" s="41">
        <v>371429</v>
      </c>
      <c r="M40" s="4"/>
      <c r="N40" s="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</row>
    <row r="41" spans="1:38" ht="6.75" customHeight="1">
      <c r="A41" s="22" t="s">
        <v>55</v>
      </c>
      <c r="B41" s="40">
        <v>403</v>
      </c>
      <c r="C41" s="40">
        <v>60936</v>
      </c>
      <c r="D41" s="40">
        <v>57598</v>
      </c>
      <c r="E41" s="40">
        <v>60115</v>
      </c>
      <c r="F41" s="40">
        <v>0</v>
      </c>
      <c r="G41" s="40">
        <v>0</v>
      </c>
      <c r="H41" s="40">
        <v>0</v>
      </c>
      <c r="I41" s="40">
        <v>12521</v>
      </c>
      <c r="J41" s="40">
        <v>643</v>
      </c>
      <c r="K41" s="40">
        <v>2858</v>
      </c>
      <c r="L41" s="41">
        <v>195074</v>
      </c>
      <c r="M41" s="4"/>
      <c r="N41" s="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</row>
    <row r="42" spans="1:38" ht="6.75" customHeight="1">
      <c r="A42" s="22" t="s">
        <v>56</v>
      </c>
      <c r="B42" s="40">
        <v>-41</v>
      </c>
      <c r="C42" s="40">
        <v>35415</v>
      </c>
      <c r="D42" s="40">
        <v>62715</v>
      </c>
      <c r="E42" s="40">
        <v>32585</v>
      </c>
      <c r="F42" s="40">
        <v>0</v>
      </c>
      <c r="G42" s="40">
        <v>0</v>
      </c>
      <c r="H42" s="40">
        <v>0</v>
      </c>
      <c r="I42" s="40">
        <v>22313</v>
      </c>
      <c r="J42" s="40">
        <v>739</v>
      </c>
      <c r="K42" s="40">
        <v>2725</v>
      </c>
      <c r="L42" s="41">
        <v>156451</v>
      </c>
      <c r="M42" s="4"/>
      <c r="N42" s="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</row>
    <row r="43" spans="1:38" ht="6.75" customHeight="1">
      <c r="A43" s="20" t="s">
        <v>57</v>
      </c>
      <c r="B43" s="38">
        <v>-9</v>
      </c>
      <c r="C43" s="38">
        <v>73296</v>
      </c>
      <c r="D43" s="38">
        <v>52840</v>
      </c>
      <c r="E43" s="38">
        <v>31858</v>
      </c>
      <c r="F43" s="38">
        <v>0</v>
      </c>
      <c r="G43" s="38">
        <v>0</v>
      </c>
      <c r="H43" s="38">
        <v>0</v>
      </c>
      <c r="I43" s="38">
        <v>7258</v>
      </c>
      <c r="J43" s="38">
        <v>1193</v>
      </c>
      <c r="K43" s="38">
        <v>5589</v>
      </c>
      <c r="L43" s="39">
        <v>172025</v>
      </c>
      <c r="M43" s="4"/>
      <c r="N43" s="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</row>
    <row r="44" spans="1:38" ht="6.75" customHeight="1">
      <c r="A44" s="22" t="s">
        <v>58</v>
      </c>
      <c r="B44" s="40">
        <v>0</v>
      </c>
      <c r="C44" s="40">
        <v>22158</v>
      </c>
      <c r="D44" s="40">
        <v>29645</v>
      </c>
      <c r="E44" s="40">
        <v>23300</v>
      </c>
      <c r="F44" s="40">
        <v>0</v>
      </c>
      <c r="G44" s="40">
        <v>0</v>
      </c>
      <c r="H44" s="40">
        <v>0</v>
      </c>
      <c r="I44" s="40">
        <v>10955</v>
      </c>
      <c r="J44" s="40">
        <v>702</v>
      </c>
      <c r="K44" s="40">
        <v>1025</v>
      </c>
      <c r="L44" s="41">
        <v>87785</v>
      </c>
      <c r="M44" s="4"/>
      <c r="N44" s="3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</row>
    <row r="45" spans="1:38" ht="6.75" customHeight="1">
      <c r="A45" s="22" t="s">
        <v>59</v>
      </c>
      <c r="B45" s="40">
        <v>15840</v>
      </c>
      <c r="C45" s="40">
        <v>82246</v>
      </c>
      <c r="D45" s="40">
        <v>146890</v>
      </c>
      <c r="E45" s="40">
        <v>19537</v>
      </c>
      <c r="F45" s="40">
        <v>3267</v>
      </c>
      <c r="G45" s="40">
        <v>0</v>
      </c>
      <c r="H45" s="40">
        <v>0</v>
      </c>
      <c r="I45" s="40">
        <v>132338</v>
      </c>
      <c r="J45" s="40">
        <v>7158</v>
      </c>
      <c r="K45" s="40">
        <v>10885</v>
      </c>
      <c r="L45" s="41">
        <v>418161</v>
      </c>
      <c r="M45" s="4"/>
      <c r="N45" s="3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</row>
    <row r="46" spans="1:38" ht="6.75" customHeight="1">
      <c r="A46" s="22" t="s">
        <v>60</v>
      </c>
      <c r="B46" s="40">
        <v>9</v>
      </c>
      <c r="C46" s="40">
        <v>48994</v>
      </c>
      <c r="D46" s="40">
        <v>90376</v>
      </c>
      <c r="E46" s="40">
        <v>37102</v>
      </c>
      <c r="F46" s="40">
        <v>0</v>
      </c>
      <c r="G46" s="40">
        <v>0</v>
      </c>
      <c r="H46" s="40">
        <v>0</v>
      </c>
      <c r="I46" s="40">
        <v>5231</v>
      </c>
      <c r="J46" s="40">
        <v>802</v>
      </c>
      <c r="K46" s="40">
        <v>4946</v>
      </c>
      <c r="L46" s="41">
        <v>187460</v>
      </c>
      <c r="M46" s="4"/>
      <c r="N46" s="3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</row>
    <row r="47" spans="1:38" ht="6.75" customHeight="1">
      <c r="A47" s="20" t="s">
        <v>61</v>
      </c>
      <c r="B47" s="38">
        <v>3872</v>
      </c>
      <c r="C47" s="38">
        <v>256009</v>
      </c>
      <c r="D47" s="38">
        <v>243374</v>
      </c>
      <c r="E47" s="38">
        <v>102909</v>
      </c>
      <c r="F47" s="38">
        <v>42120</v>
      </c>
      <c r="G47" s="38">
        <v>0</v>
      </c>
      <c r="H47" s="38">
        <v>0</v>
      </c>
      <c r="I47" s="38">
        <v>196913</v>
      </c>
      <c r="J47" s="38">
        <v>12235</v>
      </c>
      <c r="K47" s="38">
        <v>18281</v>
      </c>
      <c r="L47" s="39">
        <v>875713</v>
      </c>
      <c r="M47" s="4"/>
      <c r="N47" s="3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</row>
    <row r="48" spans="1:38" ht="6.75" customHeight="1">
      <c r="A48" s="22" t="s">
        <v>62</v>
      </c>
      <c r="B48" s="40">
        <v>4457</v>
      </c>
      <c r="C48" s="40">
        <v>126320</v>
      </c>
      <c r="D48" s="40">
        <v>176900</v>
      </c>
      <c r="E48" s="40">
        <v>71651</v>
      </c>
      <c r="F48" s="40">
        <v>0</v>
      </c>
      <c r="G48" s="40">
        <v>42062</v>
      </c>
      <c r="H48" s="40">
        <v>14246</v>
      </c>
      <c r="I48" s="40">
        <v>79761</v>
      </c>
      <c r="J48" s="40">
        <v>3294</v>
      </c>
      <c r="K48" s="40">
        <v>10055</v>
      </c>
      <c r="L48" s="41">
        <v>528746</v>
      </c>
      <c r="M48" s="4"/>
      <c r="N48" s="3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</row>
    <row r="49" spans="1:38" ht="6.75" customHeight="1">
      <c r="A49" s="22" t="s">
        <v>63</v>
      </c>
      <c r="B49" s="40">
        <v>0</v>
      </c>
      <c r="C49" s="40">
        <v>55489</v>
      </c>
      <c r="D49" s="40">
        <v>43057</v>
      </c>
      <c r="E49" s="40">
        <v>23106</v>
      </c>
      <c r="F49" s="40">
        <v>0</v>
      </c>
      <c r="G49" s="40">
        <v>0</v>
      </c>
      <c r="H49" s="40">
        <v>0</v>
      </c>
      <c r="I49" s="40">
        <v>7406</v>
      </c>
      <c r="J49" s="40">
        <v>180</v>
      </c>
      <c r="K49" s="40">
        <v>2169</v>
      </c>
      <c r="L49" s="41">
        <v>131407</v>
      </c>
      <c r="M49" s="4"/>
      <c r="N49" s="3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</row>
    <row r="50" spans="1:38" ht="6.75" customHeight="1">
      <c r="A50" s="22" t="s">
        <v>64</v>
      </c>
      <c r="B50" s="40">
        <v>21120</v>
      </c>
      <c r="C50" s="40">
        <v>96789</v>
      </c>
      <c r="D50" s="40">
        <v>175376</v>
      </c>
      <c r="E50" s="40">
        <v>135345</v>
      </c>
      <c r="F50" s="40">
        <v>1018</v>
      </c>
      <c r="G50" s="40">
        <v>14075</v>
      </c>
      <c r="H50" s="40">
        <v>8643</v>
      </c>
      <c r="I50" s="40">
        <v>75173</v>
      </c>
      <c r="J50" s="40">
        <v>6073</v>
      </c>
      <c r="K50" s="40">
        <v>11682</v>
      </c>
      <c r="L50" s="41">
        <v>545294</v>
      </c>
      <c r="M50" s="4"/>
      <c r="N50" s="3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</row>
    <row r="51" spans="1:38" ht="6.75" customHeight="1">
      <c r="A51" s="20" t="s">
        <v>65</v>
      </c>
      <c r="B51" s="38">
        <v>1352</v>
      </c>
      <c r="C51" s="38">
        <v>51449</v>
      </c>
      <c r="D51" s="38">
        <v>96661</v>
      </c>
      <c r="E51" s="38">
        <v>29988</v>
      </c>
      <c r="F51" s="38">
        <v>0</v>
      </c>
      <c r="G51" s="38">
        <v>3810</v>
      </c>
      <c r="H51" s="38">
        <v>12357</v>
      </c>
      <c r="I51" s="38">
        <v>33936</v>
      </c>
      <c r="J51" s="38">
        <v>865</v>
      </c>
      <c r="K51" s="38">
        <v>3582</v>
      </c>
      <c r="L51" s="39">
        <v>234000</v>
      </c>
      <c r="M51" s="4"/>
      <c r="N51" s="3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</row>
    <row r="52" spans="1:38" ht="6.75" customHeight="1">
      <c r="A52" s="22" t="s">
        <v>66</v>
      </c>
      <c r="B52" s="40">
        <v>-127</v>
      </c>
      <c r="C52" s="40">
        <v>51707</v>
      </c>
      <c r="D52" s="40">
        <v>94333</v>
      </c>
      <c r="E52" s="40">
        <v>57288</v>
      </c>
      <c r="F52" s="40">
        <v>895</v>
      </c>
      <c r="G52" s="40">
        <v>12134</v>
      </c>
      <c r="H52" s="40">
        <v>2742</v>
      </c>
      <c r="I52" s="40">
        <v>33417</v>
      </c>
      <c r="J52" s="40">
        <v>1479</v>
      </c>
      <c r="K52" s="40">
        <v>5724</v>
      </c>
      <c r="L52" s="41">
        <v>259592</v>
      </c>
      <c r="M52" s="4"/>
      <c r="N52" s="3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</row>
    <row r="53" spans="1:38" ht="6.75" customHeight="1">
      <c r="A53" s="22" t="s">
        <v>67</v>
      </c>
      <c r="B53" s="40">
        <v>25761</v>
      </c>
      <c r="C53" s="40">
        <v>137815</v>
      </c>
      <c r="D53" s="40">
        <v>237050</v>
      </c>
      <c r="E53" s="40">
        <v>61584</v>
      </c>
      <c r="F53" s="40">
        <v>441</v>
      </c>
      <c r="G53" s="40">
        <v>6991</v>
      </c>
      <c r="H53" s="40">
        <v>5831</v>
      </c>
      <c r="I53" s="40">
        <v>143646</v>
      </c>
      <c r="J53" s="40">
        <v>5063</v>
      </c>
      <c r="K53" s="40">
        <v>12330</v>
      </c>
      <c r="L53" s="41">
        <v>636512</v>
      </c>
      <c r="M53" s="4"/>
      <c r="N53" s="3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</row>
    <row r="54" spans="1:38" ht="6.75" customHeight="1">
      <c r="A54" s="22" t="s">
        <v>68</v>
      </c>
      <c r="B54" s="40">
        <v>-525</v>
      </c>
      <c r="C54" s="40">
        <v>39626</v>
      </c>
      <c r="D54" s="40">
        <v>28877</v>
      </c>
      <c r="E54" s="40">
        <v>11253</v>
      </c>
      <c r="F54" s="40">
        <v>1435</v>
      </c>
      <c r="G54" s="40">
        <v>0</v>
      </c>
      <c r="H54" s="40">
        <v>0</v>
      </c>
      <c r="I54" s="40">
        <v>16580</v>
      </c>
      <c r="J54" s="40">
        <v>501</v>
      </c>
      <c r="K54" s="40">
        <v>3015</v>
      </c>
      <c r="L54" s="41">
        <v>100762</v>
      </c>
      <c r="M54" s="4"/>
      <c r="N54" s="3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</row>
    <row r="55" spans="1:38" ht="6.75" customHeight="1">
      <c r="A55" s="20" t="s">
        <v>69</v>
      </c>
      <c r="B55" s="38">
        <v>17103</v>
      </c>
      <c r="C55" s="38">
        <v>48992</v>
      </c>
      <c r="D55" s="38">
        <v>95440</v>
      </c>
      <c r="E55" s="38">
        <v>47431</v>
      </c>
      <c r="F55" s="38">
        <v>0</v>
      </c>
      <c r="G55" s="38">
        <v>18135</v>
      </c>
      <c r="H55" s="38">
        <v>9904</v>
      </c>
      <c r="I55" s="38">
        <v>19389</v>
      </c>
      <c r="J55" s="38">
        <v>358</v>
      </c>
      <c r="K55" s="38">
        <v>2878</v>
      </c>
      <c r="L55" s="39">
        <v>259630</v>
      </c>
      <c r="M55" s="4"/>
      <c r="N55" s="3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</row>
    <row r="56" spans="1:38" ht="6.75" customHeight="1">
      <c r="A56" s="22" t="s">
        <v>70</v>
      </c>
      <c r="B56" s="40">
        <v>0</v>
      </c>
      <c r="C56" s="40">
        <v>45857</v>
      </c>
      <c r="D56" s="40">
        <v>29043</v>
      </c>
      <c r="E56" s="40">
        <v>36665</v>
      </c>
      <c r="F56" s="40">
        <v>0</v>
      </c>
      <c r="G56" s="40">
        <v>0</v>
      </c>
      <c r="H56" s="40">
        <v>0</v>
      </c>
      <c r="I56" s="40">
        <v>9619</v>
      </c>
      <c r="J56" s="40">
        <v>992</v>
      </c>
      <c r="K56" s="40">
        <v>3104</v>
      </c>
      <c r="L56" s="41">
        <v>125280</v>
      </c>
      <c r="M56" s="4"/>
      <c r="N56" s="3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</row>
    <row r="57" spans="1:38" ht="6.75" customHeight="1">
      <c r="A57" s="22" t="s">
        <v>71</v>
      </c>
      <c r="B57" s="40">
        <v>-6</v>
      </c>
      <c r="C57" s="40">
        <v>97103</v>
      </c>
      <c r="D57" s="40">
        <v>128705</v>
      </c>
      <c r="E57" s="40">
        <v>115289</v>
      </c>
      <c r="F57" s="40">
        <v>2415</v>
      </c>
      <c r="G57" s="40">
        <v>9282</v>
      </c>
      <c r="H57" s="40">
        <v>12291</v>
      </c>
      <c r="I57" s="40">
        <v>41025</v>
      </c>
      <c r="J57" s="40">
        <v>2479</v>
      </c>
      <c r="K57" s="40">
        <v>6652</v>
      </c>
      <c r="L57" s="41">
        <v>415235</v>
      </c>
      <c r="M57" s="4"/>
      <c r="N57" s="3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</row>
    <row r="58" spans="1:38" ht="6.75" customHeight="1">
      <c r="A58" s="22" t="s">
        <v>72</v>
      </c>
      <c r="B58" s="40">
        <v>13662</v>
      </c>
      <c r="C58" s="40">
        <v>321337</v>
      </c>
      <c r="D58" s="40">
        <v>412478</v>
      </c>
      <c r="E58" s="40">
        <v>230015</v>
      </c>
      <c r="F58" s="40">
        <v>0</v>
      </c>
      <c r="G58" s="40">
        <v>39488</v>
      </c>
      <c r="H58" s="40">
        <v>56950</v>
      </c>
      <c r="I58" s="40">
        <v>87689</v>
      </c>
      <c r="J58" s="40">
        <v>15633</v>
      </c>
      <c r="K58" s="40">
        <v>24875</v>
      </c>
      <c r="L58" s="41">
        <v>1202127</v>
      </c>
      <c r="M58" s="4"/>
      <c r="N58" s="3"/>
      <c r="O58" s="3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</row>
    <row r="59" spans="1:38" ht="6.75" customHeight="1">
      <c r="A59" s="20" t="s">
        <v>73</v>
      </c>
      <c r="B59" s="38">
        <v>149</v>
      </c>
      <c r="C59" s="38">
        <v>40022</v>
      </c>
      <c r="D59" s="38">
        <v>36413</v>
      </c>
      <c r="E59" s="38">
        <v>113043</v>
      </c>
      <c r="F59" s="38">
        <v>0</v>
      </c>
      <c r="G59" s="38">
        <v>0</v>
      </c>
      <c r="H59" s="38">
        <v>0</v>
      </c>
      <c r="I59" s="38">
        <v>21583</v>
      </c>
      <c r="J59" s="38">
        <v>1209</v>
      </c>
      <c r="K59" s="38">
        <v>3168</v>
      </c>
      <c r="L59" s="39">
        <v>215587</v>
      </c>
      <c r="M59" s="4"/>
      <c r="N59" s="3"/>
      <c r="O59" s="3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</row>
    <row r="60" spans="1:13" ht="6.75" customHeight="1">
      <c r="A60" s="22" t="s">
        <v>74</v>
      </c>
      <c r="B60" s="40">
        <v>2286</v>
      </c>
      <c r="C60" s="40">
        <v>14859</v>
      </c>
      <c r="D60" s="40">
        <v>40207</v>
      </c>
      <c r="E60" s="40">
        <v>22347</v>
      </c>
      <c r="F60" s="40">
        <v>0</v>
      </c>
      <c r="G60" s="40">
        <v>0</v>
      </c>
      <c r="H60" s="40">
        <v>0</v>
      </c>
      <c r="I60" s="40">
        <v>12584</v>
      </c>
      <c r="J60" s="40">
        <v>435</v>
      </c>
      <c r="K60" s="40">
        <v>2725</v>
      </c>
      <c r="L60" s="41">
        <v>95443</v>
      </c>
      <c r="M60" s="4"/>
    </row>
    <row r="61" spans="1:19" ht="6.75" customHeight="1">
      <c r="A61" s="31" t="s">
        <v>75</v>
      </c>
      <c r="B61" s="42">
        <v>7429</v>
      </c>
      <c r="C61" s="42">
        <v>127663</v>
      </c>
      <c r="D61" s="42">
        <v>169250</v>
      </c>
      <c r="E61" s="42">
        <v>95035</v>
      </c>
      <c r="F61" s="42">
        <v>0</v>
      </c>
      <c r="G61" s="42">
        <v>18886</v>
      </c>
      <c r="H61" s="42">
        <v>10238</v>
      </c>
      <c r="I61" s="42">
        <v>34927</v>
      </c>
      <c r="J61" s="42">
        <v>124</v>
      </c>
      <c r="K61" s="42">
        <v>5479</v>
      </c>
      <c r="L61" s="43">
        <v>469031</v>
      </c>
      <c r="M61" s="4"/>
      <c r="N61" s="3"/>
      <c r="O61" s="1"/>
      <c r="P61" s="2"/>
      <c r="Q61" s="2"/>
      <c r="R61" s="2"/>
      <c r="S61" s="2"/>
    </row>
    <row r="62" spans="1:13" ht="6.75" customHeight="1">
      <c r="A62" s="22" t="s">
        <v>76</v>
      </c>
      <c r="B62" s="40">
        <v>1949</v>
      </c>
      <c r="C62" s="40">
        <v>91633</v>
      </c>
      <c r="D62" s="40">
        <v>115447</v>
      </c>
      <c r="E62" s="40">
        <v>47694</v>
      </c>
      <c r="F62" s="40">
        <v>0</v>
      </c>
      <c r="G62" s="40">
        <v>3538</v>
      </c>
      <c r="H62" s="40">
        <v>4241</v>
      </c>
      <c r="I62" s="40">
        <v>73627</v>
      </c>
      <c r="J62" s="40">
        <v>2915</v>
      </c>
      <c r="K62" s="40">
        <v>6864</v>
      </c>
      <c r="L62" s="41">
        <v>347908</v>
      </c>
      <c r="M62" s="4"/>
    </row>
    <row r="63" spans="1:13" ht="6.75" customHeight="1">
      <c r="A63" s="20" t="s">
        <v>77</v>
      </c>
      <c r="B63" s="38">
        <v>20</v>
      </c>
      <c r="C63" s="38">
        <v>42947</v>
      </c>
      <c r="D63" s="38">
        <v>46310</v>
      </c>
      <c r="E63" s="38">
        <v>25172</v>
      </c>
      <c r="F63" s="38">
        <v>0</v>
      </c>
      <c r="G63" s="38">
        <v>0</v>
      </c>
      <c r="H63" s="38">
        <v>0</v>
      </c>
      <c r="I63" s="38">
        <v>54618</v>
      </c>
      <c r="J63" s="38">
        <v>597</v>
      </c>
      <c r="K63" s="38">
        <v>3428</v>
      </c>
      <c r="L63" s="39">
        <v>173092</v>
      </c>
      <c r="M63" s="4"/>
    </row>
    <row r="64" spans="1:13" ht="6.75" customHeight="1">
      <c r="A64" s="22" t="s">
        <v>78</v>
      </c>
      <c r="B64" s="40">
        <v>155</v>
      </c>
      <c r="C64" s="40">
        <v>57910</v>
      </c>
      <c r="D64" s="40">
        <v>173177</v>
      </c>
      <c r="E64" s="40">
        <v>51238</v>
      </c>
      <c r="F64" s="40">
        <v>0</v>
      </c>
      <c r="G64" s="40">
        <v>7867</v>
      </c>
      <c r="H64" s="40">
        <v>4825</v>
      </c>
      <c r="I64" s="40">
        <v>36045</v>
      </c>
      <c r="J64" s="40">
        <v>2140</v>
      </c>
      <c r="K64" s="40">
        <v>5979</v>
      </c>
      <c r="L64" s="41">
        <v>339336</v>
      </c>
      <c r="M64" s="4"/>
    </row>
    <row r="65" spans="1:13" ht="6.75" customHeight="1" thickBot="1">
      <c r="A65" s="22" t="s">
        <v>79</v>
      </c>
      <c r="B65" s="40">
        <v>101</v>
      </c>
      <c r="C65" s="40">
        <v>52428</v>
      </c>
      <c r="D65" s="40">
        <v>34549</v>
      </c>
      <c r="E65" s="40">
        <v>48879</v>
      </c>
      <c r="F65" s="40">
        <v>0</v>
      </c>
      <c r="G65" s="40">
        <v>0</v>
      </c>
      <c r="H65" s="40">
        <v>0</v>
      </c>
      <c r="I65" s="40">
        <v>6064</v>
      </c>
      <c r="J65" s="40">
        <v>794</v>
      </c>
      <c r="K65" s="40">
        <v>2808</v>
      </c>
      <c r="L65" s="41">
        <v>145623</v>
      </c>
      <c r="M65" s="4"/>
    </row>
    <row r="66" spans="1:13" ht="9" customHeight="1" thickTop="1">
      <c r="A66" s="23" t="s">
        <v>80</v>
      </c>
      <c r="B66" s="44">
        <v>329570</v>
      </c>
      <c r="C66" s="44">
        <v>4003165</v>
      </c>
      <c r="D66" s="44">
        <v>6197446</v>
      </c>
      <c r="E66" s="44">
        <v>3199128</v>
      </c>
      <c r="F66" s="44">
        <v>87748</v>
      </c>
      <c r="G66" s="44">
        <v>525042</v>
      </c>
      <c r="H66" s="44">
        <v>293345</v>
      </c>
      <c r="I66" s="44">
        <v>2146167</v>
      </c>
      <c r="J66" s="44">
        <v>146171</v>
      </c>
      <c r="K66" s="44">
        <v>346086</v>
      </c>
      <c r="L66" s="45">
        <v>17273868</v>
      </c>
      <c r="M66" s="4"/>
    </row>
    <row r="67" spans="1:13" ht="6.75" customHeight="1">
      <c r="A67" s="20" t="s">
        <v>81</v>
      </c>
      <c r="B67" s="38">
        <v>0</v>
      </c>
      <c r="C67" s="38">
        <v>3212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9">
        <v>3212</v>
      </c>
      <c r="M67" s="4"/>
    </row>
    <row r="68" spans="1:13" ht="6.75" customHeight="1">
      <c r="A68" s="22" t="s">
        <v>82</v>
      </c>
      <c r="B68" s="40">
        <v>0</v>
      </c>
      <c r="C68" s="40">
        <v>9992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1">
        <v>9992</v>
      </c>
      <c r="M68" s="4"/>
    </row>
    <row r="69" spans="1:13" ht="6.75" customHeight="1">
      <c r="A69" s="22" t="s">
        <v>83</v>
      </c>
      <c r="B69" s="40">
        <v>0</v>
      </c>
      <c r="C69" s="40">
        <v>10656</v>
      </c>
      <c r="D69" s="40">
        <v>11845</v>
      </c>
      <c r="E69" s="40">
        <v>12800</v>
      </c>
      <c r="F69" s="40">
        <v>0</v>
      </c>
      <c r="G69" s="40">
        <v>0</v>
      </c>
      <c r="H69" s="40">
        <v>0</v>
      </c>
      <c r="I69" s="40">
        <v>3305</v>
      </c>
      <c r="J69" s="40">
        <v>426</v>
      </c>
      <c r="K69" s="40">
        <v>175</v>
      </c>
      <c r="L69" s="41">
        <v>39207</v>
      </c>
      <c r="M69" s="4"/>
    </row>
    <row r="70" spans="1:13" ht="6.75" customHeight="1">
      <c r="A70" s="22" t="s">
        <v>84</v>
      </c>
      <c r="B70" s="40">
        <v>0</v>
      </c>
      <c r="C70" s="40">
        <v>4390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1">
        <v>4390</v>
      </c>
      <c r="M70" s="4"/>
    </row>
    <row r="71" spans="1:13" ht="6.75" customHeight="1">
      <c r="A71" s="22" t="s">
        <v>85</v>
      </c>
      <c r="B71" s="40">
        <v>0</v>
      </c>
      <c r="C71" s="40">
        <v>13252</v>
      </c>
      <c r="D71" s="40">
        <v>6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1">
        <v>13258</v>
      </c>
      <c r="M71" s="4"/>
    </row>
    <row r="72" spans="1:13" ht="6.75" customHeight="1" thickBot="1">
      <c r="A72" s="22" t="s">
        <v>86</v>
      </c>
      <c r="B72" s="40">
        <v>0</v>
      </c>
      <c r="C72" s="40">
        <v>0</v>
      </c>
      <c r="D72" s="40">
        <v>0</v>
      </c>
      <c r="E72" s="40">
        <v>215</v>
      </c>
      <c r="F72" s="40">
        <v>0</v>
      </c>
      <c r="G72" s="40">
        <v>0</v>
      </c>
      <c r="H72" s="40">
        <v>0</v>
      </c>
      <c r="I72" s="40">
        <v>440</v>
      </c>
      <c r="J72" s="40">
        <v>0</v>
      </c>
      <c r="K72" s="40">
        <v>346</v>
      </c>
      <c r="L72" s="41">
        <v>1001</v>
      </c>
      <c r="M72" s="4"/>
    </row>
    <row r="73" spans="1:13" ht="10.5" customHeight="1" thickTop="1">
      <c r="A73" s="23" t="s">
        <v>87</v>
      </c>
      <c r="B73" s="44">
        <v>329570</v>
      </c>
      <c r="C73" s="44">
        <v>4044667</v>
      </c>
      <c r="D73" s="44">
        <v>6209297</v>
      </c>
      <c r="E73" s="44">
        <v>3212143</v>
      </c>
      <c r="F73" s="44">
        <v>87748</v>
      </c>
      <c r="G73" s="44">
        <v>525042</v>
      </c>
      <c r="H73" s="44">
        <v>293345</v>
      </c>
      <c r="I73" s="44">
        <v>2149912</v>
      </c>
      <c r="J73" s="44">
        <v>146597</v>
      </c>
      <c r="K73" s="44">
        <v>346607</v>
      </c>
      <c r="L73" s="45">
        <v>17344928</v>
      </c>
      <c r="M73" s="4"/>
    </row>
    <row r="74" spans="1:13" ht="0.75" customHeight="1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4"/>
    </row>
    <row r="75" spans="1:13" ht="5.25" customHeight="1">
      <c r="A75" s="13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13"/>
      <c r="M75" s="4"/>
    </row>
    <row r="76" spans="1:12" ht="5.25" customHeight="1">
      <c r="A76" s="7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7"/>
    </row>
    <row r="77" spans="1:12" ht="5.25" customHeight="1">
      <c r="A77" s="7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 ht="6.75" customHeight="1">
      <c r="A78" s="34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</row>
    <row r="79" spans="1:12" ht="6.75" customHeight="1">
      <c r="A79" s="36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6"/>
    </row>
    <row r="80" spans="1:12" ht="6.75" customHeight="1">
      <c r="A80" s="35"/>
      <c r="B80" s="3"/>
      <c r="C80" s="35"/>
      <c r="D80" s="35"/>
      <c r="E80" s="35"/>
      <c r="F80" s="35"/>
      <c r="G80" s="35"/>
      <c r="H80" s="35"/>
      <c r="I80" s="35"/>
      <c r="J80" s="35"/>
      <c r="K80" s="35"/>
      <c r="L80" s="36"/>
    </row>
    <row r="81" spans="1:12" ht="6.75" customHeight="1">
      <c r="A81" s="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6"/>
    </row>
    <row r="82" spans="1:12" ht="6.75" customHeight="1">
      <c r="A82" s="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6"/>
    </row>
    <row r="83" spans="1:12" ht="6.75" customHeight="1">
      <c r="A83" s="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6"/>
    </row>
    <row r="84" spans="1:12" ht="6.75" customHeight="1">
      <c r="A84" s="3"/>
      <c r="B84" s="3"/>
      <c r="C84" s="35"/>
      <c r="D84" s="35"/>
      <c r="E84" s="35"/>
      <c r="F84" s="35"/>
      <c r="G84" s="35"/>
      <c r="H84" s="35"/>
      <c r="I84" s="35"/>
      <c r="J84" s="35"/>
      <c r="K84" s="35"/>
      <c r="L84" s="36"/>
    </row>
    <row r="85" spans="1:12" ht="6.75" customHeight="1">
      <c r="A85" s="3"/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</row>
    <row r="86" spans="1:12" ht="6.75" customHeight="1">
      <c r="A86" s="3"/>
      <c r="B86" s="3"/>
      <c r="C86" s="36"/>
      <c r="D86" s="36"/>
      <c r="E86" s="36"/>
      <c r="F86" s="36"/>
      <c r="G86" s="36"/>
      <c r="H86" s="36"/>
      <c r="I86" s="36"/>
      <c r="J86" s="36"/>
      <c r="K86" s="36"/>
      <c r="L86" s="36"/>
    </row>
    <row r="87" spans="1:12" ht="12.75">
      <c r="A87" s="3"/>
      <c r="B87" s="3"/>
      <c r="C87" s="36"/>
      <c r="D87" s="36"/>
      <c r="E87" s="36"/>
      <c r="F87" s="36"/>
      <c r="G87" s="36"/>
      <c r="H87" s="36"/>
      <c r="I87" s="36"/>
      <c r="J87" s="36"/>
      <c r="K87" s="36"/>
      <c r="L87" s="36"/>
    </row>
    <row r="88" spans="1:12" ht="12.75">
      <c r="A88" s="3"/>
      <c r="B88" s="3"/>
      <c r="C88" s="36"/>
      <c r="D88" s="36"/>
      <c r="E88" s="36"/>
      <c r="F88" s="36"/>
      <c r="G88" s="36"/>
      <c r="H88" s="36"/>
      <c r="I88" s="36"/>
      <c r="J88" s="36"/>
      <c r="K88" s="36"/>
      <c r="L88" s="36"/>
    </row>
    <row r="89" spans="1:12" ht="12.75">
      <c r="A89" s="3"/>
      <c r="B89" s="3"/>
      <c r="C89" s="36"/>
      <c r="D89" s="36"/>
      <c r="E89" s="36"/>
      <c r="F89" s="36"/>
      <c r="G89" s="36"/>
      <c r="H89" s="36"/>
      <c r="I89" s="36"/>
      <c r="J89" s="36"/>
      <c r="K89" s="36"/>
      <c r="L89" s="36"/>
    </row>
    <row r="90" spans="1:12" ht="12.75">
      <c r="A90" s="3"/>
      <c r="B90" s="3"/>
      <c r="C90" s="36"/>
      <c r="D90" s="36"/>
      <c r="E90" s="36"/>
      <c r="F90" s="36"/>
      <c r="G90" s="36"/>
      <c r="H90" s="36"/>
      <c r="I90" s="36"/>
      <c r="J90" s="36"/>
      <c r="K90" s="36"/>
      <c r="L90" s="36"/>
    </row>
    <row r="91" spans="1:12" ht="12.75">
      <c r="A91" s="3"/>
      <c r="B91" s="3"/>
      <c r="C91" s="36"/>
      <c r="D91" s="36"/>
      <c r="E91" s="36"/>
      <c r="F91" s="36"/>
      <c r="G91" s="36"/>
      <c r="H91" s="36"/>
      <c r="I91" s="36"/>
      <c r="J91" s="36"/>
      <c r="K91" s="36"/>
      <c r="L91" s="36"/>
    </row>
    <row r="92" spans="1:12" ht="12.75">
      <c r="A92" s="3"/>
      <c r="B92" s="3"/>
      <c r="C92" s="36"/>
      <c r="D92" s="36"/>
      <c r="E92" s="36"/>
      <c r="F92" s="36"/>
      <c r="G92" s="36"/>
      <c r="H92" s="36"/>
      <c r="I92" s="36"/>
      <c r="J92" s="36"/>
      <c r="K92" s="36"/>
      <c r="L92" s="36"/>
    </row>
    <row r="93" spans="1:2" ht="9.75">
      <c r="A93" s="3"/>
      <c r="B93" s="3"/>
    </row>
    <row r="94" spans="1:2" ht="12.75">
      <c r="A94" s="3"/>
      <c r="B94" s="35"/>
    </row>
    <row r="95" spans="1:4" ht="9.75">
      <c r="A95" s="3"/>
      <c r="B95" s="3"/>
      <c r="C95" s="3"/>
      <c r="D95" s="3"/>
    </row>
    <row r="96" ht="9.75">
      <c r="A96" s="3"/>
    </row>
    <row r="97" spans="1:4" ht="9.75">
      <c r="A97" s="3"/>
      <c r="B97" s="3"/>
      <c r="C97" s="3"/>
      <c r="D97" s="3"/>
    </row>
    <row r="98" ht="9.75">
      <c r="A98" s="3"/>
    </row>
    <row r="99" spans="1:2" ht="12.75">
      <c r="A99" s="3"/>
      <c r="B99" s="35"/>
    </row>
    <row r="100" spans="1:4" ht="9.75">
      <c r="A100" s="3"/>
      <c r="B100" s="3"/>
      <c r="C100" s="3"/>
      <c r="D100" s="3"/>
    </row>
    <row r="102" spans="1:4" ht="9.75">
      <c r="A102" s="3"/>
      <c r="B102" s="3"/>
      <c r="C102" s="3"/>
      <c r="D102" s="3"/>
    </row>
    <row r="104" spans="1:2" ht="12.75">
      <c r="A104" s="3"/>
      <c r="B104" s="35"/>
    </row>
    <row r="105" ht="9.75">
      <c r="A105" s="3"/>
    </row>
    <row r="106" spans="1:2" ht="9.75">
      <c r="A106" s="3"/>
      <c r="B106" s="3"/>
    </row>
    <row r="107" ht="9.75">
      <c r="A107" s="3"/>
    </row>
    <row r="108" spans="1:2" ht="9.75">
      <c r="A108" s="3"/>
      <c r="B108" s="3"/>
    </row>
    <row r="109" spans="1:2" ht="9.75">
      <c r="A109" s="3"/>
      <c r="B109" s="3"/>
    </row>
    <row r="110" spans="1:20" ht="9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</row>
    <row r="111" spans="1:20" ht="9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</row>
    <row r="112" spans="1:20" ht="9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</row>
    <row r="113" spans="1:20" ht="9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1:20" ht="9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</row>
    <row r="115" spans="1:20" ht="9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1:20" ht="9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1:20" ht="9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1:20" ht="9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1:20" ht="9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20" ht="9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20" ht="9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20" ht="9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1:20" ht="9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1:20" ht="9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1:20" ht="9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1:20" ht="9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1:20" ht="9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1:20" ht="9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1:20" ht="9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1:20" ht="9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1:20" ht="9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1:20" ht="9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</row>
    <row r="133" spans="1:20" ht="9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1:20" ht="9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</row>
    <row r="135" spans="1:20" ht="9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</row>
    <row r="136" spans="1:20" ht="9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1:20" ht="9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1:20" ht="9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1:20" ht="9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1:20" ht="9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</row>
    <row r="141" spans="1:20" ht="9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</row>
    <row r="142" spans="1:20" ht="9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1:20" ht="9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1:20" ht="9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1:20" ht="9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</row>
    <row r="146" spans="1:20" ht="9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1:20" ht="9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</row>
    <row r="148" spans="1:20" ht="9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</row>
    <row r="149" spans="1:20" ht="9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</row>
    <row r="150" spans="1:20" ht="9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</row>
    <row r="151" spans="1:20" ht="9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</row>
    <row r="152" spans="1:20" ht="9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</row>
    <row r="153" spans="1:20" ht="9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</row>
    <row r="154" spans="1:20" ht="9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</row>
    <row r="155" spans="1:20" ht="9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</row>
    <row r="156" spans="1:20" ht="9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</row>
    <row r="157" spans="1:20" ht="9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</row>
    <row r="158" spans="1:20" ht="9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</row>
    <row r="159" spans="1:20" ht="9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</row>
    <row r="160" spans="1:20" ht="9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</row>
    <row r="161" spans="1:20" ht="9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</row>
    <row r="162" spans="1:20" ht="9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</row>
    <row r="163" spans="1:20" ht="9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</row>
    <row r="164" spans="1:20" ht="9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</row>
    <row r="165" spans="1:20" ht="9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</row>
    <row r="166" spans="1:20" ht="9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</row>
    <row r="167" spans="1:20" ht="9.75">
      <c r="A167" s="3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</row>
    <row r="168" spans="1:20" ht="9.75">
      <c r="A168" s="3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</row>
    <row r="170" spans="1:5" ht="7.5" customHeight="1">
      <c r="A170" s="3"/>
      <c r="B170" s="2"/>
      <c r="C170" s="2"/>
      <c r="D170" s="2"/>
      <c r="E170" s="2"/>
    </row>
  </sheetData>
  <mergeCells count="1">
    <mergeCell ref="A4:L4"/>
  </mergeCells>
  <printOptions/>
  <pageMargins left="0.6" right="0.6" top="0.7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R140"/>
  <sheetViews>
    <sheetView tabSelected="1" defaultGridColor="0" zoomScale="105" zoomScaleNormal="105" colorId="22" workbookViewId="0" topLeftCell="A1">
      <selection activeCell="B9" sqref="B9"/>
    </sheetView>
  </sheetViews>
  <sheetFormatPr defaultColWidth="9.7109375" defaultRowHeight="12"/>
  <cols>
    <col min="1" max="1" width="18.140625" style="5" customWidth="1"/>
    <col min="2" max="2" width="13.28125" style="5" customWidth="1"/>
    <col min="3" max="3" width="13.140625" style="5" customWidth="1"/>
    <col min="4" max="4" width="13.28125" style="5" customWidth="1"/>
    <col min="5" max="5" width="12.7109375" style="5" customWidth="1"/>
    <col min="6" max="7" width="13.28125" style="5" customWidth="1"/>
    <col min="8" max="8" width="13.140625" style="5" customWidth="1"/>
    <col min="9" max="9" width="16.140625" style="5" customWidth="1"/>
    <col min="10" max="10" width="13.140625" style="5" customWidth="1"/>
    <col min="11" max="11" width="14.7109375" style="5" customWidth="1"/>
    <col min="12" max="12" width="16.28125" style="5" customWidth="1"/>
    <col min="13" max="13" width="12.7109375" style="5" customWidth="1"/>
    <col min="14" max="17" width="13.7109375" style="5" customWidth="1"/>
    <col min="18" max="24" width="12.7109375" style="5" customWidth="1"/>
    <col min="25" max="16384" width="9.7109375" style="5" customWidth="1"/>
  </cols>
  <sheetData>
    <row r="1" spans="1:13" ht="9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9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9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9.75" customHeight="1">
      <c r="A4" s="75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4"/>
    </row>
    <row r="5" spans="1:13" ht="9.75" customHeight="1">
      <c r="A5" s="37" t="s">
        <v>88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"/>
    </row>
    <row r="6" spans="1:13" ht="7.5" customHeight="1">
      <c r="A6" s="3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"/>
    </row>
    <row r="7" spans="1:18" ht="4.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50"/>
      <c r="N7" s="51"/>
      <c r="O7" s="51"/>
      <c r="P7" s="7"/>
      <c r="Q7" s="7"/>
      <c r="R7" s="7"/>
    </row>
    <row r="8" spans="1:18" ht="6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27" t="s">
        <v>1</v>
      </c>
      <c r="M8" s="50"/>
      <c r="N8" s="51"/>
      <c r="O8" s="51"/>
      <c r="P8" s="7"/>
      <c r="Q8" s="7"/>
      <c r="R8" s="7"/>
    </row>
    <row r="9" spans="1:18" ht="6.75" customHeight="1">
      <c r="A9" s="47" t="s">
        <v>120</v>
      </c>
      <c r="B9" s="49"/>
      <c r="C9" s="49"/>
      <c r="D9" s="49"/>
      <c r="E9" s="49"/>
      <c r="F9" s="52" t="s">
        <v>90</v>
      </c>
      <c r="G9" s="53"/>
      <c r="H9" s="49"/>
      <c r="I9" s="49"/>
      <c r="J9" s="49"/>
      <c r="K9" s="49"/>
      <c r="L9" s="27" t="s">
        <v>91</v>
      </c>
      <c r="M9" s="50"/>
      <c r="N9" s="51"/>
      <c r="O9" s="51"/>
      <c r="P9" s="7"/>
      <c r="Q9" s="7"/>
      <c r="R9" s="7"/>
    </row>
    <row r="10" spans="1:15" ht="6.75" customHeight="1">
      <c r="A10" s="54"/>
      <c r="B10" s="10" t="s">
        <v>4</v>
      </c>
      <c r="C10" s="55"/>
      <c r="D10" s="55"/>
      <c r="E10" s="55"/>
      <c r="F10" s="55"/>
      <c r="G10" s="55"/>
      <c r="H10" s="55"/>
      <c r="I10" s="55"/>
      <c r="J10" s="54"/>
      <c r="K10" s="54"/>
      <c r="L10" s="56"/>
      <c r="M10" s="13"/>
      <c r="N10" s="7"/>
      <c r="O10" s="7"/>
    </row>
    <row r="11" spans="1:17" ht="6.75" customHeight="1">
      <c r="A11" s="57"/>
      <c r="B11" s="28" t="s">
        <v>92</v>
      </c>
      <c r="C11" s="58"/>
      <c r="D11" s="28" t="s">
        <v>93</v>
      </c>
      <c r="E11" s="28" t="s">
        <v>94</v>
      </c>
      <c r="F11" s="59"/>
      <c r="G11" s="59"/>
      <c r="H11" s="58"/>
      <c r="I11" s="58"/>
      <c r="J11" s="30" t="s">
        <v>95</v>
      </c>
      <c r="K11" s="57"/>
      <c r="L11" s="60"/>
      <c r="M11" s="50"/>
      <c r="N11" s="51"/>
      <c r="O11" s="51"/>
      <c r="P11" s="51"/>
      <c r="Q11" s="51"/>
    </row>
    <row r="12" spans="1:17" ht="6.75" customHeight="1">
      <c r="A12" s="57"/>
      <c r="B12" s="30" t="s">
        <v>96</v>
      </c>
      <c r="C12" s="30" t="s">
        <v>97</v>
      </c>
      <c r="D12" s="30" t="s">
        <v>98</v>
      </c>
      <c r="E12" s="30" t="s">
        <v>99</v>
      </c>
      <c r="F12" s="61" t="s">
        <v>20</v>
      </c>
      <c r="G12" s="61" t="s">
        <v>100</v>
      </c>
      <c r="H12" s="30" t="s">
        <v>95</v>
      </c>
      <c r="I12" s="57"/>
      <c r="J12" s="30" t="s">
        <v>101</v>
      </c>
      <c r="K12" s="30" t="s">
        <v>102</v>
      </c>
      <c r="L12" s="61" t="s">
        <v>6</v>
      </c>
      <c r="M12" s="50"/>
      <c r="N12" s="51"/>
      <c r="O12" s="51"/>
      <c r="P12" s="51"/>
      <c r="Q12" s="51"/>
    </row>
    <row r="13" spans="1:17" ht="6.75" customHeight="1">
      <c r="A13" s="62" t="s">
        <v>6</v>
      </c>
      <c r="B13" s="30" t="s">
        <v>103</v>
      </c>
      <c r="C13" s="30" t="s">
        <v>104</v>
      </c>
      <c r="D13" s="30" t="s">
        <v>105</v>
      </c>
      <c r="E13" s="30" t="s">
        <v>19</v>
      </c>
      <c r="F13" s="61" t="s">
        <v>106</v>
      </c>
      <c r="G13" s="61" t="s">
        <v>93</v>
      </c>
      <c r="H13" s="30" t="s">
        <v>107</v>
      </c>
      <c r="I13" s="30" t="s">
        <v>108</v>
      </c>
      <c r="J13" s="30" t="s">
        <v>109</v>
      </c>
      <c r="K13" s="30" t="s">
        <v>108</v>
      </c>
      <c r="L13" s="60"/>
      <c r="M13" s="50"/>
      <c r="N13" s="51"/>
      <c r="O13" s="51"/>
      <c r="P13" s="51"/>
      <c r="Q13" s="51"/>
    </row>
    <row r="14" spans="1:17" ht="6.75" customHeight="1">
      <c r="A14" s="62"/>
      <c r="B14" s="30" t="s">
        <v>110</v>
      </c>
      <c r="C14" s="57"/>
      <c r="D14" s="30" t="s">
        <v>111</v>
      </c>
      <c r="E14" s="30" t="s">
        <v>23</v>
      </c>
      <c r="F14" s="60"/>
      <c r="G14" s="60"/>
      <c r="H14" s="57"/>
      <c r="I14" s="57"/>
      <c r="J14" s="57"/>
      <c r="K14" s="57"/>
      <c r="L14" s="60"/>
      <c r="M14" s="50"/>
      <c r="N14" s="51"/>
      <c r="O14" s="51"/>
      <c r="P14" s="51"/>
      <c r="Q14" s="51"/>
    </row>
    <row r="15" spans="1:15" ht="6" customHeight="1">
      <c r="A15" s="20" t="s">
        <v>29</v>
      </c>
      <c r="B15" s="38">
        <v>8887</v>
      </c>
      <c r="C15" s="38">
        <v>3534</v>
      </c>
      <c r="D15" s="38">
        <v>8979</v>
      </c>
      <c r="E15" s="38">
        <v>1853</v>
      </c>
      <c r="F15" s="38">
        <v>4663</v>
      </c>
      <c r="G15" s="38">
        <v>112</v>
      </c>
      <c r="H15" s="38">
        <v>13194</v>
      </c>
      <c r="I15" s="38">
        <v>364704</v>
      </c>
      <c r="J15" s="38">
        <v>13639</v>
      </c>
      <c r="K15" s="38">
        <v>378343</v>
      </c>
      <c r="L15" s="46" t="s">
        <v>29</v>
      </c>
      <c r="M15" s="63"/>
      <c r="N15" s="7"/>
      <c r="O15" s="7"/>
    </row>
    <row r="16" spans="1:15" ht="6" customHeight="1">
      <c r="A16" s="22" t="s">
        <v>30</v>
      </c>
      <c r="B16" s="40">
        <v>6795</v>
      </c>
      <c r="C16" s="40">
        <v>-930</v>
      </c>
      <c r="D16" s="40">
        <v>0</v>
      </c>
      <c r="E16" s="40">
        <v>30</v>
      </c>
      <c r="F16" s="40">
        <v>51952</v>
      </c>
      <c r="G16" s="40">
        <v>145</v>
      </c>
      <c r="H16" s="40">
        <v>37006</v>
      </c>
      <c r="I16" s="40">
        <v>236196</v>
      </c>
      <c r="J16" s="40">
        <v>857</v>
      </c>
      <c r="K16" s="40">
        <v>237053</v>
      </c>
      <c r="L16" s="64" t="s">
        <v>30</v>
      </c>
      <c r="M16" s="13"/>
      <c r="N16" s="7"/>
      <c r="O16" s="7"/>
    </row>
    <row r="17" spans="1:15" ht="6" customHeight="1">
      <c r="A17" s="22" t="s">
        <v>31</v>
      </c>
      <c r="B17" s="40">
        <v>22189</v>
      </c>
      <c r="C17" s="40">
        <v>321</v>
      </c>
      <c r="D17" s="40">
        <v>0</v>
      </c>
      <c r="E17" s="40">
        <v>3393</v>
      </c>
      <c r="F17" s="40">
        <v>55162</v>
      </c>
      <c r="G17" s="40">
        <v>0</v>
      </c>
      <c r="H17" s="40">
        <v>13849</v>
      </c>
      <c r="I17" s="40">
        <v>460557</v>
      </c>
      <c r="J17" s="40">
        <v>2833</v>
      </c>
      <c r="K17" s="40">
        <v>463390</v>
      </c>
      <c r="L17" s="64" t="s">
        <v>31</v>
      </c>
      <c r="M17" s="13"/>
      <c r="N17" s="7"/>
      <c r="O17" s="7"/>
    </row>
    <row r="18" spans="1:15" ht="6" customHeight="1">
      <c r="A18" s="22" t="s">
        <v>32</v>
      </c>
      <c r="B18" s="40">
        <v>4277</v>
      </c>
      <c r="C18" s="40">
        <v>785</v>
      </c>
      <c r="D18" s="40">
        <v>25129</v>
      </c>
      <c r="E18" s="40">
        <v>0</v>
      </c>
      <c r="F18" s="40">
        <v>5607</v>
      </c>
      <c r="G18" s="40">
        <v>405</v>
      </c>
      <c r="H18" s="40">
        <v>9619</v>
      </c>
      <c r="I18" s="40">
        <v>256773</v>
      </c>
      <c r="J18" s="40">
        <v>1450</v>
      </c>
      <c r="K18" s="40">
        <v>258223</v>
      </c>
      <c r="L18" s="64" t="s">
        <v>32</v>
      </c>
      <c r="M18" s="13"/>
      <c r="N18" s="7"/>
      <c r="O18" s="7"/>
    </row>
    <row r="19" spans="1:15" ht="6" customHeight="1">
      <c r="A19" s="20" t="s">
        <v>33</v>
      </c>
      <c r="B19" s="38">
        <v>144017</v>
      </c>
      <c r="C19" s="38">
        <v>265518</v>
      </c>
      <c r="D19" s="38">
        <v>17127</v>
      </c>
      <c r="E19" s="38">
        <v>4565</v>
      </c>
      <c r="F19" s="38">
        <v>201712</v>
      </c>
      <c r="G19" s="38">
        <v>1637</v>
      </c>
      <c r="H19" s="38">
        <v>91122</v>
      </c>
      <c r="I19" s="38">
        <v>2084729</v>
      </c>
      <c r="J19" s="38">
        <v>6222</v>
      </c>
      <c r="K19" s="38">
        <v>2090951</v>
      </c>
      <c r="L19" s="46" t="s">
        <v>33</v>
      </c>
      <c r="M19" s="13"/>
      <c r="N19" s="7"/>
      <c r="O19" s="7"/>
    </row>
    <row r="20" spans="1:15" ht="6" customHeight="1">
      <c r="A20" s="22" t="s">
        <v>34</v>
      </c>
      <c r="B20" s="40">
        <v>4043</v>
      </c>
      <c r="C20" s="40">
        <v>5016</v>
      </c>
      <c r="D20" s="40">
        <v>0</v>
      </c>
      <c r="E20" s="40">
        <v>481</v>
      </c>
      <c r="F20" s="40">
        <v>20581</v>
      </c>
      <c r="G20" s="40">
        <v>3</v>
      </c>
      <c r="H20" s="40">
        <v>22872</v>
      </c>
      <c r="I20" s="40">
        <v>312989</v>
      </c>
      <c r="J20" s="40">
        <v>7466</v>
      </c>
      <c r="K20" s="40">
        <v>320455</v>
      </c>
      <c r="L20" s="64" t="s">
        <v>34</v>
      </c>
      <c r="M20" s="13"/>
      <c r="N20" s="7"/>
      <c r="O20" s="7"/>
    </row>
    <row r="21" spans="1:15" ht="6" customHeight="1">
      <c r="A21" s="22" t="s">
        <v>35</v>
      </c>
      <c r="B21" s="40">
        <v>14388</v>
      </c>
      <c r="C21" s="40">
        <v>603</v>
      </c>
      <c r="D21" s="40">
        <v>4045</v>
      </c>
      <c r="E21" s="40">
        <v>1920</v>
      </c>
      <c r="F21" s="40">
        <v>15647</v>
      </c>
      <c r="G21" s="40">
        <v>3081</v>
      </c>
      <c r="H21" s="40">
        <v>16135</v>
      </c>
      <c r="I21" s="40">
        <v>350167</v>
      </c>
      <c r="J21" s="40">
        <v>1726</v>
      </c>
      <c r="K21" s="40">
        <v>351893</v>
      </c>
      <c r="L21" s="64" t="s">
        <v>35</v>
      </c>
      <c r="M21" s="13"/>
      <c r="N21" s="7"/>
      <c r="O21" s="7"/>
    </row>
    <row r="22" spans="1:15" ht="6" customHeight="1">
      <c r="A22" s="22" t="s">
        <v>36</v>
      </c>
      <c r="B22" s="40">
        <v>10735</v>
      </c>
      <c r="C22" s="40">
        <v>0</v>
      </c>
      <c r="D22" s="40">
        <v>0</v>
      </c>
      <c r="E22" s="40">
        <v>1624</v>
      </c>
      <c r="F22" s="40">
        <v>6910</v>
      </c>
      <c r="G22" s="40">
        <v>0</v>
      </c>
      <c r="H22" s="40">
        <v>2782</v>
      </c>
      <c r="I22" s="40">
        <v>112999</v>
      </c>
      <c r="J22" s="40">
        <v>1639</v>
      </c>
      <c r="K22" s="40">
        <v>114638</v>
      </c>
      <c r="L22" s="64" t="s">
        <v>36</v>
      </c>
      <c r="M22" s="13"/>
      <c r="N22" s="7"/>
      <c r="O22" s="7"/>
    </row>
    <row r="23" spans="1:15" ht="6" customHeight="1">
      <c r="A23" s="20" t="s">
        <v>37</v>
      </c>
      <c r="B23" s="38">
        <v>6330</v>
      </c>
      <c r="C23" s="38">
        <v>0</v>
      </c>
      <c r="D23" s="38">
        <v>143</v>
      </c>
      <c r="E23" s="38">
        <v>15</v>
      </c>
      <c r="F23" s="38">
        <v>0</v>
      </c>
      <c r="G23" s="38">
        <v>40</v>
      </c>
      <c r="H23" s="38">
        <v>9032</v>
      </c>
      <c r="I23" s="38">
        <v>74886</v>
      </c>
      <c r="J23" s="38">
        <v>149</v>
      </c>
      <c r="K23" s="38">
        <v>75035</v>
      </c>
      <c r="L23" s="46" t="s">
        <v>37</v>
      </c>
      <c r="M23" s="13"/>
      <c r="N23" s="7"/>
      <c r="O23" s="7"/>
    </row>
    <row r="24" spans="1:15" ht="6" customHeight="1">
      <c r="A24" s="22" t="s">
        <v>38</v>
      </c>
      <c r="B24" s="40">
        <v>13960</v>
      </c>
      <c r="C24" s="40">
        <v>7346</v>
      </c>
      <c r="D24" s="40">
        <v>39852</v>
      </c>
      <c r="E24" s="40">
        <v>305</v>
      </c>
      <c r="F24" s="40">
        <v>68600</v>
      </c>
      <c r="G24" s="40">
        <v>631</v>
      </c>
      <c r="H24" s="40">
        <v>20050</v>
      </c>
      <c r="I24" s="40">
        <v>777656</v>
      </c>
      <c r="J24" s="40">
        <v>1465</v>
      </c>
      <c r="K24" s="40">
        <v>779121</v>
      </c>
      <c r="L24" s="64" t="s">
        <v>38</v>
      </c>
      <c r="M24" s="13"/>
      <c r="N24" s="7"/>
      <c r="O24" s="7"/>
    </row>
    <row r="25" spans="1:15" ht="6" customHeight="1">
      <c r="A25" s="22" t="s">
        <v>39</v>
      </c>
      <c r="B25" s="40">
        <v>7506</v>
      </c>
      <c r="C25" s="40">
        <v>1758</v>
      </c>
      <c r="D25" s="40">
        <v>4128</v>
      </c>
      <c r="E25" s="40">
        <v>123</v>
      </c>
      <c r="F25" s="40">
        <v>3</v>
      </c>
      <c r="G25" s="40">
        <v>8</v>
      </c>
      <c r="H25" s="40">
        <v>14572</v>
      </c>
      <c r="I25" s="40">
        <v>606612</v>
      </c>
      <c r="J25" s="40">
        <v>16938</v>
      </c>
      <c r="K25" s="40">
        <v>623550</v>
      </c>
      <c r="L25" s="64" t="s">
        <v>39</v>
      </c>
      <c r="M25" s="13"/>
      <c r="N25" s="7"/>
      <c r="O25" s="7"/>
    </row>
    <row r="26" spans="1:15" ht="6" customHeight="1">
      <c r="A26" s="22" t="s">
        <v>40</v>
      </c>
      <c r="B26" s="40">
        <v>1972</v>
      </c>
      <c r="C26" s="40">
        <v>24</v>
      </c>
      <c r="D26" s="40">
        <v>0</v>
      </c>
      <c r="E26" s="40">
        <v>2</v>
      </c>
      <c r="F26" s="40">
        <v>0</v>
      </c>
      <c r="G26" s="40">
        <v>0</v>
      </c>
      <c r="H26" s="40">
        <v>918</v>
      </c>
      <c r="I26" s="40">
        <v>84259</v>
      </c>
      <c r="J26" s="40">
        <v>789</v>
      </c>
      <c r="K26" s="40">
        <v>85048</v>
      </c>
      <c r="L26" s="64" t="s">
        <v>40</v>
      </c>
      <c r="M26" s="13"/>
      <c r="N26" s="7"/>
      <c r="O26" s="7"/>
    </row>
    <row r="27" spans="1:15" ht="6" customHeight="1">
      <c r="A27" s="20" t="s">
        <v>41</v>
      </c>
      <c r="B27" s="38">
        <v>1856</v>
      </c>
      <c r="C27" s="38">
        <v>14667</v>
      </c>
      <c r="D27" s="38">
        <v>8413</v>
      </c>
      <c r="E27" s="38">
        <v>113</v>
      </c>
      <c r="F27" s="38">
        <v>14465</v>
      </c>
      <c r="G27" s="38">
        <v>575</v>
      </c>
      <c r="H27" s="38">
        <v>16066</v>
      </c>
      <c r="I27" s="38">
        <v>161523</v>
      </c>
      <c r="J27" s="38">
        <v>1257</v>
      </c>
      <c r="K27" s="38">
        <v>162780</v>
      </c>
      <c r="L27" s="46" t="s">
        <v>41</v>
      </c>
      <c r="M27" s="13"/>
      <c r="N27" s="7"/>
      <c r="O27" s="7"/>
    </row>
    <row r="28" spans="1:15" ht="6" customHeight="1">
      <c r="A28" s="22" t="s">
        <v>42</v>
      </c>
      <c r="B28" s="40">
        <v>32253</v>
      </c>
      <c r="C28" s="40">
        <v>1202</v>
      </c>
      <c r="D28" s="40">
        <v>15630</v>
      </c>
      <c r="E28" s="40">
        <v>3722</v>
      </c>
      <c r="F28" s="40">
        <v>5749</v>
      </c>
      <c r="G28" s="40">
        <v>6962</v>
      </c>
      <c r="H28" s="40">
        <v>7804</v>
      </c>
      <c r="I28" s="40">
        <v>685921</v>
      </c>
      <c r="J28" s="40">
        <v>10763</v>
      </c>
      <c r="K28" s="40">
        <v>696684</v>
      </c>
      <c r="L28" s="64" t="s">
        <v>42</v>
      </c>
      <c r="M28" s="13"/>
      <c r="N28" s="7"/>
      <c r="O28" s="7"/>
    </row>
    <row r="29" spans="1:15" ht="6" customHeight="1">
      <c r="A29" s="22" t="s">
        <v>43</v>
      </c>
      <c r="B29" s="40">
        <v>9470</v>
      </c>
      <c r="C29" s="40">
        <v>3836</v>
      </c>
      <c r="D29" s="40">
        <v>5801</v>
      </c>
      <c r="E29" s="40">
        <v>1686</v>
      </c>
      <c r="F29" s="40">
        <v>60603</v>
      </c>
      <c r="G29" s="40">
        <v>12738</v>
      </c>
      <c r="H29" s="40">
        <v>9217</v>
      </c>
      <c r="I29" s="40">
        <v>490713</v>
      </c>
      <c r="J29" s="40">
        <v>5589</v>
      </c>
      <c r="K29" s="40">
        <v>496302</v>
      </c>
      <c r="L29" s="64" t="s">
        <v>43</v>
      </c>
      <c r="M29" s="13"/>
      <c r="N29" s="7"/>
      <c r="O29" s="7"/>
    </row>
    <row r="30" spans="1:15" ht="6" customHeight="1">
      <c r="A30" s="22" t="s">
        <v>44</v>
      </c>
      <c r="B30" s="40">
        <v>5362</v>
      </c>
      <c r="C30" s="40">
        <v>3419</v>
      </c>
      <c r="D30" s="40">
        <v>3517</v>
      </c>
      <c r="E30" s="40">
        <v>14</v>
      </c>
      <c r="F30" s="40">
        <v>21569</v>
      </c>
      <c r="G30" s="40">
        <v>2601</v>
      </c>
      <c r="H30" s="40">
        <v>6197</v>
      </c>
      <c r="I30" s="40">
        <v>272888</v>
      </c>
      <c r="J30" s="40">
        <v>3092</v>
      </c>
      <c r="K30" s="40">
        <v>275980</v>
      </c>
      <c r="L30" s="64" t="s">
        <v>44</v>
      </c>
      <c r="M30" s="13"/>
      <c r="N30" s="7"/>
      <c r="O30" s="7"/>
    </row>
    <row r="31" spans="1:15" ht="6" customHeight="1">
      <c r="A31" s="20" t="s">
        <v>45</v>
      </c>
      <c r="B31" s="38">
        <v>2268</v>
      </c>
      <c r="C31" s="38">
        <v>70</v>
      </c>
      <c r="D31" s="38">
        <v>17674</v>
      </c>
      <c r="E31" s="38">
        <v>426</v>
      </c>
      <c r="F31" s="38">
        <v>0</v>
      </c>
      <c r="G31" s="38">
        <v>52</v>
      </c>
      <c r="H31" s="38">
        <v>29567</v>
      </c>
      <c r="I31" s="38">
        <v>325000</v>
      </c>
      <c r="J31" s="38">
        <v>2087</v>
      </c>
      <c r="K31" s="38">
        <v>327087</v>
      </c>
      <c r="L31" s="46" t="s">
        <v>45</v>
      </c>
      <c r="M31" s="13"/>
      <c r="N31" s="7"/>
      <c r="O31" s="7"/>
    </row>
    <row r="32" spans="1:15" ht="6" customHeight="1">
      <c r="A32" s="22" t="s">
        <v>46</v>
      </c>
      <c r="B32" s="40">
        <v>9711</v>
      </c>
      <c r="C32" s="40">
        <v>136</v>
      </c>
      <c r="D32" s="40">
        <v>1218</v>
      </c>
      <c r="E32" s="40">
        <v>190</v>
      </c>
      <c r="F32" s="40">
        <v>16288</v>
      </c>
      <c r="G32" s="40">
        <v>2124</v>
      </c>
      <c r="H32" s="40">
        <v>13215</v>
      </c>
      <c r="I32" s="40">
        <v>317946</v>
      </c>
      <c r="J32" s="40">
        <v>17782</v>
      </c>
      <c r="K32" s="40">
        <v>335728</v>
      </c>
      <c r="L32" s="64" t="s">
        <v>46</v>
      </c>
      <c r="M32" s="13"/>
      <c r="N32" s="7"/>
      <c r="O32" s="7"/>
    </row>
    <row r="33" spans="1:15" ht="6" customHeight="1">
      <c r="A33" s="22" t="s">
        <v>47</v>
      </c>
      <c r="B33" s="40">
        <v>5646</v>
      </c>
      <c r="C33" s="40">
        <v>327</v>
      </c>
      <c r="D33" s="40">
        <v>7545</v>
      </c>
      <c r="E33" s="40">
        <v>81</v>
      </c>
      <c r="F33" s="40">
        <v>9951</v>
      </c>
      <c r="G33" s="40">
        <v>641</v>
      </c>
      <c r="H33" s="40">
        <v>14142</v>
      </c>
      <c r="I33" s="40">
        <v>347824</v>
      </c>
      <c r="J33" s="40">
        <v>5528</v>
      </c>
      <c r="K33" s="40">
        <v>353352</v>
      </c>
      <c r="L33" s="64" t="s">
        <v>47</v>
      </c>
      <c r="M33" s="13"/>
      <c r="N33" s="7"/>
      <c r="O33" s="7"/>
    </row>
    <row r="34" spans="1:15" ht="6" customHeight="1">
      <c r="A34" s="22" t="s">
        <v>48</v>
      </c>
      <c r="B34" s="40">
        <v>3114</v>
      </c>
      <c r="C34" s="40">
        <v>285</v>
      </c>
      <c r="D34" s="40">
        <v>27164</v>
      </c>
      <c r="E34" s="40">
        <v>35</v>
      </c>
      <c r="F34" s="40">
        <v>11610</v>
      </c>
      <c r="G34" s="40">
        <v>2140</v>
      </c>
      <c r="H34" s="40">
        <v>8008</v>
      </c>
      <c r="I34" s="40">
        <v>135434</v>
      </c>
      <c r="J34" s="40">
        <v>578</v>
      </c>
      <c r="K34" s="40">
        <v>136012</v>
      </c>
      <c r="L34" s="64" t="s">
        <v>48</v>
      </c>
      <c r="M34" s="13"/>
      <c r="N34" s="7"/>
      <c r="O34" s="7"/>
    </row>
    <row r="35" spans="1:15" ht="6" customHeight="1">
      <c r="A35" s="20" t="s">
        <v>49</v>
      </c>
      <c r="B35" s="38">
        <v>16581</v>
      </c>
      <c r="C35" s="38">
        <v>2</v>
      </c>
      <c r="D35" s="38">
        <v>9466</v>
      </c>
      <c r="E35" s="38">
        <v>169</v>
      </c>
      <c r="F35" s="38">
        <v>29487</v>
      </c>
      <c r="G35" s="38">
        <v>7053</v>
      </c>
      <c r="H35" s="38">
        <v>5117</v>
      </c>
      <c r="I35" s="38">
        <v>334039</v>
      </c>
      <c r="J35" s="38">
        <v>4232</v>
      </c>
      <c r="K35" s="38">
        <v>338271</v>
      </c>
      <c r="L35" s="46" t="s">
        <v>49</v>
      </c>
      <c r="M35" s="13"/>
      <c r="N35" s="7"/>
      <c r="O35" s="7"/>
    </row>
    <row r="36" spans="1:15" ht="6" customHeight="1">
      <c r="A36" s="22" t="s">
        <v>50</v>
      </c>
      <c r="B36" s="40">
        <v>21450</v>
      </c>
      <c r="C36" s="40">
        <v>0</v>
      </c>
      <c r="D36" s="40">
        <v>0</v>
      </c>
      <c r="E36" s="40">
        <v>113</v>
      </c>
      <c r="F36" s="40">
        <v>24854</v>
      </c>
      <c r="G36" s="40">
        <v>6406</v>
      </c>
      <c r="H36" s="40">
        <v>18951</v>
      </c>
      <c r="I36" s="40">
        <v>606915</v>
      </c>
      <c r="J36" s="40">
        <v>5385</v>
      </c>
      <c r="K36" s="40">
        <v>612300</v>
      </c>
      <c r="L36" s="64" t="s">
        <v>50</v>
      </c>
      <c r="M36" s="13"/>
      <c r="N36" s="7"/>
      <c r="O36" s="7"/>
    </row>
    <row r="37" spans="1:15" ht="6" customHeight="1">
      <c r="A37" s="22" t="s">
        <v>51</v>
      </c>
      <c r="B37" s="40">
        <v>16088</v>
      </c>
      <c r="C37" s="40">
        <v>0</v>
      </c>
      <c r="D37" s="40">
        <v>23864</v>
      </c>
      <c r="E37" s="40">
        <v>4729</v>
      </c>
      <c r="F37" s="40">
        <v>97733</v>
      </c>
      <c r="G37" s="40">
        <v>8999</v>
      </c>
      <c r="H37" s="40">
        <v>30773</v>
      </c>
      <c r="I37" s="40">
        <v>769410</v>
      </c>
      <c r="J37" s="40">
        <v>16102</v>
      </c>
      <c r="K37" s="40">
        <v>785512</v>
      </c>
      <c r="L37" s="64" t="s">
        <v>51</v>
      </c>
      <c r="M37" s="13"/>
      <c r="N37" s="7"/>
      <c r="O37" s="7"/>
    </row>
    <row r="38" spans="1:15" ht="6" customHeight="1">
      <c r="A38" s="22" t="s">
        <v>52</v>
      </c>
      <c r="B38" s="40">
        <v>2640</v>
      </c>
      <c r="C38" s="40">
        <v>2215</v>
      </c>
      <c r="D38" s="40">
        <v>19676</v>
      </c>
      <c r="E38" s="40">
        <v>237</v>
      </c>
      <c r="F38" s="40">
        <v>0</v>
      </c>
      <c r="G38" s="40">
        <v>7456</v>
      </c>
      <c r="H38" s="40">
        <v>27766</v>
      </c>
      <c r="I38" s="40">
        <v>351381</v>
      </c>
      <c r="J38" s="40">
        <v>7616</v>
      </c>
      <c r="K38" s="40">
        <v>358997</v>
      </c>
      <c r="L38" s="64" t="s">
        <v>52</v>
      </c>
      <c r="M38" s="13"/>
      <c r="N38" s="7"/>
      <c r="O38" s="7"/>
    </row>
    <row r="39" spans="1:15" ht="6" customHeight="1">
      <c r="A39" s="20" t="s">
        <v>53</v>
      </c>
      <c r="B39" s="38">
        <v>8130</v>
      </c>
      <c r="C39" s="38">
        <v>1079</v>
      </c>
      <c r="D39" s="38">
        <v>2571</v>
      </c>
      <c r="E39" s="38">
        <v>21</v>
      </c>
      <c r="F39" s="38">
        <v>15173</v>
      </c>
      <c r="G39" s="38">
        <v>0</v>
      </c>
      <c r="H39" s="38">
        <v>10147</v>
      </c>
      <c r="I39" s="38">
        <v>272563</v>
      </c>
      <c r="J39" s="38">
        <v>6407</v>
      </c>
      <c r="K39" s="38">
        <v>278970</v>
      </c>
      <c r="L39" s="46" t="s">
        <v>53</v>
      </c>
      <c r="M39" s="13"/>
      <c r="N39" s="7"/>
      <c r="O39" s="7"/>
    </row>
    <row r="40" spans="1:15" ht="6" customHeight="1">
      <c r="A40" s="22" t="s">
        <v>54</v>
      </c>
      <c r="B40" s="40">
        <v>4373</v>
      </c>
      <c r="C40" s="40">
        <v>1176</v>
      </c>
      <c r="D40" s="40">
        <v>2148</v>
      </c>
      <c r="E40" s="40">
        <v>1502</v>
      </c>
      <c r="F40" s="40">
        <v>40217</v>
      </c>
      <c r="G40" s="40">
        <v>11536</v>
      </c>
      <c r="H40" s="40">
        <v>21750</v>
      </c>
      <c r="I40" s="40">
        <v>454131</v>
      </c>
      <c r="J40" s="40">
        <v>2587</v>
      </c>
      <c r="K40" s="40">
        <v>456718</v>
      </c>
      <c r="L40" s="64" t="s">
        <v>54</v>
      </c>
      <c r="M40" s="13"/>
      <c r="N40" s="7"/>
      <c r="O40" s="7"/>
    </row>
    <row r="41" spans="1:15" ht="6" customHeight="1">
      <c r="A41" s="22" t="s">
        <v>55</v>
      </c>
      <c r="B41" s="40">
        <v>10610</v>
      </c>
      <c r="C41" s="40">
        <v>5622</v>
      </c>
      <c r="D41" s="40">
        <v>5938</v>
      </c>
      <c r="E41" s="40">
        <v>0</v>
      </c>
      <c r="F41" s="40">
        <v>17234</v>
      </c>
      <c r="G41" s="40">
        <v>0</v>
      </c>
      <c r="H41" s="40">
        <v>17294</v>
      </c>
      <c r="I41" s="40">
        <v>251772</v>
      </c>
      <c r="J41" s="40">
        <v>4013</v>
      </c>
      <c r="K41" s="40">
        <v>255785</v>
      </c>
      <c r="L41" s="64" t="s">
        <v>55</v>
      </c>
      <c r="M41" s="13"/>
      <c r="N41" s="7"/>
      <c r="O41" s="7"/>
    </row>
    <row r="42" spans="1:15" ht="6" customHeight="1">
      <c r="A42" s="22" t="s">
        <v>56</v>
      </c>
      <c r="B42" s="40">
        <v>982</v>
      </c>
      <c r="C42" s="40">
        <v>1</v>
      </c>
      <c r="D42" s="40">
        <v>1627</v>
      </c>
      <c r="E42" s="40">
        <v>25</v>
      </c>
      <c r="F42" s="40">
        <v>10150</v>
      </c>
      <c r="G42" s="40">
        <v>0</v>
      </c>
      <c r="H42" s="40">
        <v>5104</v>
      </c>
      <c r="I42" s="40">
        <v>174340</v>
      </c>
      <c r="J42" s="40">
        <v>1546</v>
      </c>
      <c r="K42" s="40">
        <v>175886</v>
      </c>
      <c r="L42" s="64" t="s">
        <v>56</v>
      </c>
      <c r="M42" s="13"/>
      <c r="N42" s="7"/>
      <c r="O42" s="7"/>
    </row>
    <row r="43" spans="1:15" ht="6" customHeight="1">
      <c r="A43" s="20" t="s">
        <v>57</v>
      </c>
      <c r="B43" s="38">
        <v>2085</v>
      </c>
      <c r="C43" s="38">
        <v>2229</v>
      </c>
      <c r="D43" s="38">
        <v>9427</v>
      </c>
      <c r="E43" s="38">
        <v>0</v>
      </c>
      <c r="F43" s="38">
        <v>0</v>
      </c>
      <c r="G43" s="38">
        <v>30</v>
      </c>
      <c r="H43" s="38">
        <v>299</v>
      </c>
      <c r="I43" s="38">
        <v>186095</v>
      </c>
      <c r="J43" s="38">
        <v>0</v>
      </c>
      <c r="K43" s="38">
        <v>186095</v>
      </c>
      <c r="L43" s="46" t="s">
        <v>57</v>
      </c>
      <c r="M43" s="13"/>
      <c r="N43" s="7"/>
      <c r="O43" s="7"/>
    </row>
    <row r="44" spans="1:15" ht="6" customHeight="1">
      <c r="A44" s="22" t="s">
        <v>58</v>
      </c>
      <c r="B44" s="40">
        <v>5705</v>
      </c>
      <c r="C44" s="40">
        <v>939</v>
      </c>
      <c r="D44" s="40">
        <v>1722</v>
      </c>
      <c r="E44" s="40">
        <v>5</v>
      </c>
      <c r="F44" s="40">
        <v>11536</v>
      </c>
      <c r="G44" s="40">
        <v>2257</v>
      </c>
      <c r="H44" s="40">
        <v>9691</v>
      </c>
      <c r="I44" s="40">
        <v>119640</v>
      </c>
      <c r="J44" s="40">
        <v>4088</v>
      </c>
      <c r="K44" s="40">
        <v>123728</v>
      </c>
      <c r="L44" s="64" t="s">
        <v>58</v>
      </c>
      <c r="M44" s="13"/>
      <c r="N44" s="7"/>
      <c r="O44" s="7"/>
    </row>
    <row r="45" spans="1:15" ht="6" customHeight="1">
      <c r="A45" s="22" t="s">
        <v>59</v>
      </c>
      <c r="B45" s="40">
        <v>26989</v>
      </c>
      <c r="C45" s="40">
        <v>153</v>
      </c>
      <c r="D45" s="40">
        <v>36250</v>
      </c>
      <c r="E45" s="40">
        <v>12092</v>
      </c>
      <c r="F45" s="40">
        <v>3746</v>
      </c>
      <c r="G45" s="40">
        <v>1142</v>
      </c>
      <c r="H45" s="40">
        <v>13129</v>
      </c>
      <c r="I45" s="40">
        <v>511662</v>
      </c>
      <c r="J45" s="40">
        <v>15880</v>
      </c>
      <c r="K45" s="40">
        <v>527542</v>
      </c>
      <c r="L45" s="64" t="s">
        <v>59</v>
      </c>
      <c r="M45" s="13"/>
      <c r="N45" s="7"/>
      <c r="O45" s="7"/>
    </row>
    <row r="46" spans="1:15" ht="6" customHeight="1">
      <c r="A46" s="22" t="s">
        <v>60</v>
      </c>
      <c r="B46" s="40">
        <v>5272</v>
      </c>
      <c r="C46" s="40">
        <v>22</v>
      </c>
      <c r="D46" s="40">
        <v>656</v>
      </c>
      <c r="E46" s="40">
        <v>0</v>
      </c>
      <c r="F46" s="40">
        <v>18025</v>
      </c>
      <c r="G46" s="40">
        <v>3603</v>
      </c>
      <c r="H46" s="40">
        <v>19550</v>
      </c>
      <c r="I46" s="40">
        <v>234588</v>
      </c>
      <c r="J46" s="40">
        <v>4722</v>
      </c>
      <c r="K46" s="40">
        <v>239310</v>
      </c>
      <c r="L46" s="64" t="s">
        <v>60</v>
      </c>
      <c r="M46" s="13"/>
      <c r="N46" s="7"/>
      <c r="O46" s="7"/>
    </row>
    <row r="47" spans="1:15" ht="6" customHeight="1">
      <c r="A47" s="20" t="s">
        <v>61</v>
      </c>
      <c r="B47" s="38">
        <v>116878</v>
      </c>
      <c r="C47" s="38">
        <v>9125</v>
      </c>
      <c r="D47" s="38">
        <v>5114</v>
      </c>
      <c r="E47" s="38">
        <v>10262</v>
      </c>
      <c r="F47" s="38">
        <v>87254</v>
      </c>
      <c r="G47" s="38">
        <v>10991</v>
      </c>
      <c r="H47" s="38">
        <v>64752</v>
      </c>
      <c r="I47" s="38">
        <v>1180089</v>
      </c>
      <c r="J47" s="38">
        <v>20963</v>
      </c>
      <c r="K47" s="38">
        <v>1201052</v>
      </c>
      <c r="L47" s="46" t="s">
        <v>61</v>
      </c>
      <c r="M47" s="13"/>
      <c r="N47" s="7"/>
      <c r="O47" s="7"/>
    </row>
    <row r="48" spans="1:15" ht="6" customHeight="1">
      <c r="A48" s="22" t="s">
        <v>62</v>
      </c>
      <c r="B48" s="40">
        <v>11770</v>
      </c>
      <c r="C48" s="40">
        <v>732</v>
      </c>
      <c r="D48" s="40">
        <v>24201</v>
      </c>
      <c r="E48" s="40">
        <v>2380</v>
      </c>
      <c r="F48" s="40">
        <v>64483</v>
      </c>
      <c r="G48" s="40">
        <v>13730</v>
      </c>
      <c r="H48" s="40">
        <v>21463</v>
      </c>
      <c r="I48" s="40">
        <v>667505</v>
      </c>
      <c r="J48" s="40">
        <v>15858</v>
      </c>
      <c r="K48" s="40">
        <v>683363</v>
      </c>
      <c r="L48" s="64" t="s">
        <v>62</v>
      </c>
      <c r="M48" s="13"/>
      <c r="N48" s="7"/>
      <c r="O48" s="7"/>
    </row>
    <row r="49" spans="1:15" ht="6" customHeight="1">
      <c r="A49" s="22" t="s">
        <v>63</v>
      </c>
      <c r="B49" s="40">
        <v>7137</v>
      </c>
      <c r="C49" s="40">
        <v>14702</v>
      </c>
      <c r="D49" s="40">
        <v>2151</v>
      </c>
      <c r="E49" s="40">
        <v>707</v>
      </c>
      <c r="F49" s="40">
        <v>10170</v>
      </c>
      <c r="G49" s="40">
        <v>118</v>
      </c>
      <c r="H49" s="40">
        <v>3099</v>
      </c>
      <c r="I49" s="40">
        <v>169491</v>
      </c>
      <c r="J49" s="40">
        <v>1385</v>
      </c>
      <c r="K49" s="40">
        <v>170876</v>
      </c>
      <c r="L49" s="64" t="s">
        <v>63</v>
      </c>
      <c r="M49" s="13"/>
      <c r="N49" s="7"/>
      <c r="O49" s="7"/>
    </row>
    <row r="50" spans="1:15" ht="6" customHeight="1">
      <c r="A50" s="22" t="s">
        <v>64</v>
      </c>
      <c r="B50" s="40">
        <v>33995</v>
      </c>
      <c r="C50" s="40">
        <v>17015</v>
      </c>
      <c r="D50" s="40">
        <v>13948</v>
      </c>
      <c r="E50" s="40">
        <v>950</v>
      </c>
      <c r="F50" s="40">
        <v>0</v>
      </c>
      <c r="G50" s="40">
        <v>3674</v>
      </c>
      <c r="H50" s="40">
        <v>8823</v>
      </c>
      <c r="I50" s="40">
        <v>623699</v>
      </c>
      <c r="J50" s="40">
        <v>12837</v>
      </c>
      <c r="K50" s="40">
        <v>636536</v>
      </c>
      <c r="L50" s="64" t="s">
        <v>64</v>
      </c>
      <c r="M50" s="13"/>
      <c r="N50" s="7"/>
      <c r="O50" s="7"/>
    </row>
    <row r="51" spans="1:15" ht="6" customHeight="1">
      <c r="A51" s="20" t="s">
        <v>65</v>
      </c>
      <c r="B51" s="38">
        <v>8082</v>
      </c>
      <c r="C51" s="38">
        <v>274</v>
      </c>
      <c r="D51" s="38">
        <v>6157</v>
      </c>
      <c r="E51" s="38">
        <v>0</v>
      </c>
      <c r="F51" s="38">
        <v>7053</v>
      </c>
      <c r="G51" s="38">
        <v>0</v>
      </c>
      <c r="H51" s="38">
        <v>3706</v>
      </c>
      <c r="I51" s="38">
        <v>259272</v>
      </c>
      <c r="J51" s="38">
        <v>1907</v>
      </c>
      <c r="K51" s="38">
        <v>261179</v>
      </c>
      <c r="L51" s="46" t="s">
        <v>65</v>
      </c>
      <c r="M51" s="13"/>
      <c r="N51" s="7"/>
      <c r="O51" s="7"/>
    </row>
    <row r="52" spans="1:15" ht="6" customHeight="1">
      <c r="A52" s="22" t="s">
        <v>66</v>
      </c>
      <c r="B52" s="40">
        <v>7069</v>
      </c>
      <c r="C52" s="40">
        <v>17714</v>
      </c>
      <c r="D52" s="40">
        <v>7237</v>
      </c>
      <c r="E52" s="40">
        <v>2192</v>
      </c>
      <c r="F52" s="40">
        <v>37</v>
      </c>
      <c r="G52" s="40">
        <v>463</v>
      </c>
      <c r="H52" s="40">
        <v>26537</v>
      </c>
      <c r="I52" s="40">
        <v>320841</v>
      </c>
      <c r="J52" s="40">
        <v>4006</v>
      </c>
      <c r="K52" s="40">
        <v>324847</v>
      </c>
      <c r="L52" s="64" t="s">
        <v>66</v>
      </c>
      <c r="M52" s="13"/>
      <c r="N52" s="7"/>
      <c r="O52" s="7"/>
    </row>
    <row r="53" spans="1:15" ht="6" customHeight="1">
      <c r="A53" s="22" t="s">
        <v>67</v>
      </c>
      <c r="B53" s="40">
        <v>33692</v>
      </c>
      <c r="C53" s="40">
        <v>619</v>
      </c>
      <c r="D53" s="40">
        <v>77797</v>
      </c>
      <c r="E53" s="40">
        <v>1794</v>
      </c>
      <c r="F53" s="40">
        <v>7482</v>
      </c>
      <c r="G53" s="40">
        <v>9896</v>
      </c>
      <c r="H53" s="40">
        <v>33978</v>
      </c>
      <c r="I53" s="40">
        <v>801770</v>
      </c>
      <c r="J53" s="40">
        <v>52803</v>
      </c>
      <c r="K53" s="40">
        <v>854573</v>
      </c>
      <c r="L53" s="64" t="s">
        <v>67</v>
      </c>
      <c r="M53" s="13"/>
      <c r="N53" s="7"/>
      <c r="O53" s="7"/>
    </row>
    <row r="54" spans="1:15" ht="6" customHeight="1">
      <c r="A54" s="22" t="s">
        <v>68</v>
      </c>
      <c r="B54" s="40">
        <v>10524</v>
      </c>
      <c r="C54" s="40">
        <v>0</v>
      </c>
      <c r="D54" s="40">
        <v>10928</v>
      </c>
      <c r="E54" s="40">
        <v>140</v>
      </c>
      <c r="F54" s="40">
        <v>16197</v>
      </c>
      <c r="G54" s="40">
        <v>909</v>
      </c>
      <c r="H54" s="40">
        <v>5488</v>
      </c>
      <c r="I54" s="40">
        <v>144948</v>
      </c>
      <c r="J54" s="40">
        <v>2168</v>
      </c>
      <c r="K54" s="40">
        <v>147116</v>
      </c>
      <c r="L54" s="64" t="s">
        <v>68</v>
      </c>
      <c r="M54" s="13"/>
      <c r="N54" s="7"/>
      <c r="O54" s="7"/>
    </row>
    <row r="55" spans="1:15" ht="6" customHeight="1">
      <c r="A55" s="20" t="s">
        <v>69</v>
      </c>
      <c r="B55" s="38">
        <v>1267</v>
      </c>
      <c r="C55" s="38">
        <v>159</v>
      </c>
      <c r="D55" s="38">
        <v>6261</v>
      </c>
      <c r="E55" s="38">
        <v>0</v>
      </c>
      <c r="F55" s="38">
        <v>25943</v>
      </c>
      <c r="G55" s="38">
        <v>9</v>
      </c>
      <c r="H55" s="38">
        <v>7608</v>
      </c>
      <c r="I55" s="38">
        <v>300877</v>
      </c>
      <c r="J55" s="38">
        <v>3666</v>
      </c>
      <c r="K55" s="38">
        <v>304543</v>
      </c>
      <c r="L55" s="46" t="s">
        <v>69</v>
      </c>
      <c r="M55" s="13"/>
      <c r="N55" s="7"/>
      <c r="O55" s="7"/>
    </row>
    <row r="56" spans="1:15" ht="6" customHeight="1">
      <c r="A56" s="22" t="s">
        <v>70</v>
      </c>
      <c r="B56" s="40">
        <v>9307</v>
      </c>
      <c r="C56" s="40">
        <v>5592</v>
      </c>
      <c r="D56" s="40">
        <v>336</v>
      </c>
      <c r="E56" s="40">
        <v>0</v>
      </c>
      <c r="F56" s="40">
        <v>9768</v>
      </c>
      <c r="G56" s="40">
        <v>1604</v>
      </c>
      <c r="H56" s="40">
        <v>15826</v>
      </c>
      <c r="I56" s="40">
        <v>167713</v>
      </c>
      <c r="J56" s="40">
        <v>746</v>
      </c>
      <c r="K56" s="40">
        <v>168459</v>
      </c>
      <c r="L56" s="64" t="s">
        <v>70</v>
      </c>
      <c r="M56" s="13"/>
      <c r="N56" s="7"/>
      <c r="O56" s="7"/>
    </row>
    <row r="57" spans="1:15" ht="6" customHeight="1">
      <c r="A57" s="22" t="s">
        <v>71</v>
      </c>
      <c r="B57" s="40">
        <v>8763</v>
      </c>
      <c r="C57" s="40">
        <v>4</v>
      </c>
      <c r="D57" s="40">
        <v>1896</v>
      </c>
      <c r="E57" s="40">
        <v>332</v>
      </c>
      <c r="F57" s="40">
        <v>13490</v>
      </c>
      <c r="G57" s="40">
        <v>1296</v>
      </c>
      <c r="H57" s="40">
        <v>10840</v>
      </c>
      <c r="I57" s="40">
        <v>451856</v>
      </c>
      <c r="J57" s="40">
        <v>4971</v>
      </c>
      <c r="K57" s="40">
        <v>456827</v>
      </c>
      <c r="L57" s="64" t="s">
        <v>71</v>
      </c>
      <c r="M57" s="13"/>
      <c r="N57" s="7"/>
      <c r="O57" s="7"/>
    </row>
    <row r="58" spans="1:15" ht="6" customHeight="1">
      <c r="A58" s="22" t="s">
        <v>72</v>
      </c>
      <c r="B58" s="40">
        <v>55344</v>
      </c>
      <c r="C58" s="40">
        <v>3232</v>
      </c>
      <c r="D58" s="40">
        <v>24413</v>
      </c>
      <c r="E58" s="40">
        <v>2012</v>
      </c>
      <c r="F58" s="40">
        <v>168799</v>
      </c>
      <c r="G58" s="40">
        <v>2870</v>
      </c>
      <c r="H58" s="40">
        <v>125539</v>
      </c>
      <c r="I58" s="40">
        <v>1584336</v>
      </c>
      <c r="J58" s="40">
        <v>11630</v>
      </c>
      <c r="K58" s="40">
        <v>1595966</v>
      </c>
      <c r="L58" s="64" t="s">
        <v>72</v>
      </c>
      <c r="M58" s="13"/>
      <c r="N58" s="7"/>
      <c r="O58" s="7"/>
    </row>
    <row r="59" spans="1:15" ht="6" customHeight="1">
      <c r="A59" s="20" t="s">
        <v>73</v>
      </c>
      <c r="B59" s="38">
        <v>9996</v>
      </c>
      <c r="C59" s="38">
        <v>2294</v>
      </c>
      <c r="D59" s="38">
        <v>-2</v>
      </c>
      <c r="E59" s="38">
        <v>3792</v>
      </c>
      <c r="F59" s="38">
        <v>0</v>
      </c>
      <c r="G59" s="38">
        <v>508</v>
      </c>
      <c r="H59" s="38">
        <v>13553</v>
      </c>
      <c r="I59" s="38">
        <v>245728</v>
      </c>
      <c r="J59" s="38">
        <v>2242</v>
      </c>
      <c r="K59" s="38">
        <v>247970</v>
      </c>
      <c r="L59" s="46" t="s">
        <v>73</v>
      </c>
      <c r="M59" s="13"/>
      <c r="N59" s="7"/>
      <c r="O59" s="7"/>
    </row>
    <row r="60" spans="1:15" ht="6" customHeight="1">
      <c r="A60" s="22" t="s">
        <v>74</v>
      </c>
      <c r="B60" s="40">
        <v>8127</v>
      </c>
      <c r="C60" s="40">
        <v>3872</v>
      </c>
      <c r="D60" s="40">
        <v>2185</v>
      </c>
      <c r="E60" s="40">
        <v>0</v>
      </c>
      <c r="F60" s="40">
        <v>10255</v>
      </c>
      <c r="G60" s="40">
        <v>1402</v>
      </c>
      <c r="H60" s="40">
        <v>2991</v>
      </c>
      <c r="I60" s="40">
        <v>124275</v>
      </c>
      <c r="J60" s="40">
        <v>462</v>
      </c>
      <c r="K60" s="40">
        <v>124737</v>
      </c>
      <c r="L60" s="64" t="s">
        <v>74</v>
      </c>
      <c r="M60" s="13"/>
      <c r="N60" s="7"/>
      <c r="O60" s="7"/>
    </row>
    <row r="61" spans="1:15" ht="6" customHeight="1">
      <c r="A61" s="22" t="s">
        <v>75</v>
      </c>
      <c r="B61" s="40">
        <v>13703</v>
      </c>
      <c r="C61" s="40">
        <v>301</v>
      </c>
      <c r="D61" s="40">
        <v>16805</v>
      </c>
      <c r="E61" s="40">
        <v>4600</v>
      </c>
      <c r="F61" s="40">
        <v>30324</v>
      </c>
      <c r="G61" s="40">
        <v>1812</v>
      </c>
      <c r="H61" s="40">
        <v>37418</v>
      </c>
      <c r="I61" s="40">
        <v>573994</v>
      </c>
      <c r="J61" s="40">
        <v>4199</v>
      </c>
      <c r="K61" s="40">
        <v>578193</v>
      </c>
      <c r="L61" s="64" t="s">
        <v>75</v>
      </c>
      <c r="M61" s="13"/>
      <c r="N61" s="7"/>
      <c r="O61" s="7"/>
    </row>
    <row r="62" spans="1:15" ht="6" customHeight="1">
      <c r="A62" s="22" t="s">
        <v>76</v>
      </c>
      <c r="B62" s="40">
        <v>16021</v>
      </c>
      <c r="C62" s="40">
        <v>32686</v>
      </c>
      <c r="D62" s="40">
        <v>2813</v>
      </c>
      <c r="E62" s="40">
        <v>5738</v>
      </c>
      <c r="F62" s="40">
        <v>6050</v>
      </c>
      <c r="G62" s="40">
        <v>7692</v>
      </c>
      <c r="H62" s="40">
        <v>18405</v>
      </c>
      <c r="I62" s="40">
        <v>437313</v>
      </c>
      <c r="J62" s="40">
        <v>5790</v>
      </c>
      <c r="K62" s="40">
        <v>443103</v>
      </c>
      <c r="L62" s="64" t="s">
        <v>76</v>
      </c>
      <c r="M62" s="13"/>
      <c r="N62" s="7"/>
      <c r="O62" s="7"/>
    </row>
    <row r="63" spans="1:15" ht="6.75" customHeight="1">
      <c r="A63" s="20" t="s">
        <v>77</v>
      </c>
      <c r="B63" s="38">
        <v>4762</v>
      </c>
      <c r="C63" s="38">
        <v>2847</v>
      </c>
      <c r="D63" s="38">
        <v>26805</v>
      </c>
      <c r="E63" s="38">
        <v>0</v>
      </c>
      <c r="F63" s="38">
        <v>13744</v>
      </c>
      <c r="G63" s="38">
        <v>1665</v>
      </c>
      <c r="H63" s="38">
        <v>11667</v>
      </c>
      <c r="I63" s="38">
        <v>234582</v>
      </c>
      <c r="J63" s="38">
        <v>53892</v>
      </c>
      <c r="K63" s="38">
        <v>288474</v>
      </c>
      <c r="L63" s="46" t="s">
        <v>77</v>
      </c>
      <c r="M63" s="63"/>
      <c r="N63" s="7"/>
      <c r="O63" s="7"/>
    </row>
    <row r="64" spans="1:15" ht="6.75" customHeight="1">
      <c r="A64" s="22" t="s">
        <v>78</v>
      </c>
      <c r="B64" s="40">
        <v>8178</v>
      </c>
      <c r="C64" s="40">
        <v>110</v>
      </c>
      <c r="D64" s="40">
        <v>45</v>
      </c>
      <c r="E64" s="40">
        <v>1222</v>
      </c>
      <c r="F64" s="40">
        <v>54971</v>
      </c>
      <c r="G64" s="40">
        <v>22738</v>
      </c>
      <c r="H64" s="40">
        <v>5112</v>
      </c>
      <c r="I64" s="40">
        <v>431712</v>
      </c>
      <c r="J64" s="40">
        <v>3543</v>
      </c>
      <c r="K64" s="40">
        <v>435255</v>
      </c>
      <c r="L64" s="64" t="s">
        <v>78</v>
      </c>
      <c r="M64" s="63"/>
      <c r="N64" s="7"/>
      <c r="O64" s="7"/>
    </row>
    <row r="65" spans="1:15" ht="6.75" customHeight="1" thickBot="1">
      <c r="A65" s="22" t="s">
        <v>79</v>
      </c>
      <c r="B65" s="40">
        <v>3851</v>
      </c>
      <c r="C65" s="40">
        <v>800</v>
      </c>
      <c r="D65" s="40">
        <v>157</v>
      </c>
      <c r="E65" s="40">
        <v>16</v>
      </c>
      <c r="F65" s="40">
        <v>7921</v>
      </c>
      <c r="G65" s="40">
        <v>0</v>
      </c>
      <c r="H65" s="40">
        <v>32128</v>
      </c>
      <c r="I65" s="40">
        <v>190496</v>
      </c>
      <c r="J65" s="40">
        <v>940</v>
      </c>
      <c r="K65" s="40">
        <v>191436</v>
      </c>
      <c r="L65" s="64" t="s">
        <v>79</v>
      </c>
      <c r="M65" s="63"/>
      <c r="N65" s="7"/>
      <c r="O65" s="7"/>
    </row>
    <row r="66" spans="1:15" ht="8.25" customHeight="1" thickTop="1">
      <c r="A66" s="23" t="s">
        <v>80</v>
      </c>
      <c r="B66" s="44">
        <v>804150</v>
      </c>
      <c r="C66" s="44">
        <v>433433</v>
      </c>
      <c r="D66" s="44">
        <v>528957</v>
      </c>
      <c r="E66" s="44">
        <v>75608</v>
      </c>
      <c r="F66" s="44">
        <v>1373168</v>
      </c>
      <c r="G66" s="44">
        <v>163754</v>
      </c>
      <c r="H66" s="44">
        <v>983871</v>
      </c>
      <c r="I66" s="44">
        <v>21636809</v>
      </c>
      <c r="J66" s="44">
        <v>378435</v>
      </c>
      <c r="K66" s="44">
        <v>22015244</v>
      </c>
      <c r="L66" s="65" t="s">
        <v>80</v>
      </c>
      <c r="M66" s="63"/>
      <c r="N66" s="7"/>
      <c r="O66" s="7"/>
    </row>
    <row r="67" spans="1:15" ht="6" customHeight="1">
      <c r="A67" s="20" t="s">
        <v>81</v>
      </c>
      <c r="B67" s="38">
        <v>0</v>
      </c>
      <c r="C67" s="38">
        <v>288</v>
      </c>
      <c r="D67" s="38">
        <v>2</v>
      </c>
      <c r="E67" s="38">
        <v>0</v>
      </c>
      <c r="F67" s="38">
        <v>0</v>
      </c>
      <c r="G67" s="38">
        <v>199</v>
      </c>
      <c r="H67" s="38">
        <v>32</v>
      </c>
      <c r="I67" s="38">
        <v>3733</v>
      </c>
      <c r="J67" s="38">
        <v>249</v>
      </c>
      <c r="K67" s="38">
        <v>3982</v>
      </c>
      <c r="L67" s="46" t="s">
        <v>81</v>
      </c>
      <c r="M67" s="63"/>
      <c r="N67" s="7"/>
      <c r="O67" s="7"/>
    </row>
    <row r="68" spans="1:15" ht="6" customHeight="1">
      <c r="A68" s="22" t="s">
        <v>82</v>
      </c>
      <c r="B68" s="40">
        <v>0</v>
      </c>
      <c r="C68" s="40">
        <v>7616</v>
      </c>
      <c r="D68" s="40">
        <v>0</v>
      </c>
      <c r="E68" s="40">
        <v>0</v>
      </c>
      <c r="F68" s="40">
        <v>0</v>
      </c>
      <c r="G68" s="40">
        <v>0</v>
      </c>
      <c r="H68" s="40">
        <v>1837</v>
      </c>
      <c r="I68" s="40">
        <v>19445</v>
      </c>
      <c r="J68" s="40">
        <v>388</v>
      </c>
      <c r="K68" s="40">
        <v>19833</v>
      </c>
      <c r="L68" s="64" t="s">
        <v>82</v>
      </c>
      <c r="M68" s="63"/>
      <c r="N68" s="7"/>
      <c r="O68" s="7"/>
    </row>
    <row r="69" spans="1:15" ht="6" customHeight="1">
      <c r="A69" s="22" t="s">
        <v>83</v>
      </c>
      <c r="B69" s="40">
        <v>3382</v>
      </c>
      <c r="C69" s="40">
        <v>13066</v>
      </c>
      <c r="D69" s="40">
        <v>0</v>
      </c>
      <c r="E69" s="40">
        <v>0</v>
      </c>
      <c r="F69" s="40">
        <v>0</v>
      </c>
      <c r="G69" s="40">
        <v>0</v>
      </c>
      <c r="H69" s="40">
        <v>16304</v>
      </c>
      <c r="I69" s="40">
        <v>71959</v>
      </c>
      <c r="J69" s="40">
        <v>709</v>
      </c>
      <c r="K69" s="40">
        <v>72668</v>
      </c>
      <c r="L69" s="64" t="s">
        <v>83</v>
      </c>
      <c r="M69" s="63"/>
      <c r="N69" s="7"/>
      <c r="O69" s="7"/>
    </row>
    <row r="70" spans="1:15" ht="6" customHeight="1">
      <c r="A70" s="22" t="s">
        <v>84</v>
      </c>
      <c r="B70" s="40">
        <v>0</v>
      </c>
      <c r="C70" s="40">
        <v>396</v>
      </c>
      <c r="D70" s="40">
        <v>0</v>
      </c>
      <c r="E70" s="40">
        <v>0</v>
      </c>
      <c r="F70" s="40">
        <v>0</v>
      </c>
      <c r="G70" s="40">
        <v>0</v>
      </c>
      <c r="H70" s="40">
        <v>16278</v>
      </c>
      <c r="I70" s="40">
        <v>21064</v>
      </c>
      <c r="J70" s="40">
        <v>182</v>
      </c>
      <c r="K70" s="40">
        <v>21246</v>
      </c>
      <c r="L70" s="64" t="s">
        <v>84</v>
      </c>
      <c r="M70" s="63"/>
      <c r="N70" s="7"/>
      <c r="O70" s="7"/>
    </row>
    <row r="71" spans="1:15" ht="6.75" customHeight="1">
      <c r="A71" s="22" t="s">
        <v>85</v>
      </c>
      <c r="B71" s="40">
        <v>0</v>
      </c>
      <c r="C71" s="40">
        <v>619</v>
      </c>
      <c r="D71" s="40">
        <v>1642</v>
      </c>
      <c r="E71" s="40">
        <v>0</v>
      </c>
      <c r="F71" s="40">
        <v>0</v>
      </c>
      <c r="G71" s="40">
        <v>0</v>
      </c>
      <c r="H71" s="40">
        <v>16661</v>
      </c>
      <c r="I71" s="40">
        <v>32180</v>
      </c>
      <c r="J71" s="40">
        <v>1102</v>
      </c>
      <c r="K71" s="40">
        <v>33282</v>
      </c>
      <c r="L71" s="64" t="s">
        <v>85</v>
      </c>
      <c r="M71" s="63"/>
      <c r="N71" s="7"/>
      <c r="O71" s="7"/>
    </row>
    <row r="72" spans="1:15" ht="6.75" customHeight="1" thickBot="1">
      <c r="A72" s="22" t="s">
        <v>86</v>
      </c>
      <c r="B72" s="40">
        <v>0</v>
      </c>
      <c r="C72" s="40">
        <v>-294</v>
      </c>
      <c r="D72" s="40">
        <v>7774</v>
      </c>
      <c r="E72" s="40">
        <v>3577</v>
      </c>
      <c r="F72" s="40">
        <v>34</v>
      </c>
      <c r="G72" s="40">
        <v>0</v>
      </c>
      <c r="H72" s="40">
        <v>542026</v>
      </c>
      <c r="I72" s="40">
        <v>554118</v>
      </c>
      <c r="J72" s="40">
        <v>-14339</v>
      </c>
      <c r="K72" s="40">
        <v>539779</v>
      </c>
      <c r="L72" s="64" t="s">
        <v>112</v>
      </c>
      <c r="M72" s="63"/>
      <c r="N72" s="7"/>
      <c r="O72" s="7"/>
    </row>
    <row r="73" spans="1:15" ht="8.25" customHeight="1" thickTop="1">
      <c r="A73" s="66" t="s">
        <v>87</v>
      </c>
      <c r="B73" s="44">
        <v>807532</v>
      </c>
      <c r="C73" s="44">
        <v>455124</v>
      </c>
      <c r="D73" s="44">
        <v>538375</v>
      </c>
      <c r="E73" s="44">
        <v>79185</v>
      </c>
      <c r="F73" s="44">
        <v>1373202</v>
      </c>
      <c r="G73" s="44">
        <v>163953</v>
      </c>
      <c r="H73" s="44">
        <v>1577009</v>
      </c>
      <c r="I73" s="44">
        <v>22339308</v>
      </c>
      <c r="J73" s="44">
        <v>366726</v>
      </c>
      <c r="K73" s="44">
        <v>22706034</v>
      </c>
      <c r="L73" s="65" t="s">
        <v>87</v>
      </c>
      <c r="M73" s="63"/>
      <c r="N73" s="7"/>
      <c r="O73" s="7"/>
    </row>
    <row r="74" spans="1:15" ht="3.75" customHeight="1">
      <c r="A74" s="20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8"/>
      <c r="M74" s="63"/>
      <c r="N74" s="7"/>
      <c r="O74" s="7"/>
    </row>
    <row r="75" spans="1:15" ht="6.75" customHeight="1">
      <c r="A75" s="57" t="s">
        <v>113</v>
      </c>
      <c r="B75" s="7"/>
      <c r="C75" s="7"/>
      <c r="D75" s="7"/>
      <c r="E75" s="7"/>
      <c r="F75" s="7"/>
      <c r="G75" s="7"/>
      <c r="H75" s="7" t="s">
        <v>114</v>
      </c>
      <c r="I75" s="7"/>
      <c r="J75" s="7"/>
      <c r="K75" s="7"/>
      <c r="L75" s="69"/>
      <c r="M75" s="63"/>
      <c r="N75" s="7"/>
      <c r="O75" s="7"/>
    </row>
    <row r="76" spans="1:15" ht="6.75" customHeight="1">
      <c r="A76" s="57" t="s">
        <v>115</v>
      </c>
      <c r="B76" s="7"/>
      <c r="C76" s="7"/>
      <c r="D76" s="7"/>
      <c r="E76" s="7"/>
      <c r="F76" s="7"/>
      <c r="G76" s="7"/>
      <c r="H76" s="7" t="s">
        <v>116</v>
      </c>
      <c r="I76" s="7"/>
      <c r="J76" s="7"/>
      <c r="K76" s="7"/>
      <c r="L76" s="69"/>
      <c r="M76" s="63"/>
      <c r="N76" s="7"/>
      <c r="O76" s="7"/>
    </row>
    <row r="77" spans="1:15" ht="6.75" customHeight="1">
      <c r="A77" s="57" t="s">
        <v>117</v>
      </c>
      <c r="B77" s="7"/>
      <c r="C77" s="7"/>
      <c r="D77" s="7"/>
      <c r="E77" s="7"/>
      <c r="F77" s="7"/>
      <c r="G77" s="7"/>
      <c r="H77" s="7" t="s">
        <v>118</v>
      </c>
      <c r="I77" s="7"/>
      <c r="J77" s="7"/>
      <c r="K77" s="7"/>
      <c r="L77" s="69"/>
      <c r="M77" s="63"/>
      <c r="N77" s="7"/>
      <c r="O77" s="7"/>
    </row>
    <row r="78" spans="1:15" ht="6.75" customHeight="1">
      <c r="A78" s="57" t="s">
        <v>119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69"/>
      <c r="M78" s="63"/>
      <c r="N78" s="7"/>
      <c r="O78" s="7"/>
    </row>
    <row r="79" spans="1:15" ht="3" customHeight="1">
      <c r="A79" s="70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71"/>
      <c r="M79" s="63"/>
      <c r="N79" s="7"/>
      <c r="O79" s="7"/>
    </row>
    <row r="80" spans="1:15" ht="0.75" customHeight="1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4"/>
      <c r="M80" s="57"/>
      <c r="N80" s="7"/>
      <c r="O80" s="7"/>
    </row>
    <row r="81" spans="1:15" ht="6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7"/>
      <c r="O81" s="7"/>
    </row>
    <row r="82" spans="1:15" ht="6" customHeight="1">
      <c r="A82" s="7"/>
      <c r="B82" s="7"/>
      <c r="C82" s="7"/>
      <c r="D82" s="7"/>
      <c r="E82" s="7"/>
      <c r="F82" s="7"/>
      <c r="G82" s="7"/>
      <c r="H82" s="7">
        <f>H66-SUM(H15:H65)</f>
        <v>0</v>
      </c>
      <c r="I82" s="7">
        <f>I66-SUM(I15:I65)</f>
        <v>0</v>
      </c>
      <c r="J82" s="7">
        <f>J66-SUM(J15:J65)</f>
        <v>0</v>
      </c>
      <c r="K82" s="7">
        <f>K66-SUM(K15:K65)</f>
        <v>0</v>
      </c>
      <c r="L82" s="7"/>
      <c r="M82" s="7"/>
      <c r="N82" s="7"/>
      <c r="O82" s="7"/>
    </row>
    <row r="83" spans="1:15" ht="6" customHeight="1">
      <c r="A83" s="57"/>
      <c r="B83" s="7"/>
      <c r="C83" s="7"/>
      <c r="D83" s="7"/>
      <c r="E83" s="7"/>
      <c r="F83" s="7"/>
      <c r="G83" s="7"/>
      <c r="H83" s="7"/>
      <c r="I83" s="7"/>
      <c r="J83" s="7"/>
      <c r="K83" s="7"/>
      <c r="L83" s="69"/>
      <c r="M83" s="7"/>
      <c r="N83" s="7"/>
      <c r="O83" s="7"/>
    </row>
    <row r="84" spans="1:15" ht="6" customHeight="1">
      <c r="A84" s="57"/>
      <c r="B84" s="7"/>
      <c r="C84" s="7"/>
      <c r="D84" s="7"/>
      <c r="E84" s="7"/>
      <c r="F84" s="7"/>
      <c r="G84" s="7"/>
      <c r="H84" s="7"/>
      <c r="I84" s="7"/>
      <c r="J84" s="7"/>
      <c r="K84" s="7"/>
      <c r="L84" s="69"/>
      <c r="M84" s="7"/>
      <c r="N84" s="7"/>
      <c r="O84" s="7"/>
    </row>
    <row r="85" spans="1:15" ht="6" customHeight="1">
      <c r="A85" s="57"/>
      <c r="B85" s="7"/>
      <c r="C85" s="7"/>
      <c r="D85" s="7"/>
      <c r="E85" s="7"/>
      <c r="F85" s="7"/>
      <c r="G85" s="7"/>
      <c r="H85" s="7"/>
      <c r="I85" s="7"/>
      <c r="J85" s="7"/>
      <c r="K85" s="7"/>
      <c r="L85" s="69"/>
      <c r="M85" s="7"/>
      <c r="N85" s="7"/>
      <c r="O85" s="7"/>
    </row>
    <row r="86" spans="1:15" ht="6" customHeight="1">
      <c r="A86" s="57"/>
      <c r="B86" s="7"/>
      <c r="C86" s="7"/>
      <c r="D86" s="7"/>
      <c r="E86" s="7"/>
      <c r="F86" s="7"/>
      <c r="G86" s="7"/>
      <c r="H86" s="7"/>
      <c r="I86" s="7"/>
      <c r="J86" s="7"/>
      <c r="K86" s="7"/>
      <c r="L86" s="69"/>
      <c r="M86" s="7"/>
      <c r="N86" s="7"/>
      <c r="O86" s="7"/>
    </row>
    <row r="87" spans="1:15" ht="6" customHeight="1">
      <c r="A87" s="57"/>
      <c r="B87" s="7"/>
      <c r="C87" s="7"/>
      <c r="D87" s="7"/>
      <c r="E87" s="7"/>
      <c r="F87" s="7"/>
      <c r="G87" s="7"/>
      <c r="H87" s="7"/>
      <c r="I87" s="7"/>
      <c r="J87" s="7"/>
      <c r="K87" s="7"/>
      <c r="L87" s="69"/>
      <c r="M87" s="7"/>
      <c r="N87" s="7"/>
      <c r="O87" s="7"/>
    </row>
    <row r="88" spans="1:15" ht="6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9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9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9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9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9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9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9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9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9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9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9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9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9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9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9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9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9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9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9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9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9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9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9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9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9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9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9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9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9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9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9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9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9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9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9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9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9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9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9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9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9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9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9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9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9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9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9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9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9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9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9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9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</sheetData>
  <mergeCells count="1">
    <mergeCell ref="A4:L4"/>
  </mergeCells>
  <printOptions/>
  <pageMargins left="0.6" right="0.6" top="0.75" bottom="0.5" header="0.5" footer="0.5"/>
  <pageSetup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jstarr</cp:lastModifiedBy>
  <cp:lastPrinted>2000-09-11T13:32:39Z</cp:lastPrinted>
  <dcterms:created xsi:type="dcterms:W3CDTF">2000-08-15T14:22:35Z</dcterms:created>
  <dcterms:modified xsi:type="dcterms:W3CDTF">2000-11-16T17:53:43Z</dcterms:modified>
  <cp:category/>
  <cp:version/>
  <cp:contentType/>
  <cp:contentStatus/>
</cp:coreProperties>
</file>