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420"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 name="Sheet17" sheetId="17" r:id="rId17"/>
    <sheet name="Sheet18" sheetId="18" r:id="rId18"/>
    <sheet name="Sheet19" sheetId="19" r:id="rId19"/>
    <sheet name="Sheet20" sheetId="20" r:id="rId20"/>
    <sheet name="Sheet21" sheetId="21" r:id="rId21"/>
    <sheet name="Sheet22" sheetId="22" r:id="rId22"/>
    <sheet name="Sheet23" sheetId="23" r:id="rId23"/>
    <sheet name="Sheet24" sheetId="24" r:id="rId24"/>
    <sheet name="Sheet25" sheetId="25" r:id="rId25"/>
    <sheet name="Sheet26" sheetId="26" r:id="rId26"/>
    <sheet name="Sheet27" sheetId="27" r:id="rId27"/>
    <sheet name="Sheet28" sheetId="28" r:id="rId28"/>
  </sheets>
  <definedNames>
    <definedName name="_xlnm.Print_Area" localSheetId="0">'Sheet1'!$A$1:$O$816</definedName>
    <definedName name="_xlnm.Print_Titles" localSheetId="0">'Sheet1'!$1:$1</definedName>
  </definedNames>
  <calcPr fullCalcOnLoad="1"/>
</workbook>
</file>

<file path=xl/sharedStrings.xml><?xml version="1.0" encoding="utf-8"?>
<sst xmlns="http://schemas.openxmlformats.org/spreadsheetml/2006/main" count="6425" uniqueCount="3096">
  <si>
    <t>Calculator features one- and two-variable statistics to include results for linear regression and trendline analysis, three memories, 10 English/metric conversions and eight physical constants useful for science.</t>
  </si>
  <si>
    <t>Texas Instruments</t>
  </si>
  <si>
    <t>WLS13236</t>
  </si>
  <si>
    <t>Film, Type 54 Polapan 100, 20 Sheets per PK</t>
  </si>
  <si>
    <t>Professional Type 54 Film. 100 ISO, black/white. 30second development time. 10x12.7cm prints. 20 sheets per pack.</t>
  </si>
  <si>
    <t xml:space="preserve">10 x 12.7cm    </t>
  </si>
  <si>
    <t>GRPO613271</t>
  </si>
  <si>
    <t>Bag, Polypropylene Autoclave Bags, 25 x 35" 200/CS</t>
  </si>
  <si>
    <t>Clear. Tear and leak resistant polypropylene. 2.0 mil,  63.5 x 88.9cm. For non-hazardous waste. Autoclave up to 135[degree]C. Meet ASTM D1709-98 (165g dart drop standard).  200 per Case</t>
  </si>
  <si>
    <t xml:space="preserve">25 x 35"       </t>
  </si>
  <si>
    <t>14220-042</t>
  </si>
  <si>
    <t>Meter,  pH Meter Probe and Field Kit</t>
  </si>
  <si>
    <t>Model 635 Meter and 6175 Kit</t>
  </si>
  <si>
    <t>14218-268</t>
  </si>
  <si>
    <t>Filling / Venting Cap, 1/4" Tubing ID</t>
  </si>
  <si>
    <t>Polypropylene caps for aseptic liquid transfer of media, biological reagents, pure water and chemicals. Can be used with carboys or bottles that accept 53 mm or 83 mm closures. Provided w/two pieces of tissue culture-grade tubing (1/2").  Autoclavable.</t>
  </si>
  <si>
    <t>16225-229</t>
  </si>
  <si>
    <t>Meter, Benchtop pH/mV/Temperature (Model 550A)</t>
  </si>
  <si>
    <t>pH/mV/Conductivity/Salinity/TDS/Resistivity/Temperature Meter, Model 550A. Advanced Benchtop pH Meter. 110V with pH Electrode and Conductivity  Cell. 24 Hour Clock. Simultaneous pH, Conductivity, and Temperature in Large, Easy-to-read</t>
  </si>
  <si>
    <t>34105-280</t>
  </si>
  <si>
    <t>Pipet Filler, Green</t>
  </si>
  <si>
    <t>Pipet fillers do away with the frequently hazardous practice of drawing liquids into pipets by mouth. They work safely with toxic, infectious, odoriferous, radioactive, corrosive, or sterile liquids. For use with pipets of 1mL to 45mL.</t>
  </si>
  <si>
    <t>Natural Rubber</t>
  </si>
  <si>
    <t>53497-111</t>
  </si>
  <si>
    <t>Jug, TraceClean* Amber Glass Jugs w/Cap  6/CS</t>
  </si>
  <si>
    <t>For use in semivolatiles, pesticides and PCBs analyses. Amber jugs with Teflon* resin-lined caps. Not Precleaned (NPC) Cap size: 38-430.  Capacity: 2360mL (80 oz)  6 per Case</t>
  </si>
  <si>
    <t xml:space="preserve">2360mL         </t>
  </si>
  <si>
    <t>Amber Glass</t>
  </si>
  <si>
    <t>15900-100</t>
  </si>
  <si>
    <t>Clear Tips are designed to fit Eppendorf pipettors. They also fit most popular research-grade pipettors. Brinkmann #22-35-137-1   Tips in Autoclavable Rack, 960 per PK</t>
  </si>
  <si>
    <t xml:space="preserve">10-200ul       </t>
  </si>
  <si>
    <t>53511-835</t>
  </si>
  <si>
    <t>Tip, Pipet, Eppendorf Universal Fit  (960/Pk)</t>
  </si>
  <si>
    <t>Clear Tips are designed to fit Eppendorf pipettors. They also fit most popular research-grade pipettors. Brinkmann #22-35-097-8   Tips in Autoclavable Rack, 960 per Package</t>
  </si>
  <si>
    <t xml:space="preserve">100-1000ul     </t>
  </si>
  <si>
    <t>53511-890</t>
  </si>
  <si>
    <t>Pipet, Serological, Disposable, Sterile, Plugged</t>
  </si>
  <si>
    <t>For sterile serological and tissue culture applications, Easy-to-read black ascending and descending graduations simplify fluid measuring and dispensing. Feature negative graduations for extra working volume, Ind. wrapped, 200 per Case</t>
  </si>
  <si>
    <t>53106-195</t>
  </si>
  <si>
    <t>Pipet, Disposable Transfer, Graduated 500/PK</t>
  </si>
  <si>
    <t>Pipet, Disposable Transfer, Polyethylene, Sterile, Graduated, Capacity:  7.0ml, Draw:  3.2ml, Length:  15.0cm, Corning 225-20S, 500 per pack.  Unit of Issue:  PK</t>
  </si>
  <si>
    <t xml:space="preserve">7ml            </t>
  </si>
  <si>
    <t>14670-201</t>
  </si>
  <si>
    <t>Hot Plate/Stirrer, Digital, Porcelain, 120v</t>
  </si>
  <si>
    <t>Hot Plate/Stirrer, Digital, Control of temperature and speed, Porcelain-coated, Stainless Steel Top Plate, (Thermolyne 721P), Range: 38 - 371c, Speed: 100 - 1200rpm.   Unit of Issue: EA</t>
  </si>
  <si>
    <t>61847-330</t>
  </si>
  <si>
    <t>Gloves, Vinyl, Antistatic, Medium, 500/cs</t>
  </si>
  <si>
    <t>Glove, Vinyl, Antistatic, Size: Medium, Powder-Free PVC, Length: 10-1/2", Thickness: 8 mil, Ambidextrous, Oak Technical 96-247, 500 per case.   Unit of Issue: CS</t>
  </si>
  <si>
    <t>32904-912</t>
  </si>
  <si>
    <t>Bar, Stir, Spinstar, Magnetic, Teflon-Coated,100ml</t>
  </si>
  <si>
    <t>Bar, Stir, Spinstar, Magnetic, Teflon-Coated, for use with 100ml beakers.   Unit of Issue: EA</t>
  </si>
  <si>
    <t>58949-028</t>
  </si>
  <si>
    <t>Bar, Stir, Spinstar, Magnetic, Teflon-Coated,250ml</t>
  </si>
  <si>
    <t>Bar, Stir, Spinstar, Magnetic, Teflon-Coated, for use with 250ml beakers.   Unit of Issue: EA</t>
  </si>
  <si>
    <t>58949-026</t>
  </si>
  <si>
    <t>Gun, Heat, Hand-Portable Heater/Dryer, 93-149c</t>
  </si>
  <si>
    <t>Gun, Heat, Hand-Portable Heater/Dryer, Aluminum Housing, Range: 93 to 149c degrees, 120V, 5A.   Unit of Issue: EA</t>
  </si>
  <si>
    <t>26404-843</t>
  </si>
  <si>
    <t>29280-372</t>
  </si>
  <si>
    <t>Funnel, Separatory, Squibb, 500 mL   1 per CS</t>
  </si>
  <si>
    <t>PYREX brand, Squibb, Drip Separatory, Pear -Shapped, TP 500mL.  1 per Case</t>
  </si>
  <si>
    <t>30365-522</t>
  </si>
  <si>
    <t>Adapter, Distillation Bevel-Thread 24/40  1 per CS</t>
  </si>
  <si>
    <t>Adapter Distillation Claisen Bevel-Seal. [standard taper] Joints; 24/40. Accommodation Range (mm); 5-8. Approx. Overall Height x Width (mm);  155 x 88 With a threaded top connection for plain stem thermometers.</t>
  </si>
  <si>
    <t>KT161100-2440</t>
  </si>
  <si>
    <t>Inlet Adapter 24/40 for No. 2 Hose</t>
  </si>
  <si>
    <t>Used as a vent or for the introduction of pressure/vacuum. Hose Joint: 24/40 Hose Conn: No. 2  Apprx. overall height: 80mm</t>
  </si>
  <si>
    <t>Kontes Glass Co</t>
  </si>
  <si>
    <t>KT183000-2440</t>
  </si>
  <si>
    <t>Funnel, Graduated  60mL</t>
  </si>
  <si>
    <t>Funnels Addition Graduated [standard taper] 24/40 Joints with Glass Plug. 60mL [standard taper] Joints; 24/40. Subdiv. 1mL  Approx. Height 297mm</t>
  </si>
  <si>
    <t xml:space="preserve">60mL           </t>
  </si>
  <si>
    <t>KT634500-0060</t>
  </si>
  <si>
    <t>ATC Probe, Stainless Steel for Orion Meters</t>
  </si>
  <si>
    <t>PerpHecT ATC Probe, Stainless Steel.  Orion # 927007</t>
  </si>
  <si>
    <t>34104-258</t>
  </si>
  <si>
    <t>Bulbguard for Glass pH Electrode, 5 per PK</t>
  </si>
  <si>
    <t>Bulbguard for Glass pH electrode, pack of 5.</t>
  </si>
  <si>
    <t>34104-560</t>
  </si>
  <si>
    <t>Jug, TraceClean* Amber Glass w/Cap  4/CS</t>
  </si>
  <si>
    <t xml:space="preserve">Not Precleaned (NPC). For use in semivolatiles, pesticides, and PCBs analyses. Amber jug (bottle) with Teflon* resin-lined caps. Cap size: 38-430 Capacity: 128 oz (4000mL)  4 per Case  </t>
  </si>
  <si>
    <t xml:space="preserve">4000mL         </t>
  </si>
  <si>
    <t>15900-102</t>
  </si>
  <si>
    <t>TLC Plates, Silica Gel for Analytical TLC</t>
  </si>
  <si>
    <t>MK6F  Plate size: 2.5x7cm; Linear-K Preadsorbent: No; Layer Thickness: 250µm; Fluor. Indicator: Yes; Pore Size: 60.  500 per PK</t>
  </si>
  <si>
    <t>WC4861-110</t>
  </si>
  <si>
    <t>Wiper, Workhorse, 12.5x16.8"</t>
  </si>
  <si>
    <t>Single thickness thimbles made of high grade cotton cellulose. Walls approximately 1 mm thick, Fit most Soxhlet extraction devices, Smooth interior surface. Absolutely seamless. 25 per PK</t>
  </si>
  <si>
    <t xml:space="preserve">33mm IDx80mm L </t>
  </si>
  <si>
    <t>Cotton Cellulose</t>
  </si>
  <si>
    <t>27730-128</t>
  </si>
  <si>
    <t>Tube, Culture, Disposable 16 x 125mm 1000cs</t>
  </si>
  <si>
    <t>Resistant to chemical attack and weathering. Contents will not leach out and contaminate solutions, resist thermal shock. Borosilicate prevents pH change in lab tests. Clean-sealed in a convenient dispensing pkgs. 1000 per Case, approx overflow vol. 18mL</t>
  </si>
  <si>
    <t xml:space="preserve">16 x 125mm     </t>
  </si>
  <si>
    <t>47729-578</t>
  </si>
  <si>
    <t>Pump, Glass Aspirator Filter Pump</t>
  </si>
  <si>
    <t>With integral check valve. Minimum free airflow, 0.23 cu.  ft./min. (6.5L/min.) with water at gauge pressure of 40psig (276kPa). Inlet and vacuum arm fit rubber tubing 5/16  in. I.D. (7.9mm).</t>
  </si>
  <si>
    <t>28616-004</t>
  </si>
  <si>
    <t>Shelf Posts, InterMetro for Wire Shelf System</t>
  </si>
  <si>
    <t>For Super Erecta wire shelving systems (22233-112). Posts feature circular grooves at 2.54cm (1") intervals and numbers at 5.1cm (2") intervals, providing a visual guide for positioning and adjusting shelves.</t>
  </si>
  <si>
    <t xml:space="preserve">74-5/8"        </t>
  </si>
  <si>
    <t>InterMetro</t>
  </si>
  <si>
    <t>17966-624</t>
  </si>
  <si>
    <t>Pipet Tips, Ultra Micro Eppendorf Envirotips, 2.5µ</t>
  </si>
  <si>
    <t>For use with Eppendorf 2000 and 2001 series pipettors. Envirotip packaging offers the convenience of 8x12 format racks for use with single and multi-channel pipettors. Racks use 60% less plastic waste.</t>
  </si>
  <si>
    <t xml:space="preserve">2.5µ           </t>
  </si>
  <si>
    <t>53511-590</t>
  </si>
  <si>
    <t>Syringe Filters, PTFE (Teflon)</t>
  </si>
  <si>
    <t>For use with aggressive chemicals, including acids and non-aqueous solvents such as those used in GC, HPLC or chemical etching. Filter media is hydrophobic PTFE with a glass-reinforced polypropylene housing. Non-sterile. 25mm Diameter.  50 per PK</t>
  </si>
  <si>
    <t>28195-868</t>
  </si>
  <si>
    <t>Syringe Filter, 25mm Cellulose Acetate, 0.45um</t>
  </si>
  <si>
    <t>3" Diamond Swab, 100 per PK  Mfgr. p/n 51353   Unit of Issue:  PK</t>
  </si>
  <si>
    <t>Chemtronics, Inc.</t>
  </si>
  <si>
    <t>15145-412</t>
  </si>
  <si>
    <t>Swab, Glass/Nylon Handle 23 HD  3"  25 per PK</t>
  </si>
  <si>
    <t>15145-604</t>
  </si>
  <si>
    <t>Syringe, 60 mL Luerlok Syringe, 40 per PK</t>
  </si>
  <si>
    <t>60 mL Luerlok Syringe, 40 per PK</t>
  </si>
  <si>
    <t xml:space="preserve">60ml           </t>
  </si>
  <si>
    <t>BD309653</t>
  </si>
  <si>
    <t>Filter Paper, Grade No. 5    100 per PK</t>
  </si>
  <si>
    <t>Whatman* Grade No. 5 Filter Paper.  Diameter: 5.5cm; Porosity: Fine; Flow Rate: Slow; Particle Retention: 2.5µm</t>
  </si>
  <si>
    <t xml:space="preserve">5.5cm          </t>
  </si>
  <si>
    <t>28462-025</t>
  </si>
  <si>
    <t>Oily Waste Can, Justrite*</t>
  </si>
  <si>
    <t>Essential wherever solvent cloths and wiping rags are used.  Can remains closed when not in use. When operated by hand or foot lever opening device, the cover opens to a 60° angle and  closes automatically when released. UL listed. FM approved.</t>
  </si>
  <si>
    <t xml:space="preserve">6 Gal. (22.7L) </t>
  </si>
  <si>
    <t>Steel Construction</t>
  </si>
  <si>
    <t>Justrite</t>
  </si>
  <si>
    <t>56610-539</t>
  </si>
  <si>
    <t>Tube, Culture, Disposable 12 x 75mm, 1000/CS</t>
  </si>
  <si>
    <t>Clear Polystyrene Culture Tubes, sterile.  Volume: 5mL  Size: 12mm O.D. x 75mm L. Packed 125 per Bag, 1000 per Case. Unit of Issue: CS</t>
  </si>
  <si>
    <t xml:space="preserve">12 x 75mm      </t>
  </si>
  <si>
    <t>60818-496</t>
  </si>
  <si>
    <t>Syringe, Reusable Yale* w/Luer-Lok Tip  100mL</t>
  </si>
  <si>
    <t>Yale* Reusable Syringe with Luer Tip, Incorporates a ground-glass barrel and plunger individually fitted and numbered to form a matching set. With metal Luer-Lok* tip. Volume: 100mL.  1 per Case</t>
  </si>
  <si>
    <t>BD512317</t>
  </si>
  <si>
    <t>Gloves, Nitrile Certiclean* Class 100 Sterile</t>
  </si>
  <si>
    <t>VWR CERTICLEAN* Class 100 Sterile Nitrile Gloves, Hand-specific, Powder-free, Beaded cuff for reduction of roll down. 12" L, puncture-resistant, 6.2 mil (finger) &amp; 5.1 mil (palm). 20 pouched pairs/double poly bag, 10 bags per Case.</t>
  </si>
  <si>
    <t>32829-314</t>
  </si>
  <si>
    <t>Paper Pad, Texwrite 22, Recording Graph Paper</t>
  </si>
  <si>
    <t>Paper, Texwrite 22, Recording Graph, 8.5"X11", .5" Quadrille, Top Bound, Pre-Punched, 50-Sheet Pads, 10 Pads, CS/500; Unit of Issue: CS</t>
  </si>
  <si>
    <t xml:space="preserve">8.5 x 11"      </t>
  </si>
  <si>
    <t>TWTX5805</t>
  </si>
  <si>
    <t>Paper, Texwrite, 22 Heat Resistant, Photocopy Bond</t>
  </si>
  <si>
    <t>Step stools glide easily on retractable rubber casters. The non-skid bottom floor-ring keeps stools level and secure when in use. Holds up to 136kg (300lbs.). Dimensions: 40.6 dia. x 33Hcm (16 x 13"). Color: Beige</t>
  </si>
  <si>
    <t xml:space="preserve">16 x 13"       </t>
  </si>
  <si>
    <t>59075-077</t>
  </si>
  <si>
    <t>Mats, Multi-Layer Floor Mats (Tacky Mats) 18 x 36"</t>
  </si>
  <si>
    <t>30-Layer Mat (30 Sheets per Mat), Color: White, Adhesive-coated floor mats. Straight-edged mats have an antimicrobial agent to assure long-lasting protection from mildew, bacteria, and mold.  Leach resistant and non-toxic. 8 per Case</t>
  </si>
  <si>
    <t xml:space="preserve">18 x 36"       </t>
  </si>
  <si>
    <t>21924-106</t>
  </si>
  <si>
    <t>Rack, Wire, Epoxy-Coated, 24 Places, Orange</t>
  </si>
  <si>
    <t>For test tube storage, incubation and refrigeration. Large capacity wire racks suitable for high volume test tube work. Coated w/heat-cured epoxy, Racks withstand temps from -223 to 121°C. Autoclavable, Color: Orange, 24 places, For tubes 30-40mm O.D.</t>
  </si>
  <si>
    <t xml:space="preserve">30-40mm        </t>
  </si>
  <si>
    <t>60916-930</t>
  </si>
  <si>
    <t>Cart, Utility Stainless Steel, 3-Shelf</t>
  </si>
  <si>
    <t>For lightweight equipment or use as a portable table. Top 2 shelves are rimmed, bottom shelf is flat for bulky items. Vinyl spot bumpers protect doorways &amp; equip. Swivel casters, Shelf clearance: 13-1/8"  Capacity: 400 lbs.</t>
  </si>
  <si>
    <t>22-3/8 x 39 x 3</t>
  </si>
  <si>
    <t>Lakeside</t>
  </si>
  <si>
    <t>19758-045</t>
  </si>
  <si>
    <t>Portable Table (Utility Cart)</t>
  </si>
  <si>
    <t>Transports heavy instruments and bulky equipment safely. Holds up to 400 lbs. Welded frame is rugged, 18 gauge epoxy-coated tubular steel. Shelves are chemical and heat-resistant phenolic board with high-pressure melamine laminate. 4" Casters</t>
  </si>
  <si>
    <t xml:space="preserve">34x19x36-3/8   </t>
  </si>
  <si>
    <t>Labconco</t>
  </si>
  <si>
    <t>19762-005</t>
  </si>
  <si>
    <t>Step Stool, Rolling Kik-Step, Twilight Blue</t>
  </si>
  <si>
    <t>Kik-Step* Step Stool. The original rolling stool gives an extra 35.6cm (14in) height. Constructed of solid steel with a 227kg downloading rating. Wrap-around bumper &amp; weight-activated casters. Mar-resistant twilight blue-colored finish. Floor dia: 39.7cm</t>
  </si>
  <si>
    <t>Cramer Inc</t>
  </si>
  <si>
    <t>59075-434</t>
  </si>
  <si>
    <t>Bulb, Rubber</t>
  </si>
  <si>
    <t>Paper, Texwrite, 22 Heat Resistant, Photocopy Bond, 8.5"X11", Lt Blue, 250 Sheet Ream, 10 Rms/CS; Unit of Issue: PK</t>
  </si>
  <si>
    <t xml:space="preserve">8.5X11"        </t>
  </si>
  <si>
    <t>TWTX5812</t>
  </si>
  <si>
    <t>Wiper, Alpha Wipes, 9"X9", Pk/150</t>
  </si>
  <si>
    <t>Wiper, Alpha Wipes, 9"X9", Pk/150; Unit of Issue: PK</t>
  </si>
  <si>
    <t xml:space="preserve">9"X9"          </t>
  </si>
  <si>
    <t>polyester</t>
  </si>
  <si>
    <t>TWTX1009</t>
  </si>
  <si>
    <t>Gloves, Hypoclean, Powder-Free, Non-Sterile, Nitri</t>
  </si>
  <si>
    <t>Gloves, Hypoclean, Powder-Free, Non-Sterile, Nitrile, Ambidextrous, Length: 9.5", Size: Large, Color: Light Blue, 100 per pack. Unit of Issue: PK</t>
  </si>
  <si>
    <t>nitrile</t>
  </si>
  <si>
    <t>Rexam Medical</t>
  </si>
  <si>
    <t>32933-756</t>
  </si>
  <si>
    <t>Gloves, Nitrile, Ambi, Powder Free, 10" Beaded Cuf</t>
  </si>
  <si>
    <t>Gloves, Nitrile, Ambi, Powder Free, 10" Beaded Cuff, Large,  Box 100Pk; Unit of Issue: PK</t>
  </si>
  <si>
    <t>40101-348</t>
  </si>
  <si>
    <t>Gloves, Vinyl, Non-Sterile, Class 100, Powder-Free</t>
  </si>
  <si>
    <t>Gloves, Vinyl, Non-Sterile, Class 100, Powder-Free Disp. Ex-Lng, Large, Pk/100; Unit of Issue: PK</t>
  </si>
  <si>
    <t>32904-909</t>
  </si>
  <si>
    <t>Gloves, Hypoclean, Powder-Free, Non-Sterile, Nitrile, Ambidextrous, Length: 9.5", Size: Medium, Color: Light Blue, 100 per pack.   Unit of Issue: PK</t>
  </si>
  <si>
    <t>32933-754</t>
  </si>
  <si>
    <t>Gloves, Nitrile, Ambi, Powder Free, 10" Beaded Cuff, Medium,  Box 100Pk; Unit of Issue: PK</t>
  </si>
  <si>
    <t>40101-346</t>
  </si>
  <si>
    <t>Gloves, Nitrile, Ambi, Powder Free, 10" Beaded Cuff, Small,  Box 100Pk; Unit of Issue: PK</t>
  </si>
  <si>
    <t>40101-344</t>
  </si>
  <si>
    <t>Gloves, Vinyl, Non-Sterile, Class 100, Powder-Free Disp. Ex-Lng, Small, Pk/100; Unit of Issue: PK</t>
  </si>
  <si>
    <t>32904-807</t>
  </si>
  <si>
    <t>Glove, Powder Free, Touch N Tuff, Large, 100pk</t>
  </si>
  <si>
    <t>Glove, Powder Free, Touch n Tuff, Ansell-Edmont #585836, Size: Large, 100 per pk.  Unit of Issue: PK</t>
  </si>
  <si>
    <t>34800-504</t>
  </si>
  <si>
    <t>File Folder, Hanging, 25 per cs</t>
  </si>
  <si>
    <t>File Folder, Hanging, (Vericlean #1114-203), 25 per case.    Unit of Issue:  CS</t>
  </si>
  <si>
    <t xml:space="preserve">Letter         </t>
  </si>
  <si>
    <t>51280-768</t>
  </si>
  <si>
    <t>Notebook, Spiral, College Ruled for Cleanroom</t>
  </si>
  <si>
    <t>For cleanroom use. Translucent, high-density polyethylene covers and plastic spiral binders. With TexWrite 30 heavy-weight, opaque cleanroom paper with low-sodium, low-calcium rules. Lay-flat design, individually wrapped. 20 pks per Case, UM is Case</t>
  </si>
  <si>
    <t xml:space="preserve">3 x 5"         </t>
  </si>
  <si>
    <t xml:space="preserve">9 x 11"        </t>
  </si>
  <si>
    <t>TWTX3214</t>
  </si>
  <si>
    <t>Thermometer, Digital, Fluke Model 51</t>
  </si>
  <si>
    <t>For use with K- or J-Type thermocouples. Thermometer displays °C or °F on LCD readout. A Hold button freezes a reading for viewing convenience. Runs for 800 hours on a 9V battery (not included).</t>
  </si>
  <si>
    <t xml:space="preserve">1.12x3x6.6"    </t>
  </si>
  <si>
    <t>Fluke</t>
  </si>
  <si>
    <t>61221-038</t>
  </si>
  <si>
    <t>Magnifier, Illuminated Hand Held</t>
  </si>
  <si>
    <t>2-3/4" Magnifier is 2X with 4X spot.  Provides sharp, distinct images and vivid enhancement of surface details. High power, lighted magnification for precision work. Supplied with "AA" batteries.</t>
  </si>
  <si>
    <t>36934-115</t>
  </si>
  <si>
    <t>Light Box, Mini 6V, DC</t>
  </si>
  <si>
    <t>Compact; saves precious bench space. Lightweight for portability. Stores in a drawer. Comes with removable counting grid. Battery operated. 6V DC uses 4 "C" batteries.  (AC Adapter for this unit is JIT #607764) Viewing area: 5x4"  Size: 6-1/4x5-3/8x1-3/4"</t>
  </si>
  <si>
    <t>54848-302</t>
  </si>
  <si>
    <t>Multimeter, Digital Fluke Model 77</t>
  </si>
  <si>
    <t>For measuring AC/DC volts, ohms and AC/DC current. Automatic Touch-Hold* that captures reading, beeps and locks it on display for later viewing; an audible             continuity/diode test; and auto selection of range.  Max. voltage 1000V, Max. Amps: 10A</t>
  </si>
  <si>
    <t>26984-056</t>
  </si>
  <si>
    <t>Tubing, Platinum-Cured Silicone 50Ft. Length</t>
  </si>
  <si>
    <t>Indefinite shelf life ensures tubing will not age, oxidize or deteriorate. Nontoxic, nonpyrogenic, and nonhemolytic.  Autoclavable.  Durometer hardness: Shore A, 50. Tensile strength: 1250 psi. Not intended for invasive use. 0.250" ID x 0.375"OD x 50Ft. L</t>
  </si>
  <si>
    <t xml:space="preserve">.25"IDx.375"OD </t>
  </si>
  <si>
    <t>60985-728</t>
  </si>
  <si>
    <t>Probe, Immersion, Teflon for Data Plate, 6"</t>
  </si>
  <si>
    <t>NULL</t>
  </si>
  <si>
    <t>Barnstead Thermolyne</t>
  </si>
  <si>
    <t>61847-298</t>
  </si>
  <si>
    <t>MDL 6175 PH/COND/ORP/TEMP</t>
  </si>
  <si>
    <t>Thermo Orion</t>
  </si>
  <si>
    <t>14218-354</t>
  </si>
  <si>
    <t>Box, Plastic Utility, Styrene-A, NALGENE*   1000mL</t>
  </si>
  <si>
    <t>Multi-purpose laboratory storage boxes of clear Styrene-A. Tight-fitting, snap-on lids of white, low-density polyethylene. For freezer storage and short term storage of non-volatile liquids. Not leakproof. Rounded corners for easy cleaning. 2 per PK</t>
  </si>
  <si>
    <t xml:space="preserve">5 x 2.9 x 6.9" </t>
  </si>
  <si>
    <t>Neoprene hands for use with straight or accordion sleeves. Color: Black, 17 mil thick. Hand-specific, 8" long.   12 per PK   Unit of Issue: PK</t>
  </si>
  <si>
    <t>32948-154</t>
  </si>
  <si>
    <t>Bottle, Dropping Pipet w/Bulb only.  60mL</t>
  </si>
  <si>
    <t>Pyrex brand, Dropping: Bulb and Pipet (std. taper), Stopper. Manufactured from 7799 glass. For use where preventing contamination by solubility or pH change is important. 1 per Case. Unit of Issue: CS</t>
  </si>
  <si>
    <t>16359-041</t>
  </si>
  <si>
    <t>Foil, Aluminum, 12" x 25',   24 per Case</t>
  </si>
  <si>
    <t>Foil, Aluminum, 12" x 25' per roll, Standard 0.0007" thick.  24 per Case Unit of Issue: CS</t>
  </si>
  <si>
    <t xml:space="preserve">12" x 25'      </t>
  </si>
  <si>
    <t>29952-008</t>
  </si>
  <si>
    <t>Microscope Slide 1 Cavity (Well), 12 per PK</t>
  </si>
  <si>
    <t>Pacific Scientific Supplies</t>
  </si>
  <si>
    <t>WL8117C</t>
  </si>
  <si>
    <t>Vial, EC Sample without Caps, Clear 1.5mL</t>
  </si>
  <si>
    <t>E-C Sample Vials, Clear, without Caps, 1.5mL (3/8dr). Screw cap size: 8-425. Manufactured from Wheaton-33 low extractable borosilicate glass (meets ASTM Type I Class A and USP Type I standards).  200 per PK</t>
  </si>
  <si>
    <t>66011-500</t>
  </si>
  <si>
    <t>Jug, I-CHEM 100 Amber Glass w/Cap 4L, 4/CS</t>
  </si>
  <si>
    <t>For use in the analysis of semivolatiles, pesticides, PCBs and metals. Excellent for UV light-sensitive liquid samples. I-CHEM 100 series for general use. Not Processed or Certified. 4 per CS</t>
  </si>
  <si>
    <t>IR145-4000</t>
  </si>
  <si>
    <t>Blades, Non-Sterile Carbon Steel, Size 25, 150/CS</t>
  </si>
  <si>
    <t>RIB-BACK Carbon Steel Blades. Size 25. Non-Sterile. Individually packaged, In 25 strips of 6. (will fit #6 scalpel handle JIT #610271)  150 per CS. Unit of Issue: CS</t>
  </si>
  <si>
    <t>Carbon Steel</t>
  </si>
  <si>
    <t>BD371325</t>
  </si>
  <si>
    <t>Handle, Scalpel No. 5</t>
  </si>
  <si>
    <t>This durable handle accommodates No. 10, 11, 12, or 15 Bard-Parker Rib-Back* blades. Handle is shaped to provide a firm grip for entire palm of hand.</t>
  </si>
  <si>
    <t>25856-023</t>
  </si>
  <si>
    <t>Jar, Pyrex* brand Plain Cylindrical Jar   7.5L</t>
  </si>
  <si>
    <t>Mold-blown with substantial walls for mechanical strength. The open end of the 6" diameter size is fire polished while all other sizes have the open end ground. NOTE: **Not for use with heat, pressure or vacuum applications** Corning #6942-7L</t>
  </si>
  <si>
    <t xml:space="preserve">7.5L Capacity  </t>
  </si>
  <si>
    <t>36360-100</t>
  </si>
  <si>
    <t>Waste Container Top (Only), Untouchable Type for Square Container, Fits 19-5/8" Square Container JIT #609183. Color: Beige.  Unit of Issue: EA</t>
  </si>
  <si>
    <t>66100-118</t>
  </si>
  <si>
    <t>Pail, Air-Tight (Bucket) with Lid and Handle</t>
  </si>
  <si>
    <t>Close-fitting, airtight covers make these pails useful for specimens, storage and general utility.  Complete with lid and handle. LDPE construction is suitable for use with formalin. Handle is a nylon-coated wire bail. 14 quart Capacity.  Height: 12-3/4"</t>
  </si>
  <si>
    <t xml:space="preserve">13.2L Capacity </t>
  </si>
  <si>
    <t xml:space="preserve"> Low-Density Polyethylene</t>
  </si>
  <si>
    <t>17308-044</t>
  </si>
  <si>
    <t>Beaker, Teflon PFA, 100mL</t>
  </si>
  <si>
    <t>Smooth molded surfaces are well suited for contamination-free work within a temperature range from -200[degree]C to + 260[degree]C (-328[degree] F to +500[degree] F). Non-stick, easy to clean and resistant to most chemicals.</t>
  </si>
  <si>
    <t xml:space="preserve">100mL          </t>
  </si>
  <si>
    <t>21812-593</t>
  </si>
  <si>
    <t>Filter, Anodisc Supported Membrane Filters</t>
  </si>
  <si>
    <t>Consist of an ANOPORE* membrane disc, peripherally bonded to an annular polypropylene ring. For use in vacuum and pressure filtration applications. 25mm Dia, Pore size 0.1µm. 50 per Pack</t>
  </si>
  <si>
    <t xml:space="preserve">25mm Diameter  </t>
  </si>
  <si>
    <t>28138-065</t>
  </si>
  <si>
    <t>Flask, Volumetric, Class A, w/Stopper, 5ml</t>
  </si>
  <si>
    <t>Flask is calibrated at 20°C. With sharp, permanent graduation line and big, white inscriptions. Flask body is machine-blown with sealed heavy-tubing neck. 5 mL Capacity, Tol. ±ml 0.02 T Stop. No. 8</t>
  </si>
  <si>
    <t>29620-062</t>
  </si>
  <si>
    <t>Box, Plastic Utility, Styrene-A, NALGENE*   2000mL</t>
  </si>
  <si>
    <t>Multi-purpose lab storage boxes of clear Styrene-A. Tight-fitting, snap-on lids of white, low-density polyethylene. For freezer storage and short term storage of non-volatile liquids. Not leakproof. Rounded corners for easy cleaning. 1 per PK</t>
  </si>
  <si>
    <t xml:space="preserve">7.5 x 6 x 3.7" </t>
  </si>
  <si>
    <t>36212-361</t>
  </si>
  <si>
    <t>Box, Plastic Utility, Styrene-A, NALGENE*   125mL</t>
  </si>
  <si>
    <t>Multi-purpose lab storage boxes of clear Styrene-A. Tight-fitting, snap-on lids of white, low-density polyethylene. For freezer storage and short term storage of non-volatile liquids. Not leakproof. Rounded corners for easy cleaning. 4 per PK</t>
  </si>
  <si>
    <t xml:space="preserve">3 x 2.5 x 2.4" </t>
  </si>
  <si>
    <t>36212-088</t>
  </si>
  <si>
    <t>Glasses, Stealth, Uvex S3960C, 4C+Lens, Teal Body</t>
  </si>
  <si>
    <t>Glasses, Stealth, Uvex S3960C, 4C+Lens, Teal Body; Unit of Issue: EA</t>
  </si>
  <si>
    <t>33000-754</t>
  </si>
  <si>
    <t>Glove, Nitrilite (93-311), ambidextrous, small,pk</t>
  </si>
  <si>
    <t>Safety Supplies</t>
  </si>
  <si>
    <t>Laboratory Supplies</t>
  </si>
  <si>
    <t>Beaker</t>
  </si>
  <si>
    <t>Bottle</t>
  </si>
  <si>
    <t>Container</t>
  </si>
  <si>
    <t>Clamp</t>
  </si>
  <si>
    <t>Cylinder</t>
  </si>
  <si>
    <t>Dish</t>
  </si>
  <si>
    <t>Forceps</t>
  </si>
  <si>
    <t>Funnel</t>
  </si>
  <si>
    <t>Filter</t>
  </si>
  <si>
    <t>Balances</t>
  </si>
  <si>
    <t>Spatula</t>
  </si>
  <si>
    <t>Tube</t>
  </si>
  <si>
    <t>Tongs</t>
  </si>
  <si>
    <t>Tray</t>
  </si>
  <si>
    <t>Tubing</t>
  </si>
  <si>
    <t>Swabs</t>
  </si>
  <si>
    <t>Gloves</t>
  </si>
  <si>
    <t>Foil</t>
  </si>
  <si>
    <t>Vacuum Sealing Wax, Apiezon Wax W,  High Vacuum, Size: 500 gram, 500 gram per case.   Unit of Issue: CS</t>
  </si>
  <si>
    <t>Storage</t>
  </si>
  <si>
    <t>Desiccator</t>
  </si>
  <si>
    <t>Scalpels</t>
  </si>
  <si>
    <t>Scoop</t>
  </si>
  <si>
    <t>Microslide plain. For use in nonsterile cytology and pathology applications.  pk-72   75x50mm Unit of Issue: PK</t>
  </si>
  <si>
    <t>Slides</t>
  </si>
  <si>
    <t>Wrapping</t>
  </si>
  <si>
    <t>Pipet</t>
  </si>
  <si>
    <t>Spatulas</t>
  </si>
  <si>
    <t>Timers</t>
  </si>
  <si>
    <t>Adhesives</t>
  </si>
  <si>
    <t>Tape</t>
  </si>
  <si>
    <t>Pump Accessories</t>
  </si>
  <si>
    <t>Vials</t>
  </si>
  <si>
    <t>Wipers</t>
  </si>
  <si>
    <t xml:space="preserve">Stirrers </t>
  </si>
  <si>
    <t xml:space="preserve">Watch Glasses </t>
  </si>
  <si>
    <t xml:space="preserve">Apparel </t>
  </si>
  <si>
    <t>11213-240 discontinued?</t>
  </si>
  <si>
    <t>Battery</t>
  </si>
  <si>
    <t>Carboy with Spigot and Handle, LDPE, w/Spig 10l  Unit of Issue: EA</t>
  </si>
  <si>
    <t>Carboy with Spigot and Handle, LDPE, w/Spig 20l  Unit of Issue: EA</t>
  </si>
  <si>
    <t>Brushes</t>
  </si>
  <si>
    <t xml:space="preserve">Burner Accessories </t>
  </si>
  <si>
    <t>Cart</t>
  </si>
  <si>
    <t xml:space="preserve">Cleaning Aids </t>
  </si>
  <si>
    <t>Handcare</t>
  </si>
  <si>
    <t xml:space="preserve">Desiccants </t>
  </si>
  <si>
    <t>Scissors</t>
  </si>
  <si>
    <t>Aspirators</t>
  </si>
  <si>
    <t>Flask</t>
  </si>
  <si>
    <t xml:space="preserve">Electrodes </t>
  </si>
  <si>
    <t xml:space="preserve">Calculators </t>
  </si>
  <si>
    <t>Stationery</t>
  </si>
  <si>
    <t>Pipet Accessories</t>
  </si>
  <si>
    <t>Pipettor Tips</t>
  </si>
  <si>
    <t>Pipettors</t>
  </si>
  <si>
    <t>Pipettor, 0.5-10ul Adj.Vol 2000</t>
  </si>
  <si>
    <t>Pipettor, 50-200ul, Adj.Vols2000</t>
  </si>
  <si>
    <t>Pipettor Station Multipurpose PH-6000</t>
  </si>
  <si>
    <t>Blades</t>
  </si>
  <si>
    <t>Sponge</t>
  </si>
  <si>
    <t>Soaps</t>
  </si>
  <si>
    <t>Bags</t>
  </si>
  <si>
    <t xml:space="preserve">Spectrophotometer Accessories </t>
  </si>
  <si>
    <t xml:space="preserve">Sterility </t>
  </si>
  <si>
    <t>Grease</t>
  </si>
  <si>
    <t>Syringes</t>
  </si>
  <si>
    <t>Thermometer</t>
  </si>
  <si>
    <t>Trays</t>
  </si>
  <si>
    <t xml:space="preserve">Tubing </t>
  </si>
  <si>
    <t>Sharps Collector, B-D One piece disposal system, One Way Valve, Size: Large  - 8.2qt.  Unit of Issue: EA</t>
  </si>
  <si>
    <t>Waste Disposal</t>
  </si>
  <si>
    <t>Media</t>
  </si>
  <si>
    <t>Inspection Supplies</t>
  </si>
  <si>
    <t>Apparel</t>
  </si>
  <si>
    <t>Parts Handling</t>
  </si>
  <si>
    <t>Magnifier</t>
  </si>
  <si>
    <t xml:space="preserve">Hygrometers </t>
  </si>
  <si>
    <t xml:space="preserve">Microscope Accessories </t>
  </si>
  <si>
    <t>41446-645 discontinued??</t>
  </si>
  <si>
    <t>Glove Box</t>
  </si>
  <si>
    <t>Plates</t>
  </si>
  <si>
    <t>Pipettor w/Tip Ejector  Adj. Volume  1000</t>
  </si>
  <si>
    <t>Calipers</t>
  </si>
  <si>
    <t xml:space="preserve">Regulators </t>
  </si>
  <si>
    <t>Adhesive Floor Mat, VWR Locount*, Straight Edge, White, For contaminant removal from shoe soles prior to entering lab.   3 per Case, Size:  18x45"  Unit of Issue:  Case</t>
  </si>
  <si>
    <t>Stoppers</t>
  </si>
  <si>
    <t>Shakers</t>
  </si>
  <si>
    <t>Racks</t>
  </si>
  <si>
    <t>Seal, Standard Aluminum, Tear-Off, Stopper can be punctured by syringe or seal can be completely removed and contents poured from bottle.  CS1000,  Size:  20mm,  Unit of Issue:  CS</t>
  </si>
  <si>
    <t>20mm</t>
  </si>
  <si>
    <t>Seal, Aluminum, Tear-Off   CS1000,  20mm</t>
  </si>
  <si>
    <t>Centrifuge</t>
  </si>
  <si>
    <t>32890-866 discontinued??</t>
  </si>
  <si>
    <t>Disinfectants</t>
  </si>
  <si>
    <t>Carboy with Spigot and Handle, Low Density Polyethylene, with Spigot, Size: 4 liter, Cap Size: 38-430, Nalge #2318-0010.   Unit of Issue: EA</t>
  </si>
  <si>
    <t>Cabinets</t>
  </si>
  <si>
    <t>Caps</t>
  </si>
  <si>
    <t>Crucible</t>
  </si>
  <si>
    <t>Extraction Apparatus</t>
  </si>
  <si>
    <t>Stationary</t>
  </si>
  <si>
    <t>Dryer</t>
  </si>
  <si>
    <t>Carts</t>
  </si>
  <si>
    <t>Desiccants</t>
  </si>
  <si>
    <t>Test Papers</t>
  </si>
  <si>
    <t>Adapters</t>
  </si>
  <si>
    <t>Loops</t>
  </si>
  <si>
    <t>Jars</t>
  </si>
  <si>
    <t>Jugs</t>
  </si>
  <si>
    <t>Disposal</t>
  </si>
  <si>
    <t>Knife, Set, Safety Grip, Complete with 8 handles, 44 sharp blades, and an aluminum oxide wet/dry sharpening stone w/carrying case</t>
  </si>
  <si>
    <t>Tools</t>
  </si>
  <si>
    <t>Lamps</t>
  </si>
  <si>
    <t xml:space="preserve">Condensers </t>
  </si>
  <si>
    <t>Light Boxes</t>
  </si>
  <si>
    <t>Magnets</t>
  </si>
  <si>
    <t>Mats</t>
  </si>
  <si>
    <t>Meters</t>
  </si>
  <si>
    <t>41416-123 discontinued?</t>
  </si>
  <si>
    <t>Mixers</t>
  </si>
  <si>
    <t>Can</t>
  </si>
  <si>
    <t>Ovens</t>
  </si>
  <si>
    <t>Pipets</t>
  </si>
  <si>
    <t>82003-120 discontinued?</t>
  </si>
  <si>
    <t xml:space="preserve">Vials </t>
  </si>
  <si>
    <t>Shelving</t>
  </si>
  <si>
    <t>Spectrophotometers</t>
  </si>
  <si>
    <t>Step Stools</t>
  </si>
  <si>
    <t>Clamps/Supports</t>
  </si>
  <si>
    <t>Stainless steel band and saddle, corrosion-resistant housing and screw.  Will not distort or collapse thin-wall tubing. Min. dia: 20.6mm (13/16")  Max dia: 38mm (1-1/2"), Size: 38mm (1-3/4")  10 per PK</t>
  </si>
  <si>
    <t xml:space="preserve">38mm           </t>
  </si>
  <si>
    <t>21733-065</t>
  </si>
  <si>
    <t>Vial, Scintillation with Screw Cap, 24mm Cap</t>
  </si>
  <si>
    <t>Scintillation vial with attached caps. Cap size: 24mm, Cap type: Polypropylene, Liner type: Foil.  500 per Case.  Unit of Issue:CS</t>
  </si>
  <si>
    <t>56941-386</t>
  </si>
  <si>
    <t>Thermometer, 0-300°F White Backed, Total Immersion</t>
  </si>
  <si>
    <t>Gloves, Nitrile, Nitrilite, Ambidextrous, Length: 12", 4 mil Thick, Ansell Edmont #93-311, Size: Small, 100 per pack, 10 packs oer case.  Unit of issue:  Case. Replacement for Ansell #93-112.</t>
  </si>
  <si>
    <t>44748-216</t>
  </si>
  <si>
    <t>Kit, Biohazard Starter, 8QT, 2Gal Cont.100 bag/CS</t>
  </si>
  <si>
    <t>Kit, Biohazard Starter, 8 QT (2Gallon) Container w/100 Autoclavable orange bags per Case, Bag Size:  14 x 19IN,  Unit of Issue:  Case</t>
  </si>
  <si>
    <t>14221-160</t>
  </si>
  <si>
    <t>Item Name</t>
  </si>
  <si>
    <t>Notes</t>
  </si>
  <si>
    <t>Baskets feature a sturdy, one-piece molded construction. Secure fitting polypropylene lid holds tubes during rinse or automatic washing. Steam autoclavable at 121°C.  Size: 5"L x 4"D x 4"H</t>
  </si>
  <si>
    <t xml:space="preserve">5"Lx4"Dx4"H    </t>
  </si>
  <si>
    <t>60914-263</t>
  </si>
  <si>
    <t>Spectrophotometer Standards Set, SPECTRONIC</t>
  </si>
  <si>
    <t>For use with all Spectronic models. Insert standards into the cuvette holder to check for 0% transmittance; stray radiant energy; optical alignment and wavelength accuracy; linearity, and precision. Each set is individually calibrated and certified.</t>
  </si>
  <si>
    <t>Spectronic</t>
  </si>
  <si>
    <t>57971-338</t>
  </si>
  <si>
    <t>Jar, Straight-Sided, Clear Glass w/Caps</t>
  </si>
  <si>
    <t>Recommended for semivolatiles, pesticides and metals.  Level 1 (EPA) Bottles washed in cleaning procedure "A" and oven dried.  Bottle Type: Short, Cap: Solid top cap with teflon liner. Size: 500mL (16 oz) Cap Size: 89mm   12 per Case.</t>
  </si>
  <si>
    <t>Eagle Picher</t>
  </si>
  <si>
    <t>EP132-16C</t>
  </si>
  <si>
    <t>Oven, Microprocessor-Controlled Vacuum Oven 110V</t>
  </si>
  <si>
    <t>Unit features 1/4" O.D. vent tubing and 3/8" O.D. vacuum tubing for applications requiring back-fill or purging of introduced inert gases. Stainless steel interior. Chamber capacity: 0.6 cu. ft. Temp Range: 40 to 325°C.  110V, 550W, 4.6A</t>
  </si>
  <si>
    <t>52201-510</t>
  </si>
  <si>
    <t>Face Shield, UV-Block Ultra 300</t>
  </si>
  <si>
    <t>Ultra-300 UV-Block Face Shield</t>
  </si>
  <si>
    <t>14220-898</t>
  </si>
  <si>
    <t>Clamp, Standard Taper Assorted Sizes</t>
  </si>
  <si>
    <t>Molded from acetal plastic, the clamps are safe for use to 150°C. Unlike steel wire clamps, they will not scratch glass or bend out of shape. Assorted pack of six of each size. ( [SJ] Joint: 14, 19, 24, 29)</t>
  </si>
  <si>
    <t>21734-920</t>
  </si>
  <si>
    <t>Vial, Sample with Screw-Thread  15mL</t>
  </si>
  <si>
    <t>General purpose Type 1 borosilicate glass vials with Teflon-Lined Caps, Thread Finish 24-400.  72 per Case</t>
  </si>
  <si>
    <t xml:space="preserve">15mL Capacity  </t>
  </si>
  <si>
    <t>66009-562</t>
  </si>
  <si>
    <t>Vial, Wide-Opening Screw Cap, Clear</t>
  </si>
  <si>
    <t>Clear vial w/Blue Cap, PTFE/Red Rubber septa. Preassembled packs come ready to use w/cap and septum attached to vial. Wide opening, 2ml capacity, 2x32mm vials combine the autosampler handling of a crimp cap profile with the ease of a screw cap.</t>
  </si>
  <si>
    <t>Agilent Technologies/HewlettPackard</t>
  </si>
  <si>
    <t>HP-5182-0553</t>
  </si>
  <si>
    <t>Glove Stand, Triple Box</t>
  </si>
  <si>
    <t>Keeps disposable laboratory gloves within easy reach. Made of clear acrylic. Occupies very  little bench space standing. Can be wall mounted.  Each box supplied with two foam pads to adjust inside depth of stand for smaller boxes.  11-1/2Lx4-3/8Dx15-3/8"H</t>
  </si>
  <si>
    <t>Acrylic</t>
  </si>
  <si>
    <t>32891-245</t>
  </si>
  <si>
    <t>Handle, Scalpel No. 6</t>
  </si>
  <si>
    <t>This durable bakelite handle accommodates Bard-Parker 25860-020 and 25860-122 Rib-Back* blades. Handle is shaped to provide a firm grip for entire palm of hand. (B-D 371060)  Unit of Issue: Each</t>
  </si>
  <si>
    <t>B-D</t>
  </si>
  <si>
    <t>25856-045</t>
  </si>
  <si>
    <t>Slide-A-Lyzer Dialysis Cassettes</t>
  </si>
  <si>
    <t>Ready-to-use, disposable Slide-A-Lyzer Dialysis Cassettes, 10K MWCO, 0.5 - 3 ml Capacity.  10 per PK</t>
  </si>
  <si>
    <t>PI-66425</t>
  </si>
  <si>
    <t>Thermometer, Surface Temperature, 0 to 300°F</t>
  </si>
  <si>
    <t>Surface Temperature Thermometer, 0 to 300°F,  Accuracy of ±2% of full-scale                                   range. Diameter: 51 mm (2"). Depth: 12.7 mm (0.5"). Supplied with magnet clamp and 14.2g (0.5 oz.) of silicone grease.</t>
  </si>
  <si>
    <t>61157-108</t>
  </si>
  <si>
    <t>Film, Type 53  20 Sheets per PK</t>
  </si>
  <si>
    <t>Medium contrast sheet film. ISO 800, 30-second development time, no coating needed. Polaroid Type 53 Film, Black and White Professional 4 x 5" Film.  20 Sheets per PK.  Unit of Issue: PK</t>
  </si>
  <si>
    <t xml:space="preserve">4 x 5"         </t>
  </si>
  <si>
    <t>GRPO613254</t>
  </si>
  <si>
    <t>Safe Guard Plastic Bumpers, Sz 9, 6 per CS</t>
  </si>
  <si>
    <t>KIMBLE NON-REUSABLE  Cylinders Bumper Plastic SAFE-GARD. Size No; 9. Fits Cylinder with O.D. (mm); 82.0-86.0 A sturdy split ring made of yellow LD polyethylene. When placed around a cylinder near the top, protects against breakage if cyl. is upset. 6/Cs</t>
  </si>
  <si>
    <t>24660-145</t>
  </si>
  <si>
    <t>Mixer, Vortex-Genie 2 Mixer, 120V, 60Hz</t>
  </si>
  <si>
    <t xml:space="preserve">For use with flasks, beakers, microwell plates and test tubes.  Rugged design allows for use in incubators and cold rooms.  Convenient three-position power switch provides the option of continuous action or "touch-on" control.  Unit of Issue: EA  </t>
  </si>
  <si>
    <t>Scientific Industries</t>
  </si>
  <si>
    <t>58815-234</t>
  </si>
  <si>
    <t>Thermometer Armor Case</t>
  </si>
  <si>
    <t>Nickel-plated armor case protects thermometer during use and storage. Fits thermometer length 405mm (15.9 inch)  Lower section surrounding bulb has small openings for circulation. Fitted with screw cap and ring.</t>
  </si>
  <si>
    <t xml:space="preserve">15.9"          </t>
  </si>
  <si>
    <t>61017-608</t>
  </si>
  <si>
    <t>Thermometer, Teflon Coated Oven 50 to 200°C</t>
  </si>
  <si>
    <t>Enviro-Safe Liquid-Filled Precision Oven Thermometer, Teflon Coated, Bottle Contents: Vermiculite, Divisions: 2.0°C. Length: 145mm (5.7 inch)</t>
  </si>
  <si>
    <t xml:space="preserve">5.7 Inch       </t>
  </si>
  <si>
    <t>61019-224</t>
  </si>
  <si>
    <t>Bag, Autoclave, 14 x 19"  200 per Case</t>
  </si>
  <si>
    <t>Tear and leak resistant clear polypropylene. 35.6x48.3cm. For non-hazardous waste. Autoclave up to 135 [degree] C. Meet ASTM D1709-98 (165g dart drop standard).  200 per Case</t>
  </si>
  <si>
    <t xml:space="preserve">14 x 19"       </t>
  </si>
  <si>
    <t>14220-038</t>
  </si>
  <si>
    <t>Swab, Large Single-End Keyboard Custom Foam Head</t>
  </si>
  <si>
    <t>VWR* Critical Swab* Swabs. Fine-pore filter foam head for strength, polypropylene handle, Standard grade.  Head width: 15.2mm; Handle width: 8.9mm; Head length: 24.6mm; Handle length: 105.0mm.  100 per PK</t>
  </si>
  <si>
    <t>10812-046</t>
  </si>
  <si>
    <t>Binder, Static-Dissipative (ESD), 1", 26Case</t>
  </si>
  <si>
    <t>Static-Dissipative Binders, Seco Industries # 1001210, Static (ESD) Safe, Cleanroom Compatible, Size: 1" Capacity, 26 per case.  Unit of issue:  Case</t>
  </si>
  <si>
    <t xml:space="preserve">1" Capacity    </t>
  </si>
  <si>
    <t>58605-956</t>
  </si>
  <si>
    <t>Can, Oily Waster Container</t>
  </si>
  <si>
    <t>Waste container can for oily waste, countertop model, 2 gallon.</t>
  </si>
  <si>
    <t xml:space="preserve">2 gal          </t>
  </si>
  <si>
    <t>56609-759</t>
  </si>
  <si>
    <t>Glasses, Blak-Ray* UV Protective Spectacles</t>
  </si>
  <si>
    <t>Specially formulated plastic lenses block transmission of 254, 302, and 365nm UV light to virtually zero. The "blue haze" normally associated with longer wavelength ultraviolet light is eliminated. Sideshields help protect against peripheral exposure.</t>
  </si>
  <si>
    <t>33002-067</t>
  </si>
  <si>
    <t>Borer Set, 8-Piece Cork Borer Set  3/16" - 5/8"</t>
  </si>
  <si>
    <t>Cork borer set. Eight plated steel borers, in sizes ranging from 3/16" to 5/8" (4.8mm to 15.9mm) in 1/16" (1.6mm) increments.</t>
  </si>
  <si>
    <t>Humboldt Mfg Co</t>
  </si>
  <si>
    <t>60120-364</t>
  </si>
  <si>
    <t>Pipettor (Pipet) Stand, 4-Place</t>
  </si>
  <si>
    <t>Acrylic pipettor stand organizes four single-channel pipettors and holds them securely. Laboratory pipettors are kept off the work area, which helps eliminate contamination and damage. The stand measures 0.64cm thick (1/4"). Dimensions: 8 x 5 x 11"</t>
  </si>
  <si>
    <t>60985-434</t>
  </si>
  <si>
    <t>Cover for Petri Dish (Cover 3160 only) 12 per Case</t>
  </si>
  <si>
    <t>3160 Cover only, 100 x 15,  12 per Case</t>
  </si>
  <si>
    <t>77777-026</t>
  </si>
  <si>
    <t>Gloves, N-DEX Nitrile, 6 mil Powder-Free</t>
  </si>
  <si>
    <t>32892-152</t>
  </si>
  <si>
    <t>Film, Type 667, Universal TwinPack</t>
  </si>
  <si>
    <t>GRPO636508</t>
  </si>
  <si>
    <t>Sight Savers, Pre-Moistened Lens Tissues</t>
  </si>
  <si>
    <t>These non-silicone, anti-static tissues are individually packaged and treated with special surfactants to clean all glass and plastic lenses. Tissues are 5 x 8" size. 100 per PK (Bausch &amp; Lomb 8574GM)</t>
  </si>
  <si>
    <t>52848-078</t>
  </si>
  <si>
    <t>Bottle, Amber, Wide Mouth, TraceClean*  250ml</t>
  </si>
  <si>
    <t>Flint glass jars with solid-top, Quality Assured. Cap size: 45-400</t>
  </si>
  <si>
    <t xml:space="preserve">250mL          </t>
  </si>
  <si>
    <t>15900-278</t>
  </si>
  <si>
    <t>Dish, Tissue Culture, Sterile 35 x 10mm  500/Case</t>
  </si>
  <si>
    <t>Manufactured of optically clear polystyrene.  Treated for optimum growth of anchorage dependent cells. Gamma radiation sterilized. Certified nonpyrogenic. 35mm dish, 500 per Case, Unit of Issue: Case</t>
  </si>
  <si>
    <t xml:space="preserve">35Dia x 10mmH  </t>
  </si>
  <si>
    <t>25382-348</t>
  </si>
  <si>
    <t>Syringe, Luer Lock, 10cc</t>
  </si>
  <si>
    <t>MICRO-MATE. 10cc. Subdivisions: 1/5cc. Borosilicate glass syringe with interchangable barrels and plungers. Colored plunger  ends identify the capacity of the syringe. Flanges are flat on two sides to prevent syr. from rolling</t>
  </si>
  <si>
    <t xml:space="preserve">10cc           </t>
  </si>
  <si>
    <t>80062-496</t>
  </si>
  <si>
    <t>Tubing, Tygon S-50-HL, 1/16"ID x 1/8"OD x1/32"wall</t>
  </si>
  <si>
    <t>Ideal for medical device applications. Can be autoclaved or sterilized with steam, radiation or chemicals.  1/16" ID x 1/8" OD x 1/32" wall thickness.  50 Ft. Coil per PK</t>
  </si>
  <si>
    <t xml:space="preserve">50 Ft. Length  </t>
  </si>
  <si>
    <t>63010-232</t>
  </si>
  <si>
    <t>Bottle, Wash Bottle, Teflon FEP 250 mL  4 per Case</t>
  </si>
  <si>
    <t>Wash, Teflon FEP, Fluoropolymers, (Autoclavable), Narrow Mouth, (Nalge 2403-0250), Size: 250ml (8 oz), (Nalge # 2403-0250) Packaged individually. 4 per Case. Unit of Issue: CS</t>
  </si>
  <si>
    <t>Wipers, Kimberly-Clark Wypall Utility Wipes</t>
  </si>
  <si>
    <t>Utility Wipes. Made of 2-ply paper, strong, soft, highly absorbent, lint-free, odorless and specially treated for wet strength. 125 wipers per  dispensing carton. 18 Cartons per Case. Unit of Issue: CS</t>
  </si>
  <si>
    <t xml:space="preserve">10-1/2 x 12 in </t>
  </si>
  <si>
    <t>82002-918</t>
  </si>
  <si>
    <t>Swab, Med Head Polyester Alpha* Swab 100/PK</t>
  </si>
  <si>
    <t>Features cleanroom laundered knitted polyester for low particle generation and extractable levels. This 100% continuous-filament polyester is heat-molded onto polypropylene handles. 6" Handle, Head Width: 0.25"  100 per PK  Unit of Issue: PK</t>
  </si>
  <si>
    <t xml:space="preserve">6" Handle      </t>
  </si>
  <si>
    <t>TWTX761</t>
  </si>
  <si>
    <t>R380 Stand Support for Elec. Contact Thermometer</t>
  </si>
  <si>
    <t>Adjustable R380 Stand Support allows H16V stand to be fixed at any given position. IKA # 2636700 for use with IKATRON ETS-D4 Fuzzy Electronic Contact Thermometer</t>
  </si>
  <si>
    <t>IKA Works</t>
  </si>
  <si>
    <t>32998-282</t>
  </si>
  <si>
    <t>Ret Basic Kit, 115V</t>
  </si>
  <si>
    <t>Battery, 3V Lithium for Colony Counter</t>
  </si>
  <si>
    <t>Replacement Battery for Hand-Held Colony Counter JIT # 597126. (Bel-Art Battery # F37862-0200)</t>
  </si>
  <si>
    <t>54848-294</t>
  </si>
  <si>
    <t>Bottle, Wash, Teflon FEP, Fluoropolymers, 4/CS</t>
  </si>
  <si>
    <t>Wash Bottle,Teflon FEP, Fluoropolymers, Narrow Mouth, (Nalge 2403-0500), Size: 500ml (8 oz), 4 per case.   Unit of Issue: CASE</t>
  </si>
  <si>
    <t>Lamp, UVGL 25, Mineralight, 220V</t>
  </si>
  <si>
    <t>74670-020</t>
  </si>
  <si>
    <t>Thermometer, Surface Temp, Digital -50 to 150°C</t>
  </si>
  <si>
    <t>Unit is switchable between °C and °F,  13.3cm (51/4") long stainless steel probe with a 1.6cm (5/8") diameter metal disk at the end of the  probe for surface temperature measurements.</t>
  </si>
  <si>
    <t>23609-172</t>
  </si>
  <si>
    <t>Thermometer, Pocket, -50 to 300°C (–58 to 572°F)</t>
  </si>
  <si>
    <t>Stainless steel and plastic construction makes this thermometer safer than glass and mercury thermometers. Built-in clip permits carrying in a shirt pocket. Large, bright LCD measures 10mm (0.4").</t>
  </si>
  <si>
    <t xml:space="preserve">3-1/2" Length  </t>
  </si>
  <si>
    <t>37000-418</t>
  </si>
  <si>
    <t>Scientific Calculator, Solar TI-36X</t>
  </si>
  <si>
    <t>NOTE:  THIS ITEM HAS A LONG LEAD TIME.  Borosilicate Glass Serum Bottles, can be autoclaved or sterilized with dry heat. Color: Clear Size: 30mL (1.0 oz), 288 per Case.   Unit of Issue: CS</t>
  </si>
  <si>
    <t>16171-330</t>
  </si>
  <si>
    <t>Beaker, Low Form Graduated, PP   Size:  4000ml</t>
  </si>
  <si>
    <t>Beaker, Low Form Graduated, Polypropylene,  Size:  4000ml,  Unit of Issue:  EA</t>
  </si>
  <si>
    <t>13915-180</t>
  </si>
  <si>
    <t>Bottle, Wash,  Polyethylene, Yellow Cap,500ml, 6pk</t>
  </si>
  <si>
    <t>Bottle, Wash, Polyethylene, Yellow Cap, Wide Mouth, Size:  500ml,  6 per Pack,  Unit of Issue:  PK</t>
  </si>
  <si>
    <t>16650-253</t>
  </si>
  <si>
    <t>Bottle, Wash, Polyethylene, Blue Cap, 500ml, 6pk</t>
  </si>
  <si>
    <t>Bottle, Wash, Polyethylene, Low-Density, Wide Mouth,  Size:  500ml,  6 per Pack, Unit of Issue: PK</t>
  </si>
  <si>
    <t>16650-264</t>
  </si>
  <si>
    <t>Micro Centrifuge, Model 5415C  CSA</t>
  </si>
  <si>
    <t>Micro Centrifuge,  Model 5415C  CSA  115V, 60Hz, 250W. Capacity: 18 x 1.5–2.0 mL  Unit of Issue:  EA</t>
  </si>
  <si>
    <t>20901-051</t>
  </si>
  <si>
    <t>Needle, Syringe, Disposal    22GX1  100PK</t>
  </si>
  <si>
    <t>Precision Glide Needles Single Use. Regular Bevel. 22G 1". Sterile, Syringe,  Disposable     100 per Pack ( 10 Packs per Case.)  Unit of Issue: Pack</t>
  </si>
  <si>
    <t>BD305155</t>
  </si>
  <si>
    <t>Flask, Volumetric, Class A, w/Stopper, 1L</t>
  </si>
  <si>
    <t>Flask, Volumetric Class A, with Stopper, Size: 1L.  Unit of Issue:  EA</t>
  </si>
  <si>
    <t xml:space="preserve">1L             </t>
  </si>
  <si>
    <t>Kimble</t>
  </si>
  <si>
    <t>29620-222</t>
  </si>
  <si>
    <t>Support, Steel Rod and Base,   2PT</t>
  </si>
  <si>
    <t>Support, Steel Rectangular Base,  2PT,  Base Size:  4 x 6IN  Rod Lenght:  18IN,  Unit of Issue:  EA</t>
  </si>
  <si>
    <t>60110-200</t>
  </si>
  <si>
    <t>Step Stool, Rolling Kik-Step, Beige</t>
  </si>
  <si>
    <t>Kik-Step* Step Stool. The original rolling stool gives an extra 35.6cm (14in) height. Constructed of solid steel with a 227kg downloading rating. Wrap-around bumper and weight-activated casters. Mar-resistant beige colored finish.  Floor dia: 39.7cm</t>
  </si>
  <si>
    <t>Kik-Step</t>
  </si>
  <si>
    <t>59075-002</t>
  </si>
  <si>
    <t>Bottle, Wash, Polyethylene, Green Cap, 500ml,  6pk</t>
  </si>
  <si>
    <t>Bottle, Wash, Polyethylene, Wide Mouth, Green Cap, 6 per Pack, Size: 500ml.  Unit of Issue:  PK</t>
  </si>
  <si>
    <t>16650-275</t>
  </si>
  <si>
    <t>Apron, Vinyl,  Length:  36IN   12PK</t>
  </si>
  <si>
    <t>Apron, Vinyl, Length:  36IN,  12 per Pack,  Unit of Issue: Package</t>
  </si>
  <si>
    <t>Bottle, Boston Round with Cap, 4 oz, 12 per Case</t>
  </si>
  <si>
    <t>I-CHEM Certified 300 Series, Convenient, sturdy bottles for general sampling and use. Amber glass bottles are designed for light-sensitive samples.</t>
  </si>
  <si>
    <t>IR349-0125</t>
  </si>
  <si>
    <t>Bottle, Boston Round with Cap, 16 oz, 12 per Case</t>
  </si>
  <si>
    <t>IR349-0500</t>
  </si>
  <si>
    <t>Hot Plate, Ceramic Top, Series 555 120V</t>
  </si>
  <si>
    <t>Heats to 400[degree]C. Microprocessor-controlled with heat and time LED displays. 20Lx20Wcm glass-coated stainless steel top plate. 120V, 50/60Hz, 800W.</t>
  </si>
  <si>
    <t xml:space="preserve">30Lx23Dx15Hcm  </t>
  </si>
  <si>
    <t>14217-600</t>
  </si>
  <si>
    <t>32892-154</t>
  </si>
  <si>
    <t>Tape Sterile Indicator  3/4 x 500</t>
  </si>
  <si>
    <t>14217-334</t>
  </si>
  <si>
    <t>Pump, Vacuum Pressure, Gast* 115V, 60 Hz</t>
  </si>
  <si>
    <t>The motor is a 1/3 hp ball bearing-type, with internal thermal-protector, fan cooled.  Pressure: 15 psi; Ultimate vacuum: 26" Hg, Weight: 15 kg (33 lbs)</t>
  </si>
  <si>
    <t>Gast Mfg Corp</t>
  </si>
  <si>
    <t>54908-008</t>
  </si>
  <si>
    <t>pH Meter, QuiKcheK* Pocket pH Meter</t>
  </si>
  <si>
    <t>Compact &amp; lightweight. Built-in auto temp. compensation, LCD display, push-button keypad. Protective cap attaches to top of meter. Size: 5-7/8 x 1-3/4"</t>
  </si>
  <si>
    <t xml:space="preserve">0.0 - 14.0pH    </t>
  </si>
  <si>
    <t>34104-150</t>
  </si>
  <si>
    <t>Meter, QuiKcheK* 114 TDS Pocket Meter</t>
  </si>
  <si>
    <t>Built-in auto temp. compensation, large LCD display, push-button keypad. Removable protective cap attaches to top of meter. Range: 10000 ppm Resolution: 100 ppm  Size: 5-7/8 x 1-3/4"</t>
  </si>
  <si>
    <t>34104-166</t>
  </si>
  <si>
    <t>Filter Unit, Tissue Culture, 150mL, 0.2um 12/CS</t>
  </si>
  <si>
    <t>MF75* Tissue Culture Filter Unit, Surfactant-Free Cellulose Acetate, Sterile, Nalge # 1550020.  12 per Case</t>
  </si>
  <si>
    <t>28199-622</t>
  </si>
  <si>
    <t>Liebig Condensers, 300mm Jacket Length 4/CS</t>
  </si>
  <si>
    <t>For applications in vacuum distillations.  With outer [ST] joint at the top and inner [ST] joint at the bottom, with drip tip. Tubulation O.D. is approx 10 mm.   [ST] Joint # 24/40 (Corning # 2400-300)</t>
  </si>
  <si>
    <t xml:space="preserve">300mm          </t>
  </si>
  <si>
    <t>23132-102</t>
  </si>
  <si>
    <t>Flask, Glass, Distilling 3-neck  250mL  4 per Case</t>
  </si>
  <si>
    <t>Distilling flasks, vertical type, 3-Necks. Particularly suitable for use with a stirring device, condenser or other apparatus as a unit. With full length outer [ST] joints. T Center &amp; Sides: 24/40.  4 per Case</t>
  </si>
  <si>
    <t>Wash Bottle, Vented ISOP, 500ml, 5/cs</t>
  </si>
  <si>
    <t>Wash Bottle, Vented ISOP, Size: 500ml, 5 per case.   Unit of Issue: CS</t>
  </si>
  <si>
    <t>16650-821</t>
  </si>
  <si>
    <t>Knife Set, Safety Grip</t>
  </si>
  <si>
    <t>36394-000</t>
  </si>
  <si>
    <t>Vial, Sample with Screw Thread  11.3mL   144/cs</t>
  </si>
  <si>
    <t>Vial, Environmental Sample, Borosilicate Glass, w/Teflon Lined Cap, Size: 3/8 ounce, 144 per case.  Unit of Issue: CS</t>
  </si>
  <si>
    <t>11.3ml Capacity</t>
  </si>
  <si>
    <t>66009-559</t>
  </si>
  <si>
    <t>Vial, Sample, Polyethylene, w/Snap Cap  28mL 12/pk</t>
  </si>
  <si>
    <t>Low Density Polyethylene Sample vial with friction fit, snap closures. Useful for samples, pH cups, weighing bottles, packing and other general applications.   Size: 27.1 x 84.6mm  12 per PK  Unit of Issue: PK</t>
  </si>
  <si>
    <t xml:space="preserve">28mL           </t>
  </si>
  <si>
    <t>66018-212</t>
  </si>
  <si>
    <t>Cleaner, Ultrasonic, w/Cover, Model 50D  1.9L</t>
  </si>
  <si>
    <t>Cleaner, Ultrasonic, w/Cover, w/Digital Timer, Heat, Power, Degas, Model 50D   Size:  1.9L,  Unit of issue:  EA</t>
  </si>
  <si>
    <t>Aquasonic</t>
  </si>
  <si>
    <t>21811-824</t>
  </si>
  <si>
    <t>Gloves, N-DEX, Nitrile, 6mil Powder Free, 50/PK</t>
  </si>
  <si>
    <t>Resist a broad range of chemicals where protection from intermittent contact or splash is needed. Offer tactile sensitivity, comfort, flexibility, &amp; dexterity. Puncture-resistant 100% nitrile construction. 11" long gloves have rolled cuff.  50 per PK</t>
  </si>
  <si>
    <t>32891-836</t>
  </si>
  <si>
    <t>Gloves, N-DEX, Nitrile, 6mil Powder Free</t>
  </si>
  <si>
    <t>32891-838</t>
  </si>
  <si>
    <t>Wiper, TechniCloth II Cleanroom Wipers  PK300</t>
  </si>
  <si>
    <t>TechniCloth II Wipers, Cleanroom, 300 per Pack,  Unit of Issue:  PK</t>
  </si>
  <si>
    <t xml:space="preserve">9 x 9"         </t>
  </si>
  <si>
    <t>Cellulose/Polyester</t>
  </si>
  <si>
    <t>TWTX1109</t>
  </si>
  <si>
    <t>Tubing, Amber Latex Rubber, 3/16" x 3/8", PK: 50ft</t>
  </si>
  <si>
    <t>Tubing, Amber Latex Rubber, Size: 3/16"ID x 3/8"OD x 3/32" wall thickness, Length: 50 feet.  Unit of Issue:  PK</t>
  </si>
  <si>
    <t>62996-440</t>
  </si>
  <si>
    <t>Gloves, N-DEX, Nitrile, 4mil, Powder Free 20pk/CS</t>
  </si>
  <si>
    <t>Glove, N-Dex, Ntrl, 4mil, PF, PK100 per Pack/20 per Case  Unit of Issue:  Case</t>
  </si>
  <si>
    <t>Gloves, N-DEX, Nitrile, 6mil Powder Free  6pk/CS</t>
  </si>
  <si>
    <t>Glove, Nitrile, PWFC 6ML, 50 Pairs per Pack/6 Packs per Case</t>
  </si>
  <si>
    <t>Tray, Cutting, Shallow  Size:  18x12-1/2x3/4"</t>
  </si>
  <si>
    <t>WYPALL* X70 Workhorse, Durable, absorbent rags that stay strong for better cleaning performance. Reusable, long lasting performance. Cleans  oil, grime, and solvents. Unit of Issue: Case</t>
  </si>
  <si>
    <t xml:space="preserve">12.5x16.8"     </t>
  </si>
  <si>
    <t>37002-054</t>
  </si>
  <si>
    <t>Gloves, Triflex* Sterile Latex Surgical  Size 9</t>
  </si>
  <si>
    <t>Hand-specific powdered gloves, Patented "natural" anatomical design for greater comfort. Anti-slip finish. 8 mil average thickness, 12" ave. length. Sterility assurance: 10-6   40 Pairs per PK</t>
  </si>
  <si>
    <t>Allegiance</t>
  </si>
  <si>
    <t>PH2D7257</t>
  </si>
  <si>
    <t>Hot Plate Stirrer, Model 575, 120V</t>
  </si>
  <si>
    <t>Ceramic top for fast, even heating, Heats from 5° Above Ambient to 400°C. Stirs from 60 to 2000 rpm. Top plate: 7-7/8 x 7-7/8".  120V, 50/60Hz, 800W.</t>
  </si>
  <si>
    <t>14217-604</t>
  </si>
  <si>
    <t>Processor, Ultrasonic, Microson (Sonicator) 100W</t>
  </si>
  <si>
    <t>Ultrasonicators 100 Watt Ultrasonic Homogenizer with 1/8" Microprobe, 100 Watt Ultrasonic Homogenizer with 1/8" Microprobe (#881350-0018) and Thumb-Activated Switch.</t>
  </si>
  <si>
    <t>KT881300-0100</t>
  </si>
  <si>
    <t>Tubing, Tygon SE-200, 1/8"ID x 1/4"OD x 1/16"wall</t>
  </si>
  <si>
    <t xml:space="preserve">Chemically inert FEP Fluoropolymer liner, surrounded by a Tygon jacket. Will not contaminate fluids being transferred. Flexible for quick set-ups. Resists chemicals and abrasion. 2000 psi. 50 Ft per coil (PK)  </t>
  </si>
  <si>
    <t xml:space="preserve">50 Ft          </t>
  </si>
  <si>
    <t>63010-220</t>
  </si>
  <si>
    <t>Crucible, Cylindrical, Flat Base AI-23  110mL</t>
  </si>
  <si>
    <t>Alfa Aesar Al-23 Crucible, Cylindrical, Flat Base; Height x OD x ID (mm), 75 x 50 x 44; Vol (ml), 110  1 pc</t>
  </si>
  <si>
    <t>Alfa Aesar</t>
  </si>
  <si>
    <t>AA32955-KF</t>
  </si>
  <si>
    <t>Glasses, UniSpec II Safety Eyewear</t>
  </si>
  <si>
    <t>American AllSafe UniSpec II* Safety Eyewear, Economical, wraparound protection for eyes. One-piece, clear polycarbonate lens. Uncoated.  Meet ANSI Z87.1-1989 and CSA Z94.3-1992 standards. CE approved.</t>
  </si>
  <si>
    <t>33001-041</t>
  </si>
  <si>
    <t>Gloves, VWR* MICROGRIP* Aloe and E Latex Gloves</t>
  </si>
  <si>
    <t>Coated with Aloe Vera and Vitamin E, Powder-free. Fully textured. Ambidextrous. Beaded cuff. 24cm (9 1/2") long. 6.7mil (finger) and 5.5mil (palm) thick. 100 per PK</t>
  </si>
  <si>
    <t>37001-650</t>
  </si>
  <si>
    <t>Swab, Polyster Daimond Swab 3 Inch  100/PK</t>
  </si>
  <si>
    <t>Low Density Polyethylene Sample vial with friction fit, snap closures. Useful for samples, pH cups, weighing bottles, packing and other general applications. Size: 27.1 x 35.6mm  144 per Case,  Unit of Issue: CS</t>
  </si>
  <si>
    <t xml:space="preserve">12mL           </t>
  </si>
  <si>
    <t>66018-142</t>
  </si>
  <si>
    <t>Tip, MultiGuard Filter, 0.1 - 10ul, Sterile, PK960</t>
  </si>
  <si>
    <t>Barrier Pipet Tips, Sterile, MultiGuard Filter, 0.1 - 10ul,  960 per pack.   Unit of Issue: PK</t>
  </si>
  <si>
    <t>MultiGuard</t>
  </si>
  <si>
    <t>53550-446</t>
  </si>
  <si>
    <t>Tip, MultiGuard Filter, 5 - 200ul, Sterile, PK960</t>
  </si>
  <si>
    <t>Note: Not for use with Socorex* and Eppendorf* pipettors. Barrier Pipet Tips, Sterile, MultiGuard Filter,  5 - 200ul, 960 per pack.   Unit of Issue: PK</t>
  </si>
  <si>
    <t xml:space="preserve">5-200ul        </t>
  </si>
  <si>
    <t>53550-901</t>
  </si>
  <si>
    <t>Bottle, Wash, Polyethylene, (Water), 500ml</t>
  </si>
  <si>
    <t>Bottle, Wash, Low-Density Polyethylene, (Water), Size: 500ml (16oz), 6 per pack.   Unit of Issue: PK</t>
  </si>
  <si>
    <t>16649-966</t>
  </si>
  <si>
    <t>Bottle, Wash, Polyethylene, (Ethanol), 500ml</t>
  </si>
  <si>
    <t>Bottle, Wash, Polyethylene, (Ethanol), Size: 500ml (16 ounce), 6 per pack.   Unit of Issue: PK</t>
  </si>
  <si>
    <t>16649-920</t>
  </si>
  <si>
    <t>Cartridge Kit, Organic Free,</t>
  </si>
  <si>
    <t>Cartridge Kit, Organic Free, (Barnstead #D50254).   Unit of Issue: EA</t>
  </si>
  <si>
    <t>Barnstead</t>
  </si>
  <si>
    <t>26302-648</t>
  </si>
  <si>
    <t>Paper, Filter, Whatman #41, 7cm,      100pk</t>
  </si>
  <si>
    <t>Paper, Filter, Whatman #41, 7cm, 100 per pack.   Unit of Issue: PK</t>
  </si>
  <si>
    <t>28478-002</t>
  </si>
  <si>
    <t>Glasses, Safety, Clear Lens, "Bandit"</t>
  </si>
  <si>
    <t>Glasses, Safety, "Bandit", lens: Clear, frame: Black, (Uvex S1600).   Unit of Issue: EA</t>
  </si>
  <si>
    <t>33002-700</t>
  </si>
  <si>
    <t>Beaker, Pyrex, Heavy Duty, Griffin,   600ml</t>
  </si>
  <si>
    <t>Beaker, Pyrex, Heavy Duty, Griffin, Graduated, Sz: 600ml, (Corning 1003-600), 6/pk.  Unit of Issue: PK</t>
  </si>
  <si>
    <t>13912-568</t>
  </si>
  <si>
    <t>Beaker, Pyrex, Heavy Duty, Griffin, 1000ml</t>
  </si>
  <si>
    <t>Beaker, Pyrex, Heavy Duty, Griffin, Graduated, Sz: 1000ml, (Corning 1003-1L), 6/pk.   Unit of Issue: PK</t>
  </si>
  <si>
    <t>13912-604</t>
  </si>
  <si>
    <t>Gloves, Leather Driving</t>
  </si>
  <si>
    <t>Glove, Leather, Driving, Size: X-Large, (Stauffer #85EJ-XL), 1 pair per pack   Unit of Issue: PK</t>
  </si>
  <si>
    <t xml:space="preserve">XL             </t>
  </si>
  <si>
    <t>Leather</t>
  </si>
  <si>
    <t>Stauffer</t>
  </si>
  <si>
    <t>32935-636</t>
  </si>
  <si>
    <t>Bottle, Wash, Teflon FEP, Fluoropolymers, 500ml</t>
  </si>
  <si>
    <t>Multi-purpose cellulose paper is saturated with synthetic latex to reduce the risk of particle generation, Texwrite 22 Heat Resistant Photocopy Bond, 8.5 x 11", 3-Hole Punched, Light Blue Color, 250 Sheet Ream, 10 Rms per CS; Unit of Issue: CS</t>
  </si>
  <si>
    <t>Cellulose Paper</t>
  </si>
  <si>
    <t>TWTX5816</t>
  </si>
  <si>
    <t>Tester, Wrist Strap System</t>
  </si>
  <si>
    <t>Tester, Wrist Strap System; Unit of Issue: EA</t>
  </si>
  <si>
    <t>PSG Limited</t>
  </si>
  <si>
    <t>16200-276</t>
  </si>
  <si>
    <t>Wiper,Texwipe Cloth, 9"X9", Pk/300</t>
  </si>
  <si>
    <t>Wiper,Texwipe Cloth, 9"X9", Pk/300; Unit of Issue: PK</t>
  </si>
  <si>
    <t xml:space="preserve"> 9X9in         </t>
  </si>
  <si>
    <t>cotton</t>
  </si>
  <si>
    <t>TWTX309</t>
  </si>
  <si>
    <t>Frock, Critical Cover, W/ Snap Collar, Front Closu</t>
  </si>
  <si>
    <t>Frock, Critical Cover, W/ Snap Collar, Front Closure,  Tyvek, XXXLg   CS/25.     Unit of Issue: CS</t>
  </si>
  <si>
    <t xml:space="preserve"> XXX-Large     </t>
  </si>
  <si>
    <t>tyvek</t>
  </si>
  <si>
    <t>10844-064</t>
  </si>
  <si>
    <t>Binder, Texwrite, 3-Ring, 1" Cap.</t>
  </si>
  <si>
    <t>TexWrite Three-Ring Binder 1" Capacity w/Slide Ring Mechanism,  10 per Case.     Unit of Issue: CS</t>
  </si>
  <si>
    <t xml:space="preserve">1" (2.5 cm)    </t>
  </si>
  <si>
    <t>TWTX5810</t>
  </si>
  <si>
    <t>Tape, Cleanroom 100 PC, Vinyl, White</t>
  </si>
  <si>
    <t>Tape, Cleanroom 100 Pc, Vinyl, White, 1.5" x 36Yds; Unit of Issue: EA</t>
  </si>
  <si>
    <t xml:space="preserve">1.5"X36 yards  </t>
  </si>
  <si>
    <t>vinyl</t>
  </si>
  <si>
    <t>Markel Industries</t>
  </si>
  <si>
    <t>68399-226</t>
  </si>
  <si>
    <t>Cleaner, 16Oz Spray, Non-Ionic Streak-Free, Esd Sa</t>
  </si>
  <si>
    <t>Cleaner, 16Oz Spray, Non-Ionic Streak-Free, Esd Safe Btl, 10/CS.     Unit of Issue: EA</t>
  </si>
  <si>
    <t xml:space="preserve">16oz           </t>
  </si>
  <si>
    <t>56614-130</t>
  </si>
  <si>
    <t>Cap,Val-U-Cap, Nonwoven, Large 24", White</t>
  </si>
  <si>
    <t>Cap,Val-U-Cap, Nonwoven, Large 24", White, Bulk, 250 per case.     Unit of Issue: CS</t>
  </si>
  <si>
    <t xml:space="preserve">24"            </t>
  </si>
  <si>
    <t>nonwoven</t>
  </si>
  <si>
    <t>CV9303</t>
  </si>
  <si>
    <t>Tacky Mat, Multi-Layered, 26"X46", Blue, 60 Layer/</t>
  </si>
  <si>
    <t>Tacky Mat, Multi-Layered, 26"X46", Blue, 60 Layer/60 Sheets Per Mat, CS/4; Unit of Issue: CS</t>
  </si>
  <si>
    <t xml:space="preserve">26X46          </t>
  </si>
  <si>
    <t>21924-128</t>
  </si>
  <si>
    <t>Notebook, Spiral, College Ruled, Texwrite 30 Clean</t>
  </si>
  <si>
    <t>Notebook, Spiral, College Ruled, Texwrite 30 Cleanroom, Pk/10; Unit of Issue: CS</t>
  </si>
  <si>
    <t xml:space="preserve">5.5X8.5 in     </t>
  </si>
  <si>
    <t>polypropylene</t>
  </si>
  <si>
    <t>TWTX5841</t>
  </si>
  <si>
    <t>Swab, Cleantips, 100% Cotton/Wood Handle</t>
  </si>
  <si>
    <t>Swab, Cleantips, 100% Cotton/Wood Hndl, 6", Pk-1000; Unit of Issue: PK</t>
  </si>
  <si>
    <t xml:space="preserve">6" L           </t>
  </si>
  <si>
    <t>cotton/wood</t>
  </si>
  <si>
    <t>TWTX705</t>
  </si>
  <si>
    <t>Pen, Replacement, Red, for Monostat Colony Counter #81-520-000, Pen fits a hand held digital counter (Bel-Art Product #H37862-0150).   Unit of Issue: EA</t>
  </si>
  <si>
    <t>54848-300</t>
  </si>
  <si>
    <t>Sealing Mat, for 96 well PRC Plates, 1 per pk</t>
  </si>
  <si>
    <t>Sealing Mat, for 96 well PRC Plates, Polypropylene, Re-usable and Autoclavable, (Corning #6555),       1 per pack.   Unit of Issue: PK</t>
  </si>
  <si>
    <t>22250-104</t>
  </si>
  <si>
    <t>Bottle, Wash, "Right-To-Know", (Isopropanol),500ml</t>
  </si>
  <si>
    <t>Bottle, Safety Wash, Polyethylene, (Isopropanol),Nalge 2425-0504,Sz: 500ml, 6 p/pk. Unit of Issue: PK</t>
  </si>
  <si>
    <t>16651-980</t>
  </si>
  <si>
    <t>Bottle, Wash, "Right-To-Know", (Assortment), 500ml</t>
  </si>
  <si>
    <t>Bottle, Safety Wash, Polyethylene, Low Density (except Acetone), Hazard and Reference Information Marked On Each Bottle, Assortment of 5 (Acetone, Ethyl Alcohol, Methanol, Isopropanol, Distilled Water), Nalge 2425-0500, 500ml,5 per pack.Unit of Issue: PK</t>
  </si>
  <si>
    <t>16651-991</t>
  </si>
  <si>
    <t>Saran Wrap Classic, 12" x 100' Each</t>
  </si>
  <si>
    <t>Saran Wrap, Classic, Size: 12" x 100' Roll.   Unit of Issue: EA</t>
  </si>
  <si>
    <t xml:space="preserve">12" x 100'     </t>
  </si>
  <si>
    <t>46300-723</t>
  </si>
  <si>
    <t>Electrode, Ross Combination Electrode, BNC</t>
  </si>
  <si>
    <t>Ross Combination pH Electrode, BNC, 12mm dia x 120mm length, BNC connector. Unit of Issue: EA</t>
  </si>
  <si>
    <t xml:space="preserve">12mm x 120mm   </t>
  </si>
  <si>
    <t>Orion Research Inc</t>
  </si>
  <si>
    <t>34107-399</t>
  </si>
  <si>
    <t>Flint, Universal, Single, Renewal, Case of 40 pks</t>
  </si>
  <si>
    <t>Flint, Universal, Single, Renewal, 40 (5 packs) per case.   Unit of Issue: CS</t>
  </si>
  <si>
    <t>18385-222</t>
  </si>
  <si>
    <t>Filter, Syringe, Acrodisc, LC, PVDF,Pore Sz:0.45um</t>
  </si>
  <si>
    <t>Filter, Syringe, Acrodisc, 13mm diameter, LC, PVDF, Pore size: 0.45um, (Gelman #4452), Maximum operating pressure: 3.4 bar [50psi], Non-sterile, autoclavable, 100 per pack.   Unit of Issue: PK</t>
  </si>
  <si>
    <t>28143-991</t>
  </si>
  <si>
    <t>Scissors, Dissecting, 4-1/2" (115mm)</t>
  </si>
  <si>
    <t>Dissecting Scissors w/screw lock, Fine - sharp points, Straight, Length: 4-1/2" (115mm).   Unit of Issue: EA</t>
  </si>
  <si>
    <t>25870-002</t>
  </si>
  <si>
    <t>Indicator Strips, pH, 4.0 to 7.0, 100 per pk</t>
  </si>
  <si>
    <t>Indicator Strips, pH, Narrow, Range: 4.0 to 7.0, 100 per pack.   Unit of Issue: PK</t>
  </si>
  <si>
    <t>EM Science</t>
  </si>
  <si>
    <t>EM-9582-3</t>
  </si>
  <si>
    <t>Indicator Strips, pH, 6.5 to  10, 100 per pk</t>
  </si>
  <si>
    <t>TWTX5842</t>
  </si>
  <si>
    <t>Designed for cleanroom use. Translucent, high-density polyethylene covers and plastic spiral binders. TexWrite 30 heavy-weight, opaque cleanroom paper with low-sodium, low-calcium rules. Lay-flat design, individually wrapped. 10 per PK, UM is Case</t>
  </si>
  <si>
    <t xml:space="preserve">8-1/2 x 11"    </t>
  </si>
  <si>
    <t>TWTX5840</t>
  </si>
  <si>
    <t>Swab, Transplex* Alpha* ESD Swabs, Long Handle</t>
  </si>
  <si>
    <t>Texwipe Transplex* Alpha* ESD Swabs with Long Handles.  Head Width: 6.8mm; Head Length: 17mm; Handle Length: 147mm   100 per PK  Unit of Issue: PK</t>
  </si>
  <si>
    <t>Alpha polyester</t>
  </si>
  <si>
    <t>TWTX761D</t>
  </si>
  <si>
    <t>Spinbar, Teflon Coated, Egg-Shaped 3 x 3/4"</t>
  </si>
  <si>
    <t>Designed specifically for round bottom flasks and vessels. The Teflon* resin-coated, egg-shaped, magnetic stir bar fits the round bottom for uniform stirring without restriction. Size: 76.2 x 19.0mm (3 x 3/4in.) Unit of Issue: EACH</t>
  </si>
  <si>
    <t xml:space="preserve">3 x 3/4"       </t>
  </si>
  <si>
    <t>58949-008</t>
  </si>
  <si>
    <t>Spinbar, Teflon Coated, Double Spinfin*  1 x 3/4"</t>
  </si>
  <si>
    <t>Proven Spinfin design made twice as effective. Fins on top and bottom ensure complete agitation. Teflon* resin-coated.  Size: 25.4 x 19mm (1 x 3/4in.) Unit of Issue: EACH</t>
  </si>
  <si>
    <t xml:space="preserve">1 x 3/4"       </t>
  </si>
  <si>
    <t>58949-000</t>
  </si>
  <si>
    <t>Spinbar, Round Glass Stir Bar, 1-1/2 x 3/8"</t>
  </si>
  <si>
    <t>Round stir bar with an Alnico magnet embedded and sealed in PYREX* glass. Size: 38.1 x 9.5mm (1-1/2 x 3/8") Unit of Issue: EACH</t>
  </si>
  <si>
    <t xml:space="preserve">1-1/2 x 3/8"   </t>
  </si>
  <si>
    <t>58948-488</t>
  </si>
  <si>
    <t>Micropipettor, Variable Volume 50-200µL</t>
  </si>
  <si>
    <t>VWR* 821 Micropipettor. Accurate, calibrated micropipettors feature adjustable volume across the entire range by rotating the plunger and reading the volume on the circular vernier. Separate buttons for dispensing and tip ejection. Narrow body design.</t>
  </si>
  <si>
    <t xml:space="preserve">50-200µL       </t>
  </si>
  <si>
    <t>53499-376</t>
  </si>
  <si>
    <t>Glove Box Hands, Neoprene Hands Only Size 7-1/2</t>
  </si>
  <si>
    <t>Neoprene hands for use with straight or accordion sleeves. Color: Black, 17 mil thick. Hand-specific, 8" long.   12 per PK   Unit of Issue: EACH (Each pack)</t>
  </si>
  <si>
    <t>15202-519</t>
  </si>
  <si>
    <t>Glove Box Hands, Neoprene Hands Only Size 9</t>
  </si>
  <si>
    <t>Spatula, Stainless Steel with riveted hardwood handle, Length: 12.7cm (5"),   3 per pack.   Unit of Issue: PK</t>
  </si>
  <si>
    <t xml:space="preserve">5" Length      </t>
  </si>
  <si>
    <t>57940-061</t>
  </si>
  <si>
    <t>Dish, Weighing, Hexagonal, 1-1/2" x 1"</t>
  </si>
  <si>
    <t>Dish, Weighing, Hexagonal, Polystyrene,Sz: 1-1/2" top i.d. x 1" base i.d.,500 per pk.  Unit of Issue: PK</t>
  </si>
  <si>
    <t>25433-100</t>
  </si>
  <si>
    <t>Bulb, Latex, Thin walled, 2ml</t>
  </si>
  <si>
    <t>Bulb, Latex, Thin walled, Bore size: 6mm (1/4" i.d.), Capacity: 2ml, Length: 57mm (2-1/4"), 12 per pack.   Unit of Issue: PK</t>
  </si>
  <si>
    <t>56311-062</t>
  </si>
  <si>
    <t>Vacuum Sample Saver, 1100ml</t>
  </si>
  <si>
    <t>Vacuum Sample Saver, for drying - preserving - storing and shipping samples; Vacuum pump built into top; Volume: 1100ml; Size: 10.5cm dia. x 15.2cm high (4-1/8" x 6").   Unit of Issue: EA</t>
  </si>
  <si>
    <t>62344-926</t>
  </si>
  <si>
    <t>Dish, Petri, Polystyrene, Sterile, 50 x 9mm</t>
  </si>
  <si>
    <t>Dish, Petri, Polystyrene, Sterile, Plain, accepts 47mm membrane, Gelman #7242, 100 per pack.   Unit of Issue: PK</t>
  </si>
  <si>
    <t xml:space="preserve">50 x 9mm       </t>
  </si>
  <si>
    <t>25388-606</t>
  </si>
  <si>
    <t>Rack, Three-Tier, Polyketone, Nalgene,for 20mm od</t>
  </si>
  <si>
    <t>Rack, Three-Tier, Polyketone, Nalgene, Size: for 20mm tubes, Holds 40 tubes, Color: White, Nalge #5970-0020, 8 per case.   Unit of Issue: CS</t>
  </si>
  <si>
    <t>60914-809</t>
  </si>
  <si>
    <t>Rack, Three-Tier, Polyketone, Nalgene, Size: for 20mm tubes, Holds 40 tubes, Color: Blue, Nalge #5970-0320, 8 per case.   Unit of Issue: CS</t>
  </si>
  <si>
    <t>60914-864</t>
  </si>
  <si>
    <t>Bag, Specimen, Liquid Tight, 16" x 16", 100 per cs</t>
  </si>
  <si>
    <t>Gloves, Dry Box Gloves, Hypalon, Hand-Specific</t>
  </si>
  <si>
    <t>North Safety Dry box gloves are 81.3cm (32") standard length and fit the standard port diameter of 20.3cm (8").  Hypalon* offers outstanding abrasion and chemical resistance. 15mil thickness. Color: White</t>
  </si>
  <si>
    <t>56223-152</t>
  </si>
  <si>
    <t>Gloves, Dry Box Gloves, Hypalon, Ambidextrous</t>
  </si>
  <si>
    <t>North Safety Dry box gloves are 81.3cm (32") standard length and fit the standard port diameter of 20.3cm (8").  Hypalon* offers outstanding abrasion and chemical resistance. 30mil thickness. Color: White</t>
  </si>
  <si>
    <t>56223-194</t>
  </si>
  <si>
    <t>Gloves, Dry Box Gloves, Neoprene, Ambidextrous</t>
  </si>
  <si>
    <t>made of premium quality milled neoprene, offer high tensile strength and flexibility. Seamless, one-piece construction provides maximum strength and integrity. 15mil thickness.</t>
  </si>
  <si>
    <t>56223-208</t>
  </si>
  <si>
    <t>Bottle, Boston Round w/Caps, Amber, QA  500mL</t>
  </si>
  <si>
    <t>Recommended for UV-light sensitive samples. Amber bottles are for use in semivolatiles, pesticides, PCBs &amp; metal analyses. Quality Assured. Type III glass w/Teflon resin-lined caps. 12 per CS</t>
  </si>
  <si>
    <t>15900-232</t>
  </si>
  <si>
    <t>Individual PCR Tubes</t>
  </si>
  <si>
    <t xml:space="preserve">Polypropylene tubes feature a thin wall and are designed for precise fit in heat blocks, to ensure fast, uniform heat transfer. The 0.6mL tubes are compatible with all 0.5mL heat blocks. Autoclavable at (121C).DNase and RNase free. Nonsterile.  </t>
  </si>
  <si>
    <t>29442-340</t>
  </si>
  <si>
    <t>Tweezer, Wafer, Z-Shaped for 4" Wafer (Pack of 12)</t>
  </si>
  <si>
    <t>Wafer Tweezers, Z-Shaped, Grooved Gripping Edge, Uni-Fit for 4" Wafers. Made from acid-resistant, antimagnetic stainless steel.  Size: 5-1/8" Length.    Unit of Issue:  Pk</t>
  </si>
  <si>
    <t>Paper Rolls for Media Clave Printer, Thermal Paper</t>
  </si>
  <si>
    <t>Pack of 5 rolls. For use with MediaClave Automatic Media Preparer, Integra. (Integra #135 155)</t>
  </si>
  <si>
    <t>Integra</t>
  </si>
  <si>
    <t>37001-813</t>
  </si>
  <si>
    <t>Tube, Decanting, with Locking Ring</t>
  </si>
  <si>
    <t>For use with MediaClave Automatic Media Preparer, Integra. (Integra# 132 190).</t>
  </si>
  <si>
    <t>37001-822</t>
  </si>
  <si>
    <t>Thermometer, -10/400 C &amp; 20/750 FP Mercury.</t>
  </si>
  <si>
    <t>61223-046</t>
  </si>
  <si>
    <t>Tubing, 890 Teflon Resin FEP, 1/16 x 1/8", 25ft.</t>
  </si>
  <si>
    <t>Translucent, FEP, Semi-rigid tubing for demanding lab applications. Non-stick characteristics. Non-cytotoxic and non-contaminating. temps -75 to 205C. Autoclavable.</t>
  </si>
  <si>
    <t>63014-710</t>
  </si>
  <si>
    <t>Boxes, Plastic, Utility, Styrene-A, Case of 6.</t>
  </si>
  <si>
    <t>3 x 2.5 x 2.4", 125mL Capacity. Multi-purpose laboratory storage boxes of clear styrene,acrylonitrile. Tight-fitting, snap-on lids of white low density polyethelyne. Ok for freezer and short-term storage of non-volatile liquids. Stackable, not leakproof.</t>
  </si>
  <si>
    <t>Waste Container, Hands-Free Step-on type, 4-1/2 gl</t>
  </si>
  <si>
    <t>Step-on style Round container for hands-free applications and sanitary refuse disposal. Easy-to-clean containers offer quiet operation. Resist chipping, rusting, and denting. Tight fitting, over-lapping lid helps contain odors. Color: WHITE</t>
  </si>
  <si>
    <t xml:space="preserve">17L            </t>
  </si>
  <si>
    <t>56610-094</t>
  </si>
  <si>
    <t>Cabinet,23 Drawer, Plastic,18 1/4 x 8 5/8 x 6 3/8"</t>
  </si>
  <si>
    <t>Strong plastic cabinets organize and protect components. Cabinets stack securely; can be wall-mounted with keyhole slots. Variety of drawer configurations. Transparent, dividable drawers, finger-grip drawer pulls. Rear tabs prevent contents from spilling.</t>
  </si>
  <si>
    <t>Akro-Mils</t>
  </si>
  <si>
    <t>18700-132</t>
  </si>
  <si>
    <t>Gloves, Nitrilite, Ambidextrous, 4 mil, X-Large</t>
  </si>
  <si>
    <t>Case of 10 packs. Nitrile Cleanroom glove. Powder-free, excellent texured-finger grip. Rolled, beaded cuff. Length: 12", Thickness: 5mil (finger), palm 4mil. Natural white color.</t>
  </si>
  <si>
    <t>32890-296</t>
  </si>
  <si>
    <t>56610-390</t>
  </si>
  <si>
    <t>Bottle, Wash, Polyethylene, (Freon), 500ml</t>
  </si>
  <si>
    <t>Bottle, Wash, (FREON), Polyethylene, Wide Mouth, Size: 500ml (16oz), 12 per case. Unit of Issue:CS</t>
  </si>
  <si>
    <t>70690-282</t>
  </si>
  <si>
    <t>Multimeter, Digital, Auto-Range, 1.0mV - 400V</t>
  </si>
  <si>
    <t>Multimeter, Digital, Auto-Range (automatically selects proper range), Range: 1.0mV to 400V, Sampling rate is twice a second.   Unit of Issue: EA</t>
  </si>
  <si>
    <t>26983-175</t>
  </si>
  <si>
    <t>Tip, IsoTip Pipet Tips, 1-30ul, 960/cs</t>
  </si>
  <si>
    <t>Gloves, Nitrile, Nitrilite, Ambidextrous, Length: 12", 4 mil Thick, Ansell Edmont #93-311, Size: Small, 100 per pack.  Unit of issue:  PK. Replacement for Ansell #365614.</t>
  </si>
  <si>
    <t>47748-212</t>
  </si>
  <si>
    <t>Glove, Nitrilite (93-311), Ambidextrous, small,cs</t>
  </si>
  <si>
    <t>Gloves, Nitrile, Nitrilite, Ambidextrous, Length: 12", 4 mil Thick, Ansell Edmont #93-311, Size: Small, 100 per pack, 10 packs oer case.  Unit of issue:  Case. Replacement for Ansell #365614.</t>
  </si>
  <si>
    <t>Glove, Nitrilite (93-311), Ambidextrous, large,pk.</t>
  </si>
  <si>
    <t>Pipettor, Variable Volume, Benchmate, Volume: 2ul - 20ul, Autoclavable, Oxford #8885-500911.   Unit of Issue: EA</t>
  </si>
  <si>
    <t>53502-432</t>
  </si>
  <si>
    <t>Pipettor, Variable Volume, 10ul - 100ul</t>
  </si>
  <si>
    <t>Pipettor, Variable Volume, Benchmate, Volume: 10ul - 100ul, Autoclavable, Oxford #8885-500929.   Unit of Issue: EA</t>
  </si>
  <si>
    <t>53502-434</t>
  </si>
  <si>
    <t>Pipettor, Variable Volume, 20ul - 200ul</t>
  </si>
  <si>
    <t>Pipettor, Variable Volume, Benchmate, Volume: 20ul - 200ul, Autoclavable, Oxford #8885-500937.   Unit of Issue: EA</t>
  </si>
  <si>
    <t>53502-436</t>
  </si>
  <si>
    <t>Pipettor, Variable Volume, 100ul - 1000ul</t>
  </si>
  <si>
    <t>Pipettor, Variable Volume, Benchmate, Volume: 100ul - 1000ul, Autoclavable, Oxford #8885-500945.   Unit of Issue: EA</t>
  </si>
  <si>
    <t>53502-438</t>
  </si>
  <si>
    <t>Tip, Pipettor, Natural, 0.5ul - 10ul racked</t>
  </si>
  <si>
    <t>Tip, Pipettor, Natural, Size: 0.5ul - 10ul racked, (for use with Benchmate Pipettors), Oxford #8885-119456, 1000 per case.   Unit of Issue: CS</t>
  </si>
  <si>
    <t>53505-525</t>
  </si>
  <si>
    <t>Tip, Pipettor, Yellow, 1ul - 200ul racked</t>
  </si>
  <si>
    <t>Tip, Pipettor, Yellow, Size: 1ul - 200ul racked, (for use with Benchmate Pipettors), Oxford #8885-119134, 960 per case.   Unit of Issue: CS</t>
  </si>
  <si>
    <t>53503-885</t>
  </si>
  <si>
    <t>Tip, Pipettor, Blue, 201ul - 1000ul racked</t>
  </si>
  <si>
    <t>Tip, Pipettor, Blue Tip, Size: 201ul - 1000ul racked, (for Benchmate Pipettors), Oxford #8885-119159, 1000 per case.   Unit of Issue: CS</t>
  </si>
  <si>
    <t>53503-890</t>
  </si>
  <si>
    <t>Thermometer, Digital, Water Resistant, -10 to 110C</t>
  </si>
  <si>
    <t>Thermometer, Digital, Water Resistant, Shockproof case, LCD digits are 1.3cm high, Range: -10  to +110C.   Unit of Issue: EA</t>
  </si>
  <si>
    <t>61161-283</t>
  </si>
  <si>
    <t>Plate, PCR Thermowell, Non-Sterile, 96-well, 25/cs</t>
  </si>
  <si>
    <t>Plate, PCR Thermowell, Non-Sterile, 96-well, Well Volume: 210ul, Corning #6511, 25 per case.   Unit of Issue: CS</t>
  </si>
  <si>
    <t>29442-326</t>
  </si>
  <si>
    <t>Micrometer, Stage, Glass, Ruled to 0.01mm</t>
  </si>
  <si>
    <t>Micrometer, Stage, Glass, Ruled to 0.01mm.   Unit of Issue : EA</t>
  </si>
  <si>
    <t>Test Strip, pH Indicator, 0.0 to 14pH, 400/cs</t>
  </si>
  <si>
    <t>Test Strip, pH Indicator, Range: 0.0ph to 14ph, indicator dyes are fixed to plastic strips, 400 per case.   Unit of Issue: CS</t>
  </si>
  <si>
    <t>JT Baker</t>
  </si>
  <si>
    <t>JT4390-1</t>
  </si>
  <si>
    <t>Hot Plate/Stirrer, Digital, Aluminum, 120v</t>
  </si>
  <si>
    <t>Hot Plate/Stirrer, Digital, Control of temperature and speed, Aluminum, Stainless Steel Top Plate, (Thermolyne 721A), Range: 38 - 371c, Speed: 100 - 1200rpm.   Unit of Issue: EA</t>
  </si>
  <si>
    <t>61847-333</t>
  </si>
  <si>
    <t xml:space="preserve">4L             </t>
  </si>
  <si>
    <t>16334-184</t>
  </si>
  <si>
    <t>Bottle, Wash, Polyethylene, (Deionizd Water),500ml</t>
  </si>
  <si>
    <t>Bottle, Wash, Low-Density Polyethylene, (Deionized Water), Size: 500ml (16oz), 6 per pack.   Unit of Issue: PK</t>
  </si>
  <si>
    <t>16649-911</t>
  </si>
  <si>
    <t>Syringe Replacement Needle, Point Style 2, 26S ga</t>
  </si>
  <si>
    <t>Syringe, Replacement Needle, Point Style 2, 26S gauge, for use with 250ul - 10ml syringes, Hamilton #80727, 3 per pack.   Unit of Issue: PK</t>
  </si>
  <si>
    <t xml:space="preserve">250µl-10ml     </t>
  </si>
  <si>
    <t>60375-330</t>
  </si>
  <si>
    <t>Seal, Aluminum, One-Piece, Red, 20mm, 1000/cs</t>
  </si>
  <si>
    <t>Seal, Aluminum, One-Piece, Red, Size: 20mm, Fits GPI, Wheaton #224179-06, 1000 per case.   Unit of Issue: CS</t>
  </si>
  <si>
    <t>16171-795</t>
  </si>
  <si>
    <t>Stopper, Rubber, Slotted for alum seals, 1000/cs</t>
  </si>
  <si>
    <t>Stopper, Aluminum, Lyophilization-Style, Rubber, Gray, Slotted for use with aluminum seals, For mouth 20mm i.d. x 28mm o.d., Style: 3-leg, Wheaton #224100-202, 1000 per case.   Unit of Issue: CS</t>
  </si>
  <si>
    <t>16171-665</t>
  </si>
  <si>
    <t>Magnifier, Hastings Triplet, 20X Mag.</t>
  </si>
  <si>
    <t>Magnifier, Hastings Triplet, Aplanatic magnifier, Three separate lens bond to form compound lens, No color distortion, Focal length: 13mm, Work distance: 11.2mm, Magnification: 20X.   Unit of Issue: EA</t>
  </si>
  <si>
    <t>36955-082</t>
  </si>
  <si>
    <t>Brush, Camel Hair</t>
  </si>
  <si>
    <t>Brush, Camel Hair, Size: 18cm (7") long, 12 per PK   Unit of Issue: PK</t>
  </si>
  <si>
    <t xml:space="preserve">1/2"w x 7"L    </t>
  </si>
  <si>
    <t>17216-026</t>
  </si>
  <si>
    <t>Level, for leveling balances, scales, etc., 1" dia</t>
  </si>
  <si>
    <t>Level, for leveling Balances, scales and other lab instruments, Size: 1" diameter, Nickel-plated case.   Unit of Issue: EA</t>
  </si>
  <si>
    <t>36680-009</t>
  </si>
  <si>
    <t>Bottle, Wash, Polyethylene, (Universal), 500ml</t>
  </si>
  <si>
    <t>Bottle, Wash, Polyethylene, (Universal), Size: 500ml (16oz), 6 per pack.   Unit of Issue: PK</t>
  </si>
  <si>
    <t>16649-922</t>
  </si>
  <si>
    <t>Bottle, Centrifuge with Screw Cap</t>
  </si>
  <si>
    <t>These PPCO bottles are translucent and have excellent chemical resistance. Screw closure is autoclavable, 250 ml volume, Nalge #3120-0250, 4 per PK, Unit of Issue: Package</t>
  </si>
  <si>
    <t>Polypropylene Copolymer</t>
  </si>
  <si>
    <t>21020-028</t>
  </si>
  <si>
    <t>Tube, Microcentrifuge, SuperClear* GateFree*</t>
  </si>
  <si>
    <t>Clear tubes feature a GateFree design for strong, smooth tube bottom, Flat, piercable frosted cap with ergonomic design, Natural color, Side labeling surface, 1.7ml tube fits most common rotors, 500 per PK, 10 Pks per Case, Unit of Issue: Case</t>
  </si>
  <si>
    <t xml:space="preserve">1.7mL          </t>
  </si>
  <si>
    <t>20170-355</t>
  </si>
  <si>
    <t>Clamp, Thermometer Extension Clamp, Grip size 3/4"</t>
  </si>
  <si>
    <t xml:space="preserve"> Hold thermometers and other glass apparatus firmly with this lightweight, safety-adjust clamp. Holds 6-13mm (¼-½") diameter glass tubing/thermometers up to 178mm (7") from support rod. OAL = 7-4/5" (198 mm), Max Grip size = 3/4" (19 mm)</t>
  </si>
  <si>
    <t>Grip size: 3/4"</t>
  </si>
  <si>
    <t>21573-071</t>
  </si>
  <si>
    <t>Sterile, individually wrapped polypropylene containers with lids, 237 ml (8 oz), 100 per Case, Unit of Issue: Case</t>
  </si>
  <si>
    <t xml:space="preserve">237 ml (8 oz)  </t>
  </si>
  <si>
    <t>15704-014</t>
  </si>
  <si>
    <t>Dish, Petri, Pyrex 150 x 20mm</t>
  </si>
  <si>
    <t>Withstand repeated sterilization (wet or dry), Edges are beaded to provide greater mechanical strength, tops are marked in blue, bottoms in white, 12 per PK</t>
  </si>
  <si>
    <t>150dia x 20H mm</t>
  </si>
  <si>
    <t>25354-127</t>
  </si>
  <si>
    <t>Forceps, Dissecting Straight</t>
  </si>
  <si>
    <t>Medium point, straight dissecting forceps. Stainless steel, 5 per PK</t>
  </si>
  <si>
    <t>117 mm (4-1/2")</t>
  </si>
  <si>
    <t>25716-002</t>
  </si>
  <si>
    <t>Micro Probe Set</t>
  </si>
  <si>
    <t>precision-ground, highly-polished, hardened and tempered stainless steel instruments are designed for quality control and experimental requirements. 6 different shaped probes, supplied in a carrying case</t>
  </si>
  <si>
    <t xml:space="preserve">6" Length      </t>
  </si>
  <si>
    <t>25939-958</t>
  </si>
  <si>
    <t>Desiccant, 100% Indicating, 6-8 mesh</t>
  </si>
  <si>
    <t>All-purpose, high capacity drying agent. Can be used to dry air, carbon dioxide, natural gas, nonpolar hydrocarbons and organic solvents. Agents are blue when dry and pink when hydrated. Can be reused by heating at 120°C for 1 - 2 hrs.</t>
  </si>
  <si>
    <t>silica gel+cobaltous ind.</t>
  </si>
  <si>
    <t>EM-DX0017-1</t>
  </si>
  <si>
    <t>Cream grain cowhide, unlined, with shirred elastic back for hand protection for multiple applications in materials handling, 1 Pair per Pack</t>
  </si>
  <si>
    <t>32935-617</t>
  </si>
  <si>
    <t>Gloves, Chemical Handling/Work</t>
  </si>
  <si>
    <t>Cement-dipped, unsupported Viton gloves exhibit a high degree of impermeability to heavily chlorinated and aromatic solvents. Use them in or around water and water-based solutions, Particularly suitable for handling PCBs, 12 mil, 14" length</t>
  </si>
  <si>
    <t>North Safety Products</t>
  </si>
  <si>
    <t>32887-982</t>
  </si>
  <si>
    <t>Gloves, Non-asbestos High Temperature</t>
  </si>
  <si>
    <t>For high temperatures in general applications involving ovens, furnaces, etc. withstands continuous temperatures up to 815°C (1500°F) and short term exposure to temperatures up to 1093°C (2000°F), 10 oz. wool-backed lining, 1 Pair per PK</t>
  </si>
  <si>
    <t xml:space="preserve">14" Length     </t>
  </si>
  <si>
    <t>Zetex</t>
  </si>
  <si>
    <t>32885-360</t>
  </si>
  <si>
    <t>Wipers, 1-Ply, Disposable Kimwipes EX-L</t>
  </si>
  <si>
    <t>Kimwipes* EX-L Delicate Task Wipers, 1-ply laboraotry wipe, extra-low lint for critical applications, won't scratch most delicate surfaces, wipe cleanly without contaiminating. 15 Bx per Case,  Unit of Issue: Case</t>
  </si>
  <si>
    <t>21905-049</t>
  </si>
  <si>
    <t>Wipers, 1-Ply, Disposable, Small Kimwipes EX-L</t>
  </si>
  <si>
    <t>Small Kimwipes* EX-L Delicate Task Wipers, 1-ply laboraotry wipe, extra-low lint for critical applications, won't scratch most delicate surfaces, wipe cleanly without contaiminating. 280 per Pack, 60 per Case</t>
  </si>
  <si>
    <t xml:space="preserve">4-1/2 x 8-1/2" </t>
  </si>
  <si>
    <t>21905-026</t>
  </si>
  <si>
    <t>Pipet, Serological, Disposable, Sterile, Purple</t>
  </si>
  <si>
    <t>Plugged. For sterile serological and tissue culture applications, Easy-to-read black ascending and descending graduations simplify fluid measuring and dispensing. Feature negative graduations for extra working volume, Ind. wrapped, 100 per Case</t>
  </si>
  <si>
    <t xml:space="preserve"> Polystyrene</t>
  </si>
  <si>
    <t>53283-712</t>
  </si>
  <si>
    <t>Magnet, Medium "C" Shaped</t>
  </si>
  <si>
    <t>Alnico Magnet. Small size "C" shaped magnet cast from a special aluminum-nickel-cobalt alloy. Resistant to demagnetization from shocks. Retain magnetism at temperatures up to 648[degree]C. With keeper bar. 44.5Wx38.1Hmm.</t>
  </si>
  <si>
    <t xml:space="preserve">44.5 x 38.1mm  </t>
  </si>
  <si>
    <t>Permanent Magnet Co. Inc.</t>
  </si>
  <si>
    <t>36923-009</t>
  </si>
  <si>
    <t>Ear Muff, Hearing Protection</t>
  </si>
  <si>
    <t>Very high rated muff provides hearing protection. Soft-Seal* ear cushions for comfort and fit. Sculpted headband has molded grips for easy cup adj. Noise reduction rating of 29 dB</t>
  </si>
  <si>
    <t xml:space="preserve">Adjustable     </t>
  </si>
  <si>
    <t>Tasco</t>
  </si>
  <si>
    <t>56610-730</t>
  </si>
  <si>
    <t>BX</t>
  </si>
  <si>
    <t>Ear Plugs, Foam</t>
  </si>
  <si>
    <t>Plugs are effective against high noise levels (rating of 29dB). Plugs gradually expand and conform to the ear canal for custom-fit seal. Washable. 200 pr. per Box</t>
  </si>
  <si>
    <t xml:space="preserve">One-size       </t>
  </si>
  <si>
    <t>Aearo</t>
  </si>
  <si>
    <t>33001-580</t>
  </si>
  <si>
    <t>Glasses, Safety, Clear, Silver-mirror Lens</t>
  </si>
  <si>
    <t>Contemporary, sport-style black frame with Clear, silver mirror-coated lens provide 100% UV protection. Meet ANSI Z87.1-1989 standard without sideshields.</t>
  </si>
  <si>
    <t>Dalloz Safety</t>
  </si>
  <si>
    <t>56611-788</t>
  </si>
  <si>
    <t>Rack, Wire, Epoxy-Coated, 40 places, Yellow</t>
  </si>
  <si>
    <t>Ideal for test tube storage, incubation and refrigeration. Coated with heavy-cured epoxy resist abrasion and withstand corrosion by organic solvents, salts, weak acids, or weak bases. For tubes 20-22mm OD, Holds 40 tubes.</t>
  </si>
  <si>
    <t xml:space="preserve">20-22mm        </t>
  </si>
  <si>
    <t>Steel</t>
  </si>
  <si>
    <t>60916-830</t>
  </si>
  <si>
    <t>Pipettor, Eppendorf 2100 Adjustable Volume</t>
  </si>
  <si>
    <t>Removable tip ejector sleeve for easy access to samples in narrow vessels. Easy to calibrate and service in the laboratory. Lower section is autoclavable at 121 C (250 F), Eppendorf 2100 series, Brinkmann #22-47-185-6</t>
  </si>
  <si>
    <t xml:space="preserve">0.1-2.5ul       </t>
  </si>
  <si>
    <t>53513-400</t>
  </si>
  <si>
    <t>Removable tip ejector sleeve for easy access to samples in narrow vessels. Easy to calibrate and service in the laboratory. Lower section is autoclavable at 121 C (250 F), Eppendorf 2100 series, Brinkmann #22-47-205-4</t>
  </si>
  <si>
    <t xml:space="preserve">20-200ul       </t>
  </si>
  <si>
    <t>53513-408</t>
  </si>
  <si>
    <t>Tip, Pipet, Eppendorf Universal Fit</t>
  </si>
  <si>
    <t>Clear Tips are designed to fit Eppendorf pipettors. They also fit most popular research-grade pipettors. Brinkmann #22-35-098-6   Tips in Autoclavable Rack, 960 per Case</t>
  </si>
  <si>
    <t>53511-596</t>
  </si>
  <si>
    <t>Tip, Pipet, Eppendorf Universal Fit  (960/PK)</t>
  </si>
  <si>
    <t>Microscope Slide, rite-ON   Pk-1/2gr 75x25mm  Unit of Issue: PK</t>
  </si>
  <si>
    <t xml:space="preserve">75x25mm        </t>
  </si>
  <si>
    <t>Erie Scientific</t>
  </si>
  <si>
    <t>48312-068</t>
  </si>
  <si>
    <t>Paper, Absorbent, 20" x 300'</t>
  </si>
  <si>
    <t>Paper, Absorbent, Size: 20" x 300', 2 per case.  Unit of Issue: CS</t>
  </si>
  <si>
    <t xml:space="preserve">20" x 300'     </t>
  </si>
  <si>
    <t>R Sabee Co</t>
  </si>
  <si>
    <t>51138-500</t>
  </si>
  <si>
    <t>Notebook, Laboratory, 1/4" Grid Regular Paper</t>
  </si>
  <si>
    <t>Notebook, Lab Regular Paper Pg, 1/4" Grid, Brown Cover  Unit of Issue: EA</t>
  </si>
  <si>
    <t>51280-108</t>
  </si>
  <si>
    <t>Scriber, Diamond, for marking on glass</t>
  </si>
  <si>
    <t>Scriber, Diamond; for permanently marking glass slides, test tubes &amp; lab glassware. Unit of Issue: EA</t>
  </si>
  <si>
    <t>G &amp; L Industries</t>
  </si>
  <si>
    <t>52865-005</t>
  </si>
  <si>
    <t>Point, Replacement for Diamond Scriber</t>
  </si>
  <si>
    <t>Point, For 52865-005  Unit of Issue: EA</t>
  </si>
  <si>
    <t>52865-118</t>
  </si>
  <si>
    <t>Pen, Lab Marker X-Fine, VWR, Black Pk-10</t>
  </si>
  <si>
    <t>Pen, Lab Marker Extra Fine Point, VWR, Black Pk-10  Unit of Issue: PK</t>
  </si>
  <si>
    <t xml:space="preserve">XFine Point    </t>
  </si>
  <si>
    <t>Precision Dynamics Corp</t>
  </si>
  <si>
    <t>52877-150</t>
  </si>
  <si>
    <t>Pen, Lab Marker Fine, VWR Assorted Pk-10</t>
  </si>
  <si>
    <t>Pen, Lab Marker, VWR Assorted Colors Pk-10  Unit of Issue: PK</t>
  </si>
  <si>
    <t xml:space="preserve">Fine Point     </t>
  </si>
  <si>
    <t>52877-300</t>
  </si>
  <si>
    <t>Pen, Biotech Marker  VWR Black Pk10</t>
  </si>
  <si>
    <t>Pen, Biotech Mark Fine VWR Black permanent ink. Pk10  Unit of Issue: PK</t>
  </si>
  <si>
    <t>52877-450</t>
  </si>
  <si>
    <t>Dropper Pipet, Pk-100</t>
  </si>
  <si>
    <t>Dropper Pipet, Low-Density Polyethylene. Tube length: 68mm, Capacity: 1.6ml  Pk-100  Unit of Issue: PK</t>
  </si>
  <si>
    <t xml:space="preserve">68mm Length    </t>
  </si>
  <si>
    <t>52950-206</t>
  </si>
  <si>
    <t>Pipet Filler, Red, VWR</t>
  </si>
  <si>
    <t>Pipet Filler, Red, VWR  Unit of Issue: EA</t>
  </si>
  <si>
    <t>Fischer Technical Co</t>
  </si>
  <si>
    <t>53497-053</t>
  </si>
  <si>
    <t>Pipet Filler, Red, VWR (Flip*)</t>
  </si>
  <si>
    <t>Pipet Filler, Red, VWR (Flip*)  Unit of Issue: EA</t>
  </si>
  <si>
    <t>53497-055</t>
  </si>
  <si>
    <t>Pipet Filler, Blue, VWR</t>
  </si>
  <si>
    <t>Pipet Filler, Blue, VWR  Unit of Issue: EA</t>
  </si>
  <si>
    <t>53497-086</t>
  </si>
  <si>
    <t>Battery Set, Rechargable</t>
  </si>
  <si>
    <t>Battery Set, Rechargable Ni-MH Battery for Portable Pipet-Aid XP, 110V.   Unit of Issue: EA</t>
  </si>
  <si>
    <t>Drummond Scientific Co</t>
  </si>
  <si>
    <t>53498-063</t>
  </si>
  <si>
    <t>Pipet-Aid, Portable  Xp</t>
  </si>
  <si>
    <t>Pipet-Aid, Portable  Xp  Unit of Issue: EA</t>
  </si>
  <si>
    <t>53498-105</t>
  </si>
  <si>
    <t>Pipet Pump, Fast-Release, Blue</t>
  </si>
  <si>
    <t>Fast-Release Pipet Pump* II, Blue, VWR 2ml  Unit of Issue: EA</t>
  </si>
  <si>
    <t xml:space="preserve">2mL            </t>
  </si>
  <si>
    <t>53502-251</t>
  </si>
  <si>
    <t>Tongs, Beaker Safety</t>
  </si>
  <si>
    <t>Beaker Safety Tongs, Stainless Steel, Fiberglass-covered jaws, use to handle hot beakers 100 to 1500ml capacity, Length: 318mm.   Unit of Issue: EA</t>
  </si>
  <si>
    <t xml:space="preserve">318mm Length   </t>
  </si>
  <si>
    <t>21745-122</t>
  </si>
  <si>
    <t>Tongs, Stainless Steel, Teflon-Coated Tips</t>
  </si>
  <si>
    <t>Chemware*Tongs, Stainless Steel with Teflon-Coated Tips (to 76mm from tip), for handling hot/cold corrosive or sticky materials, (Norton A1069290).   Unit of Issue: EA</t>
  </si>
  <si>
    <t>62448-106</t>
  </si>
  <si>
    <t>Labtool, VWR Original, Compact, Folding Multi-tool</t>
  </si>
  <si>
    <t>Labtool, VWR Original, Compact, Folding Multi-tool, Stainless Steel, Length: 4" (closed); Ten tools-in-one: large/small slot screwdrivers, large/small phillips screwdrivers, knife blade, file, ruler, scraper, needlenose pliers, grippers,and wire cutters.</t>
  </si>
  <si>
    <t>61161-376</t>
  </si>
  <si>
    <t>Tool, Folding Hex Key Set</t>
  </si>
  <si>
    <t>Tool, Folding Hex Key Set.   Unit of Issue: EA</t>
  </si>
  <si>
    <t>62510-130</t>
  </si>
  <si>
    <t>Filter, Refillable Inline Gas, 1/4" Fitting</t>
  </si>
  <si>
    <t>Removes water, oil, and other foreign material from inert gases such as nitrogen, helium, argon, and hydrogen. Contains mixture of indicating desiccant and 13x molecular sieve. Filter body permits refilling with fresh mixture. 1/4" fitting size</t>
  </si>
  <si>
    <t>400 ml Capacity</t>
  </si>
  <si>
    <t>LabClear</t>
  </si>
  <si>
    <t>32574-542</t>
  </si>
  <si>
    <t>Bleach, Clorox Ultra 96 oz  6 per Case</t>
  </si>
  <si>
    <t>Ultra Clorox Germicidal Bleach, 6.15% Sodium Hypochlorite. 6 ea 96 fl. oz bottles per Case</t>
  </si>
  <si>
    <t>Lagasse Bros Inc</t>
  </si>
  <si>
    <t>37001-060</t>
  </si>
  <si>
    <t>Microscope Slide, Quartz</t>
  </si>
  <si>
    <t>Ground and polished clear microscope slide, 1mm thick</t>
  </si>
  <si>
    <t xml:space="preserve">75 x 25mm      </t>
  </si>
  <si>
    <t>Chemglass Inc.</t>
  </si>
  <si>
    <t>80063-854</t>
  </si>
  <si>
    <t>Cover Slips, Quartz, 19 x 19mm</t>
  </si>
  <si>
    <t>Ultra-thin (.25mm) ground and polished clear quartz microscope slide cover slip.</t>
  </si>
  <si>
    <t>80063-860</t>
  </si>
  <si>
    <t>Lamp, Halogen Replacement Bulb, 150w</t>
  </si>
  <si>
    <t>Halogen replacement bulb for use with Fibre-lite Illumination Systems Dolan-Jenner 181-1</t>
  </si>
  <si>
    <t xml:space="preserve">150 watt       </t>
  </si>
  <si>
    <t>41446-070</t>
  </si>
  <si>
    <t>Extraction Thimble, Single Thickness</t>
  </si>
  <si>
    <t>Cryostr Box, 81cell, Std Hgt Cs6  Unit of Issue: CS</t>
  </si>
  <si>
    <t>Nunc Inc</t>
  </si>
  <si>
    <t>55710-256</t>
  </si>
  <si>
    <t>Bulb Rubber Pk-12  2ml</t>
  </si>
  <si>
    <t>Bulb Rubber Pk-12  2ml  Unit of Issue: PK</t>
  </si>
  <si>
    <t xml:space="preserve">2ml            </t>
  </si>
  <si>
    <t>56311-049</t>
  </si>
  <si>
    <t>Sponge, General Use 4x4 4ply Pk200</t>
  </si>
  <si>
    <t>Sponge, General Use 4x4 4ply Pk200  Unit of Issue: PK</t>
  </si>
  <si>
    <t xml:space="preserve">4x4            </t>
  </si>
  <si>
    <t>Johnson &amp; Johnson</t>
  </si>
  <si>
    <t>56612-760</t>
  </si>
  <si>
    <t>Wipes, Alcohol Pk-100</t>
  </si>
  <si>
    <t>Wipes, Alcohol Pk-100  Unit of Issue: PK</t>
  </si>
  <si>
    <t>Certified Safety Mfg</t>
  </si>
  <si>
    <t>56612-916</t>
  </si>
  <si>
    <t>Finger Cot, Powderfree</t>
  </si>
  <si>
    <t>Finger Cot, Powderfree,  Size: Medium, 5 gross per pack.  Unit of Issue: PK</t>
  </si>
  <si>
    <t>North Safety Prods/Houser</t>
  </si>
  <si>
    <t>56613-413</t>
  </si>
  <si>
    <t>Finger Cot, Anti-Static, Size: M</t>
  </si>
  <si>
    <t>Finger Cot, Anti-Static, Size: Medium, 5 gross per pack.  Unit of Issue: PK</t>
  </si>
  <si>
    <t xml:space="preserve">medium         </t>
  </si>
  <si>
    <t>Quality Rubber Products</t>
  </si>
  <si>
    <t>56614-018</t>
  </si>
  <si>
    <t>Finger Cot, Anti-Static</t>
  </si>
  <si>
    <t>Finger Cot, Anti-Static, Size: Large, 5 gross per pack.  Unit of Issue: PK</t>
  </si>
  <si>
    <t>56614-029</t>
  </si>
  <si>
    <t>Softguard Hand Cream</t>
  </si>
  <si>
    <t>SoftGUARD Extra-Strength Barrier Hand Cream, Non-Greasy, Absorbs Immediately.  3oz Tube  Unit of Issue: EA</t>
  </si>
  <si>
    <t xml:space="preserve">3oz            </t>
  </si>
  <si>
    <t>Stahmer Weston &amp; Co</t>
  </si>
  <si>
    <t>56614-410</t>
  </si>
  <si>
    <t>Softcide Soap, Pump Bottle 32oz</t>
  </si>
  <si>
    <t>SoftCIDE Extra-Mild Hand Soap, Pump Bottle 32oz  Unit of Issue: EA</t>
  </si>
  <si>
    <t>56614-420</t>
  </si>
  <si>
    <t>Softcide Soap, Gallon</t>
  </si>
  <si>
    <t>SoftCIDE Extra-Mild Hand Soap,  Gallon size  Unit of Issue: EA</t>
  </si>
  <si>
    <t xml:space="preserve">1 gl           </t>
  </si>
  <si>
    <t>56614-424</t>
  </si>
  <si>
    <t>Eucerin Lotion,  8oz</t>
  </si>
  <si>
    <t>Eucerin Lotion contains pure, unscented water-in-oil emulsions that offer moisturizing relief for dry and sensitive skins. Contain no perfume or free lanolin.  8oz  Unit of Issue: EA</t>
  </si>
  <si>
    <t>56614-456</t>
  </si>
  <si>
    <t>Bag, Sample, Low Density, Pk50</t>
  </si>
  <si>
    <t>Bag, Sample, Ldpe, Pk50 4x6  Unit of Issue: PK</t>
  </si>
  <si>
    <t xml:space="preserve">4 x 6"         </t>
  </si>
  <si>
    <t>56766-016</t>
  </si>
  <si>
    <t>Bag, Sample, Low Density, Pk-50</t>
  </si>
  <si>
    <t>Bag, Sample, Ldpe, Pk-50 5x8  Unit of Issue: PK</t>
  </si>
  <si>
    <t xml:space="preserve">5 x 8"         </t>
  </si>
  <si>
    <t>56766-049</t>
  </si>
  <si>
    <t>Bag, Sample, Ldpe, Pk-50 9x13  Unit of Issue: PK</t>
  </si>
  <si>
    <t xml:space="preserve">9 x 13"        </t>
  </si>
  <si>
    <t>56766-107</t>
  </si>
  <si>
    <t>Spatula, Double Blade Pk-3</t>
  </si>
  <si>
    <t>For Cell Culture Applications, Sterile^ Pore size: 0.45um. Surfactant Free Cellulose Acetate (SFCA) membrane provides low-protein binding without unwanted surfactants. Nonpyrogenic and noncytotoxic certification. Acrylic copolymer housing, 26mm diameter</t>
  </si>
  <si>
    <t>28146-002</t>
  </si>
  <si>
    <t>Durable, powder-free gloves feature a unique polymer coating for dexterity when handling delicate apparatus. Beaded cuff  holds the glove firmly against the arm or sleeve. Textured non-slip wet grip. 100 per PK</t>
  </si>
  <si>
    <t xml:space="preserve">X-Small        </t>
  </si>
  <si>
    <t>32916-530</t>
  </si>
  <si>
    <t>Headband Magnifier, Binocular 2X</t>
  </si>
  <si>
    <t>For close or precision work requiring visual accuracy. Continuous headband with dial adjustment for comfortable wear. Visor and lens pivot up and out of the way for normal vision when not in use. Fits over regular glasses. Magnifies 2.X w/6" focal length</t>
  </si>
  <si>
    <t>36968-007</t>
  </si>
  <si>
    <t>Indicator Strips (pH) Colorphast, 100 per PK</t>
  </si>
  <si>
    <t>pH-Test Strips (non-bleeding), 0-14, color^B1pH^B0ast*, pH 0-14, 100 per PK</t>
  </si>
  <si>
    <t xml:space="preserve">pH 0-14        </t>
  </si>
  <si>
    <t>EM-9590-3</t>
  </si>
  <si>
    <t>Petri Dish Dispensing Rack, 3 Stack Capacity</t>
  </si>
  <si>
    <t>Petri dishes are easily dispensed one at a time from the bottom of this epoxy-coated steel wire rack. Each rack holds twenty 10cm dia. dishes per stack.</t>
  </si>
  <si>
    <t xml:space="preserve">14.5x32x28cm   </t>
  </si>
  <si>
    <t>25405-228</t>
  </si>
  <si>
    <t>Cylinder, Graduated Metric Scale, Red Strip</t>
  </si>
  <si>
    <t>Red background provides contrast required for easy reading of scales.  All sizes except 10 ml have SAFE-GARD* bumpers.  4 per Case</t>
  </si>
  <si>
    <t xml:space="preserve">1000 ml        </t>
  </si>
  <si>
    <t>Kimax</t>
  </si>
  <si>
    <t>24713-188</t>
  </si>
  <si>
    <t>Hand Truck, Lightweight Aluminum Fold-up</t>
  </si>
  <si>
    <t>Move chemicals, gas cylinders, cartons, etc.  Alum. alloy construction. Folds to a compact size for easy storage. Solid rubber wheels make it easy to roll. Handle extends from 28" to 42" high. Flip-down platform size: 14w x 9-1/2"D. Capacity: 220 lbs.</t>
  </si>
  <si>
    <t xml:space="preserve">Cap: 220 lbs.  </t>
  </si>
  <si>
    <t>62344-934</t>
  </si>
  <si>
    <t>Shears (Scissors) Stainless Steel</t>
  </si>
  <si>
    <t>Paper cutting shears. Stainless steel with black enameled handle, cut length is approx. 3-1/2".</t>
  </si>
  <si>
    <t xml:space="preserve">8" Length      </t>
  </si>
  <si>
    <t>57250-020</t>
  </si>
  <si>
    <t>Step Stool, Heavy-Duty</t>
  </si>
  <si>
    <t>Spinbar* Stir Bar, Teflon, VWR 1-1/2x3/8in  Unit of Issue: EA</t>
  </si>
  <si>
    <t xml:space="preserve">1-1/2x3/8in    </t>
  </si>
  <si>
    <t>58948-251</t>
  </si>
  <si>
    <t>Spinbar, Teflon-coated,  10x3mm</t>
  </si>
  <si>
    <t>Spinbar* Micro Stir Bar, Teflon, VWR 10x3mm  Unit of Issue: EA</t>
  </si>
  <si>
    <t xml:space="preserve">10x3mm         </t>
  </si>
  <si>
    <t>58948-375</t>
  </si>
  <si>
    <t>Spinbar, Teflon, VWR, Spinpack, pk-6</t>
  </si>
  <si>
    <t>Convenient blister packs of Teflon* resin-coated, Spinbar* magnetic stir bars. pk-6  Unit of Issue: PK</t>
  </si>
  <si>
    <t>58949-034</t>
  </si>
  <si>
    <t>Spinbar, Teflon, VWR, Spinpack</t>
  </si>
  <si>
    <t>Convenient blister packs of Teflon* resin-coated, Spinbar* magnetic stir bars. Unit of Issue: PK</t>
  </si>
  <si>
    <t>58949-036</t>
  </si>
  <si>
    <t>Stirring Rod Pk-12</t>
  </si>
  <si>
    <t>Stirring Rod Pk-12  Unit of Issue: PK</t>
  </si>
  <si>
    <t>59062-097</t>
  </si>
  <si>
    <t>Grease, High Vacuum, 976v,  5.3oz</t>
  </si>
  <si>
    <t>Grease, High Vacuum, 976v, (103166-3), Size: 5.3 ounce.  Unit of Issue: EA</t>
  </si>
  <si>
    <t xml:space="preserve">5.3oz          </t>
  </si>
  <si>
    <t>Dow Corning Co</t>
  </si>
  <si>
    <t>59344-055</t>
  </si>
  <si>
    <t>Syringe, Gastight*, Point Style 2, 5ml</t>
  </si>
  <si>
    <t>Hamilton 1000 Series GASTIGHT* Syringe, Point Style 2, Teflon Luer Lock  1005tll 5.0ml  Unit of Issue: EA</t>
  </si>
  <si>
    <t>60375-555</t>
  </si>
  <si>
    <t>Tape, Teflon Lab Thread Tape 1/2inX300in 3 PK</t>
  </si>
  <si>
    <t>Teflon Tape, Pk-3 1/2inX300in  Unit of Issue: PK</t>
  </si>
  <si>
    <t xml:space="preserve">1/2inx300in    </t>
  </si>
  <si>
    <t>60490-100</t>
  </si>
  <si>
    <t>Tube, Disposable Culture, VWR 18x150 Cs-500</t>
  </si>
  <si>
    <t>Tube, Disposable Culture, VWR 18x150 Cs-500  Unit of Issue: CS</t>
  </si>
  <si>
    <t xml:space="preserve">18x150         </t>
  </si>
  <si>
    <t>60825-673</t>
  </si>
  <si>
    <t>Rack, Tube (Cube Rack), Universal, VWR</t>
  </si>
  <si>
    <t>Cube Rack, Tube, Universal, Color: Bright  Unit of Issue: EA</t>
  </si>
  <si>
    <t>USA Scientific Plastics</t>
  </si>
  <si>
    <t>60985-444</t>
  </si>
  <si>
    <t>Thermometer, Digital Pocket Test</t>
  </si>
  <si>
    <t>Digital Pocket Test  Thermometer,  Unit of Issue: EA</t>
  </si>
  <si>
    <t>Taylor Environmental Inst</t>
  </si>
  <si>
    <t>61161-271</t>
  </si>
  <si>
    <t>Thermometer, Alarm degrees F or C</t>
  </si>
  <si>
    <t>VWR Alarm Thermometer, Reads degrees F Or degrees C, Audible Alarm Signals Out of Range, Auto Alarm Reset      Unit of Issue: EA</t>
  </si>
  <si>
    <t>61161-274</t>
  </si>
  <si>
    <t>Thermometer, Digital w/Probe, Dual Rng,-58 to 302f</t>
  </si>
  <si>
    <t>Thermometer, Digital Readout, with Stainless Steel Probe, Dual Range of -58f to +302f and -50c to +150c, Stem length: 8 inches, Uses one 1.5v silver-oxide battery.  Unit of Issue: EA</t>
  </si>
  <si>
    <t>61220-416</t>
  </si>
  <si>
    <t>Timer, Mini-Alarm/Stopwtch VWR  Unit of Issue: EA</t>
  </si>
  <si>
    <t>These flexible, latex bulbs are thin walled and ideal for small pipets. They have a bore size of 6mm (1/4" I.D.) 12 per PK</t>
  </si>
  <si>
    <t xml:space="preserve">1-3/4" L       </t>
  </si>
  <si>
    <t>56311-060</t>
  </si>
  <si>
    <t>Safety Glasses, Malibu Metallic Black</t>
  </si>
  <si>
    <t>Ultra-light, rimless styling. Wraparound lens design provides a wide view with all-around protection. Features adjustable metal temples and flared nasal block for comfortable universal fit.  Impact-resistant coated lens for abrasion resistance.</t>
  </si>
  <si>
    <t>56615-696</t>
  </si>
  <si>
    <t>Storage Box, 4 per PK</t>
  </si>
  <si>
    <t>NALGENE* Storage Box, Polycarbonate. Dimensions: 13.3Lx13.3Wx5.1Hcm. Box with transparent polycarbonate lid for storage in room-temperature storage areas, refrigerators and mechanical freezers(-196 to 121[degree]C). Can be washed and autoclaved repeatedly</t>
  </si>
  <si>
    <t xml:space="preserve">5-1/4 x 5-1/4" </t>
  </si>
  <si>
    <t>Polycarbonate</t>
  </si>
  <si>
    <t>55710-180</t>
  </si>
  <si>
    <t>Lamp, Adjustable Extension (Flex-arm) Lamp</t>
  </si>
  <si>
    <t>Complete with 7' long three-wire cord, clamp for mounting to horizontal surfaces, and 60W incandescent light bulb. Provides glare-free illumination with 360° sweep in 45" radius. Total reach of 45", arm tube is 18" long. 115V, 60 Hz, Color: Gray</t>
  </si>
  <si>
    <t>Luxo</t>
  </si>
  <si>
    <t>36520-046</t>
  </si>
  <si>
    <t>Lamp Bracket, Vertical for Lamp JIT # 606928</t>
  </si>
  <si>
    <t>Vertical bracket screws to any wall or partition to support lamp fixture vertically. Bracket supplied without screws.</t>
  </si>
  <si>
    <t>36522-008</t>
  </si>
  <si>
    <t>Lamp Bracket, Horizontal for Lamp JIT # 606928</t>
  </si>
  <si>
    <t>Horizontal bracket holds lamp fixture vertically on a work  bench, table or other horizontal surface. Deep throat ensures stability. Brackets supplied without screws.</t>
  </si>
  <si>
    <t>36523-000</t>
  </si>
  <si>
    <t>Filter Unit, CN, 250ml, .2um, 12 per Case</t>
  </si>
  <si>
    <t xml:space="preserve">  CN Filter Unit, 250ml, 50mm Diameter Membrane, sterile. Feature a leakproof 1-1/2 turn threaded screw closure. Membrane pore size and material are clearly marked on the GREEN collar.</t>
  </si>
  <si>
    <t xml:space="preserve">250ml, .2um    </t>
  </si>
  <si>
    <t>28199-112</t>
  </si>
  <si>
    <t>Wipes, Sterile TechniSat 70% IPA</t>
  </si>
  <si>
    <t>Nonwoven polyester/cellulose wipers pre-wetted with 70% isopropyl alcohol and sterilized. 9 x 11", 50 wipers packaged in a resealable flexpack . Unit of Issue: Each (PK)</t>
  </si>
  <si>
    <t>Tubing, Tygon R3603, 3/8"ID x 1/2"OD x 1/16"wall</t>
  </si>
  <si>
    <t>Tubing, Tygon R3603 Pk50 3/8x1/16  Unit of Issue: PK</t>
  </si>
  <si>
    <t>63010-122</t>
  </si>
  <si>
    <t>Tubing, Tygon R3603, 3/8"ID x 5/8"OD x 1/8"wall</t>
  </si>
  <si>
    <t>Tubing, Tygon R3603 Pk50ft 3/8x1/8  Unit of Issue: PK</t>
  </si>
  <si>
    <t>63010-144</t>
  </si>
  <si>
    <t>Vial, Autosampler Screw-Thread 2mL   Pk100</t>
  </si>
  <si>
    <t>Designed to fit Perkin-Elmer and Varian autosamplers, without screw caps. Size: 12 OD x 32mm Length, GPI Thread: 8-425  Pk100 Unit of Issue: PK</t>
  </si>
  <si>
    <t>66020-950</t>
  </si>
  <si>
    <t>Vial, Scintillation, Foil, 20mL, 500/cs</t>
  </si>
  <si>
    <t>Scintillation vial with attached polypropylene cap, Liner Type: Foil, Size: 20ml, 500 per case.  Unit of Issue: CS</t>
  </si>
  <si>
    <t xml:space="preserve">20mL Capacity  </t>
  </si>
  <si>
    <t>66021-453</t>
  </si>
  <si>
    <t>Vial, Scintillation with Screw Cap, 22mm Cap</t>
  </si>
  <si>
    <t>Scintillation vial with attached caps. Cap type: Urea, Liner type: Poly-Seal* cone.  500 per case.  Unit of Issue:CS</t>
  </si>
  <si>
    <t>66021-533</t>
  </si>
  <si>
    <t>Vial, Scintillation w/Screw Cap, Tinfoil, 500/cs</t>
  </si>
  <si>
    <t>Scintillation Vial with Attached White Urea Cap/Cork Foil Liner, GPI Thread: 22-400,  500 per case.  Unit of Issue: CS</t>
  </si>
  <si>
    <t>66022-004</t>
  </si>
  <si>
    <t>Needle, Disp pk-100 30gx1/2</t>
  </si>
  <si>
    <t>Single-Use Specialty Needles, Disp pk-100 30gauge x 1/2  Unit of Issue: PK</t>
  </si>
  <si>
    <t xml:space="preserve">30gx1/2        </t>
  </si>
  <si>
    <t>BD305106</t>
  </si>
  <si>
    <t>Needle, Disp. Pk-100 25gx5/8</t>
  </si>
  <si>
    <t>Precision Glide Needles Single Use. Regular Bevel. 25G 5/8". Sterile, Disp. Pk-100 25gx5/8  Unit of Issue: PK</t>
  </si>
  <si>
    <t xml:space="preserve">25gx5/8        </t>
  </si>
  <si>
    <t>BD305122</t>
  </si>
  <si>
    <t>Needle, Disp. Pk-100 21gx1-1/2</t>
  </si>
  <si>
    <t>Single-Use Specialty Needles, Disp. Pk-100 21gauge x 1-1/2  Unit of Issue: PK</t>
  </si>
  <si>
    <t xml:space="preserve">21gx1-1/2      </t>
  </si>
  <si>
    <t>BD305167</t>
  </si>
  <si>
    <t>Needle, Disp. Pk-100 20gx1-1/2</t>
  </si>
  <si>
    <t>Single-Use Specialty Needles, Disp. Pk-100 20gauge x 1-1/2  Unit of Issue: PK</t>
  </si>
  <si>
    <t xml:space="preserve">20gx1-1/2      </t>
  </si>
  <si>
    <t>BD305176</t>
  </si>
  <si>
    <t>Needle, Disp. Cs-1000 18gx1-1/2</t>
  </si>
  <si>
    <t>Single-Use Specialty Needles, Disp. Cs-1000 18gauge x 1-1/2  Unit of Issue: CS</t>
  </si>
  <si>
    <t xml:space="preserve">18gx1-1/2      </t>
  </si>
  <si>
    <t>BD305196</t>
  </si>
  <si>
    <t>Needle, Disp. Pk100 16gx1-1/2in</t>
  </si>
  <si>
    <t>Single-Use Specialty Needles, Disp. Pk100 16gauge x 1-1/2in  Unit of Issue: PK</t>
  </si>
  <si>
    <t xml:space="preserve">16gx1-1/2in    </t>
  </si>
  <si>
    <t>BD305198</t>
  </si>
  <si>
    <t>Sharps Collector, B-D One Piece,   8.2qt</t>
  </si>
  <si>
    <t xml:space="preserve">8.2qt          </t>
  </si>
  <si>
    <t>BD305490</t>
  </si>
  <si>
    <t>Styrene-Acrylonitrile</t>
  </si>
  <si>
    <t>36212-281</t>
  </si>
  <si>
    <t>Tweezer, Wafer, Z-Shaped for 3" Wafer</t>
  </si>
  <si>
    <t>Wafer Tweezers, Z-Shaped, Grooved Gripping Edge, Uni-Fit. Made from acid-resistant, antimagnetic stainless steel.</t>
  </si>
  <si>
    <t xml:space="preserve">4-7/8" Length  </t>
  </si>
  <si>
    <t>63040-522</t>
  </si>
  <si>
    <t>Drop-Dispenser Bottles, Nalgene*</t>
  </si>
  <si>
    <t>With polypropylene dropping closure and spout plug. Dispenses one drop at a time. Captive spout cap won't pop out or leak when bottle is squeezed. Leakproof. 12 per PK</t>
  </si>
  <si>
    <t xml:space="preserve">30ml capacity  </t>
  </si>
  <si>
    <t>16354-421</t>
  </si>
  <si>
    <t>Glasses, Safety, Clear Lens 12 per PK</t>
  </si>
  <si>
    <t>Crews Inc. Model #9800D Style: Yukon</t>
  </si>
  <si>
    <t>66025-230</t>
  </si>
  <si>
    <t>TexPad Lint-Free Tape Head Cleaning Pad</t>
  </si>
  <si>
    <t>Presaturated pads for a one-step general cleaning of tape heads. Completely self-contained, each 3x4" polyester pad effectively removes dust, dirt and magnetic oxide build-up. 91% isoproply alchol, 9% deionized water. 80/PK</t>
  </si>
  <si>
    <t xml:space="preserve">3 x 4"         </t>
  </si>
  <si>
    <t>58019-500</t>
  </si>
  <si>
    <t>Pipet, Disposable Pasteur  1,000 per Case</t>
  </si>
  <si>
    <t>Pasteur pipets provide all-around chemical resistance, durability and uniform volume transfers. Specifically designed for proper wall strength to help prevent accidental breakage. With constriction for cotton plug (not suplied). Ends are square cut.</t>
  </si>
  <si>
    <t xml:space="preserve">5-3/4"         </t>
  </si>
  <si>
    <t>53283-911</t>
  </si>
  <si>
    <t xml:space="preserve">9" length      </t>
  </si>
  <si>
    <t>53283-915</t>
  </si>
  <si>
    <t>Paper cutting shears. Stainless steel with black enameled handles, cut length is approx. 6"</t>
  </si>
  <si>
    <t xml:space="preserve">12" Length     </t>
  </si>
  <si>
    <t>57250-043</t>
  </si>
  <si>
    <t>Jar, Straight-Sided, Wide Mouth Pk-12 125ml</t>
  </si>
  <si>
    <t>For storing, collecting lab supplies &amp; specimens. Translucent with excellent chemical resistance. Linerless 70mm closures. Leakproof.  Autoclavable (Remove closure before autoclaving, or set on top of jar at an angle without engaging threads) 125ml 12PK</t>
  </si>
  <si>
    <t>36319-580</t>
  </si>
  <si>
    <t>Waste Container, Untouchable, Square,Beige, 50 gal</t>
  </si>
  <si>
    <t>Waste Container, Untouchable, Square, Beige, Size:50 gallon, Demensions: 19-3/4"sq x 34" high, Rubbermaid #3959-BEIGE. (Top for this unit is JIT #609184)  Unit of Issue: EA</t>
  </si>
  <si>
    <t xml:space="preserve">50 gallon      </t>
  </si>
  <si>
    <t>66100-115</t>
  </si>
  <si>
    <t>Waste Container Top (Lid) for JIT #609183</t>
  </si>
  <si>
    <t>Coverall, zipper front, open wrist and ankle, versatile material, strong, lightweight, flexible, low linting, resistant to water. Offers excellent wet and dry protection and provides a superior bacterial barrier. 25 per Case.</t>
  </si>
  <si>
    <t xml:space="preserve">XXLarge        </t>
  </si>
  <si>
    <t>Isolyser White Knight</t>
  </si>
  <si>
    <t>MW1412-XXL</t>
  </si>
  <si>
    <t>Tweezer, Wafer, Z-Shaped for 4" Wafer</t>
  </si>
  <si>
    <t>Wafer Tweezers, Z-Shaped, Gripping Edge, Uni-Fit for 4" Wafer, Size: 5 1/8".    Unit of Issue:  EA</t>
  </si>
  <si>
    <t xml:space="preserve">5-1/8" Length  </t>
  </si>
  <si>
    <t>63040-520</t>
  </si>
  <si>
    <t>Wafer Tweezers, Z-Shaped, Grooved Gripping Edge, Uni-Fit for 4" Wafers. Made from acid-resistant, antimagnetic stainless steel.  Size: 5-1/8" Length.    Unit of Issue:  EA</t>
  </si>
  <si>
    <t>63040-524</t>
  </si>
  <si>
    <t>Tweezer, Wafer, for 3" Wafer,  4 7/8"</t>
  </si>
  <si>
    <t>Tweezer, Wafer, for 3" Wafer, Size: 4 7/8".    Unit of Issue:  EA</t>
  </si>
  <si>
    <t>63040-516</t>
  </si>
  <si>
    <t>Magnifier, Pocket Folding, 2 lens, 3X to 7X</t>
  </si>
  <si>
    <t>Magnifier, Pocket Folding, (Bausch &amp; Lomb #81-23- 63), 2 Lens, Lens Size: 1.4" (37mm), Power: 3X to 7X, Diopters: 12D to 28D.    Unit of Issue:  EA</t>
  </si>
  <si>
    <t>36926-939</t>
  </si>
  <si>
    <t>Monitor, Digital Humidity, "Always On"</t>
  </si>
  <si>
    <t>Monitor, Digital Humidity, "Always On" (there is no off switch on unit), Unit makes continuous readings, Reads from 25 to 95% relative humidity, Reads from -58.0 to 158.0 deg farenheit, Reads from -50.0 to 70.0 deg cent.    Unit of Issue:  EA</t>
  </si>
  <si>
    <t>35519-048</t>
  </si>
  <si>
    <t>Bottle, Wash, "Right-To-Know", (Acetone), 500ml</t>
  </si>
  <si>
    <t>Bottle, Safety Wash, Polyethylene, (Acetone), Nalge 2425-0501, Sz: 500ml, 6 per pk. Unit of Issue: PK</t>
  </si>
  <si>
    <t>16651-965</t>
  </si>
  <si>
    <t>Box, Plastic Utility, Styrene-A, NALGENE*   325mL</t>
  </si>
  <si>
    <t xml:space="preserve">5 x 3 x 2.3"   </t>
  </si>
  <si>
    <t>36212-168</t>
  </si>
  <si>
    <t>Box, Plastic Utility, Styrene-A, NALGENE*    500mL</t>
  </si>
  <si>
    <t>Multi-purpose lab storage boxes of clear Styrene-A. Tight-fitting, snap-on lids of white, low-density polyethylene. For freezer storage and short term storage of non-volatile liquids. Not leakproof. Rounded corners for easy cleaning. 2 per PK</t>
  </si>
  <si>
    <t xml:space="preserve">7.5 x 6 x 1.5" </t>
  </si>
  <si>
    <t>36212-204</t>
  </si>
  <si>
    <t>Humidity Sponge (Desiccator in a Bag) Indicating</t>
  </si>
  <si>
    <t>Indicating, Non-Regenerable Humidity Sponge has white Tyvek* on one side and clear polyethylene film on the other side. This desiccator contains cobaltous chloride indicator which changes from blue to pink upon moisture absorption. 40 per PK</t>
  </si>
  <si>
    <t>61161-319</t>
  </si>
  <si>
    <t>Bottle, Amber, Boston Round, Pcoat, Tef cs24 4oz</t>
  </si>
  <si>
    <t>Safety Coated Glass, Amber Boston Rounds, With Teflon PTFE Lined Caps Attached, Convenience Pack. Capacity: 4 oz (120 ml). Neck size(mm-GPI Thread): 22-400. 24 per Case Unit of Issue: CS</t>
  </si>
  <si>
    <t xml:space="preserve">4 oz           </t>
  </si>
  <si>
    <t>16152-306</t>
  </si>
  <si>
    <t>Filter, Anodisc Unsupported Membrane Filters</t>
  </si>
  <si>
    <t>Ideal for microscopic analysis because of its sieve-like properties and virtual                transparency when wet. Diameter: 13mm. Pore size: 0.02µm 100 per PK</t>
  </si>
  <si>
    <t xml:space="preserve">13mm Diameter  </t>
  </si>
  <si>
    <t>28138-059</t>
  </si>
  <si>
    <t>Consist of an ANOPORE* membrane disc, peripherally bonded to an annular polypropylene ring. For use in vacuum and pressure filtration applications. 47mm Dia, Pore size 0.1µm. 50 per Pack</t>
  </si>
  <si>
    <t xml:space="preserve">47mm Diameter  </t>
  </si>
  <si>
    <t>28138-071</t>
  </si>
  <si>
    <t>Filling Solution, pH Electrode, Calomel Electrode</t>
  </si>
  <si>
    <t>Saturated KCl Solution (for Calomel Electrodes).  Electrode filling solutions are provided in a four-pack of 100mL bottles.</t>
  </si>
  <si>
    <t>Beckman Coulter</t>
  </si>
  <si>
    <t>BK566468</t>
  </si>
  <si>
    <t>Reference Electrode, Saturated Calomel, Ceramic</t>
  </si>
  <si>
    <t>Ceramic Frit Junction exhibits a very slow flow rate. Temperature: -5 to 60°C, Type: Calomel, Filling Solution: Saturated KCI, Length/Usable Length: 130/85mm</t>
  </si>
  <si>
    <t xml:space="preserve">12mm Diameter  </t>
  </si>
  <si>
    <t>BK511101</t>
  </si>
  <si>
    <t>Reference Electrode, Ag/AgCI, Quartz Fiber</t>
  </si>
  <si>
    <t>Quartz Fiber Junction maintains a rapid flow rate. Temperature: -5 to 100°C, Type: AgCI, Filling Solution: 4M KCI Saturated with AgCI, Length/Usable Length: 130/85mm</t>
  </si>
  <si>
    <t>BK511103</t>
  </si>
  <si>
    <t>Cleaner, Chamber Brite Autoclave Cleaner</t>
  </si>
  <si>
    <t>Tuttnauer Chamber Cleaner</t>
  </si>
  <si>
    <t>58619-028</t>
  </si>
  <si>
    <t>Clamp, Worm Drive Clamps</t>
  </si>
  <si>
    <t>Stainless steel band and saddle, corrosion-resistant housing and screw.  Will not distort or collapse thin-wall tubing. Min. dia: 11.1mm (7/16")  Max dia: 20mm (26/32"), Size: 19mm (1/4")  10 per PK</t>
  </si>
  <si>
    <t xml:space="preserve">19mm           </t>
  </si>
  <si>
    <t>21733-021</t>
  </si>
  <si>
    <t>Stainless steel band and saddle, corrosion-resistant housing and screw.  Will not distort or collapse thin-wall tubing. Min. dia: 14.3mm (9/16")  Max dia: 27mm (1-1/6"), Size: 25mm (1")  10 per PK</t>
  </si>
  <si>
    <t xml:space="preserve">25mm           </t>
  </si>
  <si>
    <t>21733-043</t>
  </si>
  <si>
    <t>Micro Slides, Plain End, 75mm x 25mm x 1.2mm thick, Packed 1/2 Gross (72) p/bx. Unit of Issue: GR</t>
  </si>
  <si>
    <t>48300-036</t>
  </si>
  <si>
    <t>Hygrometer, Digital, with min/max memory</t>
  </si>
  <si>
    <t>Hygrometer, Digital, With min/max memory, Operates on 2  AA  1.5v batteries.    Unit of Issue: EA</t>
  </si>
  <si>
    <t>35519-047</t>
  </si>
  <si>
    <t>Tweezer, Super Fine Points</t>
  </si>
  <si>
    <t>Tweezer, Super Fine Points, (Uni-fit #5SA), Size: 4 3/8".    Unit of Issue:  EA</t>
  </si>
  <si>
    <t xml:space="preserve">4-3/8" Length  </t>
  </si>
  <si>
    <t>63040-496</t>
  </si>
  <si>
    <t>Gloves, Nitrile, 4 mil, Length  9 1/2", Sz: XLarge</t>
  </si>
  <si>
    <t>Glove, Nitrile, 4 mil, Powder Free, Rolled Cuff, Tough N Tough, (Ansell-Edmont 92-600XL #585837), Size: X-Large, Length: 9 1/2", 100 per pack.    Unit of Issue:  PK</t>
  </si>
  <si>
    <t xml:space="preserve">X-Large        </t>
  </si>
  <si>
    <t>Nitrile</t>
  </si>
  <si>
    <t>Ansell-Edmont</t>
  </si>
  <si>
    <t>34800-506</t>
  </si>
  <si>
    <t>Glasses, Safety, Clear Lens,   Wraparound Lens</t>
  </si>
  <si>
    <t>Divisions: 2°F  Length: 305mm (12") Unit of Issue: EA   (This item replaces JIT # 325555 which was discontinued)</t>
  </si>
  <si>
    <t>61011-066</t>
  </si>
  <si>
    <t>Pouring Ring, 45mm  12 per Case</t>
  </si>
  <si>
    <t>Polypropylene (PP) Pour Lip. 45mm. For use with polypropylene caps. Snap-on fitment eliminates splashing of bottle contents while pouring. Molded of autoclavable non-reactive polypropylene. 12 per Case. Unit of Issue: CS</t>
  </si>
  <si>
    <t>16149-148</t>
  </si>
  <si>
    <t>Bottle, Wide Mouth, Round Polypropylene  500mL</t>
  </si>
  <si>
    <t xml:space="preserve">Handy, unbreakable, suitable for chemicals. Cap has polyvinyl liner. Packed in polyethylene bags. Autoclavable. Size: 500mL (16 oz)  12 per PK  </t>
  </si>
  <si>
    <t xml:space="preserve">500mL          </t>
  </si>
  <si>
    <t>16196-080</t>
  </si>
  <si>
    <t>Basket, Polypropylene</t>
  </si>
  <si>
    <t>BB4311768</t>
  </si>
  <si>
    <t>Pipet, Dropper, Medicine Type, 2ml</t>
  </si>
  <si>
    <t>Pipet, Dropper, Glass w/rubber bulb,Size: 2ml, Tube Length:3", (260496-9), 12 per pk. Unit of Issue: PK</t>
  </si>
  <si>
    <t>Ginsberg Scientific</t>
  </si>
  <si>
    <t>52950-082</t>
  </si>
  <si>
    <t>Tweezer, Wafer, Z-Shaped, for 2" Wafer</t>
  </si>
  <si>
    <t>Tweezer for 2" Wafer, Z-Shaped, Gripping Edge, (Uni-fit #85L-SA), Size: 4 3/4". Unit of Issue: EA</t>
  </si>
  <si>
    <t xml:space="preserve">4-3/4" Length  </t>
  </si>
  <si>
    <t>63040-512</t>
  </si>
  <si>
    <t>Tweezer, Flat with Round Point</t>
  </si>
  <si>
    <t>Tweezer, Flat with Round Point, Uni-Fit Size: 4 3/4", (Uni-fit #2A-SA).    Unit of Issue:  EA</t>
  </si>
  <si>
    <t xml:space="preserve">4-3/4"         </t>
  </si>
  <si>
    <t>63040-458</t>
  </si>
  <si>
    <t>Tubing, Tygon S-50-HL, 1/2"ID x 5/8"OD x1/16" wall</t>
  </si>
  <si>
    <t>Tubing, Tygon, Clear, Size: 1/2"id x 5/8"od, Length: 50' per pack, (Norton AAX00036).  Unit of Issue: PK</t>
  </si>
  <si>
    <t>63010-360</t>
  </si>
  <si>
    <t>PR</t>
  </si>
  <si>
    <t>Glove Box Sleeves, Neoprene Accordion Sleeves</t>
  </si>
  <si>
    <t>Glove Box Sleeves,Neoprene,Accordion,complete w/O-rings &amp; spring,Labconco 50059. Unit of Issue:PR</t>
  </si>
  <si>
    <t>32948-110</t>
  </si>
  <si>
    <t>Bottle, Glass, Wide Mouth, 2 oz</t>
  </si>
  <si>
    <t>Bottle, Glass,Wide Mouth,Straight-Sided,(Qorpak 7740),w/vinyl-lined cap,2oz,24 p/cs.Unit of Issue:CS</t>
  </si>
  <si>
    <t>16195-044</t>
  </si>
  <si>
    <t>Bottle, Glass, Wide Mouth, 4 oz</t>
  </si>
  <si>
    <t>Bottle, Glass,Wide Mouth,Straight-Sided,(Qorpak 7743),w/vinyl-lined cap,4oz,24 p/cs.Unit of Issue:CS</t>
  </si>
  <si>
    <t>16195-066</t>
  </si>
  <si>
    <t>Bottle, Glass, Wide Mouth, w/Teflon cap, 2 oz</t>
  </si>
  <si>
    <t>Bottle, Glass,Wide Mouth,Straight-Sided,(Qorpak 7940),w/Teflon-lined cap,2oz,24 p/cs.Unit of Issue:CS</t>
  </si>
  <si>
    <t>16195-328</t>
  </si>
  <si>
    <t>Faceshield, Chemical, Oversized, Lexan, Clear</t>
  </si>
  <si>
    <t>Faceshield, Chemical, Oversized, Lexan, Clear, (Elvex FS-18CL), Size: 8" x 15 1/2".   Unit of Issue: EA</t>
  </si>
  <si>
    <t>Elvex</t>
  </si>
  <si>
    <t>33000-308</t>
  </si>
  <si>
    <t>Tube, Centrifuge, Sterile, Disposable, 15mL</t>
  </si>
  <si>
    <t>SuperClear* Tube, Centrifuge, Polypropylene, Conical, Sterile, Disposable, Graduated, Flat Cap, Size: 15ml, 500 per case.    Unit of Issue:  CS</t>
  </si>
  <si>
    <t xml:space="preserve">15mL           </t>
  </si>
  <si>
    <t>21008-103</t>
  </si>
  <si>
    <t>Tweezer, Wafer, Z-Shapedfor 4" &amp; 5" Wafers</t>
  </si>
  <si>
    <t>Wafer Tweezers, Z-Shaped, Grooved Gripping Edge, for 4" and 5" wafers, (Uni-Fit 1915TSA), Size:5 1/8". Unit of Issue:EA</t>
  </si>
  <si>
    <t>63040-454</t>
  </si>
  <si>
    <t>Tweezer, Thick, Flat, Very Strong Point</t>
  </si>
  <si>
    <t>Tweezer, Thick, Flat, Very Strong Point, Industrial Grade, Stainless Steel with Epoxy Coated Handles, (Uni-Fit 00CSA), Size: 4 3/8".    Unit of Issue: EA</t>
  </si>
  <si>
    <t>63040-438</t>
  </si>
  <si>
    <t>Thermometer, Enviro-Safe, -10 to +225C</t>
  </si>
  <si>
    <t>Thermometer, Enviro-Safe,Total Immersion,Soda Lime Glass,Non-Toxic Contents,Range:-10 to +225C.    Unit of Issue: EA</t>
  </si>
  <si>
    <t>61019-007</t>
  </si>
  <si>
    <t>Slide, Microscope, Clear, 2" x 2", 50 per pk</t>
  </si>
  <si>
    <t>Microscope Slide, Clear, Size: 2" x 2", 50 per pack.    Unit of Issue:  PK</t>
  </si>
  <si>
    <t>48311-720</t>
  </si>
  <si>
    <t>Faceshield, Headgear, Ratchet Suspension Browguard</t>
  </si>
  <si>
    <t>Faceshield, Headgear, Ratchet Suspension Browguard, (Elvex HG-20), for use with Elvex FS-18CL Faceshield.    Unit of Issue:  EA</t>
  </si>
  <si>
    <t>33000-320</t>
  </si>
  <si>
    <t>Gloves, Synthetic Rubber</t>
  </si>
  <si>
    <t>Glove, Synthetic Rubber, Best* Butyl*, Highly resistant to corrosive acids. Unit of Issue:  Pair</t>
  </si>
  <si>
    <t>32892-050</t>
  </si>
  <si>
    <t>Multi UltraPlate, Rigid PCR,</t>
  </si>
  <si>
    <t>Multi Ultra Plates, Rigid PCR, 0.2ml, Color: Red, 1 Pack of 25=25  Unit of Issue:  PK</t>
  </si>
  <si>
    <t xml:space="preserve">0.2mL           </t>
  </si>
  <si>
    <t>Sorenson Bioscience</t>
  </si>
  <si>
    <t>53550-038</t>
  </si>
  <si>
    <t>OZ</t>
  </si>
  <si>
    <t>Micro Cover Glasses, Rectangular</t>
  </si>
  <si>
    <t>Micro Cover Glass, Rectangular, No 1-1/2  Size: 22x30   Unit of Issue:  Ounce</t>
  </si>
  <si>
    <t xml:space="preserve">22 x 30mm      </t>
  </si>
  <si>
    <t>48393-150</t>
  </si>
  <si>
    <t>Gloves, Multi-Flex, Powder Free Nitrille</t>
  </si>
  <si>
    <t>Glove, Multi-Flex, Powder Free Nitrille, 100PK   Unit of Issue:  PK</t>
  </si>
  <si>
    <t>PH2Y1821</t>
  </si>
  <si>
    <t>Pipet, Disposable Serological, Sterile, Plugged</t>
  </si>
  <si>
    <t>Pipet, Disposable Serological, Polystyrene, Sterile, Plugged, Color coded: Orange, 200 CS Size: 10ml,   Unit of Issue:  Case</t>
  </si>
  <si>
    <t>53283-708</t>
  </si>
  <si>
    <t>Pipet Tips, Universal Fit Bevel Point, Blue Tip</t>
  </si>
  <si>
    <t>Pipet Tips, Universal Fit Bevel Point, Blue Tip 200-1000 ul Sterile,  Size:  100'Hinged Box Rack,   Unit of Issue: PK</t>
  </si>
  <si>
    <t>53508-830</t>
  </si>
  <si>
    <t>Binder, Static-Dissipative (ESD), 1-1/2",  20/Case</t>
  </si>
  <si>
    <t>Static-Dissipative Binders, Seco Industries # 1001215, Static (ESD) Safe, Cleanroom Compatible, Size: 1-1/2", 20 per case.  Unit of issue:  Case</t>
  </si>
  <si>
    <t>1-1/2" Capacity</t>
  </si>
  <si>
    <t>58605-946</t>
  </si>
  <si>
    <t>Binder, Static-Dissipative (ESD), 2"   14/Case</t>
  </si>
  <si>
    <t>Static-Dissipative Binders, Seco Industries # 100122, Static (ESD) Safe, Cleanroom Compatible,  Size:  2", 14 per case.   Unit of Issue: Case</t>
  </si>
  <si>
    <t xml:space="preserve">2" Capacity    </t>
  </si>
  <si>
    <t>58605-958</t>
  </si>
  <si>
    <t>Binder, Static-Dissipative (ESD), 3", 2CS MIN.REQ</t>
  </si>
  <si>
    <t>**NOTE:  MUST ORDER 2 CASES - MINIMUM ORDER REQUIRED ON THIS ITEM!!!  Static-Dissipative Binders, Seco Industries # 100123, Static (ESD) Safe, Cleanroom Compatible, Size: 3",  7 per Case.   Unit of Issue:  Case</t>
  </si>
  <si>
    <t xml:space="preserve">3" Capacity    </t>
  </si>
  <si>
    <t>58605-960</t>
  </si>
  <si>
    <t>Forceps, Very Fine Point, Straight Blades</t>
  </si>
  <si>
    <t>Dissecting Forceps, Very Fine Point, Straight Blades,   Size:  4-3/8",   Unit of Issue:  EA</t>
  </si>
  <si>
    <t xml:space="preserve">4-3/8"         </t>
  </si>
  <si>
    <t>25607-856</t>
  </si>
  <si>
    <t>Gloves, Neoprene/Rubber Chem Master*</t>
  </si>
  <si>
    <t>Unsupported neoprene over natural rubber construction makes Chem Master abrasion-, tear-, and puncture-resistant. Self-flushing tractor tread grip for fluid runoff increases gripping effectiveness. Gloves have 100% cotton flock lining. 12 pr per PK</t>
  </si>
  <si>
    <t>32892-059</t>
  </si>
  <si>
    <t>32892-058</t>
  </si>
  <si>
    <t>Glove, Latex, Evolution One, Powder-Free, Length: 9.6 inch, Thickness: 7 mil, Size: Medium,  100 per pack.   Unit of Issue: PK</t>
  </si>
  <si>
    <t>32916-534</t>
  </si>
  <si>
    <t>Gloves, Latex,  Evolution One, 1000 p/cs</t>
  </si>
  <si>
    <t>Glove, Latex, Evolution One, Powder-Free, Length: 9.6 inch, Thickness: 7 mil, Size: Large, 100 per pack / 1000 per case.   Unit of Issue: CS</t>
  </si>
  <si>
    <t>Microscope Slides, Frosted End  Size:  75x25MMx1MM</t>
  </si>
  <si>
    <t>MicroSlides, Frosted End,   Size:  75x25mm X 1mm,  (10 gross in a case),   Unit of Issue:  Gross</t>
  </si>
  <si>
    <t xml:space="preserve">3 x 1"         </t>
  </si>
  <si>
    <t>48312-002</t>
  </si>
  <si>
    <t>Cart, Utility 2-Shelves  Gray</t>
  </si>
  <si>
    <t>19757-253</t>
  </si>
  <si>
    <t>Micro Cover Glass, No. 2 Square</t>
  </si>
  <si>
    <t>Micro Cover Glass, No. 2 Square.  Packaged in 1oz. boxes.     Unit of Issue:  EA</t>
  </si>
  <si>
    <t xml:space="preserve">22 x 22mm      </t>
  </si>
  <si>
    <t>48373-040</t>
  </si>
  <si>
    <t>Gloves, Latex Exam, 100PK</t>
  </si>
  <si>
    <t xml:space="preserve">Powder-free, ambidextrous gloves, dependability &amp; comfortable fit. Polyurethane coating molds to the hand and provides a sure grip on everything from wet surfaces to the smallest instruments. Low protein content. 8 mil thickness (fingers).  </t>
  </si>
  <si>
    <t>PH8843</t>
  </si>
  <si>
    <t>PH8844</t>
  </si>
  <si>
    <t>Desiccators,   PP &amp; PC White Bottom   9-3/4 IN</t>
  </si>
  <si>
    <t>Desiccators, Space Saver Vacumn PP &amp; PC               White Polycarbonate Bottom Size:  9-3/4 IN</t>
  </si>
  <si>
    <t>24988-197</t>
  </si>
  <si>
    <t>Cuvet, Disposable Standard    CS-500</t>
  </si>
  <si>
    <t>Disposable Cuvettes, Two Optical Windows,  Standard, Ploystyrene,   Size:  10x10x45   Unit of Issue:  Case</t>
  </si>
  <si>
    <t xml:space="preserve">10x10x45mm     </t>
  </si>
  <si>
    <t>58017-825</t>
  </si>
  <si>
    <t>Pipette, w/Tip Ejector, Variable Volume  Range 100-1000UL   Unit of Issue:  EA</t>
  </si>
  <si>
    <t>Eppendorf</t>
  </si>
  <si>
    <t>53511-582</t>
  </si>
  <si>
    <t>Cell, Spectrophotometer, Spectrosil B/W Pk-2  10MM</t>
  </si>
  <si>
    <t>Spectrosil* Spectrophotometer Cell, SEM-MIC  B/W  Pk-2  Size:  10MM   Unit of Issue:   Pack</t>
  </si>
  <si>
    <t>58016-480</t>
  </si>
  <si>
    <t>Gloves, N-DEX, Nitrile, 6mil, Low Powder</t>
  </si>
  <si>
    <t>Resist a broad range of chemicals where protection from intermittent contact or splash is needed. Offer tactile sensitivity,  comfort, flexibility, &amp; dexterity. Puncture-resistant 100% nitrile construction. 11" long gloves have rolled cuff. 50 per PK</t>
  </si>
  <si>
    <t>32891-824</t>
  </si>
  <si>
    <t>Caliper Metric Dial, Plastic</t>
  </si>
  <si>
    <t>Caliper, Metric Dial, Plastic,  Unit of Issue:  EA</t>
  </si>
  <si>
    <t>Scienceware</t>
  </si>
  <si>
    <t>13196-070</t>
  </si>
  <si>
    <t>Vial, EPA Water Analysis, Size: 20ml</t>
  </si>
  <si>
    <t>EPA Water Analysis Screw Thread Vials,  KG-33 Borosilicate Glass without Closures.  GPI Thread: 24-400  Size: 20mm O.D. x 28mm Length, Capacity: 20mL  432 per Case.   Unit of Issue: CS</t>
  </si>
  <si>
    <t xml:space="preserve">20mL           </t>
  </si>
  <si>
    <t>66014-301</t>
  </si>
  <si>
    <t>Tubing, 890 Teflon FEP    PK25FT  5/16"ID</t>
  </si>
  <si>
    <t>Tubing, 890 Teflon FEP   25ft Length  5/16"ID x 3/8"OD  1/32" wall thickness  Unit of Issue:  PK</t>
  </si>
  <si>
    <t>Nalgene</t>
  </si>
  <si>
    <t>63014-722</t>
  </si>
  <si>
    <t>Tubing, 890 Teflon FEP, PK25FT   3/16"ID</t>
  </si>
  <si>
    <t>Tubing, 890 Teflon FEP, PK25FT   3/16"ID x 1/4"OD  1/32" wall thickness  Unit of Issue:  PK</t>
  </si>
  <si>
    <t>63014-714</t>
  </si>
  <si>
    <t>Gas Regulator,  0.125PSI, Argon/Nit/Hel</t>
  </si>
  <si>
    <t>Multistage Gas Regulator, 0.125PSI, Argon, Nit/Hel  Unit of Issue:  EA</t>
  </si>
  <si>
    <t>55850-476</t>
  </si>
  <si>
    <t>Tube, Culture, Reusable w/Screw Cap 144 pk</t>
  </si>
  <si>
    <t>Reusable Culture Tube w/Screw Cap, Borosilicate Glass with Teflon-faced Rubber-lined phenolic cap. Tubes have a white enamel marking spot for notations. Size:13mm x 100mm, Volume: 9.0mL  144 per Pack.  Unit of Issue: PK</t>
  </si>
  <si>
    <t xml:space="preserve">13 x 100mm     </t>
  </si>
  <si>
    <t>60827-453</t>
  </si>
  <si>
    <t>Swab, Large Paddle Alpha  PK100</t>
  </si>
  <si>
    <t>Swab, Large Paddle Alpha  PK 100  Unit of Issue:  Pack</t>
  </si>
  <si>
    <t>Polyester</t>
  </si>
  <si>
    <t>Texwipe</t>
  </si>
  <si>
    <t>TWTX714A</t>
  </si>
  <si>
    <t>Bottle, Media, Graduated, 500ml</t>
  </si>
  <si>
    <t>Bottle, Media, Graduated,  Pyrex, Size: 500ml, 10 per case.   Unit of Issue: CS</t>
  </si>
  <si>
    <t>16157-169</t>
  </si>
  <si>
    <t>Lamp, Ultra Violet , SW, LW UL,  UVGL255115V</t>
  </si>
  <si>
    <t>Lamp, Ultra Violet, SW, LW, UL, UVGL255115V   Unit of Issue:  EA</t>
  </si>
  <si>
    <t>UVP</t>
  </si>
  <si>
    <t>36585-065</t>
  </si>
  <si>
    <t>Gloves, Nitrilite, 4mil, Ambidextrous 100PK</t>
  </si>
  <si>
    <t>Nitrilite* Nitrile Gloves, 12" Length  100 PK,  Unit of Issue:  Pack</t>
  </si>
  <si>
    <t>32890-294</t>
  </si>
  <si>
    <t>Gloves, Cotton, Lisle Inspection,  Ladies 12Pr/PK</t>
  </si>
  <si>
    <t>Glove, Cotton, Lisle Inspection,    Size:  Ladies, 12 Pairs per Pack,  Unit of Issue:  Pack</t>
  </si>
  <si>
    <t xml:space="preserve">Ladies         </t>
  </si>
  <si>
    <t>32889-290</t>
  </si>
  <si>
    <t>Gloves, Cotton, Lisle, Men's Jumbo,  12Pr/PK</t>
  </si>
  <si>
    <t>Glove, Cotton, Lisle Inspection,   Size:  Men's Jumbo,   12 Pairs per Pack,  Unit of Issue:  Pack</t>
  </si>
  <si>
    <t xml:space="preserve">Men's Jumbo    </t>
  </si>
  <si>
    <t>32889-294</t>
  </si>
  <si>
    <t>Mats, LoCount, Straight Edge White  18 x 45"  3CS</t>
  </si>
  <si>
    <t xml:space="preserve">18 x 45"       </t>
  </si>
  <si>
    <t>21924-160</t>
  </si>
  <si>
    <t>Stoppers, Assortment, Black Rubber, 2LB/PK  00.8</t>
  </si>
  <si>
    <t>Stoppers, Assortment, Black Rubber, 2LB/PK,  Size:  00.8  Unit of Issue:  PK</t>
  </si>
  <si>
    <t>59582-585</t>
  </si>
  <si>
    <t>Nutator Mixer, Model 421105</t>
  </si>
  <si>
    <t>Nutator Mixer, Model 421105,  Unit of Issue:  EA</t>
  </si>
  <si>
    <t>Clay Adams</t>
  </si>
  <si>
    <t>15172-203</t>
  </si>
  <si>
    <t>Razor Blades,  #9,  PK 100</t>
  </si>
  <si>
    <t>Razor Blades, #9, Single-edge industrial razor blades are machine-honed from hard carbon steel, then wrapped individually.  PK 100,  Unit of Issue:  PK</t>
  </si>
  <si>
    <t xml:space="preserve">#9             </t>
  </si>
  <si>
    <t>55411-050</t>
  </si>
  <si>
    <t>Rack, 80-Place Storage System,  Natural,  Pk-5</t>
  </si>
  <si>
    <t>80-Place Storage System Rack,  Natural,  PK-5,  Unit of Issue:  PK</t>
  </si>
  <si>
    <t>30128-266</t>
  </si>
  <si>
    <t>Tray, Heavy Duty Polypropylene</t>
  </si>
  <si>
    <t>Heavy-duty tray fabricated of 3/16" thick polypropylene. Maximum corrosion resistance. Autoclavable,  Size:  10x15x3,    Unit of Issue:  EA</t>
  </si>
  <si>
    <t xml:space="preserve">10 x 15 x 3"   </t>
  </si>
  <si>
    <t>32800-072</t>
  </si>
  <si>
    <t>16171-851</t>
  </si>
  <si>
    <t>Vial, Serum, Clear Borosilicate Glass, 125mL</t>
  </si>
  <si>
    <t>Borosilicate Glass Serum Bottles, can be autoclaved or sterilized with dry heat. Color: Clear  Size: 125mL (4.2 oz), 144 per Case.   Unit of Issue: CS</t>
  </si>
  <si>
    <t xml:space="preserve">125mL          </t>
  </si>
  <si>
    <t>16171-385</t>
  </si>
  <si>
    <t>Vial, Serum, Clear Borosilicate Glass, 30mL, 288cs</t>
  </si>
  <si>
    <t>Applicator, Wood, Cotton Tip, 3", 1000 per pack</t>
  </si>
  <si>
    <t>Applicator, Wood, Cotton Tip, 3", 100 per bag/10 bags per pack, (260026-2).   Unit of Issue:  PK</t>
  </si>
  <si>
    <t>10805-142</t>
  </si>
  <si>
    <t>Gloves, Multi-Flex Latex, Sterile, Size; 9</t>
  </si>
  <si>
    <t>Glove, Multi-Flex Latex, 7-mil, 12-inch long, Powdered with Tapered Fingers, Sterile, Size: 9,             50 pair per pack.    Unit of Issue:  Pk</t>
  </si>
  <si>
    <t>Pharmaseal</t>
  </si>
  <si>
    <t>PH2Y1407T</t>
  </si>
  <si>
    <t>Ear Plugs, without Cord</t>
  </si>
  <si>
    <t>Ear Plugs, Foam, Noise reduction rating of 31 dB.  (302727-2), 200 per pack.  Unit of Issue:  PK</t>
  </si>
  <si>
    <t>Foam</t>
  </si>
  <si>
    <t>Moldex/Metric Co.</t>
  </si>
  <si>
    <t>56610-663</t>
  </si>
  <si>
    <t>RL</t>
  </si>
  <si>
    <t>Foil, Aluminum, Heavy Duty, 18" x 75'</t>
  </si>
  <si>
    <t>Foil, Aluminum, Heavy Duty, Reynolds #028, (JPL Index #303430-3), 18" x 75'.    Unit of Issue:  RL</t>
  </si>
  <si>
    <t>Reynolds Metal</t>
  </si>
  <si>
    <t>29952-172</t>
  </si>
  <si>
    <t>Filter, Syringe, Acrodisc, CR PTFE, 0.2 micron</t>
  </si>
  <si>
    <t>Filter, Syringe, Acrodisc, CR PTFE, HPLC, 25mm dia, Pore Size: 0.2 micron, 100/pk. Unit of Issue: PK</t>
  </si>
  <si>
    <t xml:space="preserve">25 mm          </t>
  </si>
  <si>
    <t>Teflon</t>
  </si>
  <si>
    <t>Gelman Sciences</t>
  </si>
  <si>
    <t>28143-926</t>
  </si>
  <si>
    <t>Apiezon W, Sealing Wax, High Vacuum, 500g</t>
  </si>
  <si>
    <t xml:space="preserve">500 gram       </t>
  </si>
  <si>
    <t>AVO International</t>
  </si>
  <si>
    <t>59336-002</t>
  </si>
  <si>
    <t>Beaker, Griffin, Polypropylene, 2000ml, 6PK</t>
  </si>
  <si>
    <t>Beaker, Griffin, Polypropylene, Size: 2000ml, (6 each per case).    Unit of Issue:  EA</t>
  </si>
  <si>
    <t xml:space="preserve">2000 ml        </t>
  </si>
  <si>
    <t>Polypropylene</t>
  </si>
  <si>
    <t>Nalge Company</t>
  </si>
  <si>
    <t>13915-169</t>
  </si>
  <si>
    <t>Bottle, hdpe,dot,pk-12</t>
  </si>
  <si>
    <t>Fluorinated High-Density Polyethylene, Narrow Mouth, NALGENE*  12 per PK   Unit of Issue: PK</t>
  </si>
  <si>
    <t>High Density Polyethylene</t>
  </si>
  <si>
    <t>16129-700</t>
  </si>
  <si>
    <t>Bottle, Wide Mouth, Glass, 60ml ( 2oz)</t>
  </si>
  <si>
    <t>Bottle, Wide Mouth, Glass, 60ml (2 ounce), Qorpak #7782, 48 per case.    Unit of Issue:  CS</t>
  </si>
  <si>
    <t xml:space="preserve">2 oz           </t>
  </si>
  <si>
    <t>Qorpak</t>
  </si>
  <si>
    <t>16194-020</t>
  </si>
  <si>
    <t>Bottle, Wash, Labeled - Isopropyl,  500ml (6pk)</t>
  </si>
  <si>
    <t>Bottle, Wash, Labeled - Isopropyl, Size: 500ml, 6 per pack.   Unit of Issue: PK</t>
  </si>
  <si>
    <t xml:space="preserve">500 ml         </t>
  </si>
  <si>
    <t>Bel-Art Products</t>
  </si>
  <si>
    <t>74900-008</t>
  </si>
  <si>
    <t>Bottle, Wash, Polyethylene, 500ml</t>
  </si>
  <si>
    <t>Bottle, Wash, Low-Density Polyethylene, Size: 500ml (16 oz), 6 per pack.    Unit of Issue:  PK</t>
  </si>
  <si>
    <t>16651-187</t>
  </si>
  <si>
    <t>Bottle, Wash, Polyethylene, (Variety Pack), 500ml</t>
  </si>
  <si>
    <t>Bottle, Wash, "Right-To-Know", (Methanol), 500ml</t>
  </si>
  <si>
    <t>Bottle, Safety Wash, Polyethylene, (Methanol), Nalge 2425-0503, Sz: 500ml, 6 p/pk.  Unit of Issue: PK</t>
  </si>
  <si>
    <t>16651-975</t>
  </si>
  <si>
    <t>Cap, Disposable Test Tube Closures  1000 per Cs</t>
  </si>
  <si>
    <t>Caps serve as a closure for KIM-RAK* culture tube systems (see 60825-731 series) or other culture tubes of comparable sizes. Autoclavable. Color: Natural  1000 per Case,  Unit of Issue:  Case</t>
  </si>
  <si>
    <t xml:space="preserve">18mm           </t>
  </si>
  <si>
    <t>Kim-Kap</t>
  </si>
  <si>
    <t>60825-801</t>
  </si>
  <si>
    <t>Instrument Tray. For sterilization of instruments, syringes, etc. Made of stainless steel for easy cleaning and quick sterilization. Stain-proof and long lasting won't chip, break or corrode. Volume: 1-5/8qt  Unit of Issue:  EA</t>
  </si>
  <si>
    <t xml:space="preserve">10 x 6.5 x 2"  </t>
  </si>
  <si>
    <t>62687-027</t>
  </si>
  <si>
    <t>Instrument Tray. For sterilization of instruments, syringes, etc. Made of stainless steel for easy cleaning and quick sterilization. Stain-proof and long lasting won't chip, break or corrode. Size:  2-7/8QT,  Unit of Issue:  EA</t>
  </si>
  <si>
    <t>12x7.75 x 2.25"</t>
  </si>
  <si>
    <t>62687-049</t>
  </si>
  <si>
    <t>Bottle, Wash, Polyethylene, Red Cap, 500ml, 6pk</t>
  </si>
  <si>
    <t>Bottle, Wash, Polyethylene, Red Cap, 6 per Pack,  Size:  500ml,   Unit of Issue:  PK</t>
  </si>
  <si>
    <t>16650-242</t>
  </si>
  <si>
    <t>Bottle, Wash, Adjustable Spray, No Contam., 1000ml</t>
  </si>
  <si>
    <t>Bottle, Wash, Adjustable Spray, No Contamination,   Size:  1000ml,  Unit of issue:  EA</t>
  </si>
  <si>
    <t>16650-049</t>
  </si>
  <si>
    <t>Crucible Tongs with tight-fitting, corrugated tips for handling dishes in muffle furnaces. Made of 9mm diameter, stainless steel rod. Has joint near the middle for holding large-size crucibles.   Unit of Issue:  EA</t>
  </si>
  <si>
    <t xml:space="preserve">508mm Length   </t>
  </si>
  <si>
    <t>62453-004</t>
  </si>
  <si>
    <t>Stirrer, Magnetic, Dylastir  120V</t>
  </si>
  <si>
    <t>Stirrer, Magnetic, Dylastir,  Stepless Speeds from 60 to 2000rpm. 120V, 50/60Hz, 1A, 50W  Unit of Issue:  EA</t>
  </si>
  <si>
    <t>58935-250</t>
  </si>
  <si>
    <t>Bottle, Wash, Acetone, Venting, 5pk, 500ml</t>
  </si>
  <si>
    <t>Wash Bottle, Acetone, Solvent Venting, 5 per Pack,  Size:  500ml.  Unit of Issue: PK</t>
  </si>
  <si>
    <t>16650-808</t>
  </si>
  <si>
    <t>Wash Bottle, Vented ETHN.  5 per cs, Size:  500ML</t>
  </si>
  <si>
    <t>Wash Bottle, Vented ETHN, 5 per Case, Size: 500ML.  Unit of Issue:  CS</t>
  </si>
  <si>
    <t>16650-817</t>
  </si>
  <si>
    <t>Filter, Membrane, Polycarbonate, 47mm dia, Pore Size: 0.2 micron, 100 per pack.    Unit of Issue: PK</t>
  </si>
  <si>
    <t xml:space="preserve">47mm dia       </t>
  </si>
  <si>
    <t>Corning Seperations</t>
  </si>
  <si>
    <t>28157-927</t>
  </si>
  <si>
    <t>Forceps, Dissecting, Teflon-coated,11.5cm (4 1/2")</t>
  </si>
  <si>
    <t>Forceps, Dissecting, Nickel-plated Steel, Teflon-coated, Size: 11.5cm (4 1/2").    Unit of Issue: EA</t>
  </si>
  <si>
    <t xml:space="preserve">11.5 cm        </t>
  </si>
  <si>
    <t>Norton Performance Plastics</t>
  </si>
  <si>
    <t>25681-145</t>
  </si>
  <si>
    <t>Box, Disposal (for broken glass), 12"x12"x27"</t>
  </si>
  <si>
    <t>Box, Disposal (for broken glass), floor type, lined, Size: 12"x12"x27", 6 per pack.    Unit of Issue:  PK</t>
  </si>
  <si>
    <t xml:space="preserve">12"x12"x27"    </t>
  </si>
  <si>
    <t>Cardboard</t>
  </si>
  <si>
    <t>56617-801</t>
  </si>
  <si>
    <t>Gloves, Latex, Wrist Length pk100</t>
  </si>
  <si>
    <t>Glove, latex, wrist lgth pk100   l Unit of Issue: PK</t>
  </si>
  <si>
    <t xml:space="preserve">Large          </t>
  </si>
  <si>
    <t>Ansell Perry</t>
  </si>
  <si>
    <t>32917-911</t>
  </si>
  <si>
    <t>Gloves, PVC Powder-Free disposable  pk-100</t>
  </si>
  <si>
    <t>Glove, disposable  pk-100  Unit of Issue: PK</t>
  </si>
  <si>
    <t>Oak Technical</t>
  </si>
  <si>
    <t>32904-159</t>
  </si>
  <si>
    <t>Handle, Scalpel No. 3</t>
  </si>
  <si>
    <t>Handle no 3 For use with BD371310 and BD371110 Bard-Parker Rib-Back* blades  Unit of Issue: EA</t>
  </si>
  <si>
    <t>Becton Dickenson</t>
  </si>
  <si>
    <t>BD-371030</t>
  </si>
  <si>
    <t>Lab Scoop</t>
  </si>
  <si>
    <t>For convenient handling of small amounts of material. One-piece construction. Pointed end is useful for digging salts out of bottles and for tapping off small amounts onto balance pans.  12 per PK</t>
  </si>
  <si>
    <t xml:space="preserve">6.5" Length    </t>
  </si>
  <si>
    <t>Lamson &amp; Goodnow Co</t>
  </si>
  <si>
    <t>57952-162</t>
  </si>
  <si>
    <t>Micro Slide, Plain pk-72   75x50</t>
  </si>
  <si>
    <t xml:space="preserve">3 x 2"         </t>
  </si>
  <si>
    <t>Corning Instruments</t>
  </si>
  <si>
    <t>48300-207</t>
  </si>
  <si>
    <t>Parafilm M         rl-4inx125ft</t>
  </si>
  <si>
    <t>Parafilm          rl-4inx125ft Unit of Issue: EA</t>
  </si>
  <si>
    <t xml:space="preserve">4 in x 125 ft  </t>
  </si>
  <si>
    <t>American Can Co</t>
  </si>
  <si>
    <t>52858-000</t>
  </si>
  <si>
    <t>Parafilm M         rl-4inx250ft</t>
  </si>
  <si>
    <t>Parafilm          rl-4inx250ft Unit of Issue: EA</t>
  </si>
  <si>
    <t xml:space="preserve">4 in x 250 ft  </t>
  </si>
  <si>
    <t>52858-032</t>
  </si>
  <si>
    <t>Pipet, vol,cls a,accrd cs12 1ml</t>
  </si>
  <si>
    <t>Pipet, vol,cls a,accrd cs12 1ml Unit of Issue: CS</t>
  </si>
  <si>
    <t xml:space="preserve">1 ml           </t>
  </si>
  <si>
    <t>53044-037</t>
  </si>
  <si>
    <t>Pipet, vol,cls a,accrd cs12 2ml</t>
  </si>
  <si>
    <t>Pipet, vol,cls a,accrd cs12 2ml Unit of Issue: CS</t>
  </si>
  <si>
    <t xml:space="preserve">2 ml           </t>
  </si>
  <si>
    <t>53044-059</t>
  </si>
  <si>
    <t>Pipet, vol,cls a,accrd cs12 5ml</t>
  </si>
  <si>
    <t>Pipet, vol,cls a,accrd cs12 5ml Unit of Issue: CS</t>
  </si>
  <si>
    <t xml:space="preserve">5ml            </t>
  </si>
  <si>
    <t>Bright white, high impact, polyethylene trays are absolutely smooth and well suited for laboratory use. They resist denting, chipping, acids and staining. Easy to clean and machine washable.  Unit of Issue:  EA</t>
  </si>
  <si>
    <t xml:space="preserve">18x12-1/2x3/4" </t>
  </si>
  <si>
    <t>62686-363</t>
  </si>
  <si>
    <t>Tube, Centriguge, Sterile  500CS  15ML</t>
  </si>
  <si>
    <t>SuperClear* Tube, Centriguge, Pp, St, Grd  500 per Case  Size:  15ML  Unit of Issue:  Case</t>
  </si>
  <si>
    <t>21008-216</t>
  </si>
  <si>
    <t>Pipet, Serological, Polystyrene, 10ml Cap., 200/cs</t>
  </si>
  <si>
    <t>Pipet, Serological, Polystyrene, Falcon #7551 (Red), Size: 10ml capacity, 200 per case.  Unit of Issue: CS</t>
  </si>
  <si>
    <t>53300-523</t>
  </si>
  <si>
    <t>Thermometer, 0 to 230 F</t>
  </si>
  <si>
    <t>Thermometer, General Purpose, White Backed, Total Immersion   0 to 230 F  Unit of Issue:  EA</t>
  </si>
  <si>
    <t>61011-044</t>
  </si>
  <si>
    <t>Cover Glass, Microscope Sq #1, 0.13-0.17mm thck</t>
  </si>
  <si>
    <t>Microscope Cover Glass, Clear, 1 Inch Square, 0.13 to 0.17 Thickness, box equals 1 ounce (10 boxes per case).   Unit of Issue: OZ</t>
  </si>
  <si>
    <t>48366-045</t>
  </si>
  <si>
    <t>Beaker, Polypropylene, Tri-Pour, 1000ml</t>
  </si>
  <si>
    <t>Beaker, Polypropylene, Tri-Pour, Size: 1000ml, (260045-9), 100 each per case).   Unit of Issue: CS     ((Replaces JIT #325380 - VWR #13915-679))</t>
  </si>
  <si>
    <t>25384-160</t>
  </si>
  <si>
    <t>Tube, Microcentrifuge, MµlTI SafeSeal* Disposable</t>
  </si>
  <si>
    <t>MµlTI SafeSeal Disposable Microcentifuge Tubes with caps, Graduated, Color: Natural, Size: 2.0ml, 400 per pack.  Unit of Issue: PK</t>
  </si>
  <si>
    <t xml:space="preserve">2.0mL          </t>
  </si>
  <si>
    <t>53550-790</t>
  </si>
  <si>
    <t>Pan, (Tray) High-Density Polyethylene</t>
  </si>
  <si>
    <t>High-density poly pan is rigid and durable.  Use for soaking labware or as an ice bath, with carrying handles.   (Nalge #7120-0020).   Unit of Issue: EA</t>
  </si>
  <si>
    <t xml:space="preserve">16.5 x 13 x 5  </t>
  </si>
  <si>
    <t>62662-886</t>
  </si>
  <si>
    <t>Vortexer, Mini, 115v, 0 to 3200 rpm Range</t>
  </si>
  <si>
    <t>Mini Vortexer, Variable Speed Control, Continuous or Touch Mode, Speed Range: 0 to 3200 rpm, 115 Volts.   Unit of Issue: EA</t>
  </si>
  <si>
    <t>58816-121</t>
  </si>
  <si>
    <t>Ear Muff</t>
  </si>
  <si>
    <t>Ear Muff,  Black cups. Flexible, padded headband. Protection from low frequency noise.  Unit of Issue: EA</t>
  </si>
  <si>
    <t>Viking</t>
  </si>
  <si>
    <t>56611-478</t>
  </si>
  <si>
    <t>Vial, Sample, Polyethylene, w/Snap Cap 12mL 144/cs</t>
  </si>
  <si>
    <t>Vacuum Chamber    6-5/8x9-3/8in</t>
  </si>
  <si>
    <t>Vacuum chamber consists of transparent jar, neoprene gasket and vacuum plate with adapter for 1/4" I.D. tubing.     6-5/8"OD x 9-3/8"Height  Unit of Issue: EA</t>
  </si>
  <si>
    <t xml:space="preserve">6-5/8x9-3/8in  </t>
  </si>
  <si>
    <t>54929-051</t>
  </si>
  <si>
    <t>Vial, Sample, Polyethylene, w/Snap Cap  5mL  12/pk</t>
  </si>
  <si>
    <t>Low Density Polyethylene Sample vial with friction fit, snap closures. Useful for samples, pH cups, weighing bottles, packing and other general applications. Size: 23.6 x 24.9mm  12 per Pack,  Unit of Issue: PK</t>
  </si>
  <si>
    <t>Low Density Polyethylene</t>
  </si>
  <si>
    <t>66018-109</t>
  </si>
  <si>
    <t>Dish, Aluminum, Smooth Wall</t>
  </si>
  <si>
    <t>Aluminum Weighing Dish, Smooth wall, Size: 70mm (ID), (102700-4), 100 per pack.  Unit of Issue:  PK</t>
  </si>
  <si>
    <t xml:space="preserve">70mm           </t>
  </si>
  <si>
    <t>25433-089</t>
  </si>
  <si>
    <t>Wipers, Kimberly-Clark Utility Wipes  18/Cs</t>
  </si>
  <si>
    <t>Utility Wipes. Made of 2-ply paper, strong, soft, highly absorbent, lint-free, odorless and specially treated for wet strength. 125 wipers per  dispensing carton. 18 per Case Unit of Issue: CS</t>
  </si>
  <si>
    <t xml:space="preserve">9-3/8 x 10-1/4 </t>
  </si>
  <si>
    <t>Kimberly Clark</t>
  </si>
  <si>
    <t>21908-023</t>
  </si>
  <si>
    <t>Wipers, 2-Ply, Disposable Kaydry EX-L</t>
  </si>
  <si>
    <t>Wiper, Kaydry, Disposable, EX-L, Treated with amine-free anti-static LINTGUARD Polyshield, Size: 15" x 17", Kimberly-Clark #34721, 90 per box / 15 boxes per case.   Unit of Issue: CS</t>
  </si>
  <si>
    <t xml:space="preserve">15 x 17"       </t>
  </si>
  <si>
    <t>21903-021</t>
  </si>
  <si>
    <t>Bottle, Narrow Mouth, Polyethylene, 125ml (4oz)</t>
  </si>
  <si>
    <t>Bottle, Narrow Mouth, Polyethylene/Hdpe, Nalge 2002-0004, (JPL #260126-9), Size: 125ml (4oz),&gt;&gt;&gt;   12 per pack.    Unit of Issue:  PK</t>
  </si>
  <si>
    <t xml:space="preserve">125ml          </t>
  </si>
  <si>
    <t>16057-062</t>
  </si>
  <si>
    <t>Bottle, Narrow Mouth, Polyethylene, 1000ml (32 oz)</t>
  </si>
  <si>
    <t>Bottle, Narrow Mouth, Polyethylene/Hdpe, Nalge 2002-0032, (JPL# 260136-6), Sz: 1000ml (32oz),&gt;&gt;&gt;  6 per pack.   Unit of Issue:  PK</t>
  </si>
  <si>
    <t>16057-142</t>
  </si>
  <si>
    <t>Forceps, Hemostatic, Straight, 5"</t>
  </si>
  <si>
    <t>Forceps, Hemostatic, Straight, Size: 5" long.    Unit of Issue: EA</t>
  </si>
  <si>
    <t>Walter Stern Inc</t>
  </si>
  <si>
    <t>25607-302</t>
  </si>
  <si>
    <t>Forceps, Hemostatic, Curved, 5"</t>
  </si>
  <si>
    <t>Forceps, Hemostatic, Curved, Size: 5" long.    Unit of Issue:  EA</t>
  </si>
  <si>
    <t>25607-324</t>
  </si>
  <si>
    <t>Desiccator, 250mm</t>
  </si>
  <si>
    <t>Bottle, Wash, Teflon FEP, Fluoropolymers, Narrow Mouth, (Nalge 2403-0500), Size: 500ml (8 oz), 4 per case.   Unit of Issue: EA</t>
  </si>
  <si>
    <t>16651-846</t>
  </si>
  <si>
    <t>Wipes, Clean, Premoistened, 7" x 7"</t>
  </si>
  <si>
    <t>Wipes, Clean, Premoistened with Isopropyl Alcohol/Deionized Water, 60 per pack.   Unit of Issue: PK</t>
  </si>
  <si>
    <t xml:space="preserve">7" x 7"        </t>
  </si>
  <si>
    <t>21910-110</t>
  </si>
  <si>
    <t>Wipes, Clean, Premoistened, with Deionized Water, 60 per pack.   Unit of Issue: PK</t>
  </si>
  <si>
    <t>21910-111</t>
  </si>
  <si>
    <t>Forceps, Cover Glass, 117mm</t>
  </si>
  <si>
    <t>Forceps, Cover Glass, Flat, corrugated handles with Flat - Thin - Straight Blades, Nickel Plated, Length: 117mm, 5 per pack.   Unit of Issue: PK</t>
  </si>
  <si>
    <t>25681-269</t>
  </si>
  <si>
    <t>Goggles, Splash, Indirect venting, Lens: Clear, Polycarbonate.   Unit of Issue: EA</t>
  </si>
  <si>
    <t>33001-606</t>
  </si>
  <si>
    <t>Scissors, Dissecting, Curved 4-1/2" (115mm)</t>
  </si>
  <si>
    <t>Scissors, Dissecting, Fine - sharp points, Curved Blade, Stainless Steel, Length: 4-1/2" (115mm).   Unit of Issue: EA</t>
  </si>
  <si>
    <t xml:space="preserve">4-1/2" Length  </t>
  </si>
  <si>
    <t>25872-008</t>
  </si>
  <si>
    <t>Bag, Autoclave, 24" x 36", 2 mil thick</t>
  </si>
  <si>
    <t>Bag, Autoclave, Polypropylene, 2 mil thick, Temp - up to 121 deg C (250 deg F), Size: 61cm (24") Wide x 91.4cm (36") High, 100 per pack.   Unit of Issue: PK</t>
  </si>
  <si>
    <t xml:space="preserve">24" x 36"      </t>
  </si>
  <si>
    <t>11215-796</t>
  </si>
  <si>
    <t>Filter, for Nanopure, 0.2 micron with Filling Bell</t>
  </si>
  <si>
    <t>Filter, for Nanopure / Easypure units, Size: 0.2 micron - with Filling Bell, Barnstead #FL703X2.   Unit of Issue: EA</t>
  </si>
  <si>
    <t>26302-465</t>
  </si>
  <si>
    <t>Bacti Cell Spreader, Blue</t>
  </si>
  <si>
    <t>Bacti Cell Spreader, Sterile, Blade Width: 3.0cm - Length: 21.5cm, Color: Blue, 25 per pack.   Unit of Issue: PK</t>
  </si>
  <si>
    <t>60828-682</t>
  </si>
  <si>
    <t>Stopwatch, Extra Large 1cm high LCD</t>
  </si>
  <si>
    <t>Stopwatch, Extra Large 1 cm high LCD.   Unit of Issue: EA</t>
  </si>
  <si>
    <t>62344-898</t>
  </si>
  <si>
    <t>Adhesive, Superbonder 414, 1oz</t>
  </si>
  <si>
    <t>Adhesive, Superbonder 414, Size: 1 ounce.   Unit of Issue: EA</t>
  </si>
  <si>
    <t>19807-536</t>
  </si>
  <si>
    <t>Pen, Replacement for Colony Counting System, Black</t>
  </si>
  <si>
    <t>Pen, Replacement, Black, for Monostat Colony Counter #81-520-000, (Bel-Art Product #H37852-0100).   Unit of Issue: EA</t>
  </si>
  <si>
    <t>54848-298</t>
  </si>
  <si>
    <t>Pen, Replacement for Colony Counting System, Red</t>
  </si>
  <si>
    <t>Ideal for transferring liquids, Funnels have both internal and external ribbing for air release. High-density polyethylene.   Unit of Issue: EA</t>
  </si>
  <si>
    <t xml:space="preserve">8 in           </t>
  </si>
  <si>
    <t>30254-020</t>
  </si>
  <si>
    <t>Carrier, Solvent Bottles</t>
  </si>
  <si>
    <t>Solvent Bottle Carriers Mod Top VWR 4l  Unit of Issue: EA</t>
  </si>
  <si>
    <t xml:space="preserve">1 gl capacity  </t>
  </si>
  <si>
    <t>56608-900</t>
  </si>
  <si>
    <t>Watch Glass, Pyrex pk-12 100mm</t>
  </si>
  <si>
    <t>Watch Glass, Pyrex pk-12 Diameter: 100mm (3.9 inch)  Unit of Issue: PK</t>
  </si>
  <si>
    <t xml:space="preserve">100mm          </t>
  </si>
  <si>
    <t>66110-087</t>
  </si>
  <si>
    <t>Applicator  Sticks, Wood,  6"L x 1/12" Dia, 1000pk</t>
  </si>
  <si>
    <t>Applicator Sticks, Wood, Size: 6" long x 1/12" Diameter, 1000 per pack.  Unit of Issue: PK</t>
  </si>
  <si>
    <t xml:space="preserve">6in            </t>
  </si>
  <si>
    <t>10805-018</t>
  </si>
  <si>
    <t>Applicator, Wood, Cotton Tip, Sterile, 6", 100pk</t>
  </si>
  <si>
    <t>Applicator, Wood, Cotton Tip, Sterile, Size: 6"L x 1/12" Dia, 100 per pk. Unit of Issue: PK</t>
  </si>
  <si>
    <t>10805-154</t>
  </si>
  <si>
    <t>Applicator, Wood, Cotton Tip, No Glue, 6", 1000pk</t>
  </si>
  <si>
    <t>Applicator,Wood, Cotton Tip, No Glue,  100 per bag/10 bags per pack (1000).    Unit of Issue: PK</t>
  </si>
  <si>
    <t>10806-005</t>
  </si>
  <si>
    <t>Caps, Kleenguard Bouffant Caps Cs-300 24in Lrg</t>
  </si>
  <si>
    <t>Caps, Kleenguard. Made of lightweight, breathable, spunbond polypropylene. Roomy styling provides nonbinding fit. Color: white.   Large.  300 per Case  (24in Lrg) Unit of Issue: CS</t>
  </si>
  <si>
    <t xml:space="preserve">24in           </t>
  </si>
  <si>
    <t>10815-929</t>
  </si>
  <si>
    <t>Pouch Autoclave 5.25x10in Pk100</t>
  </si>
  <si>
    <t>Pouch Autoclave 5.25x10in Pk100  Unit of Issue: PK</t>
  </si>
  <si>
    <t xml:space="preserve">5.25x10in      </t>
  </si>
  <si>
    <t>Allegiance V. Mueller</t>
  </si>
  <si>
    <t>Weigh Boat Cs-500 VWR Medium (White)</t>
  </si>
  <si>
    <t>Polystyrene Weighing Dishes, Color: White, Size: 3-1/2 x 3-1/2 x 1 inch. Cs-500 Unit of Issue: CS</t>
  </si>
  <si>
    <t xml:space="preserve">Medium         </t>
  </si>
  <si>
    <t>Polystyrene</t>
  </si>
  <si>
    <t>12577-027</t>
  </si>
  <si>
    <t>Weigh Boat Cs-500 VWR Large (White)</t>
  </si>
  <si>
    <t>Polystyrene Weighing Dishes, Color: White, Size: 5-1/2 x 5-1/2 x 1 inch.  Cs-500  Unit of Issue: CS</t>
  </si>
  <si>
    <t>12577-049</t>
  </si>
  <si>
    <t>Pour Boat, VWR Mini Pk-250</t>
  </si>
  <si>
    <t>Disposable Polystyrene Pour Boat,  Size: 2-3/8 x 1-5/8 x 5/16 inch  VWR Mini Pk-250  Unit of Issue: PK</t>
  </si>
  <si>
    <t xml:space="preserve">mini           </t>
  </si>
  <si>
    <t>12577-053</t>
  </si>
  <si>
    <t>Paper, Weighing, 3" x 3", 500pk</t>
  </si>
  <si>
    <t>Paper, Weighing, 3" x 3", 500 per pack.  Unit of Issue: PK</t>
  </si>
  <si>
    <t xml:space="preserve">3" x 3"        </t>
  </si>
  <si>
    <t>Raylabcon</t>
  </si>
  <si>
    <t>Indicator Strips, pH, Narrow, Range: 6.5 to 10, 100 per pack.   Unit of Issue: PK</t>
  </si>
  <si>
    <t>EM-9583-3</t>
  </si>
  <si>
    <t>Inoculating Loops and Needles, Sterile, Disp.,10uL</t>
  </si>
  <si>
    <t>Inoculating Loops and Needles, Sterile, Disposable, Size: 10uL, Color: Yellow, 1000 per case (in packs of 25).   Unit of Issue: CS</t>
  </si>
  <si>
    <t xml:space="preserve">10uL           </t>
  </si>
  <si>
    <t>60872-406</t>
  </si>
  <si>
    <t>Tube, Culture, Disposable 17 x 100mm, 500cs</t>
  </si>
  <si>
    <t>Test Tubes, Disposable, Polystyrene, Volume: 14ml, Size: 17mm x 100mm, (B-D #352057), 500 per case in bags of 25.   Unit of Issue: CS</t>
  </si>
  <si>
    <t xml:space="preserve">14mL           </t>
  </si>
  <si>
    <t>60819-524</t>
  </si>
  <si>
    <t>Tube, Centrifuge, Grad Sterile, Cs500 15ml</t>
  </si>
  <si>
    <t>Tube, Centrifuge, Polyprpylene, Graduated, Sterile, Conical, Flat Top Cap, Corning #430790, Size:15ml, 500 per case.   Unit of Issue: CS</t>
  </si>
  <si>
    <t>21008-670</t>
  </si>
  <si>
    <t>Micro Cent Tube, Clear, 500 per cs</t>
  </si>
  <si>
    <t>Microcentrifuge Tube,  Size:1.7ml, 500 per case.   Unit of Issue: CS</t>
  </si>
  <si>
    <t xml:space="preserve">1.7ml          </t>
  </si>
  <si>
    <t>Costar (General Labware)</t>
  </si>
  <si>
    <t>29443-259</t>
  </si>
  <si>
    <t>Micro Cent Rainbow Tube, 500 per cs</t>
  </si>
  <si>
    <t>Microcentrifuge Tubes Rainbow Tube,   Size:1.7ml, 500 per case.  Unit of Issue: CS</t>
  </si>
  <si>
    <t>29443-262</t>
  </si>
  <si>
    <t>Tube, PCR React w/cap, 0.2mL, 960 per Cs</t>
  </si>
  <si>
    <t>Tube, PCR React with cap.  Tubes are compatible with all 0.2mL heat blocks, Autoclavable  at 121°C (250°F). Certified DNase- and RNase-free. Natural color. Nonsterile.  960 per Case. Unit of Issue:CS</t>
  </si>
  <si>
    <t>Corning Costar Corp</t>
  </si>
  <si>
    <t>29443-340</t>
  </si>
  <si>
    <t>Mortar and Pestle Set, 19mm x 40mm x 37mm</t>
  </si>
  <si>
    <t>Mortar and Pestle Set, Agate, Both have highly polished grinding surfaces,  Mortar is octagonal.   Unit of Issue: EA</t>
  </si>
  <si>
    <t>Agate</t>
  </si>
  <si>
    <t>50410-026</t>
  </si>
  <si>
    <t>Micro Spatula, 4 sizes per pk, color coded</t>
  </si>
  <si>
    <t>Micro Spatula, for all micro samples, Stainless Steel Blade,  4 Pack includes 4 different sizes (0.1mm, 0.3mm, 0.5mm, and 1.0mm) (0.004, 0.01, 0.02, and 0.04"), Handles are color coded blue, white, green &amp; red for easy identification.  Unit of Issue: PK</t>
  </si>
  <si>
    <t xml:space="preserve">Length: 6cm    </t>
  </si>
  <si>
    <t>57951-010</t>
  </si>
  <si>
    <t>Spatula, Stainless Steel w/wood handle,  3pk</t>
  </si>
  <si>
    <t>16157-136</t>
  </si>
  <si>
    <t>Bottle, Glass, Wide Mouth, 120ml (4oz), 24/cs</t>
  </si>
  <si>
    <t>Bottle, Glass, Wide Mouth, Size: 120ml (4oz), with pulp/vinyl-lined black phenolic caps, (Qorpak 7767), (260116-1), 24 per case.  Unit of Issue: CS</t>
  </si>
  <si>
    <t>16193-752</t>
  </si>
  <si>
    <t>Bottle, Glass, Wide Mouth, 240ml (8oz), 24/cs</t>
  </si>
  <si>
    <t>Bottle, Glass, Wide Mouth, Size: 240ml (8oz), with pulp/vinyl-lined black phenolic caps, (Qorpak 7768), (260118-8), 24 per case.  Unit of Issue: CS</t>
  </si>
  <si>
    <t xml:space="preserve">8oz            </t>
  </si>
  <si>
    <t>16193-785</t>
  </si>
  <si>
    <t>Bottle, Carboy w/Spigot &amp; Handles, Low-DensityPoly</t>
  </si>
  <si>
    <t xml:space="preserve">10L            </t>
  </si>
  <si>
    <t>16334-209</t>
  </si>
  <si>
    <t>Bottle, Carboy w/Spigot &amp; Handles Low-Density Poly</t>
  </si>
  <si>
    <t xml:space="preserve">20L            </t>
  </si>
  <si>
    <t>16334-220</t>
  </si>
  <si>
    <t>Bottle, Sprayer 22oz</t>
  </si>
  <si>
    <t>Trigger grip spray bottle, 22oz  Unit of Issue: EA</t>
  </si>
  <si>
    <t xml:space="preserve">22oz           </t>
  </si>
  <si>
    <t>16344-509</t>
  </si>
  <si>
    <t>Bottle, Wash, Polyethylene, (Acetone), 500ml</t>
  </si>
  <si>
    <t>Bottle, Wash, Low-Density Polyethylene, (Acetone), Size: 500ml (16oz), 6 per pack.  Unit of Issue: PK</t>
  </si>
  <si>
    <t>16649-900</t>
  </si>
  <si>
    <t>Bottle, Wash, Polyethylene,  (Isopropanol), 500ml</t>
  </si>
  <si>
    <t>Bottle, Wash, Low-Density Polyethylene, (Isopropanol),Size:500ml (16oz), 6 per pack. Unit of Issue:PK</t>
  </si>
  <si>
    <t>16649-935</t>
  </si>
  <si>
    <t>Bottle, Wash, Polyethylene, 1000ml</t>
  </si>
  <si>
    <t>Bottle, Wash, Low-Density Polyethylene, Size: 1000ml (32 oz), 4 per pack.    Unit of Issue: PK</t>
  </si>
  <si>
    <t>16651-223</t>
  </si>
  <si>
    <t>Brush, Micro Centrifuge, Tufted End</t>
  </si>
  <si>
    <t>Brush, Semi-Micro Pk-10  Unit of Issue: PK</t>
  </si>
  <si>
    <t>Modern Brush &amp; Mop</t>
  </si>
  <si>
    <t>17030-006</t>
  </si>
  <si>
    <t>Brush, Cylinder &amp; Bottle, Radial End</t>
  </si>
  <si>
    <t>Brush, Cylinder Pk-6 20in  Unit of Issue: PK</t>
  </si>
  <si>
    <t xml:space="preserve">20"L           </t>
  </si>
  <si>
    <t>17066-080</t>
  </si>
  <si>
    <t>Brush, Flask &amp; Bottle, Pk5, VWR, 1000ml</t>
  </si>
  <si>
    <t>Brush, Vol Flask, Pk5, VWR, 1000ml  Unit of Issue: PK</t>
  </si>
  <si>
    <t>Justman A. W. Brush Co</t>
  </si>
  <si>
    <t>17145-063</t>
  </si>
  <si>
    <t>Clamp, Double Buret Research Grade, Talon</t>
  </si>
  <si>
    <t>Clamp, Double Buret Research Grade, VWR Talon  Unit of Issue: EA</t>
  </si>
  <si>
    <t>Troemner Inc.</t>
  </si>
  <si>
    <t>17683-258</t>
  </si>
  <si>
    <t>Gas Lighter, Flint Tip, Universal Round</t>
  </si>
  <si>
    <t>Bag, Specimen, Air/Liquid Tight, 3-mil Thick, Bitran Polyethylene [Series PE] Bags), Size: 16" x 16", COM-PAC #BIT4758PE, 100 per case.   Unit of Issue: CS</t>
  </si>
  <si>
    <t xml:space="preserve">16" x 16"      </t>
  </si>
  <si>
    <t>Com-Pac International Inc</t>
  </si>
  <si>
    <t>11217-548</t>
  </si>
  <si>
    <t>Tube, Culture, Reusable w/Screw Cap  96pk</t>
  </si>
  <si>
    <t>Reusable Borosilicate Glass Culture Tube w/Screw Cap and Teflon-faced Rubber-lined Cap. Size: 20 x 150mm, Volume: 34.0mL  96 per PK.  U/I: PK</t>
  </si>
  <si>
    <t xml:space="preserve">20 x 150mm     </t>
  </si>
  <si>
    <t>60827-599</t>
  </si>
  <si>
    <t>Cap, Phenolic Screw Cap, Teflon/Rubber Lined</t>
  </si>
  <si>
    <t>Black Phenolic Screw Cap, Teflon/Rubber-lined, GPI Thread: 18-415, 192 per Case.   Unit of Issue: CS</t>
  </si>
  <si>
    <t xml:space="preserve">18-415         </t>
  </si>
  <si>
    <t>60827-229</t>
  </si>
  <si>
    <t>Spinbar, Teflon Coated, Magnetic, 7mm x 2mm</t>
  </si>
  <si>
    <t>Spinbar* Micro Stir Bar, Teflon Coated, Flea-size, Magnetic Stir Bar, Size: 7mm x 2mm.   Unit of Issue: EA</t>
  </si>
  <si>
    <t>58948-976</t>
  </si>
  <si>
    <t>Scriber (Pencil), Tungsten-Carbide Tip</t>
  </si>
  <si>
    <t>Scriber (Pencil), Tungsten-Carbide Tip, for writing on glass.   Unit of Issue: EA</t>
  </si>
  <si>
    <t>52868-003</t>
  </si>
  <si>
    <t>Cabinet, Flammable Liquids Safety Storage 4 gal</t>
  </si>
  <si>
    <t>Cabinet, Safety Storage, Bench Top, Capacity: 4 gallons, Eagle #1903, 1 Self-Closing Door and 1 Shelf.   Unit of Issue: EA</t>
  </si>
  <si>
    <t xml:space="preserve">17-1/2x18x22"  </t>
  </si>
  <si>
    <t>56610-245</t>
  </si>
  <si>
    <t>Pipet, Serological, Polystyrene, 5ml Cap.,  200/cs</t>
  </si>
  <si>
    <t>Pipet, Serological, Polystyrene, Falcon #7543 (Blue), Size: 5ml capacity, 200 per case.   Unit of Issue: CS</t>
  </si>
  <si>
    <t>53300-421</t>
  </si>
  <si>
    <t>Tube, Culture, Disposable 13 x 100mm, 1000/cs</t>
  </si>
  <si>
    <t>These disposable culture tubes are annealed to reduce breakage along stress points.  Supplied in shrink wrapped trays to eliminate breaking &amp; contaimination. (Kimble #73500-13100), Volume: 10mL, Size: 13 x 100mm. 1000 per case.   U/I: CS</t>
  </si>
  <si>
    <t>60825-503</t>
  </si>
  <si>
    <t>Filter Storage Systems, 0.22um, 500ml, 12 pr/cs</t>
  </si>
  <si>
    <t>Filter, (Vacuum) Storage Systems, Sterile, Capacity: 500ml, Filter Diameter: 70mm, Pore Size: 0.22um, Corning #431097, 12 per case.   Unit of Issue: CS</t>
  </si>
  <si>
    <t>28199-778</t>
  </si>
  <si>
    <t>Temperature Controller, f/hot plates(NEWER models)</t>
  </si>
  <si>
    <t>Temperature Controller B, for Corning Hot Plates PC-400, PC-600, 420, 620 (models of any of these with serial numbers beginning with 20 or HIGHER).   Unit of Issue: EA</t>
  </si>
  <si>
    <t>26307-800</t>
  </si>
  <si>
    <t>Tube, Centrifuge, Grad Sterile, Cs500 50ml</t>
  </si>
  <si>
    <t>Tube, centrifuge, Polypropylene, Grad, Sterile,Conical, Corning 430828, 50ml, 500p/cs.Unit of Issue:CS</t>
  </si>
  <si>
    <t>21008-690</t>
  </si>
  <si>
    <t>Pipet, Serological, Polystyrene, 2ml, 1000/cs</t>
  </si>
  <si>
    <t>Pipet, Serological, Polystyrene, Falcon #7507 (Green), Size: 2ml capacity, 1000 per case.   Unit of Issue: CS</t>
  </si>
  <si>
    <t>53300-363</t>
  </si>
  <si>
    <t>Cabinet, Flammable Liquids Safety Storage 12 gal</t>
  </si>
  <si>
    <t>Cabinet, Safety Storage, Bench Top, Self-Closing, Capacity: 12 gallons, Eagle #1924, 1 Door and 1 Shelf.   Unit of Issue: EA</t>
  </si>
  <si>
    <t xml:space="preserve">23 x 18 x 35"  </t>
  </si>
  <si>
    <t>Nivea Moisturizing Lotion 8oz  Unit of Issue: EA</t>
  </si>
  <si>
    <t>Beiersdorf</t>
  </si>
  <si>
    <t>21908-748</t>
  </si>
  <si>
    <t>Drierite, Indicating Absorbent 8-Mesh 1lb</t>
  </si>
  <si>
    <t>Drierite, Ind 8-Mesh 1lb  Unit of Issue: EA</t>
  </si>
  <si>
    <t xml:space="preserve">1lb            </t>
  </si>
  <si>
    <t>Hammond W. A. Drierite Co</t>
  </si>
  <si>
    <t>22891-028</t>
  </si>
  <si>
    <t>Drierite, Indicating Absorbent 8-Mesh 5lb</t>
  </si>
  <si>
    <t>Drierite, Ind 8-Mesh 5lb  Unit of Issue: EA</t>
  </si>
  <si>
    <t xml:space="preserve">5lb            </t>
  </si>
  <si>
    <t>22891-040</t>
  </si>
  <si>
    <t>Cylinder VWR Polypro 250ml</t>
  </si>
  <si>
    <t>Cylinder VWR Polypro 250ml  Unit of Issue: EA</t>
  </si>
  <si>
    <t>65000-008</t>
  </si>
  <si>
    <t>Cylinder VWR Polypro 500ml</t>
  </si>
  <si>
    <t>Cylinder VWR Polypro 500ml  Unit of Issue: EA</t>
  </si>
  <si>
    <t>65000-010</t>
  </si>
  <si>
    <t>Tip, IsoTip Pipet Tips, Sterile, Extractable-free liquid barrier membrane prohibits airborne contaminants coming in contact w/air displacement pipettors, for research-grade pipettors, Volume: 1-30ul, 96 per rack, Corning #4821, 960/cs. Unit of Issue: CS</t>
  </si>
  <si>
    <t>29442-616</t>
  </si>
  <si>
    <t>Tip, IsoTip Pipet Tips, 1-200ul, 960/cs</t>
  </si>
  <si>
    <t>Tip, IsoTip Pipet Tips, Sterile, Extractable-free liquid barrier membrane prohibits airborne contaminants coming in contact w/air displacement pipettors, for research pipettors, Volume: 1-200ul, 96 per rack, Corning #4823, 960/cs. Unit of Issue: CS</t>
  </si>
  <si>
    <t>29442-620</t>
  </si>
  <si>
    <t>Pipettor, Variable Volume, 2ul - 20ul</t>
  </si>
  <si>
    <t>Dish, Aluminum W/Hdl Pk-100 57mm</t>
  </si>
  <si>
    <t>Dish, Aluminum W/Hdl Pk-100 57mm  Unit of Issue: PK</t>
  </si>
  <si>
    <t>25433-010</t>
  </si>
  <si>
    <t>Dish, Aluminum w/Hdl Pk-100 43mm</t>
  </si>
  <si>
    <t>Aluminum Weighing Dish W/Hdl Pk-100 43mm  Unit of Issue: PK</t>
  </si>
  <si>
    <t xml:space="preserve">43mm           </t>
  </si>
  <si>
    <t>25433-052</t>
  </si>
  <si>
    <t>Dish, Aluminum W/Hndl Pk-100 70mm</t>
  </si>
  <si>
    <t>Dish, Aluminum W/Hndl Pk-100 70mm  Unit of Issue: PK</t>
  </si>
  <si>
    <t>25433-085</t>
  </si>
  <si>
    <t>Dish, Weighing, Hexagonal, 2 1/2" x 2"</t>
  </si>
  <si>
    <t>Dish, Weighing, Hexagonal, Polystyrene,Sz: 2 1/2" top i.d. x 2" base i.d.,500 per pk. Unit of Issue:  PK</t>
  </si>
  <si>
    <t xml:space="preserve"> 2.5in.x2      </t>
  </si>
  <si>
    <t>Lab Depot</t>
  </si>
  <si>
    <t>25433-102</t>
  </si>
  <si>
    <t>Forceps, Splinter, Straight, 4 1/2"</t>
  </si>
  <si>
    <t>Economical Forceps, Splinter, Straight, Fine Point, Size: 4 1/2".  Unit of Issue: EA</t>
  </si>
  <si>
    <t xml:space="preserve">4.5in          </t>
  </si>
  <si>
    <t>25601-134</t>
  </si>
  <si>
    <t>Blade, Scalpel Sterile Pk-100 #10</t>
  </si>
  <si>
    <t>Blade, Sterile Pk-100 #10  Unit of Issue: PK</t>
  </si>
  <si>
    <t xml:space="preserve">#10            </t>
  </si>
  <si>
    <t>25608-065</t>
  </si>
  <si>
    <t>Forceps, Dissecting, Curved, 117mm (4-1/2")</t>
  </si>
  <si>
    <t>Forceps, Dissecting,Curved,Fine,File-cut Point,Nickel Plate, Sz:4-1/2" ,5 per pack.   Unit of Issue: PK</t>
  </si>
  <si>
    <t xml:space="preserve">4-1/2in        </t>
  </si>
  <si>
    <t>Millers Forge</t>
  </si>
  <si>
    <t>25714-007</t>
  </si>
  <si>
    <t>Forceps, Specimen, Straight, 4 1/2"</t>
  </si>
  <si>
    <t>Forceps, Specimen, Straight, Serrated Tip, Stainless Steel, Size: 4 1/2".   Unit of Issue: EA</t>
  </si>
  <si>
    <t xml:space="preserve">4-1/2 in       </t>
  </si>
  <si>
    <t>25719-044</t>
  </si>
  <si>
    <t>Scissors, Dissecting, Blunt Blades, Straight</t>
  </si>
  <si>
    <t>Dissecting Scissors, Blunt blades, Straight, 5.5" (140mm)  Unit of Issue: EA</t>
  </si>
  <si>
    <t xml:space="preserve">5.5" Length    </t>
  </si>
  <si>
    <t>25877-103</t>
  </si>
  <si>
    <t>Filter, Syringe, Acrodisc 13, HPLC, Pore size:0.45</t>
  </si>
  <si>
    <t>Filter, Syringe, Acrodisc 13, HPLC, Nylon, Pore Sz: 0.45, 13mm dia, 100 per pack.  Unit of Issue: PK</t>
  </si>
  <si>
    <t xml:space="preserve">13mm, .45um  </t>
  </si>
  <si>
    <t>28143-984</t>
  </si>
  <si>
    <t>Filter, Syringe, Acrodisc W/Prefilter, 0.8um/0.2um</t>
  </si>
  <si>
    <t>Filter, Syringe, Acrodisc W/Prefilter, upstream 0.8um x 0.2um downstream, 50/pack.  Unit of Issue: PK</t>
  </si>
  <si>
    <t xml:space="preserve">0.8um/0.2um     </t>
  </si>
  <si>
    <t>28144-009</t>
  </si>
  <si>
    <t>Filter, Acrodisc, Steril Pk-50 0.2um</t>
  </si>
  <si>
    <t>Filter, Acrodisc, Steril Pk-50 0.2um  Unit of Issue: PK</t>
  </si>
  <si>
    <t xml:space="preserve">0.2um           </t>
  </si>
  <si>
    <t>28144-040</t>
  </si>
  <si>
    <t>Filter Unit, Tissue Culture, 1000ml, Cs12 .20um</t>
  </si>
  <si>
    <t>Filter Unit, Tissue Culture, 1000ml, Cs12 .20um  Unit of Issue: CS</t>
  </si>
  <si>
    <t xml:space="preserve">.20um          </t>
  </si>
  <si>
    <t>28199-698</t>
  </si>
  <si>
    <t>Paper, Filter, Whatman #1, 7cm,       100pk</t>
  </si>
  <si>
    <t>Paper, Filter, Whatman #1, 7cm , 100 per pack. Unit of Issue: PK</t>
  </si>
  <si>
    <t xml:space="preserve">7cm            </t>
  </si>
  <si>
    <t>Whatman Lab Products</t>
  </si>
  <si>
    <t>28450-070</t>
  </si>
  <si>
    <t>Paper, Filter, Whatman #1, 9cm,       100pk</t>
  </si>
  <si>
    <t>Paper, Filter, Whatman #1, 9cm, 100 per pack.  Unit of Issue: PK</t>
  </si>
  <si>
    <t xml:space="preserve">9cm            </t>
  </si>
  <si>
    <t>28450-081</t>
  </si>
  <si>
    <t>Pump, Aspirator, Polyethylene</t>
  </si>
  <si>
    <t>Polypropylene Filter Pump, NALGENE*, Aspirator,   Unit of Issue: EA</t>
  </si>
  <si>
    <t>28610-008</t>
  </si>
  <si>
    <t>Flask, Volumetric, Class A, w/Stopper, 10ml</t>
  </si>
  <si>
    <t>Flask, Volumetric, Class A, with Stopper, Size: 10ml.  Unit of Issue: EA</t>
  </si>
  <si>
    <t xml:space="preserve">10 ml          </t>
  </si>
  <si>
    <t>Kimble Glass Co</t>
  </si>
  <si>
    <t>29620-084</t>
  </si>
  <si>
    <t>Foil, Aluminum,  4-Roll per pk, 12" x 75'</t>
  </si>
  <si>
    <t>Foil, Aluminum, 4roll/Pk, Size: 12" x 75', Standard 0.0007" thick.  Unit of Issue: PK</t>
  </si>
  <si>
    <t xml:space="preserve">12" x 75'      </t>
  </si>
  <si>
    <t>Aluminum (foil)</t>
  </si>
  <si>
    <t>29952-029</t>
  </si>
  <si>
    <t>Foil, Aluminum, Heavy Duty, 37.5sft, 25" x 18'</t>
  </si>
  <si>
    <t>Foil, Aluminum, Heavy Duty, 37.5sft, 25" x 18'.  Unit of Issue: EA</t>
  </si>
  <si>
    <t xml:space="preserve">25" x 18'      </t>
  </si>
  <si>
    <t>29952-052</t>
  </si>
  <si>
    <t>Foil, Aluminum, X-Heavy-Duty, 18" x 25'</t>
  </si>
  <si>
    <t>Foil, Aluminum, X-Heavy-Duty, 18" x 25'.  Unit of Issue: EA</t>
  </si>
  <si>
    <t xml:space="preserve">18" x 25'      </t>
  </si>
  <si>
    <t>29952-155</t>
  </si>
  <si>
    <t>Rack, 80 Place Storage System Assort Pk-5</t>
  </si>
  <si>
    <t>Rack, VWR 80 Rack Assort Pk-5  Unit of Issue: PK</t>
  </si>
  <si>
    <t>Labcon Inc</t>
  </si>
  <si>
    <t>30128-282</t>
  </si>
  <si>
    <t>Funnel Pwd Polyp Pk-6 104mm</t>
  </si>
  <si>
    <t>Funnel Pwd Polyp Pk-6 104mm  Unit of Issue: PK</t>
  </si>
  <si>
    <t xml:space="preserve">104mm          </t>
  </si>
  <si>
    <t>30255-066</t>
  </si>
  <si>
    <t>Gloves, Clavies Biohazard Autoclave Glv, 33cm 1 pr</t>
  </si>
  <si>
    <t>Glove, Clavies Autoclave Glv, 33cm 1 pr  Unit of Issue: PK</t>
  </si>
  <si>
    <t xml:space="preserve">13"            </t>
  </si>
  <si>
    <t>32885-804</t>
  </si>
  <si>
    <t>Gloves, Cotton, Lisle, Mens, 12Pr/PK</t>
  </si>
  <si>
    <t>Glove, Cotton, Mens Pk-12pr  Unit of Issue: PK</t>
  </si>
  <si>
    <t xml:space="preserve">Mens           </t>
  </si>
  <si>
    <t>Magid Glove</t>
  </si>
  <si>
    <t>32889-292</t>
  </si>
  <si>
    <t>Glove Liner, Half Finger  10pr/pk</t>
  </si>
  <si>
    <t>Wear under latex, PVC, or other outer gloves to absorb               perspiration from hands during periods of extended wear. Made of 100% continuous-filament knitted polyester. 10pr/pk  Unit of Issue: PK</t>
  </si>
  <si>
    <t>Berkshire</t>
  </si>
  <si>
    <t>32891-470</t>
  </si>
  <si>
    <t>Gloves, N-DEX, Nitrile, 4mil, Powder Free Pk100</t>
  </si>
  <si>
    <t>Resist a broad range of chemicals where protection from intermittent contact or splash is needed. Offer tactile sensitivity,  comfort, flexibility, &amp; dexterity. Puncture-resistant 100% nitrile construction. 11" long gloves have rolled cuff. 100 per PK</t>
  </si>
  <si>
    <t xml:space="preserve">Small          </t>
  </si>
  <si>
    <t>Best Manufacturing</t>
  </si>
  <si>
    <t>32891-808</t>
  </si>
  <si>
    <t>32891-809</t>
  </si>
  <si>
    <t>Gloves, N-DEX, Nitrile, 4mil, Powder Free, Pk100</t>
  </si>
  <si>
    <t>32891-811</t>
  </si>
  <si>
    <t xml:space="preserve">XLarge         </t>
  </si>
  <si>
    <t>32891-813</t>
  </si>
  <si>
    <t>Gloves, N-DEX Plus, Nitrile, 8 mil Low Powder</t>
  </si>
  <si>
    <t>Resist a broad range of chemicals where protection from intermittent contact or splash is needed. Offer tactile sensitivity, comfort, flexibility, &amp; dexterity. Puncture-resistant 100% nitrile construction. 11" long gloves have rolled cuff. 50 per PK</t>
  </si>
  <si>
    <t>32891-842</t>
  </si>
  <si>
    <t>Gloves, Powder-free Disp Pk-100 Med</t>
  </si>
  <si>
    <t>Glove, Disp Pk-100 Med  Unit of Issue: PK</t>
  </si>
  <si>
    <t>PVC</t>
  </si>
  <si>
    <t>32904-104</t>
  </si>
  <si>
    <t>Gloves, Latex, Evolution One, Powder-Free</t>
  </si>
  <si>
    <t>Glove, Latex, Evolution One, 100% Powder-Free, Size: Small, 100 per pack.    Unit of Issue: PK</t>
  </si>
  <si>
    <t>Microflex Medical Corp</t>
  </si>
  <si>
    <t>32916-532</t>
  </si>
  <si>
    <t>Glove, Latex, Evolution One, 100% Powder-Free, Size: Large, 100 per pack.  Unit of Issue: PK</t>
  </si>
  <si>
    <t>32916-536</t>
  </si>
  <si>
    <t>Glove, Latex, Evolution One, Powder-Free, Length: 9.6 inch, Thickness: 7 mil, Size: X-Large, 100 per pack.   Unit of Issue: PK</t>
  </si>
  <si>
    <t>32916-538</t>
  </si>
  <si>
    <t>Gloves, Latex, Powder-Free, Small  Pk100</t>
  </si>
  <si>
    <t>Glove, Latex, Pwd-Fre Pk100 Sml  Unit of Issue: PK</t>
  </si>
  <si>
    <t>Safeskin Corp</t>
  </si>
  <si>
    <t>32934-007</t>
  </si>
  <si>
    <t>Gloves, Powder-Free, Latex, Textured, Pk100</t>
  </si>
  <si>
    <t>Powder-free latex exam glove, 9" length, textured, size medium. 100 per Pack,  Unit of Issue: PK</t>
  </si>
  <si>
    <t>32934-011</t>
  </si>
  <si>
    <t>Gloves, Latex, Powder-Free, Large Pk100</t>
  </si>
  <si>
    <t>Glove, Latex, Pwd-Fre Pk100 Lrg  Unit of Issue: PK</t>
  </si>
  <si>
    <t>32934-015</t>
  </si>
  <si>
    <t>Gloves, Cotton Lisle Inspection, Light Weight</t>
  </si>
  <si>
    <t>Inspection Glove, Cotton Lisle, Mens, Light-weight  Pk12  Unit of Issue: PK</t>
  </si>
  <si>
    <t>Wells Lamont</t>
  </si>
  <si>
    <t>32935-460</t>
  </si>
  <si>
    <t>Glasses, Astro-Spec 3000 Black Frame, Clear Lens</t>
  </si>
  <si>
    <t>Glasses, Astro-Spec 3000 Blk Clr  Unit of Issue: EA</t>
  </si>
  <si>
    <t>Uvex Winter Optical</t>
  </si>
  <si>
    <t>33002-036</t>
  </si>
  <si>
    <t>Glasses, Astro-Spec 3000, R/W/B Frame, Clear Lens</t>
  </si>
  <si>
    <t>Glasses, Astro-Spec, Red/White/Blue Frame, Clear Lens, Duoflx  Unit of Issue: EA</t>
  </si>
  <si>
    <t>33002-049</t>
  </si>
  <si>
    <t>Electrode, Ross Sure-Flo Comb. pH Electrode, BNC</t>
  </si>
  <si>
    <t>ROSS* Sure-Flow* Combination pH Electrode, Epoxy Body, ORION*  pH Range: 0 to 14, Temp: 0 to 100C  Lead Length: 1m  Unit of Issue: EA</t>
  </si>
  <si>
    <t>34104-834</t>
  </si>
  <si>
    <t>pH Storage Solution 475ml</t>
  </si>
  <si>
    <t>pH Storage Solution 475ml for all pH electrodes.  Unit of Issue: EA</t>
  </si>
  <si>
    <t xml:space="preserve">475ml          </t>
  </si>
  <si>
    <t>34108-041</t>
  </si>
  <si>
    <t>Bucket, Insulated Ice, Nicer, Black</t>
  </si>
  <si>
    <t>Insulated Bucket maintains  hot or cold temperatures of bottles, test tubes, solutions and cultures. Nicer, Black 1gl  Unit of Issue: EA</t>
  </si>
  <si>
    <t>Magic Touch Icewares, Intl</t>
  </si>
  <si>
    <t>35751-204</t>
  </si>
  <si>
    <t>Bucket, Insulated Ice, Nicer, Green</t>
  </si>
  <si>
    <t>Insulated Bucket maintains  hot or cold temperatures of bottles, test tubes, solutions and cultures. Nicer, Green 1gl  Unit of Issue: EA</t>
  </si>
  <si>
    <t>35751-206</t>
  </si>
  <si>
    <t>Tape, Laboratory Labeling, White 3/4x500in</t>
  </si>
  <si>
    <t>Self-adhesive, vinyl-coated, soft satin finish paper tape sticks to virtually any dry surface. Can be written on with pencil, fiber-tip or  marker.  Labeling Tape is Water, Oil-Proof, Acid-Resistant, Autoclavable Color: White 3/4"</t>
  </si>
  <si>
    <t xml:space="preserve">3/4x500in      </t>
  </si>
  <si>
    <t>Timemed Labeling Sys</t>
  </si>
  <si>
    <t>36425-023</t>
  </si>
  <si>
    <t>Tape, Laboratory Labeling, Assortment  Pk-16</t>
  </si>
  <si>
    <t>Self-adhesive, vinyl-coated, soft satin finish paper tape sticks to virtually any dry surface. Can be written on with pencil, fiber-tip or  marker.  Labeling Tape Assortment is Water, Oil-Proof, Acid-Resistant, Autoclavable   Pk-16   Unit of Issue: PK</t>
  </si>
  <si>
    <t xml:space="preserve">1/4in Width    </t>
  </si>
  <si>
    <t>36425-025</t>
  </si>
  <si>
    <t>Tape, Laboratory Labeling, White 1/4x500in</t>
  </si>
  <si>
    <t>Self-adhesive, vinyl-coated, soft satin finish paper tape sticks to virtually any dry surface. Can be written on with pencil, fiber-tip or  marker.  Labeling Tape is Water, Oil-Proof, Acid-Resistant, Autoclavable. Color: White</t>
  </si>
  <si>
    <t xml:space="preserve">1/4x500in      </t>
  </si>
  <si>
    <t>36425-045</t>
  </si>
  <si>
    <t>Tape, Laboratory Labeling, White 1x500in</t>
  </si>
  <si>
    <t>Self-adhesive, vinyl-coated, soft satin finish paper tape sticks to virtually any dry surface. Can be written on with pencil, fiber-tip or  marker.  Labeling Tape is Water, Oil-Proof, Acid-Resistant, Autoclavable Color: White 1"width</t>
  </si>
  <si>
    <t xml:space="preserve">1x500in        </t>
  </si>
  <si>
    <t>36425-067</t>
  </si>
  <si>
    <t>Tape, Laboratory Labeling, Red 1x500in</t>
  </si>
  <si>
    <t>Self-adhesive, vinyl-coated, soft satin finish paper tape sticks to virtually any dry surface. Can be written on with pencil, fiber-tip or  marker.  Labeling Tape is Water, Oil-Proof, Acid-Resistant, Autoclavable Color: Red 1"width</t>
  </si>
  <si>
    <t>36427-062</t>
  </si>
  <si>
    <t>Tape, Laboratory Labeling, Blue 3/4x500in</t>
  </si>
  <si>
    <t>Self-adhesive, vinyl-coated, soft satin finish paper tape sticks to virtually any dry surface. Can be written on with pencil, fiber-tip or  marker.  Labeling Tape is Water, Oil-Proof, Acid-Resistant, Autoclavable Color: Blue 3/4"</t>
  </si>
  <si>
    <t>36429-024</t>
  </si>
  <si>
    <t>Tape, Laboratory Labeling, Rainbow Pk  3/4x500</t>
  </si>
  <si>
    <t>Self-adhesive, vinyl-coated, soft satin finish paper tape sticks to virtually any dry surface. Can be written on with pencil, fiber-tip or  marker. Tape is water, acid-resistant, oil-proof, Autoclavable. Color: Rainbow Assortment. U/Issue: PK (24 rolls)</t>
  </si>
  <si>
    <t xml:space="preserve">3/4x500"       </t>
  </si>
  <si>
    <t>36429-206</t>
  </si>
  <si>
    <t>Gloves, VWR MICROGRIP* Powder Free Latex, Pk100</t>
  </si>
  <si>
    <t>Glove, Boxed, Latex, Ambi, Powder free, S, Pk100  Unit of Issue: PK</t>
  </si>
  <si>
    <t>AQL</t>
  </si>
  <si>
    <t>40101-166</t>
  </si>
  <si>
    <t>Glove, Boxed, Ltx, Ambi, Powder free, M, Pk100  Unit of Issue: PK</t>
  </si>
  <si>
    <t>40101-168</t>
  </si>
  <si>
    <t>Glove, Boxed, Ltx, Ambi, Powder free, Pk100  Unit of Issue: PK</t>
  </si>
  <si>
    <t>40101-170</t>
  </si>
  <si>
    <t>Glove, Boxed, Latex, Ambi, Powder free, Pk100  Unit of Issue: PK</t>
  </si>
  <si>
    <t>40101-172</t>
  </si>
  <si>
    <t>Scientific Calculator</t>
  </si>
  <si>
    <t>Programmable Scientific Calculator.  Program and store up to 40 step formulas. Large 8 digit display w/6 levels of parenthesis. Over 46 preprogrammed functions including: statistical, log, trigonometric, exponential, factoring, roots, etc. Auto shut-off</t>
  </si>
  <si>
    <t>Sper Scientific</t>
  </si>
  <si>
    <t>40500-015</t>
  </si>
  <si>
    <t>Scientific Calculator Solar</t>
  </si>
  <si>
    <t>10 digit LCD display with 15 levels of parenthesis. Preprogrammed with 67 functions including: statistical, logarithmic, trigonometric, binary, decimal, base 8 and base 16 conversions.    16 conversions.</t>
  </si>
  <si>
    <t>40500-017</t>
  </si>
  <si>
    <t>Slide, Microscope, Plain, Pk-72 3x1</t>
  </si>
  <si>
    <t>Micro Slide, Plain, Pk-72 3x1  Unit of Issue: PK</t>
  </si>
  <si>
    <t xml:space="preserve">3x1in          </t>
  </si>
  <si>
    <t>48300-128</t>
  </si>
  <si>
    <t>Slide, Microscope Pk-1/2gr 75x25mm</t>
  </si>
  <si>
    <t>Bottle, Safety Wash, Low-Density Polyethylene, Variety Pack (Includes 1 each for: Acetone, Ethanol, Isoprpanol, Methanol, Toluene, Water), Size: 500ml (16oz), Pack = 6 Each.    Unit of Issue: PK</t>
  </si>
  <si>
    <t>16649-970</t>
  </si>
  <si>
    <t>Bottle, Wash Bottle, Teflon FEP, 250ml</t>
  </si>
  <si>
    <t>Wah Bottle, Teflon FEP, Fluoropolymers, (Autoclavable), Narrow Mouth, (Nalge 2403-0250), Size: 250ml (8 oz), Packaged individually.  Unit of Issue: EA</t>
  </si>
  <si>
    <t>Fluoropolymers</t>
  </si>
  <si>
    <t>16651-824</t>
  </si>
  <si>
    <t>Cap, Green Thermoset Screw, Teflon Liner</t>
  </si>
  <si>
    <t>Cap, Teflon Lined, Size: 24-400, (Qorpak #5205-100), 100 per pack.   Unit of Issue: PK</t>
  </si>
  <si>
    <t xml:space="preserve">24-400         </t>
  </si>
  <si>
    <t>16161-213</t>
  </si>
  <si>
    <t>Cryostorage Dewars, Model 4LD      10 day</t>
  </si>
  <si>
    <t>Cryostorage dewars      10 day Unit of Issue: EA</t>
  </si>
  <si>
    <t>Taylor Wharton Cryogenics</t>
  </si>
  <si>
    <t>55708-568</t>
  </si>
  <si>
    <t>Desiccator, 1 per case,  250mm</t>
  </si>
  <si>
    <t>Dry-Seal* Vacuum Desiccator, Size: 250mm, 1 per case.   Unit of Issue: CS</t>
  </si>
  <si>
    <t xml:space="preserve">250 ml         </t>
  </si>
  <si>
    <t>25015-325</t>
  </si>
  <si>
    <t>Dish, Aluminum, Size: 57mm</t>
  </si>
  <si>
    <t>Aluminum Weighing Dish (with handle), Crimped, Size: 57mm (ID), (102698-8), 144 per pack.  Unit of Issue:  PK</t>
  </si>
  <si>
    <t xml:space="preserve">57mm           </t>
  </si>
  <si>
    <t>Aluminum</t>
  </si>
  <si>
    <t>Eagle Thermoplastic</t>
  </si>
  <si>
    <t>25433-008</t>
  </si>
  <si>
    <t>Dish, Crystallizing Pyrex    70x50 mm</t>
  </si>
  <si>
    <t>Dish, cryst. Pyrex    70x50 mm Unit of Issue: EA</t>
  </si>
  <si>
    <t xml:space="preserve">70x50mm        </t>
  </si>
  <si>
    <t>Corning Glass Works</t>
  </si>
  <si>
    <t>25411-027</t>
  </si>
  <si>
    <t>Dish, Crystallizing Pyrex    90x50 mm</t>
  </si>
  <si>
    <t>Dish, cryst. Pyrex    90x50 mm Unit of Issue: EA</t>
  </si>
  <si>
    <t xml:space="preserve">90x50 mm       </t>
  </si>
  <si>
    <t>25411-060</t>
  </si>
  <si>
    <t>Dish, Crystallizing Pyrex   100x50 mm</t>
  </si>
  <si>
    <t>Dish, cryst. Pyrex   100x50 mm Unit of Issue: EA</t>
  </si>
  <si>
    <t xml:space="preserve">100x50mm       </t>
  </si>
  <si>
    <t>25411-082</t>
  </si>
  <si>
    <t>Dish, Crystallizing Pyrex   125x65 mm</t>
  </si>
  <si>
    <t>Dish, cryst. Pyrex   125x65 mm Unit of Issue: EA</t>
  </si>
  <si>
    <t xml:space="preserve">125x65mm       </t>
  </si>
  <si>
    <t>25411-107</t>
  </si>
  <si>
    <t>Dish, Petri pyrex pk12  60x15mm</t>
  </si>
  <si>
    <t>Dish, petri pyrex pk12  60x15mm Unit of Issue: PK</t>
  </si>
  <si>
    <t xml:space="preserve">60x15mm        </t>
  </si>
  <si>
    <t>25354-025</t>
  </si>
  <si>
    <t>Dish, petri pyrex pk12 150x15mm</t>
  </si>
  <si>
    <t>Dish, petri pyrex pk12 150x15mm Unit of Issue: PK</t>
  </si>
  <si>
    <t xml:space="preserve">150x15mm       </t>
  </si>
  <si>
    <t>25354-105</t>
  </si>
  <si>
    <t>Filter, Polycarbonate Membrane, 0.2 micron</t>
  </si>
  <si>
    <t>Pipet Pump, Fast-Release, Green</t>
  </si>
  <si>
    <t>Fast-Release Pipet Pump* II, Green VWR 10ml  Unit of Issue: EA</t>
  </si>
  <si>
    <t>53502-253</t>
  </si>
  <si>
    <t>Pipet Pump, Fast-Release, Red</t>
  </si>
  <si>
    <t>Fast-Release Pipet Pump* II, Red, VWR 25ml  Unit of Issue: EA</t>
  </si>
  <si>
    <t xml:space="preserve">25mL           </t>
  </si>
  <si>
    <t>53502-255</t>
  </si>
  <si>
    <t>Pipet Tips, Universal Fit Bevel Point, Yellow Tip</t>
  </si>
  <si>
    <t>Sterile, Yellow tips, Package = 10 ea 96/Hinged rack (Pk960) 200ul  Unit of Issue: PK</t>
  </si>
  <si>
    <t xml:space="preserve">1-200ul        </t>
  </si>
  <si>
    <t>53508-794</t>
  </si>
  <si>
    <t>Tip, Universal Fit Bevel Point* Pipet Tip 1000PK</t>
  </si>
  <si>
    <t>Universal Fit Bevel Point* Pipet Tips. Blue tips. Max recovery and minimal fluid retention. Beveled end for accuracy and reproducibility in microliter volume ranges. Free of trace metals. 100/hinged rack is autoclavable to 122C. 1000 per PK</t>
  </si>
  <si>
    <t xml:space="preserve">200-1000ul     </t>
  </si>
  <si>
    <t>53508-819</t>
  </si>
  <si>
    <t>Tip, Ultra-Micro 0.1-10ul, VWR Pk1000</t>
  </si>
  <si>
    <t>Clear tips have graduations at 2 and 10µL. RNase-, DNase-, and endotoxin-free. Tips are compatible with most micropipettors. Hinged boxes are fully autoclavable to 122°C (252°F).  Pk1000  Unit of Issue: PK</t>
  </si>
  <si>
    <t xml:space="preserve">0.1-10ul        </t>
  </si>
  <si>
    <t>53509-070</t>
  </si>
  <si>
    <t>Pipette, 0.5-10ul Adj.Vol 2000  Unit of Issue: EA</t>
  </si>
  <si>
    <t xml:space="preserve">0.5-10ul        </t>
  </si>
  <si>
    <t>53511-574</t>
  </si>
  <si>
    <t>Pipette, 50-200ul, Adj.Vols2000  Unit of Issue: EA</t>
  </si>
  <si>
    <t xml:space="preserve">50-200ul       </t>
  </si>
  <si>
    <t>53511-578</t>
  </si>
  <si>
    <t>Multipurpose Pipettor Station  accommodates most major brand pipettors   Unit of Issue: EA</t>
  </si>
  <si>
    <t>53576-954</t>
  </si>
  <si>
    <t>Oil, Vacuum Pump, Duo-Seal  1gl</t>
  </si>
  <si>
    <t>Oil, Vacuum Pump, Duo-Seal  1gl  Unit of Issue: EA</t>
  </si>
  <si>
    <t>Welch Vacuum Technologies</t>
  </si>
  <si>
    <t>54996-230</t>
  </si>
  <si>
    <t>Razor Blades #12 VWR Pk100</t>
  </si>
  <si>
    <t>Razor Blades #12 Single-edge industrial razor blades are machine-honed from hard carbon steel, then wrapped individually. Pk100  Unit of Issue: PK</t>
  </si>
  <si>
    <t xml:space="preserve">#12            </t>
  </si>
  <si>
    <t>American Safety Razor</t>
  </si>
  <si>
    <t>55411-055</t>
  </si>
  <si>
    <t>Box, Fiberboard 3in Pk-12</t>
  </si>
  <si>
    <t>Box, Fiberboard 3in Pk-12  Unit of Issue: PK</t>
  </si>
  <si>
    <t xml:space="preserve">3in            </t>
  </si>
  <si>
    <t>Revco/Lindberg</t>
  </si>
  <si>
    <t>55705-480</t>
  </si>
  <si>
    <t>Divider, Box Divider for Freezer, 64cell</t>
  </si>
  <si>
    <t>Box Divider holds 64 vials, 14mm Vials  Unit of Issue: PK</t>
  </si>
  <si>
    <t xml:space="preserve">14mm           </t>
  </si>
  <si>
    <t>55705-720</t>
  </si>
  <si>
    <t>Cryostr Box, 81cell, Std Hgt Cs6</t>
  </si>
  <si>
    <t>53044-117</t>
  </si>
  <si>
    <t>Pipet, vol,cls a,accured 100 ml</t>
  </si>
  <si>
    <t>Pipet, vol,cls a,accured 100 ml Unit of Issue: EA</t>
  </si>
  <si>
    <t>53044-241</t>
  </si>
  <si>
    <t>Pipet, vol,cls a,acrd cs12 20ml</t>
  </si>
  <si>
    <t>Pipet, vol,cls a,acrd cs12 20ml Unit of Issue: CS</t>
  </si>
  <si>
    <t xml:space="preserve">20ml           </t>
  </si>
  <si>
    <t>53044-172</t>
  </si>
  <si>
    <t>Pipet, vol,cls a,ared cs12 10ml</t>
  </si>
  <si>
    <t>Pipet, vol,cls a,ared cs12 10ml Unit of Issue: CS</t>
  </si>
  <si>
    <t>53044-139</t>
  </si>
  <si>
    <t>GS</t>
  </si>
  <si>
    <t>Slides, Microscope, Bev-L-Edge</t>
  </si>
  <si>
    <t>Slides, Microscope, Bev-L-Edge, Rounded Corners, Size: 3" x 1" x 0.09-1.0mm thick, (260560-9),     1/2 gross per box (2 boxes = 1 gross).    Unit of Issue:  GR</t>
  </si>
  <si>
    <t>Propper Industrial Products</t>
  </si>
  <si>
    <t>48300-364</t>
  </si>
  <si>
    <t>Micro-Spoon, Stainless Steel, Length: 22.8cm, 3pk</t>
  </si>
  <si>
    <t>Micro-Spoon, Stainless Steel, Glazed Finish, Spoon on one end and a keen edged spatula on the other, Length: 22.8cm (9"), 3 per pack. Unit of Issue: PK</t>
  </si>
  <si>
    <t xml:space="preserve">9" Length      </t>
  </si>
  <si>
    <t>Ontario Knife Co</t>
  </si>
  <si>
    <t>57952-253</t>
  </si>
  <si>
    <t>Stopwatch, LCD Digital    10hr</t>
  </si>
  <si>
    <t>Stopwatch, LCD Digital, Quartz-Crystal Design 10hr readout Unit of Issue: EA</t>
  </si>
  <si>
    <t>Control Co</t>
  </si>
  <si>
    <t>62379-207</t>
  </si>
  <si>
    <t>Adhesive, Superglue, scienceware  .11oz</t>
  </si>
  <si>
    <t>Scienceware Super Glue.  A drop of fast-setting Super Glue provides an amazingly strong repair or assembly joint.</t>
  </si>
  <si>
    <t xml:space="preserve">.11 oz         </t>
  </si>
  <si>
    <t>19807-000</t>
  </si>
  <si>
    <t>Tape, Heavy Insulated Heating Tape 120V, 832watt</t>
  </si>
  <si>
    <t>Fibrox* Heavy Insulated Heating Tape, Flexible, Thermolyne*, 1 in x 8 ft, 120V, 832 Watts  Unit of Issue: EA</t>
  </si>
  <si>
    <t xml:space="preserve">1 in x 8 ft    </t>
  </si>
  <si>
    <t>Thermolyne Corp</t>
  </si>
  <si>
    <t>33737-165</t>
  </si>
  <si>
    <t>Tape, Heating Tape, Silicone Rubber 120V, 416watt</t>
  </si>
  <si>
    <t>Heating Tape, Silicone Rubber, Thermolyne*.  Operating temperature limit is 260°C (500°F) 1 in x 8 ft Unit of Issue: EA</t>
  </si>
  <si>
    <t>33738-088</t>
  </si>
  <si>
    <t>Timer, Mini-Alarm/Stopwatch VWR</t>
  </si>
  <si>
    <t>Timer features individually numbered keys for alarm timing, down timing, stopwatch, time-out and memory functions.   Unit of Issue: EA</t>
  </si>
  <si>
    <t>62344-586</t>
  </si>
  <si>
    <t>Tube, Centrifuge Teflon* FEP,w/cap  pk-2 30mL</t>
  </si>
  <si>
    <t>Tube, Centrifuge w/Tefzel* ETFE screw closures for high-speed centrifugation of aggressive chemicals.  pk-2 30ml Unit of Issue: PK</t>
  </si>
  <si>
    <t xml:space="preserve">30mL           </t>
  </si>
  <si>
    <t>21009-455</t>
  </si>
  <si>
    <t>Spatula, Stainless Steel, Double Blade, Rounded Ends, Mirrored Finish. Blades are thin and flexible, with rounded ends. Blade width: 0.8 cm (0.3"). Overall length: 20 cm (7.9").   Pk-3  Unit of Issue: PK</t>
  </si>
  <si>
    <t>57950-000</t>
  </si>
  <si>
    <t>Spatula, Double Blades Pk-3</t>
  </si>
  <si>
    <t>Spatula, Stainless Steel, Double Blade, Flat Ends, Glazed Finish.  Flat ends are 5.1 cm (2") long. Approximate overall length: 20.3 cm (8").  Pk-3  Unit of Issue: PK</t>
  </si>
  <si>
    <t>57952-005</t>
  </si>
  <si>
    <t>Cuvette, UV Grade Cs-500 1.5ml</t>
  </si>
  <si>
    <t>Disposable Cuvettes, Two Optical Windows, UV Grade, Semi-micro. Cs-500 1.5ml  Unit of Issue: CS</t>
  </si>
  <si>
    <t xml:space="preserve">1.5ml          </t>
  </si>
  <si>
    <t>Methyl Acrylate</t>
  </si>
  <si>
    <t>Dynalon Products</t>
  </si>
  <si>
    <t>58017-850</t>
  </si>
  <si>
    <t>Sponge, Cellulose, Fine Pore   Pk12</t>
  </si>
  <si>
    <t>Compressed Durable sponge, Resist tearing and abrasion. Absorb liquid more evenly than large pore sponges. 12 per PK, Size: 5.5x3-5/8x1-5/8VWR  Unit of Issue: PK</t>
  </si>
  <si>
    <t>5.5x3-5/8x1-5/8</t>
  </si>
  <si>
    <t>ICS Ind - Commercial Supply</t>
  </si>
  <si>
    <t>58540-047</t>
  </si>
  <si>
    <t>Chex-All II, Self-Sealing Pouches Cs-500 3x8in</t>
  </si>
  <si>
    <t>Instant-sealing sterilization pouches Chex-All II Cs-500 3x8in  Unit of Issue: CS</t>
  </si>
  <si>
    <t xml:space="preserve">3 x 8in        </t>
  </si>
  <si>
    <t>Propper Mfg Co</t>
  </si>
  <si>
    <t>58753-106</t>
  </si>
  <si>
    <t>Spinbar, Assortment, Octagon, Stir Bars, (6 pk)</t>
  </si>
  <si>
    <t>Spinbar* Stir Bars, Assortment, Octagon, Stir Bars, Molded-on, Assortment of 6 Stir Bars - Consists of two each of the following sizes: 25.4x7.9mm, 38.1x7.9mm, 50.8x7.9mm per pack.  Unit of Issue: PK</t>
  </si>
  <si>
    <t>58948-025</t>
  </si>
  <si>
    <t>Spinbar, Assortment, Metric Polygon, (18 pk)</t>
  </si>
  <si>
    <t>Spinbar, Stir bar Assortment, Metric Polygon, Teflon-coated, Assortment of 18 Stir Bars - Consists of two each of the following sizes: 10x6mm, 15x6mm, 20x8mm, 25x8mm, 30x8mm, 40x8mm, 50x8mm, 60x8mm, 80x8mm in a plastic box (pk).    Unit of Issue: PK</t>
  </si>
  <si>
    <t>58948-072</t>
  </si>
  <si>
    <t>Spinbar, Teflon, VWR 5/16x2in</t>
  </si>
  <si>
    <t>Spinbar, Teflon, VWR 5/16x2in  Unit of Issue: EA</t>
  </si>
  <si>
    <t xml:space="preserve">5/16x2in       </t>
  </si>
  <si>
    <t>58948-171</t>
  </si>
  <si>
    <t>Spinbar, Teflon-coated,  1/2x3in</t>
  </si>
  <si>
    <t>Spinbar* Stir Bar, Teflon, VWR 1/2x3in  Unit of Issue: EA</t>
  </si>
  <si>
    <t xml:space="preserve">1/2x3in        </t>
  </si>
  <si>
    <t>58948-193</t>
  </si>
  <si>
    <t>Spinbar, Teflon-coated,  1-1/2x3/8in</t>
  </si>
  <si>
    <t>Vacuum Desiccator with Stopcock, Polypropylene, Size: 250mm. ID 246mm; OD 330mm, Overall Height: 262mm   Unit of Issue:  EA</t>
  </si>
  <si>
    <t>24987-004</t>
  </si>
  <si>
    <t>Bar, Stir, Spinplus, Teflon-coated, Assorted</t>
  </si>
  <si>
    <t>Bar, Stir, Spinplus, Teflon-coated, (VWR brand), Assortment of 5 different sizes.    Unit of Issue:  EA               (( 9.5mm x 9.5mm,  19.1mm x 19.1mm,  25.4mm x 25.4mm,  32mm x 32mm,  38mm x 38mm))</t>
  </si>
  <si>
    <t>58947-830</t>
  </si>
  <si>
    <t>Bottle, Amber, Boston Round, 125ml</t>
  </si>
  <si>
    <t>Bottle, Amber, Boston Round, (VWR brand), Size: 125ml (4 oz), 12 per case.    Unit of Issue:  CS</t>
  </si>
  <si>
    <t>15900-044</t>
  </si>
  <si>
    <t>Bottle, Amber, Boston Round, 250ml</t>
  </si>
  <si>
    <t>Bottle, Amber, Boston Round, (VWR Brand), Size: 250ml (8 oz), 12 per case.    Unit of Issue:  CS</t>
  </si>
  <si>
    <t>15900-046</t>
  </si>
  <si>
    <t>Bottle, Amber, Boston Round, 500ml</t>
  </si>
  <si>
    <t>Bottle, Amber, Boston Round, (VWR brand), Size: 500ml (16 oz), 12 per case.    Unit of Issue:  CS</t>
  </si>
  <si>
    <t>15900-048</t>
  </si>
  <si>
    <t>Bottle, Amber, Boston Round, 1000ml</t>
  </si>
  <si>
    <t>Bottle, Amber, Boston Round, (VWR brand), Size: 1000ml (32 oz), 12 per case.    Unit of Issue:  CS</t>
  </si>
  <si>
    <t>15900-050</t>
  </si>
  <si>
    <t>Bottle, Narrow Mouth, Hdpe, Dot-2e, Pk12 125ml</t>
  </si>
  <si>
    <t>Bottle, Narrow Mouth, Hdpe, Dot-2e, Pk12 125ml  Unit of Issue: PK</t>
  </si>
  <si>
    <t>16057-164</t>
  </si>
  <si>
    <t>Bottle, Narrow Mouth, Hdpe, Dot-2e, Pk12 250ml</t>
  </si>
  <si>
    <t>Bottle, Narrow Mouth, Hdpe, Dot-2e, Pk12 250ml  Unit of Issue: PK</t>
  </si>
  <si>
    <t>16057-166</t>
  </si>
  <si>
    <t>Bottle, Narrow Mouth, Hdpe, Dot-2e, Pk12 500ml</t>
  </si>
  <si>
    <t>Bottle, Narrow Mouth, Hdpe, Dot-2e, Pk12 500ml  Unit of Issue: PK</t>
  </si>
  <si>
    <t>16057-168</t>
  </si>
  <si>
    <t>Bottle, Narrow Mouth, Hdpe, Dot-2e, Pk6 32oz</t>
  </si>
  <si>
    <t>Bottle, Narrow Mouth, Hdpe, Dot-2e, Pk6 32oz  Unit of Issue: PK</t>
  </si>
  <si>
    <t xml:space="preserve">32oz           </t>
  </si>
  <si>
    <t>16057-169</t>
  </si>
  <si>
    <t>Bottle, Narrow Mouth, Hdpe, Dot-2e 1gl</t>
  </si>
  <si>
    <t>Bottle, Narrow Mouth, Hdpe, Dot-2e 1gl  Unit of Issue: EA</t>
  </si>
  <si>
    <t xml:space="preserve">1gl            </t>
  </si>
  <si>
    <t>16057-170</t>
  </si>
  <si>
    <t>Bottle, Rd Amber cs-24 2oz</t>
  </si>
  <si>
    <t>Bottle, Rd Amber cs-24 2oz  Unit of Issue: CS</t>
  </si>
  <si>
    <t xml:space="preserve">2oz            </t>
  </si>
  <si>
    <t>16153-102</t>
  </si>
  <si>
    <t>Funnel, Powder   Pk4</t>
  </si>
  <si>
    <t>Funnel, Pwdr, Pp, VWR, Pk4 150mm  Unit of Issue: PK</t>
  </si>
  <si>
    <t xml:space="preserve">150mm          </t>
  </si>
  <si>
    <t>30252-957</t>
  </si>
  <si>
    <t>Funnel, Polyethylene, Large Size 8 In</t>
  </si>
  <si>
    <t>62344-585</t>
  </si>
  <si>
    <t>Timer, Triple Display, VWR</t>
  </si>
  <si>
    <t>Timer, Triple Display, VWR  Unit of Issue: EA</t>
  </si>
  <si>
    <t>62344-588</t>
  </si>
  <si>
    <t>Timer, Countdown Alarm 3-Channel</t>
  </si>
  <si>
    <t>Three-Channel Alarm Timer  VWR  Unit of Issue: EA</t>
  </si>
  <si>
    <t>62344-600</t>
  </si>
  <si>
    <t>Timer, Big Digit LCD 4-Channel VWR</t>
  </si>
  <si>
    <t>Four-Channel Alarm Timer, Big Digit LCD Display, 4-Channel VWR  Unit of Issue: EA</t>
  </si>
  <si>
    <t>62344-641</t>
  </si>
  <si>
    <t>Timer, 100 Hour, VWR</t>
  </si>
  <si>
    <t>Timer, 100 Hour, VWR  Unit of Issue: EA</t>
  </si>
  <si>
    <t>62344-756</t>
  </si>
  <si>
    <t>Stopwatch, Water/Shock Resistant, VWR</t>
  </si>
  <si>
    <t>Stopwatch, Water/Shock Rest, VWR  Unit of Issue: EA</t>
  </si>
  <si>
    <t>62379-460</t>
  </si>
  <si>
    <t>Timer Plus, VWR</t>
  </si>
  <si>
    <t>Timer Plus has countdown alarm timer, stopwatch and time-of-day clock. VWR  Unit of Issue: EA</t>
  </si>
  <si>
    <t>62379-604</t>
  </si>
  <si>
    <t>Timer, Clip-It, VWR</t>
  </si>
  <si>
    <t>Timer, Clip-It, VWR  Unit of Issue: EA</t>
  </si>
  <si>
    <t>62379-606</t>
  </si>
  <si>
    <t>Tongs, Crucible</t>
  </si>
  <si>
    <t>Crucible Tongs are stainless steel. Tapered tips are serrated and meet tightly when closed. Can be autoclaved or flame sterilized.   approx 9-1/2" Length  Unit of Issue: EA</t>
  </si>
  <si>
    <t xml:space="preserve">241mm Length   </t>
  </si>
  <si>
    <t>62481-000</t>
  </si>
  <si>
    <t>Pan, Sterilizing</t>
  </si>
  <si>
    <t>Tray, Pan, Polypropylene, Sterilizing, Autoclavable, Size: 36cm x 31cm x 14cm (14" X 12" X 5.5"), Nalge #6900-0010.  Unit of Issue: EA</t>
  </si>
  <si>
    <t>62662-026</t>
  </si>
  <si>
    <t>Tray, Sterilizing</t>
  </si>
  <si>
    <t>Polypropylene sterilizing tray.  Steam autoclavable at 121°C. Smooth surfaces, rounded corners for easy cleaning. Quiet handling, lightweight, corrosion proof.  Unit of Issue: EA</t>
  </si>
  <si>
    <t xml:space="preserve">12 x 8 x 5"    </t>
  </si>
  <si>
    <t>62662-401</t>
  </si>
  <si>
    <t xml:space="preserve">20 x 15 x 5"   </t>
  </si>
  <si>
    <t>62662-445</t>
  </si>
  <si>
    <t>Tubing, Amber Latex Rubber, 1/4"ID x 3/8"OD</t>
  </si>
  <si>
    <t>Tubing, Amber Latex Rubber, Size: 1/4"ID x 3/8"OD x 1/16" wall thickness, Length: 50 feet.   Unit of Issue: PK</t>
  </si>
  <si>
    <t>Kent Latex Products</t>
  </si>
  <si>
    <t>62996-473</t>
  </si>
  <si>
    <t>Tubing, Tygon R3603, 3/16"ID x 5/16"OD x 1/16"wall</t>
  </si>
  <si>
    <t>Tubing, Tygon R3603 Pk50 3/16x1/16  Unit of Issue: PK</t>
  </si>
  <si>
    <t xml:space="preserve">50 Ft Length   </t>
  </si>
  <si>
    <t>63010-042</t>
  </si>
  <si>
    <t>Tubing, Tygon R3603, 1/4"ID x 1/2"OD x 1/8"wall</t>
  </si>
  <si>
    <t>Tubing, Tygon, Formulation: R3603, Clear, 1/4"id x 1/2"od, Wall Thickness: 1/8", Norton #AJC00019, 50ft per Pack.  Unit of Issue: PK</t>
  </si>
  <si>
    <t>63010-075</t>
  </si>
  <si>
    <t>12578-121</t>
  </si>
  <si>
    <t>Battery, Silver Oxide, 1.5V</t>
  </si>
  <si>
    <t>Battery, Silver Oxide, 1.5V, (Duracell  D301/3868), milliamp hours: 120, 6 per pack.  Unit of Issue: PK</t>
  </si>
  <si>
    <t xml:space="preserve">1.5V           </t>
  </si>
  <si>
    <t>Duracell Products Co</t>
  </si>
  <si>
    <t>13710-779</t>
  </si>
  <si>
    <t>Battery, Silver Oxide, 1.5V, (Duracell  D303/357B), milliamp hours: 165, 6 per pack.    Unit of Issue: PK</t>
  </si>
  <si>
    <t>13710-789</t>
  </si>
  <si>
    <t>Beaker, Pyrex, Heavy Duty, Griffin,   150ml</t>
  </si>
  <si>
    <t>Beaker, Pyrex, Heavy Duty, Griffin, Graduated, Sz: 150ml, (Corning 1003-150), 12/pk. Unit of Issue: PK</t>
  </si>
  <si>
    <t>13912-502</t>
  </si>
  <si>
    <t>Beaker, Pyrex, Heavy Duty, Griffin,   250ml</t>
  </si>
  <si>
    <t>Beaker, Pyrex, Heavy Duty, Griffin, Graduated, Sz: 250ml, (Corning 1003-250), 12/pk. Unit of Issue: PK</t>
  </si>
  <si>
    <t>13912-524</t>
  </si>
  <si>
    <t>Beaker, Polypropylene,disposable/reusable, 30ml</t>
  </si>
  <si>
    <t>Beaker, Polypropylene, Disposable/Reusable, Size: 30ml, (100 each per pack).  Unit of Issue: PK</t>
  </si>
  <si>
    <t>National Sci Supply</t>
  </si>
  <si>
    <t>13915-500</t>
  </si>
  <si>
    <t>Beaker, Polypropylene,disposable/reusable, 150ml</t>
  </si>
  <si>
    <t>Beaker, Polypropylene, Disposable/Reusable, Size: 150ml, (100 each per pack).  Unit of Issue: PK</t>
  </si>
  <si>
    <t>13915-544</t>
  </si>
  <si>
    <t>Beaker Polypropylene, Disp Pk-50 250ml</t>
  </si>
  <si>
    <t>Beaker Polyp., Disp Pk-50 250ml  Unit of Issue: PK</t>
  </si>
  <si>
    <t>13915-566</t>
  </si>
  <si>
    <t>Beaker, Polypropylene,disposable/reusable, 600ml</t>
  </si>
  <si>
    <t>Beaker, Polypropylene, Disposable/Reusable, Size: 600ml, (25 each per pack).  Unit of Issue: PK</t>
  </si>
  <si>
    <t>13915-599</t>
  </si>
  <si>
    <t>Beaker, Polypropylene, Tri-Pour, 400ml</t>
  </si>
  <si>
    <t>Beaker, Polypropylene, Tri-Pour, Size: 400ml, (100 each per case).  Unit of Issue: CS</t>
  </si>
  <si>
    <t>Monoject Scientific</t>
  </si>
  <si>
    <t>13915-657</t>
  </si>
  <si>
    <t>Container, Specimen w/Lid, Sterile, 100 per Case</t>
  </si>
  <si>
    <t>Container, Specimen, W/Lid, Cs100, 4.5oz  Unit of Issue: CS</t>
  </si>
  <si>
    <t xml:space="preserve">4.5oz          </t>
  </si>
  <si>
    <t>American Precision Plastics</t>
  </si>
  <si>
    <t>15704-012</t>
  </si>
  <si>
    <t>Bottle, Amber Glass, Br, 12 per CS, 1000ml</t>
  </si>
  <si>
    <t>Bottle, Amber Glass, Br, Size: 1000ml, 12 per case.  Unit of Issue: CS</t>
  </si>
  <si>
    <t>I-Chem Research</t>
  </si>
  <si>
    <t>15900-234</t>
  </si>
  <si>
    <t>Bottle, Rd, W/Polyseal cs24 4oz</t>
  </si>
  <si>
    <t>Bottle, Rd, W/Polyseal cs24 4oz  Unit of Issue: CS</t>
  </si>
  <si>
    <t xml:space="preserve">4oz            </t>
  </si>
  <si>
    <t>16151-719</t>
  </si>
  <si>
    <t>Bottle Media Cs-10 250ml</t>
  </si>
  <si>
    <t>Bottle Media cs10 250ml  Unit of Issue: CS</t>
  </si>
  <si>
    <t>Current Vendor P/N</t>
  </si>
  <si>
    <t>New Vendor P/N</t>
  </si>
  <si>
    <t>Syringe, with Luer-Lok* Tip, Sterile Pk-100 10mL</t>
  </si>
  <si>
    <t>Syringe, Only Pk-100 10mL  Unit of Issue: PK</t>
  </si>
  <si>
    <t>BD309604</t>
  </si>
  <si>
    <t>Syringe Only with Luer-Lok* Tip, Sterile  Pk-40</t>
  </si>
  <si>
    <t>Syringe with Luer-Lok* Tip, Sterile,Only pk-40 20mL  Unit of Issue: PK</t>
  </si>
  <si>
    <t xml:space="preserve">20mLx1cc       </t>
  </si>
  <si>
    <t>BD309661</t>
  </si>
  <si>
    <t>Blades, Non-Sterile, Carbon Stl, Pk-6 , 10</t>
  </si>
  <si>
    <t>Blades, N/S, Carbon Stl, Pk-6 , 10  Unit of Issue: PK</t>
  </si>
  <si>
    <t>BD-371310</t>
  </si>
  <si>
    <t>Blades, Non-Sterile, Carbon Stl, Pk-6, 11</t>
  </si>
  <si>
    <t>Blades, N/S, Carbon Stl, Pk-6, 11  Unit of Issue: PK</t>
  </si>
  <si>
    <t xml:space="preserve">#11            </t>
  </si>
  <si>
    <t>BD-371311</t>
  </si>
  <si>
    <t xml:space="preserve">500g           </t>
  </si>
  <si>
    <t>Film, Type 57, Total: 20 Sheets per PK</t>
  </si>
  <si>
    <t>Film, Type 57, 20 Sheets per pack.  Unit of Issue: PK</t>
  </si>
  <si>
    <t>20 Sheets per P</t>
  </si>
  <si>
    <t>Polaroid Corp</t>
  </si>
  <si>
    <t>GRPO600758</t>
  </si>
  <si>
    <t>Bottle, Round Amber w/Teflon Closure Cs-12 32 Oz</t>
  </si>
  <si>
    <t>Bottle Amb W/Teflon Closure Cs-12 32 Oz  Unit of Issue: CS</t>
  </si>
  <si>
    <t xml:space="preserve">32 oz          </t>
  </si>
  <si>
    <t>IR249-1000</t>
  </si>
  <si>
    <t>Bottles, HDPE, w/Closures Cs12 32 Oz</t>
  </si>
  <si>
    <t>Bottles, Hdpe, W/Closures 12 per CS, 32 Oz  Unit of Issue: CS</t>
  </si>
  <si>
    <t>IR313-1000</t>
  </si>
  <si>
    <t>Tubing, Tygon R3603, 1/8"ID x 1/4"OD x 1/16"wall</t>
  </si>
  <si>
    <t>Tubing, Tygon, Formulation: R-3603, Clear, Size: 1/8"id x 1/4"od, Wall Thickness: 1/16", Length: 50' per pk, (Norton AJC00007).  Unit of Issue: PK</t>
  </si>
  <si>
    <t>Tygon</t>
  </si>
  <si>
    <t>63010-020</t>
  </si>
  <si>
    <t>Tubing, Tygon R3603, 1/4"ID x 3/8"OD x 1/16"wall</t>
  </si>
  <si>
    <t>Tubing, Tygon, Clear, Size: 1/4"id x 3/8"od, Length: 50' per pk, (Norton AJC00017).   Unit of Issue:  PK</t>
  </si>
  <si>
    <t>63010-064</t>
  </si>
  <si>
    <t>Brush, Counter Duster</t>
  </si>
  <si>
    <t>Brush, Counter Duster, Brush Head Size: 20.3cm L x 6.4cm D (8' x 2.5"), Overall Length:  33cm (13").    Unit of Issue:  EA</t>
  </si>
  <si>
    <t xml:space="preserve">13"L           </t>
  </si>
  <si>
    <t>17250-002</t>
  </si>
  <si>
    <t>Funnel, Polypropylene, HD, 152.4mm (6")</t>
  </si>
  <si>
    <t>Funnel, Polypropylene, HD, Sz: 152.4mm top id (6"), Bel-Art F14697-0000), 3/pk.    Unit of Issue: PK</t>
  </si>
  <si>
    <t>30256-006</t>
  </si>
  <si>
    <t>Forceps, Dissecting, Curved,Very Fine Point,4 1/2"</t>
  </si>
  <si>
    <t>Forceps, Dissecting, Curved, Very Fine Point, Stainless Steel, Size: 4 1/2" long.    Unit of Issue:  EA</t>
  </si>
  <si>
    <t>25607-890</t>
  </si>
  <si>
    <t>Coveralls, Tyvek, Disposable, XX-Large  25 per CS</t>
  </si>
  <si>
    <t>For lighting gas burners. Rust-resistant zinc-plated spring handle and deep gas trap for quick ignitions. File rotates for fresh sparking surface. Each flint tip produces up to 2000 ignitions.  Unit of Issue: EA</t>
  </si>
  <si>
    <t>GC Fuller Mfg Co</t>
  </si>
  <si>
    <t>18385-220</t>
  </si>
  <si>
    <t>Cart, Utility Lt Duty 15.5x24</t>
  </si>
  <si>
    <t>Cart, Utility Lt Duty 15.5x24  Unit of Issue: EA</t>
  </si>
  <si>
    <t xml:space="preserve">15.5x24        </t>
  </si>
  <si>
    <t>Gillis Associated</t>
  </si>
  <si>
    <t>19758-041</t>
  </si>
  <si>
    <t>Cart, Utility Heavy Duty DuraMold*</t>
  </si>
  <si>
    <t>Cart Utility 16x30in  Unit of Issue: EA</t>
  </si>
  <si>
    <t xml:space="preserve">16x30in        </t>
  </si>
  <si>
    <t>Rubbermaid Commercial</t>
  </si>
  <si>
    <t>19758-154</t>
  </si>
  <si>
    <t>Tube, Centrifuge, Sterile, Disposable, 50mL</t>
  </si>
  <si>
    <t>SuperClear* Tube, Centrifuge, Polypropylene, Sterile, Conical, Disposable, Graduated, Flat Cap, Size: 50ml, 500 per case.    Unit of Issue:  CS</t>
  </si>
  <si>
    <t xml:space="preserve">50mL           </t>
  </si>
  <si>
    <t>21008-178</t>
  </si>
  <si>
    <t>Tube, Centrifuge, Safe-Lock, Pk500 1.5mL</t>
  </si>
  <si>
    <t>Eppendorf* Color-Coded Safe-Lock Microcentrifuge Tubes, Color: Natural  Pk500   Unit of Issue: PK</t>
  </si>
  <si>
    <t xml:space="preserve">1.5mL          </t>
  </si>
  <si>
    <t>Brinkman Instruments</t>
  </si>
  <si>
    <t>21008-959</t>
  </si>
  <si>
    <t>Clamp, 3-Prong, Dbl Adj - Small, Grip: 1"</t>
  </si>
  <si>
    <t>Clamp, 3-Prong, Double Adjustable, Size: Small, Grip: 1" (25mm).  Unit of Issue: EA</t>
  </si>
  <si>
    <t xml:space="preserve">small          </t>
  </si>
  <si>
    <t>21570-200</t>
  </si>
  <si>
    <t>Detergent, Alconox, 4 pound</t>
  </si>
  <si>
    <t>Detergent, Alconox, Size: 4 pound, (260214-1).   Unit of Issue: EA</t>
  </si>
  <si>
    <t xml:space="preserve">4lb            </t>
  </si>
  <si>
    <t>Alconox Inc</t>
  </si>
  <si>
    <t>21835-032</t>
  </si>
  <si>
    <t>Detergent, Citranox Acid, 1gl</t>
  </si>
  <si>
    <t>Detergent, Citranox Acid, 1gl.  Unit of Issue: EA</t>
  </si>
  <si>
    <t>21835-350</t>
  </si>
  <si>
    <t>Liqui-Nox Detergent 1qt</t>
  </si>
  <si>
    <t>Liqui-Nox Detergent 1qt  Unit of Issue: EA</t>
  </si>
  <si>
    <t xml:space="preserve">1qt            </t>
  </si>
  <si>
    <t>21837-005</t>
  </si>
  <si>
    <t>Dust-Off Plus, Refill 8oz</t>
  </si>
  <si>
    <t>Dust-Off Plus, Refill, Size: 8 ounce, Falcon #DPNR, use with replacement valve DP-135000 (JIT #593083).  Unit of Issue: EA</t>
  </si>
  <si>
    <t>Falcon Safety Prods</t>
  </si>
  <si>
    <t>21899-092</t>
  </si>
  <si>
    <t>Dust-Off Plus Xl, with Nozzle, 10oz</t>
  </si>
  <si>
    <t>Dust-Off Plus Xl (Disposable), Includes Nozzle, Non-Flammable, Size: 10 ounce.  Unit of Issue: EA</t>
  </si>
  <si>
    <t xml:space="preserve">10oz           </t>
  </si>
  <si>
    <t>21899-094</t>
  </si>
  <si>
    <t>Kimwipe Holder F/21905-025 Vp160</t>
  </si>
  <si>
    <t>Kimwipe Hold F/21905-025 Vp160  Unit of Issue: EA</t>
  </si>
  <si>
    <t>Oxford Labware</t>
  </si>
  <si>
    <t>21907-133</t>
  </si>
  <si>
    <t>Nivea Moisturizing Lotion 8oz</t>
  </si>
  <si>
    <t>Categoryor Family</t>
  </si>
  <si>
    <t>Bottle, Wash, "Right-To-Know", Ethyl Alcohol,500ml</t>
  </si>
  <si>
    <t>Bottle, Safety Wash, Polyethyl, (Ethyl Alcohol), Nalge 2425-0502, Sz: 500ml, 6 p/pk. Unit of Issue: PK</t>
  </si>
  <si>
    <t>16651-970</t>
  </si>
  <si>
    <t>Clock, Wall, Electric, 12" Dial</t>
  </si>
  <si>
    <t>Clock, Wall, Electric - for 120V / 60Hz  (includes power cord), Size: 12" dia dial.    Unit of Issue:  EA</t>
  </si>
  <si>
    <t xml:space="preserve">12"            </t>
  </si>
  <si>
    <t>Seth-Thomas</t>
  </si>
  <si>
    <t>62378-204</t>
  </si>
  <si>
    <t>Glasses, Safety, Gray Lens</t>
  </si>
  <si>
    <t>Glasses, Safety, lens: Gray, frame color: Silver/material: Nylon, Bouton 7100 Apollo.  Unit of Issue: EA   (303664-6)</t>
  </si>
  <si>
    <t>Bouton</t>
  </si>
  <si>
    <t>32998-042</t>
  </si>
  <si>
    <t>Glasses, Safety, Clear Lens</t>
  </si>
  <si>
    <t>Glasses, Safety, lens: Clear, frame color: Black &amp; Silver, material: Nylon, Bouton 7000 UFO Mercury,  Lens blocks 100% of UV Radiation, (303665-4).    Unit of Issue:EA</t>
  </si>
  <si>
    <t>32999-998</t>
  </si>
  <si>
    <t>Glasses, Safety, lens: Clear, frame color: Black &amp; Silver/material: Nylon, Bouton 7000 UFO Mercury,  Lens blocks 100% of UV Radiation, (303666-2).    Unit of Issue:  EA</t>
  </si>
  <si>
    <t>32998-000</t>
  </si>
  <si>
    <t>Magnifier, Illuminated, 10X</t>
  </si>
  <si>
    <t>Magnifier, Illuminated, 10 power, Built-in light source gives direct illumination, Requires 2 AA batteries, Bausch &amp; Lomb 81-34-34.    Unit of Issue:  EA</t>
  </si>
  <si>
    <t>36933-002</t>
  </si>
  <si>
    <t>Dish, Petri, Plastic, w/o Grid, 100 x 15 mm</t>
  </si>
  <si>
    <t>Dish, Petri, Plastic, w/o Grid, Size: 100mm x 15mm, B-D Falcon #1001, (260268-0), 20 per pack, ((for case of 500 quantity of same item - see JIT #325458)).    Unit of Issue: PK</t>
  </si>
  <si>
    <t xml:space="preserve">100 x 15mm     </t>
  </si>
  <si>
    <t>WLS26028-25</t>
  </si>
  <si>
    <t>Lamp, Halogen, Replacement Bulb, 30w</t>
  </si>
  <si>
    <t>Lamp, Halogen, Replacement, Size: 30 watt, for use with Fibre-lite Illumination System 190-1.    Unit of Issue:  EA</t>
  </si>
  <si>
    <t xml:space="preserve">30w            </t>
  </si>
  <si>
    <t>Dolan-Jenner</t>
  </si>
  <si>
    <t>41446-084</t>
  </si>
  <si>
    <t>Illumination System, Fibre-Lite  190-1</t>
  </si>
  <si>
    <t>Illumination System, Fibre-Lite  190-1, 30w illuminator, for use independtly or with stereo microscopes, convection cooled, three position intensity.    Unit of Issue:  EA</t>
  </si>
  <si>
    <t>41446-076</t>
  </si>
  <si>
    <t>Starter, Glow, for Ring Illuminator/StereoZoom</t>
  </si>
  <si>
    <t>Starter, Glow, for Ring Illuminator / StereoZoom Microscopes, Leica 31-28-20.    Unit of Issue:  EA</t>
  </si>
  <si>
    <t>Leica Inc.</t>
  </si>
  <si>
    <t>Handle, Scalpel, No. 3</t>
  </si>
  <si>
    <t>Handle, Scalpel, #3, Stainless Steel, Length: 4".    Unit of Issue:  EA</t>
  </si>
  <si>
    <t xml:space="preserve">4: Length      </t>
  </si>
  <si>
    <t>Sakura Finetek</t>
  </si>
  <si>
    <t>25607-947</t>
  </si>
  <si>
    <t>Blade, Scalpel, Sterile, Stainless Steel</t>
  </si>
  <si>
    <t>Blade, Scalpel, Sterile, Stainless Steel, 50 per pack.    Unit of Issue:  PK</t>
  </si>
  <si>
    <t>BD371111</t>
  </si>
  <si>
    <t>Slides, Micro, Plain End, 75mm x 25mm</t>
  </si>
  <si>
    <t>Dish, Petri, Optlxcs200 100x20mm</t>
  </si>
  <si>
    <t>Dish, Petri, Optlxcs200 100x20mm  Unit of Issue: CS</t>
  </si>
  <si>
    <t xml:space="preserve">100x20mm       </t>
  </si>
  <si>
    <t>Becton Dickinson Labware-Falcon</t>
  </si>
  <si>
    <t>25373-143</t>
  </si>
  <si>
    <t>Dish, Petri, VWR Cs500 100x15mm</t>
  </si>
  <si>
    <t>Dish, Petri, VWR Cs500 100x15mm  Unit of Issue: CS</t>
  </si>
  <si>
    <t>25384-070</t>
  </si>
  <si>
    <t>Dish, Petri, Stackable VWR Cs500 100x15mm</t>
  </si>
  <si>
    <t>Dish, Petri, Stackable VWR Cs500 100x15mm  Unit of Issue: CS</t>
  </si>
  <si>
    <t>25384-208</t>
  </si>
  <si>
    <t>Glasses, Safety, lens: Clear, frame color: Black, Adjustable Temples, Wraparound Polycarbonate Lens, (American Allsafe 19142).    Unit of Issue: EA</t>
  </si>
  <si>
    <t>American Allsafe</t>
  </si>
  <si>
    <t>33001-230</t>
  </si>
  <si>
    <t>Thermometer, Pocket, -30F to +120F</t>
  </si>
  <si>
    <t>Thermometer, Pocket, Mercury Filled, Range:  -30F to +120F, (260750-4).    Unit of Issue:  EA</t>
  </si>
  <si>
    <t>HB Instruments</t>
  </si>
  <si>
    <t>61068-020</t>
  </si>
  <si>
    <t>Trypticase Soy Broth, 1lb</t>
  </si>
  <si>
    <t>Trypticase, Soy Broth, Size: 1 pound.    Unit of Issue:  EA</t>
  </si>
  <si>
    <t>BBL</t>
  </si>
  <si>
    <t>JIT P/N</t>
  </si>
  <si>
    <t>Unit</t>
  </si>
  <si>
    <t>Size</t>
  </si>
  <si>
    <t>Type</t>
  </si>
  <si>
    <t>Manufacturer</t>
  </si>
  <si>
    <t>MSRP</t>
  </si>
  <si>
    <t>Discount</t>
  </si>
  <si>
    <t>JPL Price</t>
  </si>
  <si>
    <t>Delivery Days</t>
  </si>
  <si>
    <t>Yr. Usage</t>
  </si>
  <si>
    <t>EA</t>
  </si>
  <si>
    <t>Apron, Cryo</t>
  </si>
  <si>
    <t>Apron, Cryo.    Unit of Issue:  EA</t>
  </si>
  <si>
    <t xml:space="preserve">N/A            </t>
  </si>
  <si>
    <t>N/A</t>
  </si>
  <si>
    <t>VWR</t>
  </si>
  <si>
    <t>10825-194</t>
  </si>
  <si>
    <t>Goggles, Splash</t>
  </si>
  <si>
    <t>Goggles, Splash, Indirect venting, lens material: Polycarbonate - coated with anti fog, anti UV, anti scratch, and anti static properties, lens color: Clear, (Uvex S360).    Unit of Issue:  EA</t>
  </si>
  <si>
    <t>Uvex</t>
  </si>
  <si>
    <t>33000-040</t>
  </si>
  <si>
    <t>Goggles, Splash, Indirect venting, body of goggle: Green tinted PVC, lens color: Clear (STA-CLEAR), (Sellstrom 88210), (303706-5).    Unit of Issue:  EA</t>
  </si>
  <si>
    <t>Sellstrom</t>
  </si>
  <si>
    <t>33007-242</t>
  </si>
  <si>
    <t>CS</t>
  </si>
  <si>
    <t>Spray, Anti-Fogging Lens Cleaner &amp; Pump, 16oz</t>
  </si>
  <si>
    <t>CS-10</t>
  </si>
  <si>
    <t xml:space="preserve">16 oz          </t>
  </si>
  <si>
    <t>Bausch &amp; Lomb</t>
  </si>
  <si>
    <t>52848-063</t>
  </si>
  <si>
    <t>PK</t>
  </si>
  <si>
    <t>Applicator, Wood, Cotton Tip, 3",  500  per pack</t>
  </si>
  <si>
    <t>Applicator, Wood, Cotton Tip, 3", 100 per bag/5 bags per pack.    Unit of Issue:  PK</t>
  </si>
  <si>
    <t>Wood</t>
  </si>
  <si>
    <t>Hardwood</t>
  </si>
  <si>
    <t>10805-158</t>
  </si>
  <si>
    <t>Applicator, Wood, Cotton Tip, 6",  500  per pack</t>
  </si>
  <si>
    <t>Applicator, Wood, Cotton Tip, 6", 100 per bag/5 bags per pack.    Unit of Issue:  PK</t>
  </si>
  <si>
    <t>10806-001</t>
  </si>
  <si>
    <t>Beaker, Double Scale Griffin, Graduated</t>
  </si>
  <si>
    <t>Beaker, Pyrex, Graduated, Size:10ml, Corning #1000-10, (260046-7), 12 per pack,  Unit of Issue: PK</t>
  </si>
  <si>
    <t xml:space="preserve">10ml           </t>
  </si>
  <si>
    <t>Glass</t>
  </si>
  <si>
    <t>Corning</t>
  </si>
  <si>
    <t>13912-069</t>
  </si>
  <si>
    <t>Beaker, Pyrex, Graduated, Size:100ml, Corning #1000-100, (260052-1), 12 per pack. Unit of Issue: PK</t>
  </si>
  <si>
    <t xml:space="preserve">100ml          </t>
  </si>
  <si>
    <t>13912-160</t>
  </si>
  <si>
    <t>Beaker, Pyrex, Graduated, Size:1000ml, Corning #1000-1L, (260062-9), 6 per pack. Unit of Issue:PK</t>
  </si>
  <si>
    <t xml:space="preserve">1000ml         </t>
  </si>
  <si>
    <t>13912-284</t>
  </si>
  <si>
    <t>Beaker, Pyrex, Graduated, Size:150ml, Corning #1000-150, (260054-8), 12 per pack. Unit of Issue: PK</t>
  </si>
  <si>
    <t xml:space="preserve">150ml          </t>
  </si>
  <si>
    <t>13912-182</t>
  </si>
  <si>
    <t>Beaker, Pyrex, Graduated, Size:2000ml, Corning #1000-2L, (260064-5),  4 per pack. Unit of Issue: PK</t>
  </si>
  <si>
    <t xml:space="preserve">2000ml         </t>
  </si>
  <si>
    <t>13912-320</t>
  </si>
  <si>
    <t>Beaker, Pyrex, Graduated, Size:250ml, Corning #1000-250, (260056-4), 12 per pack. Unit of Issue:PK</t>
  </si>
  <si>
    <t xml:space="preserve">250ml          </t>
  </si>
  <si>
    <t>13912-207</t>
  </si>
  <si>
    <t>Beaker, Pyrex, Graduated, Size:30ml, Corning #1000-30, (260048-3), 12 per pack.  Unit of Issue:  PK</t>
  </si>
  <si>
    <t xml:space="preserve">30ml           </t>
  </si>
  <si>
    <t>13912-127</t>
  </si>
  <si>
    <t>Beaker, Pyrex, Graduated, Size:400ml, Corning #1000-400, (260058-0), 12 per pack. Unit of Issue: PK</t>
  </si>
  <si>
    <t xml:space="preserve">400ml          </t>
  </si>
  <si>
    <t>13912-229</t>
  </si>
  <si>
    <t>Beaker, Pyrex, Graduated, Size:4000ml, Corning #1000-4L, (260066-1), Unit of Issue:  EA</t>
  </si>
  <si>
    <t xml:space="preserve">4000ml         </t>
  </si>
  <si>
    <t>13912-364</t>
  </si>
  <si>
    <t>Beaker, Pyrex, Graduated, Size:50ml, Corning #1000-50, (260050-0), 12 per pack.   Unit of Issue: PK</t>
  </si>
  <si>
    <t xml:space="preserve">50ml           </t>
  </si>
  <si>
    <t>13912-149</t>
  </si>
  <si>
    <t>Beaker, Pyrex, Graduated, Size:600ml, Corning #1000-600, (260060-7), 6 per pack.   Unit of Issue: PK</t>
  </si>
  <si>
    <t xml:space="preserve">600ml          </t>
  </si>
  <si>
    <t>13912-240</t>
  </si>
  <si>
    <t>Beaker, Ingredient without Handles</t>
  </si>
  <si>
    <t>Beaker, Stainless Steel, Size: 6 qt, (260072-6).    Unit of Issue:  EA</t>
  </si>
  <si>
    <t xml:space="preserve">6 qt           </t>
  </si>
  <si>
    <t>Stainless Steel</t>
  </si>
  <si>
    <t>13975-105</t>
  </si>
  <si>
    <t>Bottle, Dropping, Clear Glass, 30 ml, w/ pipet</t>
  </si>
  <si>
    <t>Bottle, Dropping, Clear Glass, Size: 30ml (w/pipet), (260086-6).    Unit of Issue:  EA</t>
  </si>
  <si>
    <t>Wheaton Glass</t>
  </si>
  <si>
    <t>16171-425</t>
  </si>
  <si>
    <t>Bottle, Glass, w/ Poly Snap Cap, 2 dram</t>
  </si>
  <si>
    <t>Bottle, Glass, Size: 2 dram (w/poly snap cap), (260104-8), 144 per case.    Unit of Issue:  CS</t>
  </si>
  <si>
    <t xml:space="preserve">2dram          </t>
  </si>
  <si>
    <t>Wheaton</t>
  </si>
  <si>
    <t>66015-020</t>
  </si>
  <si>
    <t>Bottle, Glass, w/ Poly Snap Cap, 4 dram</t>
  </si>
  <si>
    <t>Bottle, Glass, Size: 4 dram (w/poly snap cap), (260106-4), 144 per case.    Unit of Issue:  CS</t>
  </si>
  <si>
    <t xml:space="preserve">4dram          </t>
  </si>
  <si>
    <t>66015-064</t>
  </si>
  <si>
    <t>Bottle, Glass, w/ Poly Snap Cap, 8 dram</t>
  </si>
  <si>
    <t>Bottle, Glass, Size: 8 dram (w/poly snap cap), (260108-0), 144 per case.    Unit of Issue:  CS</t>
  </si>
  <si>
    <t xml:space="preserve">8dram          </t>
  </si>
  <si>
    <t>66015-100</t>
  </si>
  <si>
    <t>Bottle, Polyethylene, 1 gal</t>
  </si>
  <si>
    <t>Bottle, Polyethylene, 1 GL (4L), w/38-430 cap,Nalge #2202-0010,(260134-0), 6 per cs.Unit of Issue: EA</t>
  </si>
  <si>
    <t xml:space="preserve">1gal           </t>
  </si>
  <si>
    <t>Polyethylene</t>
  </si>
  <si>
    <t>Nalge</t>
  </si>
  <si>
    <t>16058-189</t>
  </si>
  <si>
    <t>Bottle, Polyethylene, 2L (2 qt)</t>
  </si>
  <si>
    <t>Bottle, Polyethylene, Narrow Mouth, Size: 2L (2 qt), Nalge 2202-0005,  (260132-3).    Unit of Issue:  EA</t>
  </si>
  <si>
    <t xml:space="preserve">2 liter        </t>
  </si>
  <si>
    <t>16058-167</t>
  </si>
  <si>
    <t>Bottle, Polyethylene, Wash, 500 ml</t>
  </si>
  <si>
    <t>Bottle, Wash, Polyethylene, Size: 500ml, (260137-4), 4 per pack.    Unit of Issue:  PK</t>
  </si>
  <si>
    <t xml:space="preserve">500ml          </t>
  </si>
  <si>
    <t>16651-595</t>
  </si>
  <si>
    <t>Can, Safety, Type 1</t>
  </si>
  <si>
    <t>Can, Safety, Size: 1 gallon, (260226-5).    Unit of Issue:  EA</t>
  </si>
  <si>
    <t>Eagle</t>
  </si>
  <si>
    <t>56609-506</t>
  </si>
  <si>
    <t>Can, Waste Disposal, 5 gal</t>
  </si>
  <si>
    <t>Can, Waste Disposal, Size: 5 gallon, (260232-0).    Unit of Issue:  EA</t>
  </si>
  <si>
    <t xml:space="preserve">5gal           </t>
  </si>
  <si>
    <t>Protectoseal</t>
  </si>
  <si>
    <t>56609-014</t>
  </si>
  <si>
    <t>Clamp, 3 Prong, Dual Adjustment</t>
  </si>
  <si>
    <t>Clamp, Extension, 3 Prong, Max grip 3-5/8"   (JPL 260200-2).    Unit of Issue:  EA</t>
  </si>
  <si>
    <t xml:space="preserve">3-5/8"         </t>
  </si>
  <si>
    <t>21570-404</t>
  </si>
  <si>
    <t>Clamp, Hosecock, 3/4" Opening</t>
  </si>
  <si>
    <t>Clamp, Hosecock, 3/4" opening, (JPL 260206-0).    Unit of Issue:  EA</t>
  </si>
  <si>
    <t>21716-102</t>
  </si>
  <si>
    <t>Clamp, Test Tube, 1" dia x 5" L</t>
  </si>
  <si>
    <t>Clamp, Test Tube, 1" dia x 5" length, (25mm x 127mm)(JPL 260210-3), 10 per pack.    Unit of Issue:  PK</t>
  </si>
  <si>
    <t xml:space="preserve">1" dia x 5" L  </t>
  </si>
  <si>
    <t xml:space="preserve"> </t>
  </si>
  <si>
    <t>21770-028</t>
  </si>
  <si>
    <t>Cylinder, Glass, Graduated, 10 ml</t>
  </si>
  <si>
    <t>Cylinder, Glass, Graduated, Size: 10ml, Corning #3022-10, (260238-9).    Unit of Issue:  EA</t>
  </si>
  <si>
    <t>24710-044</t>
  </si>
  <si>
    <t>Cylinder, Glass, Graduated, 100 ml</t>
  </si>
  <si>
    <t>Cylinder, Glass, Graduated, Size: 100ml, Corning #3022-100, (260244-3).    Unit of Issue:  EA</t>
  </si>
  <si>
    <t>24710-124</t>
  </si>
  <si>
    <t>Cylinder, Glass, Graduated, 25 ml</t>
  </si>
  <si>
    <t>Cylinder, Glass, Graduated, Size: 25ml, Corning #3022-25, (260240-5).    Unit of Issue:  EA</t>
  </si>
  <si>
    <t xml:space="preserve">25ml           </t>
  </si>
  <si>
    <t>24710-066</t>
  </si>
  <si>
    <t>Cylinder, Glass, Graduated, 250 ml</t>
  </si>
  <si>
    <t>Cylinder, Glass, Graduated, Size: 250ml, Corning #3022-250, (260250-2).    Unit of Issue:  EA</t>
  </si>
  <si>
    <t>24710-168</t>
  </si>
  <si>
    <t>Cylinder, Glass, Graduated, 50 ml</t>
  </si>
  <si>
    <t>Cylinder, Glass, Graduated, Size: 50ml, Corning #3024-50, (260242-7).    Unit of Issue:  EA</t>
  </si>
  <si>
    <t>24709-737</t>
  </si>
  <si>
    <t>Depressor, Tongue, Wood</t>
  </si>
  <si>
    <t>Depressor, Tongue, Wood, Size: 6" x 11/16", (260256-7), 100 per pack.    Unit of Issue:  PK</t>
  </si>
  <si>
    <t>62505-008</t>
  </si>
  <si>
    <t>Dish, Petri, Glass, w/o Grid, 100 x 15 mm</t>
  </si>
  <si>
    <t>Dish, Petri, Glass,w/o Grid,Sz:100x15mm,Corning #3160-101,(260266-4),12 per pack.Unit of Issue: PK</t>
  </si>
  <si>
    <t xml:space="preserve">100x15mm       </t>
  </si>
  <si>
    <t>25354-069</t>
  </si>
  <si>
    <t>Dish, Pyrex, Oblong, Drying Tray</t>
  </si>
  <si>
    <t>Dish, Pyrex, Oblong, Size:11.75"x7.5"x1.75",Corning #3175-7, (260265-6), 4 per cs. Unit of Issue:  CS</t>
  </si>
  <si>
    <t>11.75x7.5x1.75i</t>
  </si>
  <si>
    <t>Pyrex</t>
  </si>
  <si>
    <t>62670-010</t>
  </si>
  <si>
    <t>Dish, Pyrex, Square Drying Tray</t>
  </si>
  <si>
    <t>Dish, Pyrex, Square, Size: 2 quart, Corning #3175-8, (260269-9), 4 per case.    Unit of Issue:  CS</t>
  </si>
  <si>
    <t xml:space="preserve">2qt            </t>
  </si>
  <si>
    <t>62670-012</t>
  </si>
  <si>
    <t>Forceps, Dissecting, Straight, 117mm</t>
  </si>
  <si>
    <t>Forceps, Dissecting, Straight, Medium Fine, File-cut Point, Stainless Steel, (260308-3), Sz:117mm,    5 per pk.    Unit of Issue: PK</t>
  </si>
  <si>
    <t xml:space="preserve">125mm          </t>
  </si>
  <si>
    <t>Grobet</t>
  </si>
  <si>
    <t>25715-043</t>
  </si>
  <si>
    <t>Funnel, Glass, Ribbed, 5.5" top dia</t>
  </si>
  <si>
    <t>Funnel, Glass, Ribbed, (JPL 260320-7), Size: 5.5" top dia.   Unit of Issue:  EA</t>
  </si>
  <si>
    <t xml:space="preserve">5.5"           </t>
  </si>
  <si>
    <t>30255-500</t>
  </si>
  <si>
    <t>Funnel, Heavy Duty Polyethylene, 101mm (4")</t>
  </si>
  <si>
    <t>Funnel, Polypropylene, High Density, Sz: 101mm (4") top i.d., (Nalge 4260-0040), 2 per pack.&gt;&gt;&gt;&gt;&gt;&gt;      (JPL 260322-9)   Unit of Issue: PK</t>
  </si>
  <si>
    <t xml:space="preserve">101mm          </t>
  </si>
  <si>
    <t>30250-062</t>
  </si>
  <si>
    <t>Funnel, Stainless Steel, 6" top dia.</t>
  </si>
  <si>
    <t>Funnel, Stainless Steel, Size: 6" top dia. (260324-5).    Unit of Issue:  EA</t>
  </si>
  <si>
    <t xml:space="preserve">6"             </t>
  </si>
  <si>
    <t>Vollrath</t>
  </si>
  <si>
    <t>36311-330</t>
  </si>
  <si>
    <t>Paper, Filter, Whatman #42, 11cm,    100pk</t>
  </si>
  <si>
    <t>Paper, Filter, Whatman #42, Ashless, 11cm, 100 per pack, (260474-8).   Unit of Issue: PK</t>
  </si>
  <si>
    <t xml:space="preserve">11cm           </t>
  </si>
  <si>
    <t>Paper</t>
  </si>
  <si>
    <t>Whatman</t>
  </si>
  <si>
    <t>28480-106</t>
  </si>
  <si>
    <t>Paper, Filter, Whatman #42, 18.5cm, 100pk</t>
  </si>
  <si>
    <t>Paper, Filter, Whatman #42, Ashless, 100 per pack, (260476-4).   Unit of Issue: PK</t>
  </si>
  <si>
    <t xml:space="preserve">18.5cm         </t>
  </si>
  <si>
    <t>28480-161</t>
  </si>
  <si>
    <t>Paper, Lens Tissues</t>
  </si>
  <si>
    <t>Clean safety glasses and goggles, microscope lens, and more with no scratching. Dust-free lens tissues are ideal for use with liquid cleaners.     PK-Book of 10 contains 50 sheets (JPL Item Nbr:260478-0)</t>
  </si>
  <si>
    <t xml:space="preserve">4 x 6in        </t>
  </si>
  <si>
    <t>52846-001</t>
  </si>
  <si>
    <t>Paper, Weighing, 6" x 6", 500pk</t>
  </si>
  <si>
    <t>Paper, weighing, Size: 6" x 6", (JPL Index #260486-1), 500 per pack.    Unit of Issue:  PK</t>
  </si>
  <si>
    <t xml:space="preserve">6" x 6"        </t>
  </si>
  <si>
    <t>12578-201</t>
  </si>
  <si>
    <t>Spatula, Double Blade, 175mm, (3pk)</t>
  </si>
  <si>
    <t>Spatula, Stainless Steel, Double Blade, Rounded and Squared Ends. Length: 175mm, (260620-6), 3 per pack.     Unit of Issue:  PK</t>
  </si>
  <si>
    <t xml:space="preserve">175mm          </t>
  </si>
  <si>
    <t>57952-107</t>
  </si>
  <si>
    <t>Syringe, Disposable, Plastic, w/out Needle</t>
  </si>
  <si>
    <t>Syringe, Disposable Plastic, Luer-Lok tip, without needle, Size: 5mL, (260710-5), 100 per pack(4 packs per case).    Unit of Issue:  PK</t>
  </si>
  <si>
    <t xml:space="preserve">5mL            </t>
  </si>
  <si>
    <t>Plastic</t>
  </si>
  <si>
    <t>BD</t>
  </si>
  <si>
    <t>BD309603</t>
  </si>
  <si>
    <t>Syringes with Luer-Lok* Tip, Sterile  PK-100 JPL ITEM Nbr:260712-7</t>
  </si>
  <si>
    <t xml:space="preserve">3mL            </t>
  </si>
  <si>
    <t>BD309585</t>
  </si>
  <si>
    <t>Syringe, Reusable Yale* 10mL</t>
  </si>
  <si>
    <t>Syringe incorporates a ground-glass barrel and plunger that are individually fitted and numbered to form an exactly matching set. Glass Luer tip.   (JPL ITEM Nbr:260720-2 Syringe, Hypodermic, Glass, 10 cc)</t>
  </si>
  <si>
    <t xml:space="preserve">10mL           </t>
  </si>
  <si>
    <t>BD2302</t>
  </si>
  <si>
    <t>Test Tube, Pyrex, 20 x 150 mm</t>
  </si>
  <si>
    <t>PYREX* brand Culture Tubes, Reusable, Borosilicate Glass, Without rim.   PK-72 (JPL ITEM Nbr:260736-4)</t>
  </si>
  <si>
    <t xml:space="preserve">20x150mm       </t>
  </si>
  <si>
    <t>Borosilicate Glass</t>
  </si>
  <si>
    <t>60820-261</t>
  </si>
  <si>
    <t>Tongs, Crucible Double Bend</t>
  </si>
  <si>
    <t>Double Bend Crucible Tongs, Serrated jaws and riveted joint. Wire size: 5mm  (JPL ITEM Nbr:260758-5 Tongs, Nichrome, 9 in)</t>
  </si>
  <si>
    <t xml:space="preserve">229mm Length   </t>
  </si>
  <si>
    <t>Nichrome</t>
  </si>
  <si>
    <t>62466-006</t>
  </si>
  <si>
    <t>Tray, Stainless Steel Instrument Tray</t>
  </si>
  <si>
    <t>Instrument Tray. For sterilization of instruments, syringes, etc. Made of stainless steel for easy cleaning and quick sterilization. Stain-proof and long lasting won't chip, break or corrode. Vol. 5qt.  U/I Ea  (JPL ITEM Nbr:260759-3)</t>
  </si>
  <si>
    <t xml:space="preserve">16.5x10 x 2.5" </t>
  </si>
  <si>
    <t>62687-069</t>
  </si>
  <si>
    <t>Tubing, Amber Latex Rubber, 1/4"ID x 5/8"OD</t>
  </si>
  <si>
    <t>Tubing, Latex, Translucent, (260788-7), Size: 1/4"ID x 5/8"OD x 3/16" wall thickness, 50ft Length per pk.  Unit of Issue: PK</t>
  </si>
  <si>
    <t xml:space="preserve">               </t>
  </si>
  <si>
    <t>Latex</t>
  </si>
  <si>
    <t>62996-145</t>
  </si>
  <si>
    <t>Tubing, Amber Latex Rubber, 3/16"ID x 5/16"OD</t>
  </si>
  <si>
    <t>Tubing, Latex, Translucent, (260786-0), Sz: 3/16"ID x 5/16"OD x 1/16" wall thickness, 50 ft. per PK(reel). Unit of Issue: PK</t>
  </si>
  <si>
    <t xml:space="preserve">3/16" x 5/16"  </t>
  </si>
  <si>
    <t>62996-418</t>
  </si>
  <si>
    <t>Syringe, Gaslight*, Point Style 2, 10ml</t>
  </si>
  <si>
    <t>Hamilton 1000 Series GASTIGHT* Syringes, Point Style 2, Teflon Luer Lock, Unit of Issue: EA</t>
  </si>
  <si>
    <t>Hamilton</t>
  </si>
  <si>
    <t>60375-588</t>
  </si>
  <si>
    <t>Cylinder Bench Clamp, model #711</t>
  </si>
  <si>
    <t>Cylinder Bench Clamp, for mounting cylinders to bench or table top, Model #711.    Unit of Issue:  EA</t>
  </si>
  <si>
    <t>Metal</t>
  </si>
  <si>
    <t>Troemner</t>
  </si>
  <si>
    <t>60142-003</t>
  </si>
  <si>
    <t>Clamp, Frame Clamp for 1/2" Rod</t>
  </si>
  <si>
    <t>Clamp, Laboratory, Rod Support, Alumalloy,  (Lab-Line #70501), (JPL 260196-0), with Allen set screws, for 1/2 inch rod.    Unit of Issue:  EA</t>
  </si>
  <si>
    <t>Labline Inst</t>
  </si>
  <si>
    <t>21574-015</t>
  </si>
  <si>
    <t>Clamp Holder, 90 Degree Clamping, 3/4" (19mm)</t>
  </si>
  <si>
    <t>Clamp Holder, Q-Clamp Design, Regular Holder (for 90 degree clamping).    Unit of Issue:  EA</t>
  </si>
  <si>
    <t>21572-501</t>
  </si>
  <si>
    <t>Applicator, Wood, Cotton Tip, 6", 1000 per pack</t>
  </si>
  <si>
    <t>Applicator, Wood, Cotton Tip, 6", 100 per bag/10 bags per pack, (260028-9).    Unit of Issue:  PK</t>
  </si>
  <si>
    <t>10806-000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</si>
</sst>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3">
    <font>
      <sz val="10"/>
      <name val="Arial"/>
      <family val="0"/>
    </font>
    <font>
      <b/>
      <sz val="10"/>
      <name val="Arial"/>
      <family val="2"/>
    </font>
    <font>
      <sz val="9"/>
      <name val="MS Sans Serif"/>
      <family val="2"/>
    </font>
  </fonts>
  <fills count="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4" fontId="2" fillId="0" borderId="0" xfId="15" applyNumberFormat="1" applyFont="1" applyFill="1" applyAlignment="1" applyProtection="1">
      <alignment horizontal="left" vertical="top" wrapText="1"/>
      <protection/>
    </xf>
    <xf numFmtId="0" fontId="1" fillId="2" borderId="1" xfId="0" applyFont="1" applyFill="1" applyBorder="1" applyAlignment="1" applyProtection="1">
      <alignment horizontal="left" vertical="top" wrapText="1"/>
      <protection/>
    </xf>
    <xf numFmtId="0" fontId="1" fillId="3" borderId="1" xfId="0" applyFont="1" applyFill="1" applyBorder="1" applyAlignment="1" applyProtection="1">
      <alignment horizontal="left" vertical="top" wrapText="1"/>
      <protection/>
    </xf>
    <xf numFmtId="164" fontId="1" fillId="3" borderId="1" xfId="0" applyNumberFormat="1" applyFont="1" applyFill="1" applyBorder="1" applyAlignment="1" applyProtection="1">
      <alignment horizontal="left" vertical="top" wrapText="1"/>
      <protection/>
    </xf>
    <xf numFmtId="10" fontId="1" fillId="3" borderId="1" xfId="0" applyNumberFormat="1" applyFont="1" applyFill="1" applyBorder="1" applyAlignment="1" applyProtection="1">
      <alignment horizontal="left" vertical="top" wrapText="1"/>
      <protection/>
    </xf>
    <xf numFmtId="4" fontId="1" fillId="3" borderId="1" xfId="0" applyNumberFormat="1" applyFont="1" applyFill="1" applyBorder="1" applyAlignment="1" applyProtection="1">
      <alignment horizontal="left" vertical="top" wrapText="1"/>
      <protection/>
    </xf>
    <xf numFmtId="0" fontId="0" fillId="0" borderId="1" xfId="0" applyBorder="1" applyAlignment="1" applyProtection="1">
      <alignment horizontal="left" vertical="top" wrapText="1"/>
      <protection/>
    </xf>
    <xf numFmtId="164" fontId="0" fillId="0" borderId="1" xfId="0" applyNumberFormat="1" applyBorder="1" applyAlignment="1" applyProtection="1">
      <alignment horizontal="left" vertical="top" wrapText="1"/>
      <protection/>
    </xf>
    <xf numFmtId="10" fontId="0" fillId="0" borderId="1" xfId="0" applyNumberFormat="1" applyBorder="1" applyAlignment="1" applyProtection="1">
      <alignment horizontal="left" vertical="top" wrapText="1"/>
      <protection/>
    </xf>
    <xf numFmtId="16" fontId="0" fillId="0" borderId="1" xfId="0" applyNumberFormat="1" applyBorder="1" applyAlignment="1" applyProtection="1">
      <alignment horizontal="left" vertical="top" wrapText="1"/>
      <protection/>
    </xf>
    <xf numFmtId="14" fontId="0" fillId="0" borderId="1" xfId="0" applyNumberFormat="1" applyBorder="1" applyAlignment="1" applyProtection="1">
      <alignment horizontal="left" vertical="top" wrapText="1"/>
      <protection/>
    </xf>
    <xf numFmtId="0" fontId="0" fillId="4" borderId="1" xfId="0" applyFill="1" applyBorder="1" applyAlignment="1" applyProtection="1">
      <alignment horizontal="left" vertical="top" wrapText="1"/>
      <protection/>
    </xf>
    <xf numFmtId="4" fontId="0" fillId="0" borderId="1" xfId="0" applyNumberFormat="1" applyBorder="1" applyAlignment="1" applyProtection="1">
      <alignment horizontal="left" vertical="top" wrapText="1"/>
      <protection/>
    </xf>
    <xf numFmtId="0" fontId="0" fillId="0" borderId="0"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43" fontId="0" fillId="0" borderId="1" xfId="15" applyFont="1" applyBorder="1" applyAlignment="1" applyProtection="1">
      <alignment horizontal="left" vertical="top" wrapText="1"/>
      <protection locked="0"/>
    </xf>
    <xf numFmtId="43" fontId="0" fillId="0" borderId="1" xfId="15"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43" fontId="0" fillId="0" borderId="1" xfId="15" applyBorder="1" applyAlignment="1" applyProtection="1">
      <alignment horizontal="left" vertical="top" wrapText="1"/>
      <protection locked="0"/>
    </xf>
    <xf numFmtId="0" fontId="0" fillId="4" borderId="1" xfId="0" applyFill="1" applyBorder="1" applyAlignment="1" applyProtection="1">
      <alignment horizontal="left" vertical="top" wrapText="1"/>
      <protection locked="0"/>
    </xf>
    <xf numFmtId="164" fontId="0" fillId="0" borderId="1" xfId="0" applyNumberFormat="1" applyBorder="1" applyAlignment="1" applyProtection="1">
      <alignment horizontal="left" vertical="top" wrapText="1"/>
      <protection locked="0"/>
    </xf>
    <xf numFmtId="10" fontId="0" fillId="0" borderId="1" xfId="0" applyNumberFormat="1" applyBorder="1" applyAlignment="1" applyProtection="1">
      <alignment horizontal="left" vertical="top" wrapText="1"/>
      <protection locked="0"/>
    </xf>
    <xf numFmtId="164" fontId="0" fillId="4" borderId="1" xfId="0" applyNumberFormat="1" applyFill="1" applyBorder="1" applyAlignment="1" applyProtection="1">
      <alignment horizontal="left" vertical="top" wrapText="1"/>
      <protection locked="0"/>
    </xf>
    <xf numFmtId="10" fontId="0" fillId="4" borderId="1" xfId="0" applyNumberFormat="1" applyFill="1" applyBorder="1" applyAlignment="1" applyProtection="1">
      <alignment horizontal="left" vertical="top"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16"/>
  <sheetViews>
    <sheetView tabSelected="1" workbookViewId="0" topLeftCell="D1">
      <selection activeCell="N816" sqref="N2:N816"/>
    </sheetView>
  </sheetViews>
  <sheetFormatPr defaultColWidth="9.140625" defaultRowHeight="12.75"/>
  <cols>
    <col min="1" max="1" width="6.8515625" style="7" customWidth="1"/>
    <col min="2" max="2" width="4.421875" style="7" customWidth="1"/>
    <col min="3" max="3" width="21.421875" style="7" customWidth="1"/>
    <col min="4" max="4" width="9.28125" style="7" customWidth="1"/>
    <col min="5" max="5" width="32.28125" style="7" customWidth="1"/>
    <col min="6" max="7" width="8.7109375" style="7" customWidth="1"/>
    <col min="8" max="8" width="15.28125" style="7" customWidth="1"/>
    <col min="9" max="10" width="11.140625" style="7" customWidth="1"/>
    <col min="11" max="11" width="12.8515625" style="8" customWidth="1"/>
    <col min="12" max="12" width="8.8515625" style="9" customWidth="1"/>
    <col min="13" max="13" width="13.57421875" style="13" customWidth="1"/>
    <col min="14" max="14" width="8.28125" style="7" customWidth="1"/>
    <col min="15" max="15" width="6.421875" style="7" customWidth="1"/>
    <col min="16" max="16384" width="9.140625" style="7" customWidth="1"/>
  </cols>
  <sheetData>
    <row r="1" spans="1:15" s="2" customFormat="1" ht="29.25" customHeight="1">
      <c r="A1" s="2" t="s">
        <v>2837</v>
      </c>
      <c r="B1" s="2" t="s">
        <v>2838</v>
      </c>
      <c r="C1" s="2" t="s">
        <v>440</v>
      </c>
      <c r="D1" s="3" t="s">
        <v>2771</v>
      </c>
      <c r="E1" s="2" t="s">
        <v>441</v>
      </c>
      <c r="F1" s="2" t="s">
        <v>2839</v>
      </c>
      <c r="G1" s="2" t="s">
        <v>2840</v>
      </c>
      <c r="H1" s="2" t="s">
        <v>2841</v>
      </c>
      <c r="I1" s="2" t="s">
        <v>2673</v>
      </c>
      <c r="J1" s="3" t="s">
        <v>2674</v>
      </c>
      <c r="K1" s="4" t="s">
        <v>2842</v>
      </c>
      <c r="L1" s="5" t="s">
        <v>2843</v>
      </c>
      <c r="M1" s="6" t="s">
        <v>2844</v>
      </c>
      <c r="N1" s="3" t="s">
        <v>2845</v>
      </c>
      <c r="O1" s="2" t="s">
        <v>2846</v>
      </c>
    </row>
    <row r="2" spans="1:15" ht="89.25">
      <c r="A2" s="7">
        <v>611294</v>
      </c>
      <c r="B2" s="7" t="s">
        <v>2861</v>
      </c>
      <c r="C2" s="7" t="s">
        <v>62</v>
      </c>
      <c r="D2" s="14"/>
      <c r="E2" s="7" t="s">
        <v>63</v>
      </c>
      <c r="F2" s="7" t="s">
        <v>2850</v>
      </c>
      <c r="G2" s="7" t="s">
        <v>2851</v>
      </c>
      <c r="H2" s="7" t="s">
        <v>604</v>
      </c>
      <c r="I2" s="7" t="s">
        <v>64</v>
      </c>
      <c r="J2" s="15"/>
      <c r="K2" s="21"/>
      <c r="L2" s="22"/>
      <c r="M2" s="1">
        <f>+K2*(1-L2)</f>
        <v>0</v>
      </c>
      <c r="N2" s="15"/>
      <c r="O2" s="7">
        <v>6</v>
      </c>
    </row>
    <row r="3" spans="1:15" ht="25.5">
      <c r="A3" s="7">
        <v>574425</v>
      </c>
      <c r="B3" s="7" t="s">
        <v>2847</v>
      </c>
      <c r="C3" s="7" t="s">
        <v>1953</v>
      </c>
      <c r="D3" s="14" t="s">
        <v>328</v>
      </c>
      <c r="E3" s="7" t="s">
        <v>1954</v>
      </c>
      <c r="F3" s="7" t="s">
        <v>2850</v>
      </c>
      <c r="G3" s="7" t="s">
        <v>2851</v>
      </c>
      <c r="H3" s="7" t="s">
        <v>2852</v>
      </c>
      <c r="I3" s="7" t="s">
        <v>1955</v>
      </c>
      <c r="J3" s="15"/>
      <c r="K3" s="21"/>
      <c r="L3" s="22"/>
      <c r="M3" s="1">
        <f aca="true" t="shared" si="0" ref="M3:M66">+K3*(1-L3)</f>
        <v>0</v>
      </c>
      <c r="N3" s="15"/>
      <c r="O3" s="7">
        <v>1</v>
      </c>
    </row>
    <row r="4" spans="1:15" ht="51">
      <c r="A4" s="7">
        <v>341822</v>
      </c>
      <c r="B4" s="7" t="s">
        <v>2847</v>
      </c>
      <c r="C4" s="7" t="s">
        <v>2483</v>
      </c>
      <c r="D4" s="14" t="s">
        <v>328</v>
      </c>
      <c r="E4" s="7" t="s">
        <v>2484</v>
      </c>
      <c r="F4" s="7" t="s">
        <v>2485</v>
      </c>
      <c r="G4" s="7" t="s">
        <v>2851</v>
      </c>
      <c r="H4" s="7" t="s">
        <v>1759</v>
      </c>
      <c r="I4" s="7" t="s">
        <v>2486</v>
      </c>
      <c r="J4" s="15"/>
      <c r="K4" s="21"/>
      <c r="L4" s="22"/>
      <c r="M4" s="1">
        <f t="shared" si="0"/>
        <v>0</v>
      </c>
      <c r="N4" s="15"/>
      <c r="O4" s="7">
        <v>13</v>
      </c>
    </row>
    <row r="5" spans="1:15" ht="51">
      <c r="A5" s="7">
        <v>341635</v>
      </c>
      <c r="B5" s="7" t="s">
        <v>2861</v>
      </c>
      <c r="C5" s="7" t="s">
        <v>1737</v>
      </c>
      <c r="D5" s="15" t="s">
        <v>364</v>
      </c>
      <c r="E5" s="7" t="s">
        <v>317</v>
      </c>
      <c r="F5" s="7" t="s">
        <v>1738</v>
      </c>
      <c r="G5" s="7" t="s">
        <v>2851</v>
      </c>
      <c r="H5" s="7" t="s">
        <v>1739</v>
      </c>
      <c r="I5" s="7" t="s">
        <v>1740</v>
      </c>
      <c r="J5" s="15"/>
      <c r="K5" s="21"/>
      <c r="L5" s="22"/>
      <c r="M5" s="1">
        <f t="shared" si="0"/>
        <v>0</v>
      </c>
      <c r="N5" s="15"/>
      <c r="O5" s="7">
        <v>1</v>
      </c>
    </row>
    <row r="6" spans="1:15" ht="38.25">
      <c r="A6" s="7">
        <v>350132</v>
      </c>
      <c r="B6" s="7" t="s">
        <v>2867</v>
      </c>
      <c r="C6" s="7" t="s">
        <v>1971</v>
      </c>
      <c r="D6" s="15" t="s">
        <v>314</v>
      </c>
      <c r="E6" s="7" t="s">
        <v>1972</v>
      </c>
      <c r="F6" s="7" t="s">
        <v>1973</v>
      </c>
      <c r="G6" s="7" t="s">
        <v>2851</v>
      </c>
      <c r="H6" s="7" t="s">
        <v>2871</v>
      </c>
      <c r="I6" s="7" t="s">
        <v>1974</v>
      </c>
      <c r="J6" s="15"/>
      <c r="K6" s="21"/>
      <c r="L6" s="22"/>
      <c r="M6" s="1">
        <f t="shared" si="0"/>
        <v>0</v>
      </c>
      <c r="N6" s="15"/>
      <c r="O6" s="7">
        <v>3</v>
      </c>
    </row>
    <row r="7" spans="1:15" ht="38.25">
      <c r="A7" s="7">
        <v>325377</v>
      </c>
      <c r="B7" s="7" t="s">
        <v>2867</v>
      </c>
      <c r="C7" s="7" t="s">
        <v>2868</v>
      </c>
      <c r="D7" s="16" t="s">
        <v>314</v>
      </c>
      <c r="E7" s="7" t="s">
        <v>2869</v>
      </c>
      <c r="F7" s="7">
        <v>3</v>
      </c>
      <c r="G7" s="7" t="s">
        <v>2870</v>
      </c>
      <c r="H7" s="7" t="s">
        <v>2871</v>
      </c>
      <c r="I7" s="7" t="s">
        <v>2872</v>
      </c>
      <c r="J7" s="15"/>
      <c r="K7" s="21"/>
      <c r="L7" s="22"/>
      <c r="M7" s="1">
        <f t="shared" si="0"/>
        <v>0</v>
      </c>
      <c r="N7" s="15"/>
      <c r="O7" s="7">
        <v>29</v>
      </c>
    </row>
    <row r="8" spans="1:15" ht="38.25">
      <c r="A8" s="7">
        <v>328248</v>
      </c>
      <c r="B8" s="7" t="s">
        <v>2867</v>
      </c>
      <c r="C8" s="7" t="s">
        <v>1714</v>
      </c>
      <c r="D8" s="15" t="s">
        <v>314</v>
      </c>
      <c r="E8" s="7" t="s">
        <v>1715</v>
      </c>
      <c r="F8" s="7" t="s">
        <v>2850</v>
      </c>
      <c r="G8" s="7" t="s">
        <v>2870</v>
      </c>
      <c r="H8" s="7" t="s">
        <v>2871</v>
      </c>
      <c r="I8" s="7" t="s">
        <v>1716</v>
      </c>
      <c r="J8" s="15"/>
      <c r="K8" s="21"/>
      <c r="L8" s="22"/>
      <c r="M8" s="1">
        <f t="shared" si="0"/>
        <v>0</v>
      </c>
      <c r="N8" s="15"/>
      <c r="O8" s="7">
        <v>124</v>
      </c>
    </row>
    <row r="9" spans="1:15" ht="38.25">
      <c r="A9" s="7">
        <v>325378</v>
      </c>
      <c r="B9" s="7" t="s">
        <v>2867</v>
      </c>
      <c r="C9" s="7" t="s">
        <v>2873</v>
      </c>
      <c r="D9" s="16" t="s">
        <v>314</v>
      </c>
      <c r="E9" s="7" t="s">
        <v>2874</v>
      </c>
      <c r="F9" s="7">
        <v>6</v>
      </c>
      <c r="G9" s="7" t="s">
        <v>2870</v>
      </c>
      <c r="H9" s="7" t="s">
        <v>2871</v>
      </c>
      <c r="I9" s="7" t="s">
        <v>2875</v>
      </c>
      <c r="J9" s="15"/>
      <c r="K9" s="21"/>
      <c r="L9" s="22"/>
      <c r="M9" s="1">
        <f t="shared" si="0"/>
        <v>0</v>
      </c>
      <c r="N9" s="15"/>
      <c r="O9" s="7">
        <v>6</v>
      </c>
    </row>
    <row r="10" spans="1:15" ht="38.25">
      <c r="A10" s="7">
        <v>328247</v>
      </c>
      <c r="B10" s="7" t="s">
        <v>2867</v>
      </c>
      <c r="C10" s="7" t="s">
        <v>3093</v>
      </c>
      <c r="D10" s="15" t="s">
        <v>314</v>
      </c>
      <c r="E10" s="7" t="s">
        <v>3094</v>
      </c>
      <c r="F10" s="7" t="s">
        <v>2850</v>
      </c>
      <c r="G10" s="7" t="s">
        <v>2870</v>
      </c>
      <c r="H10" s="7" t="s">
        <v>2871</v>
      </c>
      <c r="I10" s="7" t="s">
        <v>3095</v>
      </c>
      <c r="J10" s="15"/>
      <c r="K10" s="21"/>
      <c r="L10" s="22"/>
      <c r="M10" s="1">
        <f t="shared" si="0"/>
        <v>0</v>
      </c>
      <c r="N10" s="15"/>
      <c r="O10" s="7">
        <v>17</v>
      </c>
    </row>
    <row r="11" spans="1:15" ht="38.25">
      <c r="A11" s="7">
        <v>350134</v>
      </c>
      <c r="B11" s="7" t="s">
        <v>2867</v>
      </c>
      <c r="C11" s="7" t="s">
        <v>1978</v>
      </c>
      <c r="D11" s="15" t="s">
        <v>314</v>
      </c>
      <c r="E11" s="7" t="s">
        <v>1979</v>
      </c>
      <c r="F11" s="7" t="s">
        <v>2850</v>
      </c>
      <c r="G11" s="7" t="s">
        <v>2851</v>
      </c>
      <c r="H11" s="7" t="s">
        <v>2871</v>
      </c>
      <c r="I11" s="7" t="s">
        <v>1980</v>
      </c>
      <c r="J11" s="15"/>
      <c r="K11" s="21"/>
      <c r="L11" s="22"/>
      <c r="M11" s="1">
        <f t="shared" si="0"/>
        <v>0</v>
      </c>
      <c r="N11" s="15"/>
      <c r="O11" s="7">
        <v>19</v>
      </c>
    </row>
    <row r="12" spans="1:15" ht="38.25">
      <c r="A12" s="7">
        <v>350133</v>
      </c>
      <c r="B12" s="7" t="s">
        <v>2867</v>
      </c>
      <c r="C12" s="7" t="s">
        <v>1975</v>
      </c>
      <c r="D12" s="15" t="s">
        <v>314</v>
      </c>
      <c r="E12" s="7" t="s">
        <v>1976</v>
      </c>
      <c r="F12" s="7" t="s">
        <v>1973</v>
      </c>
      <c r="G12" s="7" t="s">
        <v>2851</v>
      </c>
      <c r="H12" s="7" t="s">
        <v>2871</v>
      </c>
      <c r="I12" s="7" t="s">
        <v>1977</v>
      </c>
      <c r="J12" s="15"/>
      <c r="K12" s="21"/>
      <c r="L12" s="22"/>
      <c r="M12" s="1">
        <f t="shared" si="0"/>
        <v>0</v>
      </c>
      <c r="N12" s="15"/>
      <c r="O12" s="7">
        <v>2</v>
      </c>
    </row>
    <row r="13" spans="1:15" ht="25.5">
      <c r="A13" s="7">
        <v>325342</v>
      </c>
      <c r="B13" s="7" t="s">
        <v>2847</v>
      </c>
      <c r="C13" s="7" t="s">
        <v>2848</v>
      </c>
      <c r="D13" s="17" t="s">
        <v>297</v>
      </c>
      <c r="E13" s="7" t="s">
        <v>2849</v>
      </c>
      <c r="F13" s="7" t="s">
        <v>2850</v>
      </c>
      <c r="G13" s="7" t="s">
        <v>2851</v>
      </c>
      <c r="H13" s="7" t="s">
        <v>2852</v>
      </c>
      <c r="I13" s="7" t="s">
        <v>2853</v>
      </c>
      <c r="J13" s="15"/>
      <c r="K13" s="21"/>
      <c r="L13" s="22"/>
      <c r="M13" s="1">
        <f t="shared" si="0"/>
        <v>0</v>
      </c>
      <c r="N13" s="15"/>
      <c r="O13" s="7">
        <v>2</v>
      </c>
    </row>
    <row r="14" spans="1:15" ht="38.25">
      <c r="A14" s="7">
        <v>496618</v>
      </c>
      <c r="B14" s="7" t="s">
        <v>2867</v>
      </c>
      <c r="C14" s="7" t="s">
        <v>616</v>
      </c>
      <c r="D14" s="15"/>
      <c r="E14" s="7" t="s">
        <v>617</v>
      </c>
      <c r="F14" s="7" t="s">
        <v>2850</v>
      </c>
      <c r="G14" s="7" t="s">
        <v>2851</v>
      </c>
      <c r="H14" s="7" t="s">
        <v>1501</v>
      </c>
      <c r="I14" s="7" t="s">
        <v>392</v>
      </c>
      <c r="J14" s="15"/>
      <c r="K14" s="21"/>
      <c r="L14" s="22"/>
      <c r="M14" s="1">
        <f t="shared" si="0"/>
        <v>0</v>
      </c>
      <c r="N14" s="15"/>
      <c r="O14" s="7">
        <v>1</v>
      </c>
    </row>
    <row r="15" spans="1:15" ht="25.5">
      <c r="A15" s="7">
        <v>611304</v>
      </c>
      <c r="B15" s="7" t="s">
        <v>2847</v>
      </c>
      <c r="C15" s="7" t="s">
        <v>73</v>
      </c>
      <c r="D15" s="15" t="s">
        <v>349</v>
      </c>
      <c r="E15" s="7" t="s">
        <v>74</v>
      </c>
      <c r="F15" s="7" t="s">
        <v>2850</v>
      </c>
      <c r="G15" s="7" t="s">
        <v>2915</v>
      </c>
      <c r="H15" s="7" t="s">
        <v>821</v>
      </c>
      <c r="I15" s="7" t="s">
        <v>75</v>
      </c>
      <c r="J15" s="15"/>
      <c r="K15" s="21"/>
      <c r="L15" s="22"/>
      <c r="M15" s="1">
        <f t="shared" si="0"/>
        <v>0</v>
      </c>
      <c r="N15" s="15"/>
      <c r="O15" s="7">
        <v>1</v>
      </c>
    </row>
    <row r="16" spans="1:15" ht="51">
      <c r="A16" s="7">
        <v>573161</v>
      </c>
      <c r="B16" s="7" t="s">
        <v>2867</v>
      </c>
      <c r="C16" s="7" t="s">
        <v>1947</v>
      </c>
      <c r="D16" s="15" t="s">
        <v>304</v>
      </c>
      <c r="E16" s="7" t="s">
        <v>1948</v>
      </c>
      <c r="F16" s="7" t="s">
        <v>2850</v>
      </c>
      <c r="G16" s="7" t="s">
        <v>2851</v>
      </c>
      <c r="H16" s="7" t="s">
        <v>2852</v>
      </c>
      <c r="I16" s="7" t="s">
        <v>1949</v>
      </c>
      <c r="J16" s="15"/>
      <c r="K16" s="21"/>
      <c r="L16" s="22"/>
      <c r="M16" s="1">
        <f t="shared" si="0"/>
        <v>0</v>
      </c>
      <c r="N16" s="15"/>
      <c r="O16" s="7">
        <v>12</v>
      </c>
    </row>
    <row r="17" spans="1:15" ht="76.5">
      <c r="A17" s="7">
        <v>610303</v>
      </c>
      <c r="B17" s="7" t="s">
        <v>2861</v>
      </c>
      <c r="C17" s="7" t="s">
        <v>503</v>
      </c>
      <c r="D17" s="14" t="s">
        <v>361</v>
      </c>
      <c r="E17" s="7" t="s">
        <v>504</v>
      </c>
      <c r="F17" s="7" t="s">
        <v>505</v>
      </c>
      <c r="G17" s="7" t="s">
        <v>1744</v>
      </c>
      <c r="H17" s="7" t="s">
        <v>2852</v>
      </c>
      <c r="I17" s="7" t="s">
        <v>506</v>
      </c>
      <c r="J17" s="15"/>
      <c r="K17" s="21"/>
      <c r="L17" s="22"/>
      <c r="M17" s="1">
        <f t="shared" si="0"/>
        <v>0</v>
      </c>
      <c r="N17" s="15"/>
      <c r="O17" s="7">
        <v>4</v>
      </c>
    </row>
    <row r="18" spans="1:15" ht="63.75">
      <c r="A18" s="7">
        <v>572677</v>
      </c>
      <c r="B18" s="7" t="s">
        <v>2867</v>
      </c>
      <c r="C18" s="7" t="s">
        <v>1940</v>
      </c>
      <c r="D18" s="14" t="s">
        <v>361</v>
      </c>
      <c r="E18" s="7" t="s">
        <v>1941</v>
      </c>
      <c r="F18" s="7" t="s">
        <v>1942</v>
      </c>
      <c r="G18" s="7" t="s">
        <v>2851</v>
      </c>
      <c r="H18" s="7" t="s">
        <v>1644</v>
      </c>
      <c r="I18" s="7" t="s">
        <v>1943</v>
      </c>
      <c r="J18" s="15"/>
      <c r="K18" s="21"/>
      <c r="L18" s="22"/>
      <c r="M18" s="1">
        <f t="shared" si="0"/>
        <v>0</v>
      </c>
      <c r="N18" s="15"/>
      <c r="O18" s="7">
        <v>1</v>
      </c>
    </row>
    <row r="19" spans="1:15" ht="76.5">
      <c r="A19" s="7">
        <v>611086</v>
      </c>
      <c r="B19" s="7" t="s">
        <v>2861</v>
      </c>
      <c r="C19" s="7" t="s">
        <v>7</v>
      </c>
      <c r="D19" s="14" t="s">
        <v>361</v>
      </c>
      <c r="E19" s="7" t="s">
        <v>8</v>
      </c>
      <c r="F19" s="7" t="s">
        <v>9</v>
      </c>
      <c r="G19" s="7" t="s">
        <v>1744</v>
      </c>
      <c r="H19" s="7" t="s">
        <v>2852</v>
      </c>
      <c r="I19" s="7" t="s">
        <v>10</v>
      </c>
      <c r="J19" s="15"/>
      <c r="K19" s="21"/>
      <c r="L19" s="22"/>
      <c r="M19" s="1">
        <f t="shared" si="0"/>
        <v>0</v>
      </c>
      <c r="N19" s="15"/>
      <c r="O19" s="7">
        <v>1</v>
      </c>
    </row>
    <row r="20" spans="1:15" ht="25.5">
      <c r="A20" s="7">
        <v>350815</v>
      </c>
      <c r="B20" s="7" t="s">
        <v>2867</v>
      </c>
      <c r="C20" s="7" t="s">
        <v>1228</v>
      </c>
      <c r="D20" s="14" t="s">
        <v>361</v>
      </c>
      <c r="E20" s="7" t="s">
        <v>1229</v>
      </c>
      <c r="F20" s="7" t="s">
        <v>1230</v>
      </c>
      <c r="G20" s="7" t="s">
        <v>2937</v>
      </c>
      <c r="H20" s="7" t="s">
        <v>1745</v>
      </c>
      <c r="I20" s="7" t="s">
        <v>1231</v>
      </c>
      <c r="J20" s="15"/>
      <c r="K20" s="21"/>
      <c r="L20" s="22"/>
      <c r="M20" s="1">
        <f t="shared" si="0"/>
        <v>0</v>
      </c>
      <c r="N20" s="15"/>
      <c r="O20" s="7">
        <v>8</v>
      </c>
    </row>
    <row r="21" spans="1:15" ht="25.5">
      <c r="A21" s="7">
        <v>350816</v>
      </c>
      <c r="B21" s="7" t="s">
        <v>2867</v>
      </c>
      <c r="C21" s="7" t="s">
        <v>1232</v>
      </c>
      <c r="D21" s="14" t="s">
        <v>361</v>
      </c>
      <c r="E21" s="7" t="s">
        <v>1233</v>
      </c>
      <c r="F21" s="7" t="s">
        <v>1234</v>
      </c>
      <c r="G21" s="7" t="s">
        <v>2937</v>
      </c>
      <c r="H21" s="7" t="s">
        <v>1745</v>
      </c>
      <c r="I21" s="7" t="s">
        <v>1235</v>
      </c>
      <c r="J21" s="15"/>
      <c r="K21" s="21"/>
      <c r="L21" s="22"/>
      <c r="M21" s="1">
        <f t="shared" si="0"/>
        <v>0</v>
      </c>
      <c r="N21" s="15"/>
      <c r="O21" s="7">
        <v>4</v>
      </c>
    </row>
    <row r="22" spans="1:15" ht="25.5">
      <c r="A22" s="7">
        <v>350817</v>
      </c>
      <c r="B22" s="7" t="s">
        <v>2867</v>
      </c>
      <c r="C22" s="7" t="s">
        <v>1232</v>
      </c>
      <c r="D22" s="14" t="s">
        <v>361</v>
      </c>
      <c r="E22" s="7" t="s">
        <v>1236</v>
      </c>
      <c r="F22" s="7" t="s">
        <v>1237</v>
      </c>
      <c r="G22" s="7" t="s">
        <v>2937</v>
      </c>
      <c r="H22" s="7" t="s">
        <v>1745</v>
      </c>
      <c r="I22" s="7" t="s">
        <v>1238</v>
      </c>
      <c r="J22" s="15"/>
      <c r="K22" s="21"/>
      <c r="L22" s="22"/>
      <c r="M22" s="1">
        <f t="shared" si="0"/>
        <v>0</v>
      </c>
      <c r="N22" s="15"/>
      <c r="O22" s="7">
        <v>5</v>
      </c>
    </row>
    <row r="23" spans="1:15" ht="63.75">
      <c r="A23" s="7">
        <v>601411</v>
      </c>
      <c r="B23" s="7" t="s">
        <v>2861</v>
      </c>
      <c r="C23" s="7" t="s">
        <v>886</v>
      </c>
      <c r="D23" s="14" t="s">
        <v>361</v>
      </c>
      <c r="E23" s="7" t="s">
        <v>2083</v>
      </c>
      <c r="F23" s="7" t="s">
        <v>2084</v>
      </c>
      <c r="G23" s="7" t="s">
        <v>2851</v>
      </c>
      <c r="H23" s="7" t="s">
        <v>2085</v>
      </c>
      <c r="I23" s="7" t="s">
        <v>2086</v>
      </c>
      <c r="J23" s="15"/>
      <c r="K23" s="21"/>
      <c r="L23" s="22"/>
      <c r="M23" s="1">
        <f t="shared" si="0"/>
        <v>0</v>
      </c>
      <c r="N23" s="15"/>
      <c r="O23" s="7">
        <v>2</v>
      </c>
    </row>
    <row r="24" spans="1:15" ht="76.5">
      <c r="A24" s="7">
        <v>345377</v>
      </c>
      <c r="B24" s="7" t="s">
        <v>2847</v>
      </c>
      <c r="C24" s="7" t="s">
        <v>2540</v>
      </c>
      <c r="D24" s="14" t="s">
        <v>333</v>
      </c>
      <c r="E24" s="7" t="s">
        <v>2541</v>
      </c>
      <c r="F24" s="7" t="s">
        <v>2850</v>
      </c>
      <c r="G24" s="7" t="s">
        <v>1734</v>
      </c>
      <c r="H24" s="7" t="s">
        <v>1759</v>
      </c>
      <c r="I24" s="7" t="s">
        <v>2542</v>
      </c>
      <c r="J24" s="15"/>
      <c r="K24" s="21"/>
      <c r="L24" s="22"/>
      <c r="M24" s="1">
        <f t="shared" si="0"/>
        <v>0</v>
      </c>
      <c r="N24" s="15"/>
      <c r="O24" s="7">
        <v>3</v>
      </c>
    </row>
    <row r="25" spans="1:15" ht="38.25">
      <c r="A25" s="7">
        <v>602706</v>
      </c>
      <c r="B25" s="7" t="s">
        <v>2847</v>
      </c>
      <c r="C25" s="7" t="s">
        <v>49</v>
      </c>
      <c r="D25" s="14" t="s">
        <v>333</v>
      </c>
      <c r="E25" s="7" t="s">
        <v>50</v>
      </c>
      <c r="F25" s="7" t="s">
        <v>2883</v>
      </c>
      <c r="G25" s="7" t="s">
        <v>2851</v>
      </c>
      <c r="H25" s="7" t="s">
        <v>2852</v>
      </c>
      <c r="I25" s="7" t="s">
        <v>51</v>
      </c>
      <c r="J25" s="15"/>
      <c r="K25" s="21"/>
      <c r="L25" s="22"/>
      <c r="M25" s="1">
        <f t="shared" si="0"/>
        <v>0</v>
      </c>
      <c r="N25" s="15"/>
      <c r="O25" s="7">
        <v>3</v>
      </c>
    </row>
    <row r="26" spans="1:15" ht="38.25">
      <c r="A26" s="7">
        <v>602707</v>
      </c>
      <c r="B26" s="7" t="s">
        <v>2847</v>
      </c>
      <c r="C26" s="7" t="s">
        <v>52</v>
      </c>
      <c r="D26" s="14" t="s">
        <v>333</v>
      </c>
      <c r="E26" s="7" t="s">
        <v>53</v>
      </c>
      <c r="F26" s="7" t="s">
        <v>2895</v>
      </c>
      <c r="G26" s="7" t="s">
        <v>2851</v>
      </c>
      <c r="H26" s="7" t="s">
        <v>2852</v>
      </c>
      <c r="I26" s="7" t="s">
        <v>54</v>
      </c>
      <c r="J26" s="15"/>
      <c r="K26" s="21"/>
      <c r="L26" s="22"/>
      <c r="M26" s="1">
        <f t="shared" si="0"/>
        <v>0</v>
      </c>
      <c r="N26" s="15"/>
      <c r="O26" s="7">
        <v>3</v>
      </c>
    </row>
    <row r="27" spans="1:15" ht="76.5">
      <c r="A27" s="7">
        <v>610202</v>
      </c>
      <c r="B27" s="7" t="s">
        <v>2847</v>
      </c>
      <c r="C27" s="7" t="s">
        <v>1513</v>
      </c>
      <c r="D27" s="15" t="s">
        <v>310</v>
      </c>
      <c r="E27" s="7" t="s">
        <v>442</v>
      </c>
      <c r="F27" s="7" t="s">
        <v>443</v>
      </c>
      <c r="G27" s="7" t="s">
        <v>1744</v>
      </c>
      <c r="H27" s="7" t="s">
        <v>1644</v>
      </c>
      <c r="I27" s="7" t="s">
        <v>444</v>
      </c>
      <c r="J27" s="15"/>
      <c r="K27" s="21"/>
      <c r="L27" s="22"/>
      <c r="M27" s="1">
        <f t="shared" si="0"/>
        <v>0</v>
      </c>
      <c r="N27" s="15"/>
      <c r="O27" s="7">
        <v>4</v>
      </c>
    </row>
    <row r="28" spans="1:15" ht="38.25">
      <c r="A28" s="7">
        <v>350711</v>
      </c>
      <c r="B28" s="7" t="s">
        <v>2847</v>
      </c>
      <c r="C28" s="7" t="s">
        <v>1139</v>
      </c>
      <c r="D28" s="15" t="s">
        <v>337</v>
      </c>
      <c r="E28" s="7" t="s">
        <v>1140</v>
      </c>
      <c r="F28" s="7" t="s">
        <v>2850</v>
      </c>
      <c r="G28" s="7" t="s">
        <v>2851</v>
      </c>
      <c r="H28" s="7" t="s">
        <v>1141</v>
      </c>
      <c r="I28" s="7" t="s">
        <v>1142</v>
      </c>
      <c r="J28" s="15"/>
      <c r="K28" s="21"/>
      <c r="L28" s="22"/>
      <c r="M28" s="1">
        <f t="shared" si="0"/>
        <v>0</v>
      </c>
      <c r="N28" s="15"/>
      <c r="O28" s="7">
        <v>2</v>
      </c>
    </row>
    <row r="29" spans="1:15" ht="38.25">
      <c r="A29" s="7">
        <v>611026</v>
      </c>
      <c r="B29" s="7" t="s">
        <v>2847</v>
      </c>
      <c r="C29" s="7" t="s">
        <v>569</v>
      </c>
      <c r="D29" s="14" t="s">
        <v>337</v>
      </c>
      <c r="E29" s="7" t="s">
        <v>570</v>
      </c>
      <c r="F29" s="7" t="s">
        <v>2850</v>
      </c>
      <c r="G29" s="7" t="s">
        <v>2851</v>
      </c>
      <c r="H29" s="7" t="s">
        <v>1644</v>
      </c>
      <c r="I29" s="7" t="s">
        <v>571</v>
      </c>
      <c r="J29" s="15"/>
      <c r="K29" s="21"/>
      <c r="L29" s="22"/>
      <c r="M29" s="1">
        <f t="shared" si="0"/>
        <v>0</v>
      </c>
      <c r="N29" s="15"/>
      <c r="O29" s="7">
        <v>13</v>
      </c>
    </row>
    <row r="30" spans="1:15" ht="38.25">
      <c r="A30" s="7">
        <v>350168</v>
      </c>
      <c r="B30" s="7" t="s">
        <v>2867</v>
      </c>
      <c r="C30" s="7" t="s">
        <v>2628</v>
      </c>
      <c r="D30" s="14" t="s">
        <v>337</v>
      </c>
      <c r="E30" s="7" t="s">
        <v>2629</v>
      </c>
      <c r="F30" s="7" t="s">
        <v>2630</v>
      </c>
      <c r="G30" s="7" t="s">
        <v>2851</v>
      </c>
      <c r="H30" s="7" t="s">
        <v>2631</v>
      </c>
      <c r="I30" s="7" t="s">
        <v>2632</v>
      </c>
      <c r="J30" s="15"/>
      <c r="K30" s="21"/>
      <c r="L30" s="22"/>
      <c r="M30" s="1">
        <f t="shared" si="0"/>
        <v>0</v>
      </c>
      <c r="N30" s="15"/>
      <c r="O30" s="7">
        <v>2</v>
      </c>
    </row>
    <row r="31" spans="1:15" ht="38.25">
      <c r="A31" s="7">
        <v>350169</v>
      </c>
      <c r="B31" s="7" t="s">
        <v>2867</v>
      </c>
      <c r="C31" s="7" t="s">
        <v>2628</v>
      </c>
      <c r="D31" s="14" t="s">
        <v>337</v>
      </c>
      <c r="E31" s="7" t="s">
        <v>2633</v>
      </c>
      <c r="F31" s="7" t="s">
        <v>2630</v>
      </c>
      <c r="G31" s="7" t="s">
        <v>2851</v>
      </c>
      <c r="H31" s="7" t="s">
        <v>2631</v>
      </c>
      <c r="I31" s="7" t="s">
        <v>2634</v>
      </c>
      <c r="J31" s="15"/>
      <c r="K31" s="21"/>
      <c r="L31" s="22"/>
      <c r="M31" s="1">
        <f t="shared" si="0"/>
        <v>0</v>
      </c>
      <c r="N31" s="15"/>
      <c r="O31" s="7">
        <v>3</v>
      </c>
    </row>
    <row r="32" spans="1:15" ht="25.5">
      <c r="A32" s="7">
        <v>350187</v>
      </c>
      <c r="B32" s="7" t="s">
        <v>2867</v>
      </c>
      <c r="C32" s="7" t="s">
        <v>2648</v>
      </c>
      <c r="D32" s="14" t="s">
        <v>299</v>
      </c>
      <c r="E32" s="7" t="s">
        <v>2649</v>
      </c>
      <c r="F32" s="7" t="s">
        <v>2895</v>
      </c>
      <c r="G32" s="7" t="s">
        <v>2851</v>
      </c>
      <c r="H32" s="7" t="s">
        <v>2643</v>
      </c>
      <c r="I32" s="7" t="s">
        <v>2650</v>
      </c>
      <c r="J32" s="15"/>
      <c r="K32" s="21"/>
      <c r="L32" s="22"/>
      <c r="M32" s="1">
        <f t="shared" si="0"/>
        <v>0</v>
      </c>
      <c r="N32" s="15"/>
      <c r="O32" s="7">
        <v>5</v>
      </c>
    </row>
    <row r="33" spans="1:15" ht="51">
      <c r="A33" s="7">
        <v>325383</v>
      </c>
      <c r="B33" s="7" t="s">
        <v>2867</v>
      </c>
      <c r="C33" s="7" t="s">
        <v>2876</v>
      </c>
      <c r="D33" s="14" t="s">
        <v>299</v>
      </c>
      <c r="E33" s="7" t="s">
        <v>2877</v>
      </c>
      <c r="F33" s="7" t="s">
        <v>2878</v>
      </c>
      <c r="G33" s="7" t="s">
        <v>2879</v>
      </c>
      <c r="H33" s="7" t="s">
        <v>2880</v>
      </c>
      <c r="I33" s="7" t="s">
        <v>2881</v>
      </c>
      <c r="J33" s="15"/>
      <c r="K33" s="21"/>
      <c r="L33" s="22"/>
      <c r="M33" s="1">
        <f t="shared" si="0"/>
        <v>0</v>
      </c>
      <c r="N33" s="15"/>
      <c r="O33" s="7">
        <v>4</v>
      </c>
    </row>
    <row r="34" spans="1:15" ht="51">
      <c r="A34" s="7">
        <v>325384</v>
      </c>
      <c r="B34" s="7" t="s">
        <v>2867</v>
      </c>
      <c r="C34" s="7" t="s">
        <v>2876</v>
      </c>
      <c r="D34" s="15" t="s">
        <v>299</v>
      </c>
      <c r="E34" s="7" t="s">
        <v>2882</v>
      </c>
      <c r="F34" s="7" t="s">
        <v>2883</v>
      </c>
      <c r="G34" s="7" t="s">
        <v>2879</v>
      </c>
      <c r="H34" s="7" t="s">
        <v>2880</v>
      </c>
      <c r="I34" s="7" t="s">
        <v>2884</v>
      </c>
      <c r="J34" s="15"/>
      <c r="K34" s="21"/>
      <c r="L34" s="22"/>
      <c r="M34" s="1">
        <f t="shared" si="0"/>
        <v>0</v>
      </c>
      <c r="N34" s="15"/>
      <c r="O34" s="7">
        <v>10</v>
      </c>
    </row>
    <row r="35" spans="1:15" ht="51">
      <c r="A35" s="7">
        <v>325385</v>
      </c>
      <c r="B35" s="7" t="s">
        <v>2867</v>
      </c>
      <c r="C35" s="7" t="s">
        <v>2876</v>
      </c>
      <c r="D35" s="15" t="s">
        <v>299</v>
      </c>
      <c r="E35" s="7" t="s">
        <v>2885</v>
      </c>
      <c r="F35" s="7" t="s">
        <v>2886</v>
      </c>
      <c r="G35" s="7" t="s">
        <v>2879</v>
      </c>
      <c r="H35" s="7" t="s">
        <v>2880</v>
      </c>
      <c r="I35" s="7" t="s">
        <v>2887</v>
      </c>
      <c r="J35" s="15"/>
      <c r="K35" s="21"/>
      <c r="L35" s="22"/>
      <c r="M35" s="1">
        <f t="shared" si="0"/>
        <v>0</v>
      </c>
      <c r="N35" s="15"/>
      <c r="O35" s="7">
        <v>5</v>
      </c>
    </row>
    <row r="36" spans="1:15" ht="51">
      <c r="A36" s="7">
        <v>325386</v>
      </c>
      <c r="B36" s="7" t="s">
        <v>2867</v>
      </c>
      <c r="C36" s="7" t="s">
        <v>2876</v>
      </c>
      <c r="D36" s="15" t="s">
        <v>299</v>
      </c>
      <c r="E36" s="7" t="s">
        <v>2888</v>
      </c>
      <c r="F36" s="7" t="s">
        <v>2889</v>
      </c>
      <c r="G36" s="7" t="s">
        <v>2879</v>
      </c>
      <c r="H36" s="7" t="s">
        <v>2880</v>
      </c>
      <c r="I36" s="7" t="s">
        <v>2890</v>
      </c>
      <c r="J36" s="15"/>
      <c r="K36" s="21"/>
      <c r="L36" s="22"/>
      <c r="M36" s="1">
        <f t="shared" si="0"/>
        <v>0</v>
      </c>
      <c r="N36" s="15"/>
      <c r="O36" s="7">
        <v>2</v>
      </c>
    </row>
    <row r="37" spans="1:15" ht="51">
      <c r="A37" s="7">
        <v>325387</v>
      </c>
      <c r="B37" s="7" t="s">
        <v>2867</v>
      </c>
      <c r="C37" s="7" t="s">
        <v>2876</v>
      </c>
      <c r="D37" s="15" t="s">
        <v>299</v>
      </c>
      <c r="E37" s="7" t="s">
        <v>2891</v>
      </c>
      <c r="F37" s="7" t="s">
        <v>2892</v>
      </c>
      <c r="G37" s="7" t="s">
        <v>2879</v>
      </c>
      <c r="H37" s="7" t="s">
        <v>2880</v>
      </c>
      <c r="I37" s="7" t="s">
        <v>2893</v>
      </c>
      <c r="J37" s="15"/>
      <c r="K37" s="21"/>
      <c r="L37" s="22"/>
      <c r="M37" s="1">
        <f t="shared" si="0"/>
        <v>0</v>
      </c>
      <c r="N37" s="15"/>
      <c r="O37" s="7">
        <v>4</v>
      </c>
    </row>
    <row r="38" spans="1:15" ht="51">
      <c r="A38" s="7">
        <v>325388</v>
      </c>
      <c r="B38" s="7" t="s">
        <v>2867</v>
      </c>
      <c r="C38" s="7" t="s">
        <v>2876</v>
      </c>
      <c r="D38" s="15" t="s">
        <v>299</v>
      </c>
      <c r="E38" s="7" t="s">
        <v>2894</v>
      </c>
      <c r="F38" s="7" t="s">
        <v>2895</v>
      </c>
      <c r="G38" s="7" t="s">
        <v>2879</v>
      </c>
      <c r="H38" s="7" t="s">
        <v>2880</v>
      </c>
      <c r="I38" s="7" t="s">
        <v>2896</v>
      </c>
      <c r="J38" s="15"/>
      <c r="K38" s="21"/>
      <c r="L38" s="22"/>
      <c r="M38" s="1">
        <f t="shared" si="0"/>
        <v>0</v>
      </c>
      <c r="N38" s="15"/>
      <c r="O38" s="7">
        <v>4</v>
      </c>
    </row>
    <row r="39" spans="1:15" ht="51">
      <c r="A39" s="7">
        <v>325389</v>
      </c>
      <c r="B39" s="7" t="s">
        <v>2867</v>
      </c>
      <c r="C39" s="7" t="s">
        <v>2876</v>
      </c>
      <c r="D39" s="15" t="s">
        <v>299</v>
      </c>
      <c r="E39" s="7" t="s">
        <v>2897</v>
      </c>
      <c r="F39" s="7" t="s">
        <v>2898</v>
      </c>
      <c r="G39" s="7" t="s">
        <v>2879</v>
      </c>
      <c r="H39" s="7" t="s">
        <v>2880</v>
      </c>
      <c r="I39" s="7" t="s">
        <v>2899</v>
      </c>
      <c r="J39" s="15"/>
      <c r="K39" s="21"/>
      <c r="L39" s="22"/>
      <c r="M39" s="1">
        <f t="shared" si="0"/>
        <v>0</v>
      </c>
      <c r="N39" s="15"/>
      <c r="O39" s="7">
        <v>2</v>
      </c>
    </row>
    <row r="40" spans="1:15" ht="51">
      <c r="A40" s="7">
        <v>325390</v>
      </c>
      <c r="B40" s="7" t="s">
        <v>2867</v>
      </c>
      <c r="C40" s="7" t="s">
        <v>2876</v>
      </c>
      <c r="D40" s="15" t="s">
        <v>299</v>
      </c>
      <c r="E40" s="7" t="s">
        <v>2900</v>
      </c>
      <c r="F40" s="7" t="s">
        <v>2901</v>
      </c>
      <c r="G40" s="7" t="s">
        <v>2879</v>
      </c>
      <c r="H40" s="7" t="s">
        <v>2880</v>
      </c>
      <c r="I40" s="7" t="s">
        <v>2902</v>
      </c>
      <c r="J40" s="15"/>
      <c r="K40" s="21"/>
      <c r="L40" s="22"/>
      <c r="M40" s="1">
        <f t="shared" si="0"/>
        <v>0</v>
      </c>
      <c r="N40" s="15"/>
      <c r="O40" s="7">
        <v>4</v>
      </c>
    </row>
    <row r="41" spans="1:15" ht="38.25">
      <c r="A41" s="7">
        <v>325391</v>
      </c>
      <c r="B41" s="7" t="s">
        <v>2847</v>
      </c>
      <c r="C41" s="7" t="s">
        <v>2876</v>
      </c>
      <c r="D41" s="15" t="s">
        <v>299</v>
      </c>
      <c r="E41" s="7" t="s">
        <v>2903</v>
      </c>
      <c r="F41" s="7" t="s">
        <v>2904</v>
      </c>
      <c r="G41" s="7" t="s">
        <v>2879</v>
      </c>
      <c r="H41" s="7" t="s">
        <v>2880</v>
      </c>
      <c r="I41" s="7" t="s">
        <v>2905</v>
      </c>
      <c r="J41" s="15"/>
      <c r="K41" s="21"/>
      <c r="L41" s="22"/>
      <c r="M41" s="1">
        <f t="shared" si="0"/>
        <v>0</v>
      </c>
      <c r="N41" s="15"/>
      <c r="O41" s="7">
        <v>12</v>
      </c>
    </row>
    <row r="42" spans="1:15" ht="51">
      <c r="A42" s="7">
        <v>325392</v>
      </c>
      <c r="B42" s="7" t="s">
        <v>2867</v>
      </c>
      <c r="C42" s="7" t="s">
        <v>2876</v>
      </c>
      <c r="D42" s="15" t="s">
        <v>299</v>
      </c>
      <c r="E42" s="7" t="s">
        <v>2906</v>
      </c>
      <c r="F42" s="7" t="s">
        <v>2907</v>
      </c>
      <c r="G42" s="7" t="s">
        <v>2879</v>
      </c>
      <c r="H42" s="7" t="s">
        <v>2880</v>
      </c>
      <c r="I42" s="7" t="s">
        <v>2908</v>
      </c>
      <c r="J42" s="15"/>
      <c r="K42" s="21"/>
      <c r="L42" s="22"/>
      <c r="M42" s="1">
        <f t="shared" si="0"/>
        <v>0</v>
      </c>
      <c r="N42" s="15"/>
      <c r="O42" s="7">
        <v>3</v>
      </c>
    </row>
    <row r="43" spans="1:15" ht="51">
      <c r="A43" s="7">
        <v>325393</v>
      </c>
      <c r="B43" s="7" t="s">
        <v>2867</v>
      </c>
      <c r="C43" s="7" t="s">
        <v>2876</v>
      </c>
      <c r="D43" s="15" t="s">
        <v>299</v>
      </c>
      <c r="E43" s="7" t="s">
        <v>2909</v>
      </c>
      <c r="F43" s="7" t="s">
        <v>2910</v>
      </c>
      <c r="G43" s="7" t="s">
        <v>2879</v>
      </c>
      <c r="H43" s="7" t="s">
        <v>2880</v>
      </c>
      <c r="I43" s="7" t="s">
        <v>2911</v>
      </c>
      <c r="J43" s="15"/>
      <c r="K43" s="21"/>
      <c r="L43" s="22"/>
      <c r="M43" s="1">
        <f t="shared" si="0"/>
        <v>0</v>
      </c>
      <c r="N43" s="15"/>
      <c r="O43" s="7">
        <v>6</v>
      </c>
    </row>
    <row r="44" spans="1:15" ht="38.25">
      <c r="A44" s="7">
        <v>341637</v>
      </c>
      <c r="B44" s="7" t="s">
        <v>2847</v>
      </c>
      <c r="C44" s="7" t="s">
        <v>1741</v>
      </c>
      <c r="D44" s="15" t="s">
        <v>299</v>
      </c>
      <c r="E44" s="7" t="s">
        <v>1742</v>
      </c>
      <c r="F44" s="7" t="s">
        <v>1743</v>
      </c>
      <c r="G44" s="7" t="s">
        <v>1744</v>
      </c>
      <c r="H44" s="7" t="s">
        <v>1745</v>
      </c>
      <c r="I44" s="7" t="s">
        <v>1746</v>
      </c>
      <c r="J44" s="15"/>
      <c r="K44" s="21"/>
      <c r="L44" s="22"/>
      <c r="M44" s="1">
        <f t="shared" si="0"/>
        <v>0</v>
      </c>
      <c r="N44" s="15"/>
      <c r="O44" s="7">
        <v>6</v>
      </c>
    </row>
    <row r="45" spans="1:15" ht="25.5">
      <c r="A45" s="7">
        <v>325396</v>
      </c>
      <c r="B45" s="7" t="s">
        <v>2847</v>
      </c>
      <c r="C45" s="7" t="s">
        <v>2912</v>
      </c>
      <c r="D45" s="15" t="s">
        <v>299</v>
      </c>
      <c r="E45" s="7" t="s">
        <v>2913</v>
      </c>
      <c r="F45" s="7" t="s">
        <v>2914</v>
      </c>
      <c r="G45" s="7" t="s">
        <v>2915</v>
      </c>
      <c r="H45" s="7" t="s">
        <v>2852</v>
      </c>
      <c r="I45" s="7" t="s">
        <v>2916</v>
      </c>
      <c r="J45" s="15"/>
      <c r="K45" s="21"/>
      <c r="L45" s="22"/>
      <c r="M45" s="1">
        <f t="shared" si="0"/>
        <v>0</v>
      </c>
      <c r="N45" s="15"/>
      <c r="O45" s="7">
        <v>2</v>
      </c>
    </row>
    <row r="46" spans="1:15" ht="38.25">
      <c r="A46" s="7">
        <v>495061</v>
      </c>
      <c r="B46" s="7" t="s">
        <v>2847</v>
      </c>
      <c r="C46" s="7" t="s">
        <v>586</v>
      </c>
      <c r="D46" s="14" t="s">
        <v>299</v>
      </c>
      <c r="E46" s="7" t="s">
        <v>587</v>
      </c>
      <c r="F46" s="7" t="s">
        <v>2850</v>
      </c>
      <c r="G46" s="7" t="s">
        <v>2851</v>
      </c>
      <c r="H46" s="7" t="s">
        <v>2938</v>
      </c>
      <c r="I46" s="7" t="s">
        <v>588</v>
      </c>
      <c r="J46" s="15"/>
      <c r="K46" s="21"/>
      <c r="L46" s="22"/>
      <c r="M46" s="1">
        <f t="shared" si="0"/>
        <v>0</v>
      </c>
      <c r="N46" s="15"/>
      <c r="O46" s="7">
        <v>4</v>
      </c>
    </row>
    <row r="47" spans="1:15" ht="63.75">
      <c r="A47" s="7">
        <v>515982</v>
      </c>
      <c r="B47" s="7" t="s">
        <v>2861</v>
      </c>
      <c r="C47" s="7" t="s">
        <v>1868</v>
      </c>
      <c r="D47" s="14" t="s">
        <v>299</v>
      </c>
      <c r="E47" s="7" t="s">
        <v>1869</v>
      </c>
      <c r="F47" s="7" t="s">
        <v>2850</v>
      </c>
      <c r="G47" s="7" t="s">
        <v>2851</v>
      </c>
      <c r="H47" s="7" t="s">
        <v>2852</v>
      </c>
      <c r="I47" s="7" t="s">
        <v>1870</v>
      </c>
      <c r="J47" s="15"/>
      <c r="K47" s="21"/>
      <c r="L47" s="22"/>
      <c r="M47" s="1">
        <f t="shared" si="0"/>
        <v>0</v>
      </c>
      <c r="N47" s="15"/>
      <c r="O47" s="7">
        <v>6</v>
      </c>
    </row>
    <row r="48" spans="1:15" ht="38.25">
      <c r="A48" s="7">
        <v>350189</v>
      </c>
      <c r="B48" s="7" t="s">
        <v>2861</v>
      </c>
      <c r="C48" s="7" t="s">
        <v>2654</v>
      </c>
      <c r="D48" s="14" t="s">
        <v>299</v>
      </c>
      <c r="E48" s="7" t="s">
        <v>2655</v>
      </c>
      <c r="F48" s="7" t="s">
        <v>2901</v>
      </c>
      <c r="G48" s="7" t="s">
        <v>2851</v>
      </c>
      <c r="H48" s="7" t="s">
        <v>2656</v>
      </c>
      <c r="I48" s="7" t="s">
        <v>2657</v>
      </c>
      <c r="J48" s="15"/>
      <c r="K48" s="21"/>
      <c r="L48" s="22"/>
      <c r="M48" s="1">
        <f t="shared" si="0"/>
        <v>0</v>
      </c>
      <c r="N48" s="15"/>
      <c r="O48" s="7">
        <v>1</v>
      </c>
    </row>
    <row r="49" spans="1:15" ht="51">
      <c r="A49" s="7">
        <v>350186</v>
      </c>
      <c r="B49" s="7" t="s">
        <v>2867</v>
      </c>
      <c r="C49" s="7" t="s">
        <v>2645</v>
      </c>
      <c r="D49" s="14" t="s">
        <v>299</v>
      </c>
      <c r="E49" s="7" t="s">
        <v>2646</v>
      </c>
      <c r="F49" s="7" t="s">
        <v>2889</v>
      </c>
      <c r="G49" s="7" t="s">
        <v>2851</v>
      </c>
      <c r="H49" s="7" t="s">
        <v>2643</v>
      </c>
      <c r="I49" s="7" t="s">
        <v>2647</v>
      </c>
      <c r="J49" s="15"/>
      <c r="K49" s="21"/>
      <c r="L49" s="22"/>
      <c r="M49" s="1">
        <f t="shared" si="0"/>
        <v>0</v>
      </c>
      <c r="N49" s="15"/>
      <c r="O49" s="7">
        <v>3</v>
      </c>
    </row>
    <row r="50" spans="1:15" ht="51">
      <c r="A50" s="7">
        <v>350183</v>
      </c>
      <c r="B50" s="7" t="s">
        <v>2867</v>
      </c>
      <c r="C50" s="7" t="s">
        <v>2641</v>
      </c>
      <c r="D50" s="15" t="s">
        <v>299</v>
      </c>
      <c r="E50" s="7" t="s">
        <v>2642</v>
      </c>
      <c r="F50" s="7" t="s">
        <v>2898</v>
      </c>
      <c r="G50" s="7" t="s">
        <v>2851</v>
      </c>
      <c r="H50" s="7" t="s">
        <v>2643</v>
      </c>
      <c r="I50" s="7" t="s">
        <v>2644</v>
      </c>
      <c r="J50" s="15"/>
      <c r="K50" s="21"/>
      <c r="L50" s="22"/>
      <c r="M50" s="1">
        <f t="shared" si="0"/>
        <v>0</v>
      </c>
      <c r="N50" s="15"/>
      <c r="O50" s="7">
        <v>1</v>
      </c>
    </row>
    <row r="51" spans="1:15" ht="51">
      <c r="A51" s="7">
        <v>350188</v>
      </c>
      <c r="B51" s="7" t="s">
        <v>2867</v>
      </c>
      <c r="C51" s="7" t="s">
        <v>2651</v>
      </c>
      <c r="D51" s="15" t="s">
        <v>299</v>
      </c>
      <c r="E51" s="7" t="s">
        <v>2652</v>
      </c>
      <c r="F51" s="7" t="s">
        <v>2910</v>
      </c>
      <c r="G51" s="7" t="s">
        <v>2851</v>
      </c>
      <c r="H51" s="7" t="s">
        <v>2643</v>
      </c>
      <c r="I51" s="7" t="s">
        <v>2653</v>
      </c>
      <c r="J51" s="15"/>
      <c r="K51" s="21"/>
      <c r="L51" s="22"/>
      <c r="M51" s="1">
        <f t="shared" si="0"/>
        <v>0</v>
      </c>
      <c r="N51" s="15"/>
      <c r="O51" s="7">
        <v>15</v>
      </c>
    </row>
    <row r="52" spans="1:15" ht="38.25">
      <c r="A52" s="7">
        <v>350176</v>
      </c>
      <c r="B52" s="7" t="s">
        <v>2867</v>
      </c>
      <c r="C52" s="7" t="s">
        <v>2635</v>
      </c>
      <c r="D52" s="15" t="s">
        <v>299</v>
      </c>
      <c r="E52" s="7" t="s">
        <v>2636</v>
      </c>
      <c r="F52" s="7" t="s">
        <v>2889</v>
      </c>
      <c r="G52" s="7" t="s">
        <v>2851</v>
      </c>
      <c r="H52" s="7" t="s">
        <v>2880</v>
      </c>
      <c r="I52" s="7" t="s">
        <v>2637</v>
      </c>
      <c r="J52" s="15"/>
      <c r="K52" s="21"/>
      <c r="L52" s="22"/>
      <c r="M52" s="1">
        <f t="shared" si="0"/>
        <v>0</v>
      </c>
      <c r="N52" s="15"/>
      <c r="O52" s="7">
        <v>2</v>
      </c>
    </row>
    <row r="53" spans="1:15" ht="38.25">
      <c r="A53" s="7">
        <v>350177</v>
      </c>
      <c r="B53" s="7" t="s">
        <v>2867</v>
      </c>
      <c r="C53" s="7" t="s">
        <v>2638</v>
      </c>
      <c r="D53" s="15" t="s">
        <v>299</v>
      </c>
      <c r="E53" s="7" t="s">
        <v>2639</v>
      </c>
      <c r="F53" s="7" t="s">
        <v>2895</v>
      </c>
      <c r="G53" s="7" t="s">
        <v>2851</v>
      </c>
      <c r="H53" s="7" t="s">
        <v>2880</v>
      </c>
      <c r="I53" s="7" t="s">
        <v>2640</v>
      </c>
      <c r="J53" s="15"/>
      <c r="K53" s="21"/>
      <c r="L53" s="22"/>
      <c r="M53" s="1">
        <f t="shared" si="0"/>
        <v>0</v>
      </c>
      <c r="N53" s="15"/>
      <c r="O53" s="7">
        <v>2</v>
      </c>
    </row>
    <row r="54" spans="1:15" ht="38.25">
      <c r="A54" s="7">
        <v>551253</v>
      </c>
      <c r="B54" s="7" t="s">
        <v>2867</v>
      </c>
      <c r="C54" s="7" t="s">
        <v>740</v>
      </c>
      <c r="D54" s="15" t="s">
        <v>299</v>
      </c>
      <c r="E54" s="7" t="s">
        <v>741</v>
      </c>
      <c r="F54" s="7" t="s">
        <v>2910</v>
      </c>
      <c r="G54" s="7" t="s">
        <v>2851</v>
      </c>
      <c r="H54" s="7" t="s">
        <v>2880</v>
      </c>
      <c r="I54" s="7" t="s">
        <v>742</v>
      </c>
      <c r="J54" s="15"/>
      <c r="K54" s="21"/>
      <c r="L54" s="22"/>
      <c r="M54" s="1">
        <f t="shared" si="0"/>
        <v>0</v>
      </c>
      <c r="N54" s="15"/>
      <c r="O54" s="7">
        <v>4</v>
      </c>
    </row>
    <row r="55" spans="1:15" ht="38.25">
      <c r="A55" s="7">
        <v>551254</v>
      </c>
      <c r="B55" s="7" t="s">
        <v>2867</v>
      </c>
      <c r="C55" s="7" t="s">
        <v>743</v>
      </c>
      <c r="D55" s="15" t="s">
        <v>299</v>
      </c>
      <c r="E55" s="7" t="s">
        <v>744</v>
      </c>
      <c r="F55" s="7" t="s">
        <v>2886</v>
      </c>
      <c r="G55" s="7" t="s">
        <v>2851</v>
      </c>
      <c r="H55" s="7" t="s">
        <v>2880</v>
      </c>
      <c r="I55" s="7" t="s">
        <v>745</v>
      </c>
      <c r="J55" s="15"/>
      <c r="K55" s="21"/>
      <c r="L55" s="22"/>
      <c r="M55" s="1">
        <f t="shared" si="0"/>
        <v>0</v>
      </c>
      <c r="N55" s="15"/>
      <c r="O55" s="7">
        <v>4</v>
      </c>
    </row>
    <row r="56" spans="1:15" ht="89.25">
      <c r="A56" s="7">
        <v>609212</v>
      </c>
      <c r="B56" s="7" t="s">
        <v>2847</v>
      </c>
      <c r="C56" s="7" t="s">
        <v>274</v>
      </c>
      <c r="D56" s="15" t="s">
        <v>299</v>
      </c>
      <c r="E56" s="7" t="s">
        <v>275</v>
      </c>
      <c r="F56" s="7" t="s">
        <v>276</v>
      </c>
      <c r="G56" s="7" t="s">
        <v>1734</v>
      </c>
      <c r="H56" s="7" t="s">
        <v>1759</v>
      </c>
      <c r="I56" s="7" t="s">
        <v>277</v>
      </c>
      <c r="J56" s="15"/>
      <c r="K56" s="21"/>
      <c r="L56" s="22"/>
      <c r="M56" s="1">
        <f t="shared" si="0"/>
        <v>0</v>
      </c>
      <c r="N56" s="15"/>
      <c r="O56" s="7">
        <v>5</v>
      </c>
    </row>
    <row r="57" spans="1:15" ht="63.75">
      <c r="A57" s="7">
        <v>610472</v>
      </c>
      <c r="B57" s="7" t="s">
        <v>2861</v>
      </c>
      <c r="C57" s="7" t="s">
        <v>510</v>
      </c>
      <c r="D57" s="15" t="s">
        <v>351</v>
      </c>
      <c r="E57" s="7" t="s">
        <v>511</v>
      </c>
      <c r="F57" s="7" t="s">
        <v>512</v>
      </c>
      <c r="G57" s="7" t="s">
        <v>2851</v>
      </c>
      <c r="H57" s="7" t="s">
        <v>2852</v>
      </c>
      <c r="I57" s="7" t="s">
        <v>513</v>
      </c>
      <c r="J57" s="15"/>
      <c r="K57" s="21"/>
      <c r="L57" s="22"/>
      <c r="M57" s="1">
        <f t="shared" si="0"/>
        <v>0</v>
      </c>
      <c r="N57" s="15"/>
      <c r="O57" s="7">
        <v>1</v>
      </c>
    </row>
    <row r="58" spans="1:15" ht="63.75">
      <c r="A58" s="7">
        <v>437962</v>
      </c>
      <c r="B58" s="7" t="s">
        <v>2861</v>
      </c>
      <c r="C58" s="7" t="s">
        <v>1588</v>
      </c>
      <c r="D58" s="15" t="s">
        <v>351</v>
      </c>
      <c r="E58" s="7" t="s">
        <v>1589</v>
      </c>
      <c r="F58" s="7" t="s">
        <v>1590</v>
      </c>
      <c r="G58" s="7" t="s">
        <v>2851</v>
      </c>
      <c r="H58" s="7" t="s">
        <v>2852</v>
      </c>
      <c r="I58" s="7" t="s">
        <v>1591</v>
      </c>
      <c r="J58" s="15"/>
      <c r="K58" s="21"/>
      <c r="L58" s="22"/>
      <c r="M58" s="1">
        <f t="shared" si="0"/>
        <v>0</v>
      </c>
      <c r="N58" s="15"/>
      <c r="O58" s="7">
        <v>6</v>
      </c>
    </row>
    <row r="59" spans="1:15" ht="51">
      <c r="A59" s="7">
        <v>437963</v>
      </c>
      <c r="B59" s="7" t="s">
        <v>2861</v>
      </c>
      <c r="C59" s="7" t="s">
        <v>1592</v>
      </c>
      <c r="D59" s="15" t="s">
        <v>351</v>
      </c>
      <c r="E59" s="7" t="s">
        <v>1593</v>
      </c>
      <c r="F59" s="7" t="s">
        <v>1594</v>
      </c>
      <c r="G59" s="7" t="s">
        <v>2851</v>
      </c>
      <c r="H59" s="7" t="s">
        <v>2852</v>
      </c>
      <c r="I59" s="7" t="s">
        <v>1595</v>
      </c>
      <c r="J59" s="15"/>
      <c r="K59" s="21"/>
      <c r="L59" s="22"/>
      <c r="M59" s="1">
        <f t="shared" si="0"/>
        <v>0</v>
      </c>
      <c r="N59" s="15"/>
      <c r="O59" s="7">
        <v>2</v>
      </c>
    </row>
    <row r="60" spans="1:15" ht="89.25">
      <c r="A60" s="7">
        <v>437964</v>
      </c>
      <c r="B60" s="7" t="s">
        <v>2861</v>
      </c>
      <c r="C60" s="7" t="s">
        <v>1596</v>
      </c>
      <c r="D60" s="15" t="s">
        <v>351</v>
      </c>
      <c r="E60" s="7" t="s">
        <v>1597</v>
      </c>
      <c r="F60" s="7" t="s">
        <v>1598</v>
      </c>
      <c r="G60" s="7" t="s">
        <v>2851</v>
      </c>
      <c r="H60" s="7" t="s">
        <v>2852</v>
      </c>
      <c r="I60" s="7" t="s">
        <v>1599</v>
      </c>
      <c r="J60" s="15"/>
      <c r="K60" s="21"/>
      <c r="L60" s="22"/>
      <c r="M60" s="1">
        <f t="shared" si="0"/>
        <v>0</v>
      </c>
      <c r="N60" s="15"/>
      <c r="O60" s="7">
        <v>2</v>
      </c>
    </row>
    <row r="61" spans="1:15" ht="38.25">
      <c r="A61" s="7">
        <v>612295</v>
      </c>
      <c r="B61" s="7" t="s">
        <v>2861</v>
      </c>
      <c r="C61" s="7" t="s">
        <v>770</v>
      </c>
      <c r="D61" s="15" t="s">
        <v>351</v>
      </c>
      <c r="E61" s="7" t="s">
        <v>771</v>
      </c>
      <c r="F61" s="7" t="s">
        <v>772</v>
      </c>
      <c r="G61" s="7" t="s">
        <v>3044</v>
      </c>
      <c r="H61" s="7" t="s">
        <v>1667</v>
      </c>
      <c r="I61" s="7" t="s">
        <v>773</v>
      </c>
      <c r="J61" s="15"/>
      <c r="K61" s="21"/>
      <c r="L61" s="22"/>
      <c r="M61" s="1">
        <f t="shared" si="0"/>
        <v>0</v>
      </c>
      <c r="N61" s="15"/>
      <c r="O61" s="7">
        <v>1</v>
      </c>
    </row>
    <row r="62" spans="1:15" ht="25.5">
      <c r="A62" s="7">
        <v>350403</v>
      </c>
      <c r="B62" s="7" t="s">
        <v>2867</v>
      </c>
      <c r="C62" s="7" t="s">
        <v>2169</v>
      </c>
      <c r="D62" s="15" t="s">
        <v>320</v>
      </c>
      <c r="E62" s="7" t="s">
        <v>2170</v>
      </c>
      <c r="F62" s="7" t="s">
        <v>2171</v>
      </c>
      <c r="G62" s="7" t="s">
        <v>2851</v>
      </c>
      <c r="H62" s="7" t="s">
        <v>1917</v>
      </c>
      <c r="I62" s="7" t="s">
        <v>2172</v>
      </c>
      <c r="J62" s="15"/>
      <c r="K62" s="21"/>
      <c r="L62" s="22"/>
      <c r="M62" s="1">
        <f t="shared" si="0"/>
        <v>0</v>
      </c>
      <c r="N62" s="15"/>
      <c r="O62" s="7">
        <v>3</v>
      </c>
    </row>
    <row r="63" spans="1:15" ht="38.25">
      <c r="A63" s="7">
        <v>373046</v>
      </c>
      <c r="B63" s="7" t="s">
        <v>2867</v>
      </c>
      <c r="C63" s="7" t="s">
        <v>2812</v>
      </c>
      <c r="D63" s="15" t="s">
        <v>320</v>
      </c>
      <c r="E63" s="7" t="s">
        <v>2813</v>
      </c>
      <c r="F63" s="7" t="s">
        <v>2850</v>
      </c>
      <c r="G63" s="7" t="s">
        <v>2851</v>
      </c>
      <c r="H63" s="7" t="s">
        <v>1822</v>
      </c>
      <c r="I63" s="7" t="s">
        <v>2814</v>
      </c>
      <c r="J63" s="15"/>
      <c r="K63" s="21"/>
      <c r="L63" s="22"/>
      <c r="M63" s="1">
        <f t="shared" si="0"/>
        <v>0</v>
      </c>
      <c r="N63" s="15"/>
      <c r="O63" s="7">
        <v>7</v>
      </c>
    </row>
    <row r="64" spans="1:15" ht="63.75">
      <c r="A64" s="7">
        <v>612684</v>
      </c>
      <c r="B64" s="7" t="s">
        <v>2861</v>
      </c>
      <c r="C64" s="7" t="s">
        <v>256</v>
      </c>
      <c r="D64" s="15" t="s">
        <v>320</v>
      </c>
      <c r="E64" s="7" t="s">
        <v>257</v>
      </c>
      <c r="F64" s="7">
        <v>25</v>
      </c>
      <c r="G64" s="7" t="s">
        <v>258</v>
      </c>
      <c r="H64" s="7" t="s">
        <v>1822</v>
      </c>
      <c r="I64" s="7" t="s">
        <v>259</v>
      </c>
      <c r="J64" s="15"/>
      <c r="K64" s="21"/>
      <c r="L64" s="22"/>
      <c r="M64" s="1">
        <f t="shared" si="0"/>
        <v>0</v>
      </c>
      <c r="N64" s="15"/>
      <c r="O64" s="7">
        <v>1</v>
      </c>
    </row>
    <row r="65" spans="1:15" ht="25.5">
      <c r="A65" s="7">
        <v>351028</v>
      </c>
      <c r="B65" s="7" t="s">
        <v>2867</v>
      </c>
      <c r="C65" s="7" t="s">
        <v>2682</v>
      </c>
      <c r="D65" s="15" t="s">
        <v>320</v>
      </c>
      <c r="E65" s="7" t="s">
        <v>2683</v>
      </c>
      <c r="F65" s="7" t="s">
        <v>2171</v>
      </c>
      <c r="G65" s="7" t="s">
        <v>2851</v>
      </c>
      <c r="H65" s="7" t="s">
        <v>1822</v>
      </c>
      <c r="I65" s="7" t="s">
        <v>2684</v>
      </c>
      <c r="J65" s="15"/>
      <c r="K65" s="21"/>
      <c r="L65" s="22"/>
      <c r="M65" s="1">
        <f t="shared" si="0"/>
        <v>0</v>
      </c>
      <c r="N65" s="15"/>
      <c r="O65" s="7">
        <v>1</v>
      </c>
    </row>
    <row r="66" spans="1:15" ht="25.5">
      <c r="A66" s="7">
        <v>351029</v>
      </c>
      <c r="B66" s="7" t="s">
        <v>2867</v>
      </c>
      <c r="C66" s="7" t="s">
        <v>2685</v>
      </c>
      <c r="D66" s="15" t="s">
        <v>320</v>
      </c>
      <c r="E66" s="7" t="s">
        <v>2686</v>
      </c>
      <c r="F66" s="7" t="s">
        <v>2687</v>
      </c>
      <c r="G66" s="7" t="s">
        <v>2851</v>
      </c>
      <c r="H66" s="7" t="s">
        <v>1822</v>
      </c>
      <c r="I66" s="7" t="s">
        <v>2688</v>
      </c>
      <c r="J66" s="15"/>
      <c r="K66" s="21"/>
      <c r="L66" s="22"/>
      <c r="M66" s="1">
        <f t="shared" si="0"/>
        <v>0</v>
      </c>
      <c r="N66" s="15"/>
      <c r="O66" s="7">
        <v>8</v>
      </c>
    </row>
    <row r="67" spans="1:15" ht="38.25">
      <c r="A67" s="7">
        <v>603499</v>
      </c>
      <c r="B67" s="7" t="s">
        <v>2847</v>
      </c>
      <c r="C67" s="7" t="s">
        <v>1168</v>
      </c>
      <c r="D67" s="15" t="s">
        <v>393</v>
      </c>
      <c r="E67" s="7" t="s">
        <v>1169</v>
      </c>
      <c r="F67" s="7" t="s">
        <v>2850</v>
      </c>
      <c r="G67" s="7" t="s">
        <v>2851</v>
      </c>
      <c r="H67" s="7" t="s">
        <v>1170</v>
      </c>
      <c r="I67" s="7" t="s">
        <v>1171</v>
      </c>
      <c r="J67" s="15"/>
      <c r="K67" s="21"/>
      <c r="L67" s="22"/>
      <c r="M67" s="1">
        <f aca="true" t="shared" si="1" ref="M67:M130">+K67*(1-L67)</f>
        <v>0</v>
      </c>
      <c r="N67" s="15"/>
      <c r="O67" s="7">
        <v>24</v>
      </c>
    </row>
    <row r="68" spans="1:15" ht="51">
      <c r="A68" s="7">
        <v>610505</v>
      </c>
      <c r="B68" s="7" t="s">
        <v>2867</v>
      </c>
      <c r="C68" s="7" t="s">
        <v>521</v>
      </c>
      <c r="D68" s="15" t="s">
        <v>385</v>
      </c>
      <c r="E68" s="7" t="s">
        <v>522</v>
      </c>
      <c r="F68" s="7" t="s">
        <v>2850</v>
      </c>
      <c r="G68" s="7" t="s">
        <v>1081</v>
      </c>
      <c r="H68" s="7" t="s">
        <v>523</v>
      </c>
      <c r="I68" s="7" t="s">
        <v>524</v>
      </c>
      <c r="J68" s="15"/>
      <c r="K68" s="21"/>
      <c r="L68" s="22"/>
      <c r="M68" s="1">
        <f t="shared" si="1"/>
        <v>0</v>
      </c>
      <c r="N68" s="15"/>
      <c r="O68" s="7">
        <v>1</v>
      </c>
    </row>
    <row r="69" spans="1:15" ht="38.25">
      <c r="A69" s="7">
        <v>350254</v>
      </c>
      <c r="B69" s="7" t="s">
        <v>2861</v>
      </c>
      <c r="C69" s="7" t="s">
        <v>2671</v>
      </c>
      <c r="D69" s="15" t="s">
        <v>300</v>
      </c>
      <c r="E69" s="7" t="s">
        <v>2672</v>
      </c>
      <c r="F69" s="7" t="s">
        <v>2895</v>
      </c>
      <c r="G69" s="7" t="s">
        <v>3057</v>
      </c>
      <c r="H69" s="7" t="s">
        <v>2880</v>
      </c>
      <c r="I69" s="7" t="s">
        <v>2039</v>
      </c>
      <c r="J69" s="15"/>
      <c r="K69" s="21"/>
      <c r="L69" s="22"/>
      <c r="M69" s="1">
        <f t="shared" si="1"/>
        <v>0</v>
      </c>
      <c r="N69" s="15"/>
      <c r="O69" s="7">
        <v>1</v>
      </c>
    </row>
    <row r="70" spans="1:15" ht="38.25">
      <c r="A70" s="7">
        <v>350230</v>
      </c>
      <c r="B70" s="7" t="s">
        <v>2861</v>
      </c>
      <c r="C70" s="7" t="s">
        <v>2663</v>
      </c>
      <c r="D70" s="15" t="s">
        <v>300</v>
      </c>
      <c r="E70" s="7" t="s">
        <v>2664</v>
      </c>
      <c r="F70" s="7" t="s">
        <v>2886</v>
      </c>
      <c r="G70" s="7" t="s">
        <v>2851</v>
      </c>
      <c r="H70" s="7" t="s">
        <v>2665</v>
      </c>
      <c r="I70" s="7" t="s">
        <v>2666</v>
      </c>
      <c r="J70" s="15"/>
      <c r="K70" s="21"/>
      <c r="L70" s="22"/>
      <c r="M70" s="1">
        <f t="shared" si="1"/>
        <v>0</v>
      </c>
      <c r="N70" s="15"/>
      <c r="O70" s="7">
        <v>5</v>
      </c>
    </row>
    <row r="71" spans="1:15" ht="38.25">
      <c r="A71" s="7">
        <v>345382</v>
      </c>
      <c r="B71" s="7" t="s">
        <v>2861</v>
      </c>
      <c r="C71" s="7" t="s">
        <v>2552</v>
      </c>
      <c r="D71" s="15" t="s">
        <v>300</v>
      </c>
      <c r="E71" s="7" t="s">
        <v>2553</v>
      </c>
      <c r="F71" s="7" t="s">
        <v>2850</v>
      </c>
      <c r="G71" s="7" t="s">
        <v>2879</v>
      </c>
      <c r="H71" s="7" t="s">
        <v>1754</v>
      </c>
      <c r="I71" s="7" t="s">
        <v>2554</v>
      </c>
      <c r="J71" s="15"/>
      <c r="K71" s="21"/>
      <c r="L71" s="22"/>
      <c r="M71" s="1">
        <f t="shared" si="1"/>
        <v>0</v>
      </c>
      <c r="N71" s="15"/>
      <c r="O71" s="7">
        <v>1</v>
      </c>
    </row>
    <row r="72" spans="1:15" ht="38.25">
      <c r="A72" s="7">
        <v>345379</v>
      </c>
      <c r="B72" s="7" t="s">
        <v>2861</v>
      </c>
      <c r="C72" s="7" t="s">
        <v>2543</v>
      </c>
      <c r="D72" s="15" t="s">
        <v>300</v>
      </c>
      <c r="E72" s="7" t="s">
        <v>2544</v>
      </c>
      <c r="F72" s="7" t="s">
        <v>2850</v>
      </c>
      <c r="G72" s="7" t="s">
        <v>2879</v>
      </c>
      <c r="H72" s="7" t="s">
        <v>1754</v>
      </c>
      <c r="I72" s="7" t="s">
        <v>2545</v>
      </c>
      <c r="J72" s="15"/>
      <c r="K72" s="21"/>
      <c r="L72" s="22"/>
      <c r="M72" s="1">
        <f t="shared" si="1"/>
        <v>0</v>
      </c>
      <c r="N72" s="15"/>
      <c r="O72" s="7">
        <v>1</v>
      </c>
    </row>
    <row r="73" spans="1:15" ht="38.25">
      <c r="A73" s="7">
        <v>345380</v>
      </c>
      <c r="B73" s="7" t="s">
        <v>2861</v>
      </c>
      <c r="C73" s="7" t="s">
        <v>2546</v>
      </c>
      <c r="D73" s="15" t="s">
        <v>300</v>
      </c>
      <c r="E73" s="7" t="s">
        <v>2547</v>
      </c>
      <c r="F73" s="7" t="s">
        <v>2850</v>
      </c>
      <c r="G73" s="7" t="s">
        <v>2879</v>
      </c>
      <c r="H73" s="7" t="s">
        <v>1754</v>
      </c>
      <c r="I73" s="7" t="s">
        <v>2548</v>
      </c>
      <c r="J73" s="15"/>
      <c r="K73" s="21"/>
      <c r="L73" s="22"/>
      <c r="M73" s="1">
        <f t="shared" si="1"/>
        <v>0</v>
      </c>
      <c r="N73" s="15"/>
      <c r="O73" s="7">
        <v>1</v>
      </c>
    </row>
    <row r="74" spans="1:15" ht="38.25">
      <c r="A74" s="7">
        <v>345381</v>
      </c>
      <c r="B74" s="7" t="s">
        <v>2861</v>
      </c>
      <c r="C74" s="7" t="s">
        <v>2549</v>
      </c>
      <c r="D74" s="15" t="s">
        <v>300</v>
      </c>
      <c r="E74" s="7" t="s">
        <v>2550</v>
      </c>
      <c r="F74" s="7" t="s">
        <v>2850</v>
      </c>
      <c r="G74" s="7" t="s">
        <v>2879</v>
      </c>
      <c r="H74" s="7" t="s">
        <v>1754</v>
      </c>
      <c r="I74" s="7" t="s">
        <v>2551</v>
      </c>
      <c r="J74" s="15"/>
      <c r="K74" s="21"/>
      <c r="L74" s="22"/>
      <c r="M74" s="1">
        <f t="shared" si="1"/>
        <v>0</v>
      </c>
      <c r="N74" s="15"/>
      <c r="O74" s="7">
        <v>1</v>
      </c>
    </row>
    <row r="75" spans="1:15" ht="76.5">
      <c r="A75" s="7">
        <v>609765</v>
      </c>
      <c r="B75" s="7" t="s">
        <v>2861</v>
      </c>
      <c r="C75" s="7" t="s">
        <v>1456</v>
      </c>
      <c r="D75" s="15" t="s">
        <v>300</v>
      </c>
      <c r="E75" s="7" t="s">
        <v>1457</v>
      </c>
      <c r="F75" s="7" t="s">
        <v>1458</v>
      </c>
      <c r="G75" s="7" t="s">
        <v>2851</v>
      </c>
      <c r="H75" s="7" t="s">
        <v>1754</v>
      </c>
      <c r="I75" s="7" t="s">
        <v>1459</v>
      </c>
      <c r="J75" s="15"/>
      <c r="K75" s="21"/>
      <c r="L75" s="22"/>
      <c r="M75" s="1">
        <f t="shared" si="1"/>
        <v>0</v>
      </c>
      <c r="N75" s="15"/>
      <c r="O75" s="7">
        <v>2</v>
      </c>
    </row>
    <row r="76" spans="1:15" ht="38.25">
      <c r="A76" s="7">
        <v>610788</v>
      </c>
      <c r="B76" s="7" t="s">
        <v>2861</v>
      </c>
      <c r="C76" s="7" t="s">
        <v>538</v>
      </c>
      <c r="D76" s="15" t="s">
        <v>300</v>
      </c>
      <c r="E76" s="7" t="s">
        <v>539</v>
      </c>
      <c r="F76" s="7" t="s">
        <v>540</v>
      </c>
      <c r="G76" s="7" t="s">
        <v>2879</v>
      </c>
      <c r="H76" s="7" t="s">
        <v>2852</v>
      </c>
      <c r="I76" s="7" t="s">
        <v>541</v>
      </c>
      <c r="J76" s="15"/>
      <c r="K76" s="21"/>
      <c r="L76" s="22"/>
      <c r="M76" s="1">
        <f t="shared" si="1"/>
        <v>0</v>
      </c>
      <c r="N76" s="15"/>
      <c r="O76" s="7">
        <v>4</v>
      </c>
    </row>
    <row r="77" spans="1:15" ht="76.5">
      <c r="A77" s="7">
        <v>612716</v>
      </c>
      <c r="B77" s="7" t="s">
        <v>2861</v>
      </c>
      <c r="C77" s="7" t="s">
        <v>896</v>
      </c>
      <c r="D77" s="15" t="s">
        <v>300</v>
      </c>
      <c r="E77" s="7" t="s">
        <v>897</v>
      </c>
      <c r="F77" s="7" t="s">
        <v>1511</v>
      </c>
      <c r="G77" s="7" t="s">
        <v>2851</v>
      </c>
      <c r="H77" s="7" t="s">
        <v>2852</v>
      </c>
      <c r="I77" s="7" t="s">
        <v>898</v>
      </c>
      <c r="J77" s="15"/>
      <c r="K77" s="21"/>
      <c r="L77" s="22"/>
      <c r="M77" s="1">
        <f t="shared" si="1"/>
        <v>0</v>
      </c>
      <c r="N77" s="15"/>
      <c r="O77" s="7">
        <v>1</v>
      </c>
    </row>
    <row r="78" spans="1:15" ht="63.75">
      <c r="A78" s="7">
        <v>611117</v>
      </c>
      <c r="B78" s="7" t="s">
        <v>2861</v>
      </c>
      <c r="C78" s="7" t="s">
        <v>621</v>
      </c>
      <c r="D78" s="15" t="s">
        <v>300</v>
      </c>
      <c r="E78" s="7" t="s">
        <v>619</v>
      </c>
      <c r="F78" s="7" t="s">
        <v>1511</v>
      </c>
      <c r="G78" s="7" t="s">
        <v>27</v>
      </c>
      <c r="H78" s="7" t="s">
        <v>2665</v>
      </c>
      <c r="I78" s="7" t="s">
        <v>622</v>
      </c>
      <c r="J78" s="15"/>
      <c r="K78" s="21"/>
      <c r="L78" s="22"/>
      <c r="M78" s="1">
        <f t="shared" si="1"/>
        <v>0</v>
      </c>
      <c r="N78" s="15"/>
      <c r="O78" s="7">
        <v>5</v>
      </c>
    </row>
    <row r="79" spans="1:15" ht="63.75">
      <c r="A79" s="7">
        <v>611116</v>
      </c>
      <c r="B79" s="7" t="s">
        <v>2861</v>
      </c>
      <c r="C79" s="7" t="s">
        <v>618</v>
      </c>
      <c r="D79" s="15" t="s">
        <v>300</v>
      </c>
      <c r="E79" s="7" t="s">
        <v>619</v>
      </c>
      <c r="F79" s="7" t="s">
        <v>1711</v>
      </c>
      <c r="G79" s="7" t="s">
        <v>27</v>
      </c>
      <c r="H79" s="7" t="s">
        <v>2665</v>
      </c>
      <c r="I79" s="7" t="s">
        <v>620</v>
      </c>
      <c r="J79" s="15"/>
      <c r="K79" s="21"/>
      <c r="L79" s="22"/>
      <c r="M79" s="1">
        <f t="shared" si="1"/>
        <v>0</v>
      </c>
      <c r="N79" s="15"/>
      <c r="O79" s="7">
        <v>7</v>
      </c>
    </row>
    <row r="80" spans="1:15" ht="38.25">
      <c r="A80" s="7">
        <v>350270</v>
      </c>
      <c r="B80" s="7" t="s">
        <v>2847</v>
      </c>
      <c r="C80" s="7" t="s">
        <v>2050</v>
      </c>
      <c r="D80" s="15" t="s">
        <v>300</v>
      </c>
      <c r="E80" s="7" t="s">
        <v>339</v>
      </c>
      <c r="F80" s="7" t="s">
        <v>2051</v>
      </c>
      <c r="G80" s="7" t="s">
        <v>2937</v>
      </c>
      <c r="H80" s="7" t="s">
        <v>2938</v>
      </c>
      <c r="I80" s="7" t="s">
        <v>2052</v>
      </c>
      <c r="J80" s="15"/>
      <c r="K80" s="21"/>
      <c r="L80" s="22"/>
      <c r="M80" s="1">
        <f t="shared" si="1"/>
        <v>0</v>
      </c>
      <c r="N80" s="15"/>
      <c r="O80" s="7">
        <v>2</v>
      </c>
    </row>
    <row r="81" spans="1:15" ht="63.75">
      <c r="A81" s="7">
        <v>602370</v>
      </c>
      <c r="B81" s="7" t="s">
        <v>2847</v>
      </c>
      <c r="C81" s="7" t="s">
        <v>2050</v>
      </c>
      <c r="D81" s="15" t="s">
        <v>300</v>
      </c>
      <c r="E81" s="7" t="s">
        <v>394</v>
      </c>
      <c r="F81" s="7" t="s">
        <v>977</v>
      </c>
      <c r="G81" s="7" t="s">
        <v>2937</v>
      </c>
      <c r="H81" s="7" t="s">
        <v>2938</v>
      </c>
      <c r="I81" s="7" t="s">
        <v>978</v>
      </c>
      <c r="J81" s="15"/>
      <c r="K81" s="21"/>
      <c r="L81" s="22"/>
      <c r="M81" s="1">
        <f t="shared" si="1"/>
        <v>0</v>
      </c>
      <c r="N81" s="15"/>
      <c r="O81" s="7">
        <v>2</v>
      </c>
    </row>
    <row r="82" spans="1:15" ht="38.25">
      <c r="A82" s="7">
        <v>350269</v>
      </c>
      <c r="B82" s="7" t="s">
        <v>2847</v>
      </c>
      <c r="C82" s="7" t="s">
        <v>2047</v>
      </c>
      <c r="D82" s="15" t="s">
        <v>300</v>
      </c>
      <c r="E82" s="7" t="s">
        <v>338</v>
      </c>
      <c r="F82" s="7" t="s">
        <v>2048</v>
      </c>
      <c r="G82" s="7" t="s">
        <v>2937</v>
      </c>
      <c r="H82" s="7" t="s">
        <v>2938</v>
      </c>
      <c r="I82" s="7" t="s">
        <v>2049</v>
      </c>
      <c r="J82" s="15"/>
      <c r="K82" s="21"/>
      <c r="L82" s="22"/>
      <c r="M82" s="1">
        <f t="shared" si="1"/>
        <v>0</v>
      </c>
      <c r="N82" s="15"/>
      <c r="O82" s="7">
        <v>5</v>
      </c>
    </row>
    <row r="83" spans="1:15" ht="76.5">
      <c r="A83" s="7">
        <v>602557</v>
      </c>
      <c r="B83" s="7" t="s">
        <v>2867</v>
      </c>
      <c r="C83" s="7" t="s">
        <v>1005</v>
      </c>
      <c r="D83" s="15" t="s">
        <v>300</v>
      </c>
      <c r="E83" s="7" t="s">
        <v>1006</v>
      </c>
      <c r="F83" s="7" t="s">
        <v>2378</v>
      </c>
      <c r="G83" s="7" t="s">
        <v>1007</v>
      </c>
      <c r="H83" s="7" t="s">
        <v>2938</v>
      </c>
      <c r="I83" s="7" t="s">
        <v>1008</v>
      </c>
      <c r="J83" s="15"/>
      <c r="K83" s="21"/>
      <c r="L83" s="22"/>
      <c r="M83" s="1">
        <f t="shared" si="1"/>
        <v>0</v>
      </c>
      <c r="N83" s="15"/>
      <c r="O83" s="7">
        <v>1</v>
      </c>
    </row>
    <row r="84" spans="1:15" ht="89.25">
      <c r="A84" s="7">
        <v>612588</v>
      </c>
      <c r="B84" s="7" t="s">
        <v>2861</v>
      </c>
      <c r="C84" s="7" t="s">
        <v>240</v>
      </c>
      <c r="D84" s="18" t="s">
        <v>352</v>
      </c>
      <c r="E84" s="7" t="s">
        <v>241</v>
      </c>
      <c r="F84" s="7" t="s">
        <v>71</v>
      </c>
      <c r="G84" s="7" t="s">
        <v>2879</v>
      </c>
      <c r="H84" s="7" t="s">
        <v>2880</v>
      </c>
      <c r="I84" s="7" t="s">
        <v>242</v>
      </c>
      <c r="J84" s="15"/>
      <c r="K84" s="21"/>
      <c r="L84" s="22"/>
      <c r="M84" s="1">
        <f t="shared" si="1"/>
        <v>0</v>
      </c>
      <c r="N84" s="15"/>
      <c r="O84" s="7">
        <v>1</v>
      </c>
    </row>
    <row r="85" spans="1:15" ht="38.25">
      <c r="A85" s="7">
        <v>325401</v>
      </c>
      <c r="B85" s="7" t="s">
        <v>2847</v>
      </c>
      <c r="C85" s="7" t="s">
        <v>2917</v>
      </c>
      <c r="D85" s="17" t="s">
        <v>300</v>
      </c>
      <c r="E85" s="7" t="s">
        <v>2918</v>
      </c>
      <c r="F85" s="7" t="s">
        <v>2898</v>
      </c>
      <c r="G85" s="7" t="s">
        <v>2879</v>
      </c>
      <c r="H85" s="7" t="s">
        <v>2919</v>
      </c>
      <c r="I85" s="7" t="s">
        <v>2920</v>
      </c>
      <c r="J85" s="15"/>
      <c r="K85" s="21"/>
      <c r="L85" s="22"/>
      <c r="M85" s="1">
        <f t="shared" si="1"/>
        <v>0</v>
      </c>
      <c r="N85" s="15"/>
      <c r="O85" s="7">
        <v>6</v>
      </c>
    </row>
    <row r="86" spans="1:15" ht="38.25">
      <c r="A86" s="7">
        <v>325412</v>
      </c>
      <c r="B86" s="7" t="s">
        <v>2861</v>
      </c>
      <c r="C86" s="7" t="s">
        <v>2921</v>
      </c>
      <c r="D86" s="17" t="s">
        <v>300</v>
      </c>
      <c r="E86" s="7" t="s">
        <v>2922</v>
      </c>
      <c r="F86" s="7" t="s">
        <v>2923</v>
      </c>
      <c r="G86" s="7" t="s">
        <v>2879</v>
      </c>
      <c r="H86" s="7" t="s">
        <v>2924</v>
      </c>
      <c r="I86" s="7" t="s">
        <v>2925</v>
      </c>
      <c r="J86" s="15"/>
      <c r="K86" s="21"/>
      <c r="L86" s="22"/>
      <c r="M86" s="1">
        <f t="shared" si="1"/>
        <v>0</v>
      </c>
      <c r="N86" s="15"/>
      <c r="O86" s="7">
        <v>4</v>
      </c>
    </row>
    <row r="87" spans="1:15" ht="38.25">
      <c r="A87" s="7">
        <v>325413</v>
      </c>
      <c r="B87" s="7" t="s">
        <v>2861</v>
      </c>
      <c r="C87" s="7" t="s">
        <v>2926</v>
      </c>
      <c r="D87" s="17" t="s">
        <v>300</v>
      </c>
      <c r="E87" s="7" t="s">
        <v>2927</v>
      </c>
      <c r="F87" s="7" t="s">
        <v>2928</v>
      </c>
      <c r="G87" s="7" t="s">
        <v>2879</v>
      </c>
      <c r="H87" s="7" t="s">
        <v>2924</v>
      </c>
      <c r="I87" s="7" t="s">
        <v>2929</v>
      </c>
      <c r="J87" s="15"/>
      <c r="K87" s="21"/>
      <c r="L87" s="22"/>
      <c r="M87" s="1">
        <f t="shared" si="1"/>
        <v>0</v>
      </c>
      <c r="N87" s="15"/>
      <c r="O87" s="7">
        <v>1</v>
      </c>
    </row>
    <row r="88" spans="1:15" ht="38.25">
      <c r="A88" s="7">
        <v>325414</v>
      </c>
      <c r="B88" s="7" t="s">
        <v>2861</v>
      </c>
      <c r="C88" s="7" t="s">
        <v>2930</v>
      </c>
      <c r="D88" s="17" t="s">
        <v>300</v>
      </c>
      <c r="E88" s="7" t="s">
        <v>2931</v>
      </c>
      <c r="F88" s="7" t="s">
        <v>2932</v>
      </c>
      <c r="G88" s="7" t="s">
        <v>2879</v>
      </c>
      <c r="H88" s="7" t="s">
        <v>2924</v>
      </c>
      <c r="I88" s="7" t="s">
        <v>2933</v>
      </c>
      <c r="J88" s="15"/>
      <c r="K88" s="21"/>
      <c r="L88" s="22"/>
      <c r="M88" s="1">
        <f t="shared" si="1"/>
        <v>0</v>
      </c>
      <c r="N88" s="15"/>
      <c r="O88" s="7">
        <v>1</v>
      </c>
    </row>
    <row r="89" spans="1:15" ht="63.75">
      <c r="A89" s="7">
        <v>350265</v>
      </c>
      <c r="B89" s="7" t="s">
        <v>2861</v>
      </c>
      <c r="C89" s="7" t="s">
        <v>2040</v>
      </c>
      <c r="D89" s="15" t="s">
        <v>300</v>
      </c>
      <c r="E89" s="7" t="s">
        <v>2041</v>
      </c>
      <c r="F89" s="7" t="s">
        <v>2669</v>
      </c>
      <c r="G89" s="7" t="s">
        <v>2851</v>
      </c>
      <c r="H89" s="7" t="s">
        <v>1754</v>
      </c>
      <c r="I89" s="7" t="s">
        <v>2042</v>
      </c>
      <c r="J89" s="15"/>
      <c r="K89" s="21"/>
      <c r="L89" s="22"/>
      <c r="M89" s="1">
        <f t="shared" si="1"/>
        <v>0</v>
      </c>
      <c r="N89" s="15"/>
      <c r="O89" s="7">
        <v>2</v>
      </c>
    </row>
    <row r="90" spans="1:15" ht="38.25">
      <c r="A90" s="7">
        <v>394593</v>
      </c>
      <c r="B90" s="7" t="s">
        <v>2861</v>
      </c>
      <c r="C90" s="7" t="s">
        <v>1534</v>
      </c>
      <c r="D90" s="15" t="s">
        <v>300</v>
      </c>
      <c r="E90" s="7" t="s">
        <v>1535</v>
      </c>
      <c r="F90" s="7" t="s">
        <v>2850</v>
      </c>
      <c r="G90" s="7" t="s">
        <v>2851</v>
      </c>
      <c r="H90" s="7" t="s">
        <v>1754</v>
      </c>
      <c r="I90" s="7" t="s">
        <v>1536</v>
      </c>
      <c r="J90" s="15"/>
      <c r="K90" s="21"/>
      <c r="L90" s="22"/>
      <c r="M90" s="1">
        <f t="shared" si="1"/>
        <v>0</v>
      </c>
      <c r="N90" s="15"/>
      <c r="O90" s="7">
        <v>5</v>
      </c>
    </row>
    <row r="91" spans="1:15" ht="63.75">
      <c r="A91" s="7">
        <v>350266</v>
      </c>
      <c r="B91" s="7" t="s">
        <v>2861</v>
      </c>
      <c r="C91" s="7" t="s">
        <v>2043</v>
      </c>
      <c r="D91" s="15" t="s">
        <v>300</v>
      </c>
      <c r="E91" s="7" t="s">
        <v>2044</v>
      </c>
      <c r="F91" s="7" t="s">
        <v>2045</v>
      </c>
      <c r="G91" s="7" t="s">
        <v>2851</v>
      </c>
      <c r="H91" s="7" t="s">
        <v>1754</v>
      </c>
      <c r="I91" s="7" t="s">
        <v>2046</v>
      </c>
      <c r="J91" s="15"/>
      <c r="K91" s="21"/>
      <c r="L91" s="22"/>
      <c r="M91" s="1">
        <f t="shared" si="1"/>
        <v>0</v>
      </c>
      <c r="N91" s="15"/>
      <c r="O91" s="7">
        <v>3</v>
      </c>
    </row>
    <row r="92" spans="1:15" ht="38.25">
      <c r="A92" s="7">
        <v>394594</v>
      </c>
      <c r="B92" s="7" t="s">
        <v>2861</v>
      </c>
      <c r="C92" s="7" t="s">
        <v>1537</v>
      </c>
      <c r="D92" s="15" t="s">
        <v>300</v>
      </c>
      <c r="E92" s="7" t="s">
        <v>1538</v>
      </c>
      <c r="F92" s="7" t="s">
        <v>2850</v>
      </c>
      <c r="G92" s="7" t="s">
        <v>2851</v>
      </c>
      <c r="H92" s="7" t="s">
        <v>1754</v>
      </c>
      <c r="I92" s="7" t="s">
        <v>1539</v>
      </c>
      <c r="J92" s="15"/>
      <c r="K92" s="21"/>
      <c r="L92" s="22"/>
      <c r="M92" s="1">
        <f t="shared" si="1"/>
        <v>0</v>
      </c>
      <c r="N92" s="15"/>
      <c r="O92" s="7">
        <v>1</v>
      </c>
    </row>
    <row r="93" spans="1:15" ht="38.25">
      <c r="A93" s="7">
        <v>394596</v>
      </c>
      <c r="B93" s="7" t="s">
        <v>2861</v>
      </c>
      <c r="C93" s="7" t="s">
        <v>1540</v>
      </c>
      <c r="D93" s="15" t="s">
        <v>300</v>
      </c>
      <c r="E93" s="7" t="s">
        <v>1541</v>
      </c>
      <c r="F93" s="7" t="s">
        <v>2850</v>
      </c>
      <c r="G93" s="7" t="s">
        <v>2851</v>
      </c>
      <c r="H93" s="7" t="s">
        <v>1754</v>
      </c>
      <c r="I93" s="7" t="s">
        <v>1542</v>
      </c>
      <c r="J93" s="15"/>
      <c r="K93" s="21"/>
      <c r="L93" s="22"/>
      <c r="M93" s="1">
        <f t="shared" si="1"/>
        <v>0</v>
      </c>
      <c r="N93" s="15"/>
      <c r="O93" s="7">
        <v>2</v>
      </c>
    </row>
    <row r="94" spans="1:15" ht="51">
      <c r="A94" s="7">
        <v>341645</v>
      </c>
      <c r="B94" s="7" t="s">
        <v>2867</v>
      </c>
      <c r="C94" s="7" t="s">
        <v>1747</v>
      </c>
      <c r="D94" s="15" t="s">
        <v>300</v>
      </c>
      <c r="E94" s="7" t="s">
        <v>1748</v>
      </c>
      <c r="F94" s="7" t="s">
        <v>2895</v>
      </c>
      <c r="G94" s="7" t="s">
        <v>1749</v>
      </c>
      <c r="H94" s="7" t="s">
        <v>2938</v>
      </c>
      <c r="I94" s="7" t="s">
        <v>1750</v>
      </c>
      <c r="J94" s="15"/>
      <c r="K94" s="21"/>
      <c r="L94" s="22"/>
      <c r="M94" s="1">
        <f t="shared" si="1"/>
        <v>0</v>
      </c>
      <c r="N94" s="15"/>
      <c r="O94" s="7">
        <v>1</v>
      </c>
    </row>
    <row r="95" spans="1:15" ht="38.25">
      <c r="A95" s="7">
        <v>466992</v>
      </c>
      <c r="B95" s="7" t="s">
        <v>2861</v>
      </c>
      <c r="C95" s="7" t="s">
        <v>1669</v>
      </c>
      <c r="D95" s="15" t="s">
        <v>300</v>
      </c>
      <c r="E95" s="7" t="s">
        <v>1670</v>
      </c>
      <c r="F95" s="7" t="s">
        <v>2850</v>
      </c>
      <c r="G95" s="7" t="s">
        <v>2851</v>
      </c>
      <c r="H95" s="7" t="s">
        <v>2880</v>
      </c>
      <c r="I95" s="7" t="s">
        <v>1671</v>
      </c>
      <c r="J95" s="15"/>
      <c r="K95" s="21"/>
      <c r="L95" s="22"/>
      <c r="M95" s="1">
        <f t="shared" si="1"/>
        <v>0</v>
      </c>
      <c r="N95" s="15"/>
      <c r="O95" s="7">
        <v>2</v>
      </c>
    </row>
    <row r="96" spans="1:15" ht="25.5">
      <c r="A96" s="7">
        <v>350095</v>
      </c>
      <c r="B96" s="7" t="s">
        <v>2847</v>
      </c>
      <c r="C96" s="7" t="s">
        <v>2568</v>
      </c>
      <c r="D96" s="15" t="s">
        <v>300</v>
      </c>
      <c r="E96" s="7" t="s">
        <v>2569</v>
      </c>
      <c r="F96" s="7" t="s">
        <v>2570</v>
      </c>
      <c r="G96" s="7" t="s">
        <v>2851</v>
      </c>
      <c r="H96" s="7" t="s">
        <v>2938</v>
      </c>
      <c r="I96" s="7" t="s">
        <v>2571</v>
      </c>
      <c r="J96" s="15"/>
      <c r="K96" s="21"/>
      <c r="L96" s="22"/>
      <c r="M96" s="1">
        <f t="shared" si="1"/>
        <v>0</v>
      </c>
      <c r="N96" s="15"/>
      <c r="O96" s="7">
        <v>134</v>
      </c>
    </row>
    <row r="97" spans="1:15" ht="38.25">
      <c r="A97" s="7">
        <v>350091</v>
      </c>
      <c r="B97" s="7" t="s">
        <v>2867</v>
      </c>
      <c r="C97" s="7" t="s">
        <v>2555</v>
      </c>
      <c r="D97" s="15" t="s">
        <v>300</v>
      </c>
      <c r="E97" s="7" t="s">
        <v>2556</v>
      </c>
      <c r="F97" s="7" t="s">
        <v>1910</v>
      </c>
      <c r="G97" s="7" t="s">
        <v>2851</v>
      </c>
      <c r="H97" s="7" t="s">
        <v>2938</v>
      </c>
      <c r="I97" s="7" t="s">
        <v>2557</v>
      </c>
      <c r="J97" s="15"/>
      <c r="K97" s="21"/>
      <c r="L97" s="22"/>
      <c r="M97" s="1">
        <f t="shared" si="1"/>
        <v>0</v>
      </c>
      <c r="N97" s="15"/>
      <c r="O97" s="7">
        <v>4</v>
      </c>
    </row>
    <row r="98" spans="1:15" ht="38.25">
      <c r="A98" s="7">
        <v>350092</v>
      </c>
      <c r="B98" s="7" t="s">
        <v>2867</v>
      </c>
      <c r="C98" s="7" t="s">
        <v>2558</v>
      </c>
      <c r="D98" s="15" t="s">
        <v>300</v>
      </c>
      <c r="E98" s="7" t="s">
        <v>2559</v>
      </c>
      <c r="F98" s="7" t="s">
        <v>2895</v>
      </c>
      <c r="G98" s="7" t="s">
        <v>2851</v>
      </c>
      <c r="H98" s="7" t="s">
        <v>2938</v>
      </c>
      <c r="I98" s="7" t="s">
        <v>2560</v>
      </c>
      <c r="J98" s="15"/>
      <c r="K98" s="21"/>
      <c r="L98" s="22"/>
      <c r="M98" s="1">
        <f t="shared" si="1"/>
        <v>0</v>
      </c>
      <c r="N98" s="15"/>
      <c r="O98" s="7">
        <v>2</v>
      </c>
    </row>
    <row r="99" spans="1:15" ht="38.25">
      <c r="A99" s="7">
        <v>350093</v>
      </c>
      <c r="B99" s="7" t="s">
        <v>2867</v>
      </c>
      <c r="C99" s="7" t="s">
        <v>2561</v>
      </c>
      <c r="D99" s="15" t="s">
        <v>300</v>
      </c>
      <c r="E99" s="7" t="s">
        <v>2562</v>
      </c>
      <c r="F99" s="7" t="s">
        <v>2946</v>
      </c>
      <c r="G99" s="7" t="s">
        <v>2851</v>
      </c>
      <c r="H99" s="7" t="s">
        <v>2938</v>
      </c>
      <c r="I99" s="7" t="s">
        <v>2563</v>
      </c>
      <c r="J99" s="15"/>
      <c r="K99" s="21"/>
      <c r="L99" s="22"/>
      <c r="M99" s="1">
        <f t="shared" si="1"/>
        <v>0</v>
      </c>
      <c r="N99" s="15"/>
      <c r="O99" s="7">
        <v>6</v>
      </c>
    </row>
    <row r="100" spans="1:15" ht="25.5">
      <c r="A100" s="7">
        <v>350094</v>
      </c>
      <c r="B100" s="7" t="s">
        <v>2867</v>
      </c>
      <c r="C100" s="7" t="s">
        <v>2564</v>
      </c>
      <c r="D100" s="15" t="s">
        <v>300</v>
      </c>
      <c r="E100" s="7" t="s">
        <v>2565</v>
      </c>
      <c r="F100" s="7" t="s">
        <v>2566</v>
      </c>
      <c r="G100" s="7" t="s">
        <v>2851</v>
      </c>
      <c r="H100" s="7" t="s">
        <v>2938</v>
      </c>
      <c r="I100" s="7" t="s">
        <v>2567</v>
      </c>
      <c r="J100" s="15"/>
      <c r="K100" s="21"/>
      <c r="L100" s="22"/>
      <c r="M100" s="1">
        <f t="shared" si="1"/>
        <v>0</v>
      </c>
      <c r="N100" s="15"/>
      <c r="O100" s="7">
        <v>18</v>
      </c>
    </row>
    <row r="101" spans="1:15" ht="63.75">
      <c r="A101" s="7">
        <v>342392</v>
      </c>
      <c r="B101" s="7" t="s">
        <v>2867</v>
      </c>
      <c r="C101" s="7" t="s">
        <v>1912</v>
      </c>
      <c r="D101" s="15" t="s">
        <v>300</v>
      </c>
      <c r="E101" s="7" t="s">
        <v>1913</v>
      </c>
      <c r="F101" s="7" t="s">
        <v>2886</v>
      </c>
      <c r="G101" s="7" t="s">
        <v>2851</v>
      </c>
      <c r="H101" s="7" t="s">
        <v>2938</v>
      </c>
      <c r="I101" s="7" t="s">
        <v>1914</v>
      </c>
      <c r="J101" s="15"/>
      <c r="K101" s="21"/>
      <c r="L101" s="22"/>
      <c r="M101" s="1">
        <f t="shared" si="1"/>
        <v>0</v>
      </c>
      <c r="N101" s="15"/>
      <c r="O101" s="7">
        <v>6</v>
      </c>
    </row>
    <row r="102" spans="1:15" ht="63.75">
      <c r="A102" s="7">
        <v>342389</v>
      </c>
      <c r="B102" s="7" t="s">
        <v>2867</v>
      </c>
      <c r="C102" s="7" t="s">
        <v>1908</v>
      </c>
      <c r="D102" s="15" t="s">
        <v>300</v>
      </c>
      <c r="E102" s="7" t="s">
        <v>1909</v>
      </c>
      <c r="F102" s="7" t="s">
        <v>1910</v>
      </c>
      <c r="G102" s="7" t="s">
        <v>2851</v>
      </c>
      <c r="H102" s="7" t="s">
        <v>2938</v>
      </c>
      <c r="I102" s="7" t="s">
        <v>1911</v>
      </c>
      <c r="J102" s="15"/>
      <c r="K102" s="21"/>
      <c r="L102" s="22"/>
      <c r="M102" s="1">
        <f t="shared" si="1"/>
        <v>0</v>
      </c>
      <c r="N102" s="15"/>
      <c r="O102" s="7">
        <v>4</v>
      </c>
    </row>
    <row r="103" spans="1:15" ht="38.25">
      <c r="A103" s="7">
        <v>325416</v>
      </c>
      <c r="B103" s="7" t="s">
        <v>2847</v>
      </c>
      <c r="C103" s="7" t="s">
        <v>2934</v>
      </c>
      <c r="D103" s="17" t="s">
        <v>300</v>
      </c>
      <c r="E103" s="7" t="s">
        <v>2935</v>
      </c>
      <c r="F103" s="7" t="s">
        <v>2936</v>
      </c>
      <c r="G103" s="7" t="s">
        <v>2937</v>
      </c>
      <c r="H103" s="7" t="s">
        <v>2938</v>
      </c>
      <c r="I103" s="7" t="s">
        <v>2939</v>
      </c>
      <c r="J103" s="15"/>
      <c r="K103" s="21"/>
      <c r="L103" s="22"/>
      <c r="M103" s="1">
        <f t="shared" si="1"/>
        <v>0</v>
      </c>
      <c r="N103" s="15"/>
      <c r="O103" s="7">
        <v>173</v>
      </c>
    </row>
    <row r="104" spans="1:15" ht="38.25">
      <c r="A104" s="7">
        <v>325422</v>
      </c>
      <c r="B104" s="7" t="s">
        <v>2847</v>
      </c>
      <c r="C104" s="7" t="s">
        <v>2940</v>
      </c>
      <c r="D104" s="17" t="s">
        <v>300</v>
      </c>
      <c r="E104" s="7" t="s">
        <v>2941</v>
      </c>
      <c r="F104" s="7" t="s">
        <v>2942</v>
      </c>
      <c r="G104" s="7" t="s">
        <v>2937</v>
      </c>
      <c r="H104" s="7" t="s">
        <v>2938</v>
      </c>
      <c r="I104" s="7" t="s">
        <v>2943</v>
      </c>
      <c r="J104" s="15"/>
      <c r="K104" s="21"/>
      <c r="L104" s="22"/>
      <c r="M104" s="1">
        <f t="shared" si="1"/>
        <v>0</v>
      </c>
      <c r="N104" s="15"/>
      <c r="O104" s="7">
        <v>108</v>
      </c>
    </row>
    <row r="105" spans="1:15" ht="38.25">
      <c r="A105" s="7">
        <v>325425</v>
      </c>
      <c r="B105" s="7" t="s">
        <v>2867</v>
      </c>
      <c r="C105" s="7" t="s">
        <v>2944</v>
      </c>
      <c r="D105" s="17" t="s">
        <v>300</v>
      </c>
      <c r="E105" s="7" t="s">
        <v>2945</v>
      </c>
      <c r="F105" s="7" t="s">
        <v>2946</v>
      </c>
      <c r="G105" s="7" t="s">
        <v>2937</v>
      </c>
      <c r="H105" s="7" t="s">
        <v>2852</v>
      </c>
      <c r="I105" s="7" t="s">
        <v>2947</v>
      </c>
      <c r="J105" s="15"/>
      <c r="K105" s="21"/>
      <c r="L105" s="22"/>
      <c r="M105" s="1">
        <f t="shared" si="1"/>
        <v>0</v>
      </c>
      <c r="N105" s="15"/>
      <c r="O105" s="7">
        <v>6</v>
      </c>
    </row>
    <row r="106" spans="1:15" ht="25.5">
      <c r="A106" s="7">
        <v>350099</v>
      </c>
      <c r="B106" s="7" t="s">
        <v>2861</v>
      </c>
      <c r="C106" s="7" t="s">
        <v>2572</v>
      </c>
      <c r="D106" s="15" t="s">
        <v>300</v>
      </c>
      <c r="E106" s="7" t="s">
        <v>2573</v>
      </c>
      <c r="F106" s="7" t="s">
        <v>2574</v>
      </c>
      <c r="G106" s="7" t="s">
        <v>2851</v>
      </c>
      <c r="H106" s="7" t="s">
        <v>1754</v>
      </c>
      <c r="I106" s="7" t="s">
        <v>2575</v>
      </c>
      <c r="J106" s="15"/>
      <c r="K106" s="21"/>
      <c r="L106" s="22"/>
      <c r="M106" s="1">
        <f t="shared" si="1"/>
        <v>0</v>
      </c>
      <c r="N106" s="15"/>
      <c r="O106" s="7">
        <v>1</v>
      </c>
    </row>
    <row r="107" spans="1:15" ht="25.5">
      <c r="A107" s="7">
        <v>350248</v>
      </c>
      <c r="B107" s="7" t="s">
        <v>2861</v>
      </c>
      <c r="C107" s="7" t="s">
        <v>2667</v>
      </c>
      <c r="D107" s="15" t="s">
        <v>300</v>
      </c>
      <c r="E107" s="7" t="s">
        <v>2668</v>
      </c>
      <c r="F107" s="7" t="s">
        <v>2669</v>
      </c>
      <c r="G107" s="7" t="s">
        <v>2851</v>
      </c>
      <c r="H107" s="7" t="s">
        <v>1754</v>
      </c>
      <c r="I107" s="7" t="s">
        <v>2670</v>
      </c>
      <c r="J107" s="15"/>
      <c r="K107" s="21"/>
      <c r="L107" s="22"/>
      <c r="M107" s="1">
        <f t="shared" si="1"/>
        <v>0</v>
      </c>
      <c r="N107" s="15"/>
      <c r="O107" s="7">
        <v>1</v>
      </c>
    </row>
    <row r="108" spans="1:15" ht="38.25">
      <c r="A108" s="7">
        <v>351058</v>
      </c>
      <c r="B108" s="7" t="s">
        <v>2861</v>
      </c>
      <c r="C108" s="7" t="s">
        <v>2695</v>
      </c>
      <c r="D108" s="15" t="s">
        <v>300</v>
      </c>
      <c r="E108" s="7" t="s">
        <v>2696</v>
      </c>
      <c r="F108" s="7" t="s">
        <v>2697</v>
      </c>
      <c r="G108" s="7" t="s">
        <v>2851</v>
      </c>
      <c r="H108" s="7" t="s">
        <v>2665</v>
      </c>
      <c r="I108" s="7" t="s">
        <v>2698</v>
      </c>
      <c r="J108" s="15"/>
      <c r="K108" s="21"/>
      <c r="L108" s="22"/>
      <c r="M108" s="1">
        <f t="shared" si="1"/>
        <v>0</v>
      </c>
      <c r="N108" s="15"/>
      <c r="O108" s="7">
        <v>2</v>
      </c>
    </row>
    <row r="109" spans="1:15" ht="25.5">
      <c r="A109" s="7">
        <v>350273</v>
      </c>
      <c r="B109" s="7" t="s">
        <v>2847</v>
      </c>
      <c r="C109" s="7" t="s">
        <v>2053</v>
      </c>
      <c r="D109" s="15" t="s">
        <v>300</v>
      </c>
      <c r="E109" s="7" t="s">
        <v>2054</v>
      </c>
      <c r="F109" s="7" t="s">
        <v>2055</v>
      </c>
      <c r="G109" s="7" t="s">
        <v>3044</v>
      </c>
      <c r="H109" s="7" t="s">
        <v>1754</v>
      </c>
      <c r="I109" s="7" t="s">
        <v>2056</v>
      </c>
      <c r="J109" s="15"/>
      <c r="K109" s="21"/>
      <c r="L109" s="22"/>
      <c r="M109" s="1">
        <f t="shared" si="1"/>
        <v>0</v>
      </c>
      <c r="N109" s="15"/>
      <c r="O109" s="7">
        <v>2</v>
      </c>
    </row>
    <row r="110" spans="1:15" ht="76.5">
      <c r="A110" s="7">
        <v>610799</v>
      </c>
      <c r="B110" s="7" t="s">
        <v>2861</v>
      </c>
      <c r="C110" s="7" t="s">
        <v>554</v>
      </c>
      <c r="D110" s="15"/>
      <c r="E110" s="7" t="s">
        <v>555</v>
      </c>
      <c r="F110" s="7" t="s">
        <v>540</v>
      </c>
      <c r="G110" s="7" t="s">
        <v>2366</v>
      </c>
      <c r="H110" s="7" t="s">
        <v>2938</v>
      </c>
      <c r="I110" s="7" t="s">
        <v>2367</v>
      </c>
      <c r="J110" s="15"/>
      <c r="K110" s="21"/>
      <c r="L110" s="22"/>
      <c r="M110" s="1">
        <f t="shared" si="1"/>
        <v>0</v>
      </c>
      <c r="N110" s="15"/>
      <c r="O110" s="7">
        <v>11</v>
      </c>
    </row>
    <row r="111" spans="1:15" ht="63.75">
      <c r="A111" s="7">
        <v>341659</v>
      </c>
      <c r="B111" s="7" t="s">
        <v>2847</v>
      </c>
      <c r="C111" s="7" t="s">
        <v>2364</v>
      </c>
      <c r="D111" s="15" t="s">
        <v>300</v>
      </c>
      <c r="E111" s="7" t="s">
        <v>2365</v>
      </c>
      <c r="F111" s="7" t="s">
        <v>2895</v>
      </c>
      <c r="G111" s="7" t="s">
        <v>2366</v>
      </c>
      <c r="H111" s="7" t="s">
        <v>2938</v>
      </c>
      <c r="I111" s="7" t="s">
        <v>2367</v>
      </c>
      <c r="J111" s="15"/>
      <c r="K111" s="21"/>
      <c r="L111" s="22"/>
      <c r="M111" s="1">
        <f t="shared" si="1"/>
        <v>0</v>
      </c>
      <c r="N111" s="15"/>
      <c r="O111" s="7">
        <v>13</v>
      </c>
    </row>
    <row r="112" spans="1:15" ht="38.25">
      <c r="A112" s="7">
        <v>495062</v>
      </c>
      <c r="B112" s="7" t="s">
        <v>2867</v>
      </c>
      <c r="C112" s="7" t="s">
        <v>589</v>
      </c>
      <c r="D112" s="15" t="s">
        <v>300</v>
      </c>
      <c r="E112" s="7" t="s">
        <v>590</v>
      </c>
      <c r="F112" s="7" t="s">
        <v>2850</v>
      </c>
      <c r="G112" s="7" t="s">
        <v>2851</v>
      </c>
      <c r="H112" s="7" t="s">
        <v>2852</v>
      </c>
      <c r="I112" s="7" t="s">
        <v>591</v>
      </c>
      <c r="J112" s="15"/>
      <c r="K112" s="21"/>
      <c r="L112" s="22"/>
      <c r="M112" s="1">
        <f t="shared" si="1"/>
        <v>0</v>
      </c>
      <c r="N112" s="15"/>
      <c r="O112" s="7">
        <v>1</v>
      </c>
    </row>
    <row r="113" spans="1:15" ht="38.25">
      <c r="A113" s="7">
        <v>357567</v>
      </c>
      <c r="B113" s="7" t="s">
        <v>2867</v>
      </c>
      <c r="C113" s="7" t="s">
        <v>1443</v>
      </c>
      <c r="D113" s="15" t="s">
        <v>300</v>
      </c>
      <c r="E113" s="7" t="s">
        <v>1444</v>
      </c>
      <c r="F113" s="7" t="s">
        <v>2946</v>
      </c>
      <c r="G113" s="7" t="s">
        <v>2937</v>
      </c>
      <c r="H113" s="7" t="s">
        <v>2938</v>
      </c>
      <c r="I113" s="7" t="s">
        <v>1445</v>
      </c>
      <c r="J113" s="15"/>
      <c r="K113" s="21"/>
      <c r="L113" s="22"/>
      <c r="M113" s="1">
        <f t="shared" si="1"/>
        <v>0</v>
      </c>
      <c r="N113" s="15"/>
      <c r="O113" s="7">
        <v>2</v>
      </c>
    </row>
    <row r="114" spans="1:15" ht="102">
      <c r="A114" s="7">
        <v>581152</v>
      </c>
      <c r="B114" s="7" t="s">
        <v>2867</v>
      </c>
      <c r="C114" s="7" t="s">
        <v>811</v>
      </c>
      <c r="D114" s="15" t="s">
        <v>300</v>
      </c>
      <c r="E114" s="7" t="s">
        <v>812</v>
      </c>
      <c r="F114" s="7" t="s">
        <v>3070</v>
      </c>
      <c r="G114" s="7" t="s">
        <v>2851</v>
      </c>
      <c r="H114" s="7" t="s">
        <v>2938</v>
      </c>
      <c r="I114" s="7" t="s">
        <v>813</v>
      </c>
      <c r="J114" s="15"/>
      <c r="K114" s="21"/>
      <c r="L114" s="22"/>
      <c r="M114" s="1">
        <f t="shared" si="1"/>
        <v>0</v>
      </c>
      <c r="N114" s="15"/>
      <c r="O114" s="7">
        <v>5</v>
      </c>
    </row>
    <row r="115" spans="1:15" ht="38.25">
      <c r="A115" s="7">
        <v>580278</v>
      </c>
      <c r="B115" s="7" t="s">
        <v>2867</v>
      </c>
      <c r="C115" s="7" t="s">
        <v>808</v>
      </c>
      <c r="D115" s="15" t="s">
        <v>300</v>
      </c>
      <c r="E115" s="7" t="s">
        <v>809</v>
      </c>
      <c r="F115" s="7" t="s">
        <v>2850</v>
      </c>
      <c r="G115" s="7" t="s">
        <v>2851</v>
      </c>
      <c r="H115" s="7" t="s">
        <v>2938</v>
      </c>
      <c r="I115" s="7" t="s">
        <v>810</v>
      </c>
      <c r="J115" s="15"/>
      <c r="K115" s="21"/>
      <c r="L115" s="22"/>
      <c r="M115" s="1">
        <f t="shared" si="1"/>
        <v>0</v>
      </c>
      <c r="N115" s="15"/>
      <c r="O115" s="7">
        <v>2</v>
      </c>
    </row>
    <row r="116" spans="1:15" ht="38.25">
      <c r="A116" s="7">
        <v>496624</v>
      </c>
      <c r="B116" s="7" t="s">
        <v>2867</v>
      </c>
      <c r="C116" s="7" t="s">
        <v>1765</v>
      </c>
      <c r="D116" s="15" t="s">
        <v>300</v>
      </c>
      <c r="E116" s="7" t="s">
        <v>1766</v>
      </c>
      <c r="F116" s="7" t="s">
        <v>2850</v>
      </c>
      <c r="G116" s="7" t="s">
        <v>2851</v>
      </c>
      <c r="H116" s="7" t="s">
        <v>2938</v>
      </c>
      <c r="I116" s="7" t="s">
        <v>1767</v>
      </c>
      <c r="J116" s="15"/>
      <c r="K116" s="21"/>
      <c r="L116" s="22"/>
      <c r="M116" s="1">
        <f t="shared" si="1"/>
        <v>0</v>
      </c>
      <c r="N116" s="15"/>
      <c r="O116" s="7">
        <v>3</v>
      </c>
    </row>
    <row r="117" spans="1:15" ht="38.25">
      <c r="A117" s="7">
        <v>357568</v>
      </c>
      <c r="B117" s="7" t="s">
        <v>2867</v>
      </c>
      <c r="C117" s="7" t="s">
        <v>2772</v>
      </c>
      <c r="D117" s="15" t="s">
        <v>300</v>
      </c>
      <c r="E117" s="7" t="s">
        <v>2773</v>
      </c>
      <c r="F117" s="7" t="s">
        <v>2946</v>
      </c>
      <c r="G117" s="7" t="s">
        <v>2937</v>
      </c>
      <c r="H117" s="7" t="s">
        <v>2938</v>
      </c>
      <c r="I117" s="7" t="s">
        <v>2774</v>
      </c>
      <c r="J117" s="15"/>
      <c r="K117" s="21"/>
      <c r="L117" s="22"/>
      <c r="M117" s="1">
        <f t="shared" si="1"/>
        <v>0</v>
      </c>
      <c r="N117" s="15"/>
      <c r="O117" s="7">
        <v>3</v>
      </c>
    </row>
    <row r="118" spans="1:15" ht="38.25">
      <c r="A118" s="7">
        <v>503308</v>
      </c>
      <c r="B118" s="7" t="s">
        <v>2867</v>
      </c>
      <c r="C118" s="7" t="s">
        <v>1791</v>
      </c>
      <c r="D118" s="15" t="s">
        <v>300</v>
      </c>
      <c r="E118" s="7" t="s">
        <v>1792</v>
      </c>
      <c r="F118" s="7" t="s">
        <v>2850</v>
      </c>
      <c r="G118" s="7" t="s">
        <v>2851</v>
      </c>
      <c r="H118" s="7" t="s">
        <v>2852</v>
      </c>
      <c r="I118" s="7" t="s">
        <v>1793</v>
      </c>
      <c r="J118" s="15"/>
      <c r="K118" s="21"/>
      <c r="L118" s="22"/>
      <c r="M118" s="1">
        <f t="shared" si="1"/>
        <v>0</v>
      </c>
      <c r="N118" s="15"/>
      <c r="O118" s="7">
        <v>4</v>
      </c>
    </row>
    <row r="119" spans="1:15" ht="38.25">
      <c r="A119" s="7">
        <v>497276</v>
      </c>
      <c r="B119" s="7" t="s">
        <v>2847</v>
      </c>
      <c r="C119" s="7" t="s">
        <v>1782</v>
      </c>
      <c r="D119" s="15" t="s">
        <v>300</v>
      </c>
      <c r="E119" s="7" t="s">
        <v>1783</v>
      </c>
      <c r="F119" s="7" t="s">
        <v>2850</v>
      </c>
      <c r="G119" s="7" t="s">
        <v>2851</v>
      </c>
      <c r="H119" s="7" t="s">
        <v>2852</v>
      </c>
      <c r="I119" s="7" t="s">
        <v>1784</v>
      </c>
      <c r="J119" s="15"/>
      <c r="K119" s="21"/>
      <c r="L119" s="22"/>
      <c r="M119" s="1">
        <f t="shared" si="1"/>
        <v>0</v>
      </c>
      <c r="N119" s="15"/>
      <c r="O119" s="7">
        <v>3</v>
      </c>
    </row>
    <row r="120" spans="1:15" ht="38.25">
      <c r="A120" s="7">
        <v>341653</v>
      </c>
      <c r="B120" s="7" t="s">
        <v>2867</v>
      </c>
      <c r="C120" s="7" t="s">
        <v>1756</v>
      </c>
      <c r="D120" s="15" t="s">
        <v>300</v>
      </c>
      <c r="E120" s="7" t="s">
        <v>1757</v>
      </c>
      <c r="F120" s="7" t="s">
        <v>1758</v>
      </c>
      <c r="G120" s="7" t="s">
        <v>2851</v>
      </c>
      <c r="H120" s="7" t="s">
        <v>1759</v>
      </c>
      <c r="I120" s="7" t="s">
        <v>1760</v>
      </c>
      <c r="J120" s="15"/>
      <c r="K120" s="21"/>
      <c r="L120" s="22"/>
      <c r="M120" s="1">
        <f t="shared" si="1"/>
        <v>0</v>
      </c>
      <c r="N120" s="15"/>
      <c r="O120" s="7">
        <v>2</v>
      </c>
    </row>
    <row r="121" spans="1:15" ht="51">
      <c r="A121" s="7">
        <v>350275</v>
      </c>
      <c r="B121" s="7" t="s">
        <v>2867</v>
      </c>
      <c r="C121" s="7" t="s">
        <v>2060</v>
      </c>
      <c r="D121" s="15" t="s">
        <v>300</v>
      </c>
      <c r="E121" s="7" t="s">
        <v>2061</v>
      </c>
      <c r="F121" s="7" t="s">
        <v>2946</v>
      </c>
      <c r="G121" s="7" t="s">
        <v>2937</v>
      </c>
      <c r="H121" s="7" t="s">
        <v>1759</v>
      </c>
      <c r="I121" s="7" t="s">
        <v>2062</v>
      </c>
      <c r="J121" s="15"/>
      <c r="K121" s="21"/>
      <c r="L121" s="22"/>
      <c r="M121" s="1">
        <f t="shared" si="1"/>
        <v>0</v>
      </c>
      <c r="N121" s="15"/>
      <c r="O121" s="7">
        <v>8</v>
      </c>
    </row>
    <row r="122" spans="1:15" ht="51">
      <c r="A122" s="7">
        <v>350274</v>
      </c>
      <c r="B122" s="7" t="s">
        <v>2867</v>
      </c>
      <c r="C122" s="7" t="s">
        <v>2057</v>
      </c>
      <c r="D122" s="15" t="s">
        <v>300</v>
      </c>
      <c r="E122" s="7" t="s">
        <v>2058</v>
      </c>
      <c r="F122" s="7" t="s">
        <v>2946</v>
      </c>
      <c r="G122" s="7" t="s">
        <v>2937</v>
      </c>
      <c r="H122" s="7" t="s">
        <v>1759</v>
      </c>
      <c r="I122" s="7" t="s">
        <v>2059</v>
      </c>
      <c r="J122" s="15"/>
      <c r="K122" s="21"/>
      <c r="L122" s="22"/>
      <c r="M122" s="1">
        <f t="shared" si="1"/>
        <v>0</v>
      </c>
      <c r="N122" s="15"/>
      <c r="O122" s="7">
        <v>9</v>
      </c>
    </row>
    <row r="123" spans="1:15" ht="51">
      <c r="A123" s="7">
        <v>602371</v>
      </c>
      <c r="B123" s="7" t="s">
        <v>2867</v>
      </c>
      <c r="C123" s="7" t="s">
        <v>979</v>
      </c>
      <c r="D123" s="15" t="s">
        <v>300</v>
      </c>
      <c r="E123" s="7" t="s">
        <v>980</v>
      </c>
      <c r="F123" s="7" t="s">
        <v>2850</v>
      </c>
      <c r="G123" s="7" t="s">
        <v>2851</v>
      </c>
      <c r="H123" s="7" t="s">
        <v>1759</v>
      </c>
      <c r="I123" s="7" t="s">
        <v>981</v>
      </c>
      <c r="J123" s="15"/>
      <c r="K123" s="21"/>
      <c r="L123" s="22"/>
      <c r="M123" s="1">
        <f t="shared" si="1"/>
        <v>0</v>
      </c>
      <c r="N123" s="15"/>
      <c r="O123" s="7">
        <v>4</v>
      </c>
    </row>
    <row r="124" spans="1:15" ht="38.25">
      <c r="A124" s="7">
        <v>539698</v>
      </c>
      <c r="B124" s="7" t="s">
        <v>2867</v>
      </c>
      <c r="C124" s="7" t="s">
        <v>727</v>
      </c>
      <c r="D124" s="15" t="s">
        <v>300</v>
      </c>
      <c r="E124" s="7" t="s">
        <v>728</v>
      </c>
      <c r="F124" s="7" t="s">
        <v>2850</v>
      </c>
      <c r="G124" s="7" t="s">
        <v>2851</v>
      </c>
      <c r="H124" s="7" t="s">
        <v>1759</v>
      </c>
      <c r="I124" s="7" t="s">
        <v>729</v>
      </c>
      <c r="J124" s="15"/>
      <c r="K124" s="21"/>
      <c r="L124" s="22"/>
      <c r="M124" s="1">
        <f t="shared" si="1"/>
        <v>0</v>
      </c>
      <c r="N124" s="15"/>
      <c r="O124" s="7">
        <v>10</v>
      </c>
    </row>
    <row r="125" spans="1:15" ht="51">
      <c r="A125" s="7">
        <v>602067</v>
      </c>
      <c r="B125" s="7" t="s">
        <v>2861</v>
      </c>
      <c r="C125" s="7" t="s">
        <v>930</v>
      </c>
      <c r="D125" s="15" t="s">
        <v>300</v>
      </c>
      <c r="E125" s="7" t="s">
        <v>931</v>
      </c>
      <c r="F125" s="7" t="s">
        <v>2850</v>
      </c>
      <c r="G125" s="7" t="s">
        <v>2851</v>
      </c>
      <c r="H125" s="7" t="s">
        <v>1759</v>
      </c>
      <c r="I125" s="7" t="s">
        <v>932</v>
      </c>
      <c r="J125" s="15"/>
      <c r="K125" s="21"/>
      <c r="L125" s="22"/>
      <c r="M125" s="1">
        <f t="shared" si="1"/>
        <v>0</v>
      </c>
      <c r="N125" s="15"/>
      <c r="O125" s="7">
        <v>3</v>
      </c>
    </row>
    <row r="126" spans="1:15" ht="38.25">
      <c r="A126" s="7">
        <v>602539</v>
      </c>
      <c r="B126" s="7" t="s">
        <v>2867</v>
      </c>
      <c r="C126" s="7" t="s">
        <v>1002</v>
      </c>
      <c r="D126" s="15" t="s">
        <v>300</v>
      </c>
      <c r="E126" s="7" t="s">
        <v>1003</v>
      </c>
      <c r="F126" s="7" t="s">
        <v>2850</v>
      </c>
      <c r="G126" s="7" t="s">
        <v>2851</v>
      </c>
      <c r="H126" s="7" t="s">
        <v>1759</v>
      </c>
      <c r="I126" s="7" t="s">
        <v>1004</v>
      </c>
      <c r="J126" s="15"/>
      <c r="K126" s="21"/>
      <c r="L126" s="22"/>
      <c r="M126" s="1">
        <f t="shared" si="1"/>
        <v>0</v>
      </c>
      <c r="N126" s="15"/>
      <c r="O126" s="7">
        <v>3</v>
      </c>
    </row>
    <row r="127" spans="1:15" ht="76.5">
      <c r="A127" s="7">
        <v>341658</v>
      </c>
      <c r="B127" s="7" t="s">
        <v>2867</v>
      </c>
      <c r="C127" s="7" t="s">
        <v>1764</v>
      </c>
      <c r="D127" s="15" t="s">
        <v>300</v>
      </c>
      <c r="E127" s="7" t="s">
        <v>2362</v>
      </c>
      <c r="F127" s="7" t="s">
        <v>1758</v>
      </c>
      <c r="G127" s="7" t="s">
        <v>2937</v>
      </c>
      <c r="H127" s="7" t="s">
        <v>1759</v>
      </c>
      <c r="I127" s="7" t="s">
        <v>2363</v>
      </c>
      <c r="J127" s="15"/>
      <c r="K127" s="21"/>
      <c r="L127" s="22"/>
      <c r="M127" s="1">
        <f t="shared" si="1"/>
        <v>0</v>
      </c>
      <c r="N127" s="15"/>
      <c r="O127" s="7">
        <v>1</v>
      </c>
    </row>
    <row r="128" spans="1:15" ht="51">
      <c r="A128" s="7">
        <v>539697</v>
      </c>
      <c r="B128" s="7" t="s">
        <v>2867</v>
      </c>
      <c r="C128" s="7" t="s">
        <v>724</v>
      </c>
      <c r="D128" s="15" t="s">
        <v>300</v>
      </c>
      <c r="E128" s="7" t="s">
        <v>725</v>
      </c>
      <c r="F128" s="7" t="s">
        <v>2850</v>
      </c>
      <c r="G128" s="7" t="s">
        <v>2851</v>
      </c>
      <c r="H128" s="7" t="s">
        <v>1759</v>
      </c>
      <c r="I128" s="7" t="s">
        <v>726</v>
      </c>
      <c r="J128" s="15"/>
      <c r="K128" s="21"/>
      <c r="L128" s="22"/>
      <c r="M128" s="1">
        <f t="shared" si="1"/>
        <v>0</v>
      </c>
      <c r="N128" s="15"/>
      <c r="O128" s="7">
        <v>2</v>
      </c>
    </row>
    <row r="129" spans="1:15" ht="38.25">
      <c r="A129" s="7">
        <v>350278</v>
      </c>
      <c r="B129" s="7" t="s">
        <v>2867</v>
      </c>
      <c r="C129" s="7" t="s">
        <v>2063</v>
      </c>
      <c r="D129" s="15" t="s">
        <v>300</v>
      </c>
      <c r="E129" s="7" t="s">
        <v>2064</v>
      </c>
      <c r="F129" s="7" t="s">
        <v>2886</v>
      </c>
      <c r="G129" s="7" t="s">
        <v>2937</v>
      </c>
      <c r="H129" s="7" t="s">
        <v>2938</v>
      </c>
      <c r="I129" s="7" t="s">
        <v>2065</v>
      </c>
      <c r="J129" s="15"/>
      <c r="K129" s="21"/>
      <c r="L129" s="22"/>
      <c r="M129" s="1">
        <f t="shared" si="1"/>
        <v>0</v>
      </c>
      <c r="N129" s="15"/>
      <c r="O129" s="7">
        <v>1</v>
      </c>
    </row>
    <row r="130" spans="1:15" ht="38.25">
      <c r="A130" s="7">
        <v>341656</v>
      </c>
      <c r="B130" s="7" t="s">
        <v>2867</v>
      </c>
      <c r="C130" s="7" t="s">
        <v>1761</v>
      </c>
      <c r="D130" s="15" t="s">
        <v>300</v>
      </c>
      <c r="E130" s="7" t="s">
        <v>1762</v>
      </c>
      <c r="F130" s="7" t="s">
        <v>1758</v>
      </c>
      <c r="G130" s="7" t="s">
        <v>2937</v>
      </c>
      <c r="H130" s="7" t="s">
        <v>2938</v>
      </c>
      <c r="I130" s="7" t="s">
        <v>1763</v>
      </c>
      <c r="J130" s="15"/>
      <c r="K130" s="21"/>
      <c r="L130" s="22"/>
      <c r="M130" s="1">
        <f t="shared" si="1"/>
        <v>0</v>
      </c>
      <c r="N130" s="15"/>
      <c r="O130" s="7">
        <v>1</v>
      </c>
    </row>
    <row r="131" spans="1:15" ht="38.25">
      <c r="A131" s="7">
        <v>495063</v>
      </c>
      <c r="B131" s="7" t="s">
        <v>2867</v>
      </c>
      <c r="C131" s="7" t="s">
        <v>592</v>
      </c>
      <c r="D131" s="15" t="s">
        <v>300</v>
      </c>
      <c r="E131" s="7" t="s">
        <v>593</v>
      </c>
      <c r="F131" s="7" t="s">
        <v>2850</v>
      </c>
      <c r="G131" s="7" t="s">
        <v>2851</v>
      </c>
      <c r="H131" s="7" t="s">
        <v>2852</v>
      </c>
      <c r="I131" s="7" t="s">
        <v>594</v>
      </c>
      <c r="J131" s="15"/>
      <c r="K131" s="21"/>
      <c r="L131" s="22"/>
      <c r="M131" s="1">
        <f aca="true" t="shared" si="2" ref="M131:M194">+K131*(1-L131)</f>
        <v>0</v>
      </c>
      <c r="N131" s="15"/>
      <c r="O131" s="7">
        <v>1</v>
      </c>
    </row>
    <row r="132" spans="1:15" ht="38.25">
      <c r="A132" s="7">
        <v>496611</v>
      </c>
      <c r="B132" s="7" t="s">
        <v>2867</v>
      </c>
      <c r="C132" s="7" t="s">
        <v>613</v>
      </c>
      <c r="D132" s="15" t="s">
        <v>300</v>
      </c>
      <c r="E132" s="7" t="s">
        <v>614</v>
      </c>
      <c r="F132" s="7" t="s">
        <v>2850</v>
      </c>
      <c r="G132" s="7" t="s">
        <v>2851</v>
      </c>
      <c r="H132" s="7" t="s">
        <v>2852</v>
      </c>
      <c r="I132" s="7" t="s">
        <v>615</v>
      </c>
      <c r="J132" s="15"/>
      <c r="K132" s="21"/>
      <c r="L132" s="22"/>
      <c r="M132" s="1">
        <f t="shared" si="2"/>
        <v>0</v>
      </c>
      <c r="N132" s="15"/>
      <c r="O132" s="7">
        <v>1</v>
      </c>
    </row>
    <row r="133" spans="1:15" ht="38.25">
      <c r="A133" s="7">
        <v>497275</v>
      </c>
      <c r="B133" s="7" t="s">
        <v>2867</v>
      </c>
      <c r="C133" s="7" t="s">
        <v>1779</v>
      </c>
      <c r="D133" s="15" t="s">
        <v>300</v>
      </c>
      <c r="E133" s="7" t="s">
        <v>1780</v>
      </c>
      <c r="F133" s="7" t="s">
        <v>2850</v>
      </c>
      <c r="G133" s="7" t="s">
        <v>2851</v>
      </c>
      <c r="H133" s="7" t="s">
        <v>2852</v>
      </c>
      <c r="I133" s="7" t="s">
        <v>1781</v>
      </c>
      <c r="J133" s="15"/>
      <c r="K133" s="21"/>
      <c r="L133" s="22"/>
      <c r="M133" s="1">
        <f t="shared" si="2"/>
        <v>0</v>
      </c>
      <c r="N133" s="15"/>
      <c r="O133" s="7">
        <v>1</v>
      </c>
    </row>
    <row r="134" spans="1:15" ht="63.75">
      <c r="A134" s="7">
        <v>611030</v>
      </c>
      <c r="B134" s="7" t="s">
        <v>2861</v>
      </c>
      <c r="C134" s="7" t="s">
        <v>572</v>
      </c>
      <c r="D134" s="15" t="s">
        <v>300</v>
      </c>
      <c r="E134" s="7" t="s">
        <v>573</v>
      </c>
      <c r="F134" s="7" t="s">
        <v>1511</v>
      </c>
      <c r="G134" s="7" t="s">
        <v>1734</v>
      </c>
      <c r="H134" s="7" t="s">
        <v>2938</v>
      </c>
      <c r="I134" s="7" t="s">
        <v>1924</v>
      </c>
      <c r="J134" s="15"/>
      <c r="K134" s="21"/>
      <c r="L134" s="22"/>
      <c r="M134" s="1">
        <f t="shared" si="2"/>
        <v>0</v>
      </c>
      <c r="N134" s="15"/>
      <c r="O134" s="7">
        <v>5</v>
      </c>
    </row>
    <row r="135" spans="1:15" ht="51">
      <c r="A135" s="7">
        <v>555843</v>
      </c>
      <c r="B135" s="7" t="s">
        <v>2847</v>
      </c>
      <c r="C135" s="7" t="s">
        <v>752</v>
      </c>
      <c r="D135" s="15" t="s">
        <v>300</v>
      </c>
      <c r="E135" s="7" t="s">
        <v>1923</v>
      </c>
      <c r="F135" s="7" t="s">
        <v>2946</v>
      </c>
      <c r="G135" s="7" t="s">
        <v>1734</v>
      </c>
      <c r="H135" s="7" t="s">
        <v>2938</v>
      </c>
      <c r="I135" s="7" t="s">
        <v>1924</v>
      </c>
      <c r="J135" s="15"/>
      <c r="K135" s="21"/>
      <c r="L135" s="22"/>
      <c r="M135" s="1">
        <f t="shared" si="2"/>
        <v>0</v>
      </c>
      <c r="N135" s="15"/>
      <c r="O135" s="7">
        <v>11</v>
      </c>
    </row>
    <row r="136" spans="1:15" ht="38.25">
      <c r="A136" s="7">
        <v>341651</v>
      </c>
      <c r="B136" s="7" t="s">
        <v>2861</v>
      </c>
      <c r="C136" s="7" t="s">
        <v>1751</v>
      </c>
      <c r="D136" s="15" t="s">
        <v>300</v>
      </c>
      <c r="E136" s="7" t="s">
        <v>1752</v>
      </c>
      <c r="F136" s="7" t="s">
        <v>1753</v>
      </c>
      <c r="G136" s="7" t="s">
        <v>2879</v>
      </c>
      <c r="H136" s="7" t="s">
        <v>1754</v>
      </c>
      <c r="I136" s="7" t="s">
        <v>1755</v>
      </c>
      <c r="J136" s="15"/>
      <c r="K136" s="21"/>
      <c r="L136" s="22"/>
      <c r="M136" s="1">
        <f t="shared" si="2"/>
        <v>0</v>
      </c>
      <c r="N136" s="15"/>
      <c r="O136" s="7">
        <v>1</v>
      </c>
    </row>
    <row r="137" spans="1:15" ht="63.75">
      <c r="A137" s="7">
        <v>610199</v>
      </c>
      <c r="B137" s="7" t="s">
        <v>2867</v>
      </c>
      <c r="C137" s="7" t="s">
        <v>1509</v>
      </c>
      <c r="D137" s="15" t="s">
        <v>300</v>
      </c>
      <c r="E137" s="7" t="s">
        <v>1510</v>
      </c>
      <c r="F137" s="7" t="s">
        <v>1511</v>
      </c>
      <c r="G137" s="7" t="s">
        <v>1744</v>
      </c>
      <c r="H137" s="7" t="s">
        <v>2852</v>
      </c>
      <c r="I137" s="7" t="s">
        <v>1512</v>
      </c>
      <c r="J137" s="15"/>
      <c r="K137" s="21"/>
      <c r="L137" s="22"/>
      <c r="M137" s="1">
        <f t="shared" si="2"/>
        <v>0</v>
      </c>
      <c r="N137" s="15"/>
      <c r="O137" s="7">
        <v>3</v>
      </c>
    </row>
    <row r="138" spans="1:15" ht="25.5">
      <c r="A138" s="7">
        <v>351060</v>
      </c>
      <c r="B138" s="7" t="s">
        <v>2861</v>
      </c>
      <c r="C138" s="7" t="s">
        <v>2699</v>
      </c>
      <c r="D138" s="15" t="s">
        <v>300</v>
      </c>
      <c r="E138" s="7" t="s">
        <v>2700</v>
      </c>
      <c r="F138" s="7" t="s">
        <v>2697</v>
      </c>
      <c r="G138" s="7" t="s">
        <v>2851</v>
      </c>
      <c r="H138" s="7" t="s">
        <v>2665</v>
      </c>
      <c r="I138" s="7" t="s">
        <v>2701</v>
      </c>
      <c r="J138" s="15"/>
      <c r="K138" s="21"/>
      <c r="L138" s="22"/>
      <c r="M138" s="1">
        <f t="shared" si="2"/>
        <v>0</v>
      </c>
      <c r="N138" s="15"/>
      <c r="O138" s="7">
        <v>0</v>
      </c>
    </row>
    <row r="139" spans="1:15" ht="38.25">
      <c r="A139" s="7">
        <v>341728</v>
      </c>
      <c r="B139" s="7" t="s">
        <v>2867</v>
      </c>
      <c r="C139" s="7" t="s">
        <v>1806</v>
      </c>
      <c r="D139" s="15" t="s">
        <v>297</v>
      </c>
      <c r="E139" s="7" t="s">
        <v>1807</v>
      </c>
      <c r="F139" s="7" t="s">
        <v>1808</v>
      </c>
      <c r="G139" s="7" t="s">
        <v>1809</v>
      </c>
      <c r="H139" s="7" t="s">
        <v>1759</v>
      </c>
      <c r="I139" s="7" t="s">
        <v>1810</v>
      </c>
      <c r="J139" s="15"/>
      <c r="K139" s="21"/>
      <c r="L139" s="22"/>
      <c r="M139" s="1">
        <f t="shared" si="2"/>
        <v>0</v>
      </c>
      <c r="N139" s="15"/>
      <c r="O139" s="7">
        <v>2</v>
      </c>
    </row>
    <row r="140" spans="1:15" ht="25.5">
      <c r="A140" s="7">
        <v>350780</v>
      </c>
      <c r="B140" s="7" t="s">
        <v>2867</v>
      </c>
      <c r="C140" s="7" t="s">
        <v>2448</v>
      </c>
      <c r="D140" s="15" t="s">
        <v>318</v>
      </c>
      <c r="E140" s="7" t="s">
        <v>2449</v>
      </c>
      <c r="F140" s="7" t="s">
        <v>2450</v>
      </c>
      <c r="G140" s="7" t="s">
        <v>2851</v>
      </c>
      <c r="H140" s="7" t="s">
        <v>2451</v>
      </c>
      <c r="I140" s="7" t="s">
        <v>2452</v>
      </c>
      <c r="J140" s="15"/>
      <c r="K140" s="21"/>
      <c r="L140" s="22"/>
      <c r="M140" s="1">
        <f t="shared" si="2"/>
        <v>0</v>
      </c>
      <c r="N140" s="15"/>
      <c r="O140" s="7">
        <v>3</v>
      </c>
    </row>
    <row r="141" spans="1:15" ht="89.25">
      <c r="A141" s="7">
        <v>609328</v>
      </c>
      <c r="B141" s="7" t="s">
        <v>2867</v>
      </c>
      <c r="C141" s="7" t="s">
        <v>1449</v>
      </c>
      <c r="D141" s="15" t="s">
        <v>318</v>
      </c>
      <c r="E141" s="7" t="s">
        <v>1450</v>
      </c>
      <c r="F141" s="7" t="s">
        <v>1451</v>
      </c>
      <c r="G141" s="7" t="s">
        <v>1390</v>
      </c>
      <c r="H141" s="7" t="s">
        <v>2938</v>
      </c>
      <c r="I141" s="7" t="s">
        <v>1452</v>
      </c>
      <c r="J141" s="15"/>
      <c r="K141" s="21"/>
      <c r="L141" s="22"/>
      <c r="M141" s="1">
        <f t="shared" si="2"/>
        <v>0</v>
      </c>
      <c r="N141" s="15"/>
      <c r="O141" s="7">
        <v>1</v>
      </c>
    </row>
    <row r="142" spans="1:15" ht="102">
      <c r="A142" s="7">
        <v>608026</v>
      </c>
      <c r="B142" s="7" t="s">
        <v>2867</v>
      </c>
      <c r="C142" s="7" t="s">
        <v>235</v>
      </c>
      <c r="D142" s="15" t="s">
        <v>318</v>
      </c>
      <c r="E142" s="7" t="s">
        <v>236</v>
      </c>
      <c r="F142" s="7" t="s">
        <v>237</v>
      </c>
      <c r="G142" s="7" t="s">
        <v>1390</v>
      </c>
      <c r="H142" s="7" t="s">
        <v>1652</v>
      </c>
      <c r="I142" s="7" t="s">
        <v>1391</v>
      </c>
      <c r="J142" s="15"/>
      <c r="K142" s="21"/>
      <c r="L142" s="22"/>
      <c r="M142" s="1">
        <f t="shared" si="2"/>
        <v>0</v>
      </c>
      <c r="N142" s="15"/>
      <c r="O142" s="7">
        <v>6</v>
      </c>
    </row>
    <row r="143" spans="1:15" ht="89.25">
      <c r="A143" s="7">
        <v>609326</v>
      </c>
      <c r="B143" s="7" t="s">
        <v>2867</v>
      </c>
      <c r="C143" s="7" t="s">
        <v>289</v>
      </c>
      <c r="D143" s="15" t="s">
        <v>318</v>
      </c>
      <c r="E143" s="7" t="s">
        <v>290</v>
      </c>
      <c r="F143" s="7" t="s">
        <v>291</v>
      </c>
      <c r="G143" s="7" t="s">
        <v>1390</v>
      </c>
      <c r="H143" s="7" t="s">
        <v>1652</v>
      </c>
      <c r="I143" s="7" t="s">
        <v>292</v>
      </c>
      <c r="J143" s="15"/>
      <c r="K143" s="21"/>
      <c r="L143" s="22"/>
      <c r="M143" s="1">
        <f t="shared" si="2"/>
        <v>0</v>
      </c>
      <c r="N143" s="15"/>
      <c r="O143" s="7">
        <v>1</v>
      </c>
    </row>
    <row r="144" spans="1:15" ht="89.25">
      <c r="A144" s="7">
        <v>609322</v>
      </c>
      <c r="B144" s="7" t="s">
        <v>2867</v>
      </c>
      <c r="C144" s="7" t="s">
        <v>285</v>
      </c>
      <c r="D144" s="15" t="s">
        <v>318</v>
      </c>
      <c r="E144" s="7" t="s">
        <v>286</v>
      </c>
      <c r="F144" s="7" t="s">
        <v>287</v>
      </c>
      <c r="G144" s="7" t="s">
        <v>1390</v>
      </c>
      <c r="H144" s="7" t="s">
        <v>2938</v>
      </c>
      <c r="I144" s="7" t="s">
        <v>288</v>
      </c>
      <c r="J144" s="15"/>
      <c r="K144" s="21"/>
      <c r="L144" s="22"/>
      <c r="M144" s="1">
        <f t="shared" si="2"/>
        <v>0</v>
      </c>
      <c r="N144" s="15"/>
      <c r="O144" s="7">
        <v>18</v>
      </c>
    </row>
    <row r="145" spans="1:15" ht="89.25">
      <c r="A145" s="7">
        <v>609327</v>
      </c>
      <c r="B145" s="7" t="s">
        <v>2867</v>
      </c>
      <c r="C145" s="7" t="s">
        <v>1446</v>
      </c>
      <c r="D145" s="15" t="s">
        <v>318</v>
      </c>
      <c r="E145" s="7" t="s">
        <v>290</v>
      </c>
      <c r="F145" s="7" t="s">
        <v>1447</v>
      </c>
      <c r="G145" s="7" t="s">
        <v>1390</v>
      </c>
      <c r="H145" s="7" t="s">
        <v>2938</v>
      </c>
      <c r="I145" s="7" t="s">
        <v>1448</v>
      </c>
      <c r="J145" s="15"/>
      <c r="K145" s="21"/>
      <c r="L145" s="22"/>
      <c r="M145" s="1">
        <f t="shared" si="2"/>
        <v>0</v>
      </c>
      <c r="N145" s="15"/>
      <c r="O145" s="7">
        <v>1</v>
      </c>
    </row>
    <row r="146" spans="1:15" ht="89.25">
      <c r="A146" s="7">
        <v>612868</v>
      </c>
      <c r="B146" s="7" t="s">
        <v>2861</v>
      </c>
      <c r="C146" s="7" t="s">
        <v>916</v>
      </c>
      <c r="D146" s="15" t="s">
        <v>318</v>
      </c>
      <c r="E146" s="7" t="s">
        <v>917</v>
      </c>
      <c r="F146" s="7" t="s">
        <v>2850</v>
      </c>
      <c r="G146" s="7" t="s">
        <v>2851</v>
      </c>
      <c r="H146" s="7" t="s">
        <v>1652</v>
      </c>
      <c r="I146" s="7" t="s">
        <v>292</v>
      </c>
      <c r="J146" s="15"/>
      <c r="K146" s="21"/>
      <c r="L146" s="22"/>
      <c r="M146" s="1">
        <f t="shared" si="2"/>
        <v>0</v>
      </c>
      <c r="N146" s="15"/>
      <c r="O146" s="7">
        <v>1</v>
      </c>
    </row>
    <row r="147" spans="1:15" ht="25.5">
      <c r="A147" s="7">
        <v>602526</v>
      </c>
      <c r="B147" s="7" t="s">
        <v>2867</v>
      </c>
      <c r="C147" s="7" t="s">
        <v>995</v>
      </c>
      <c r="D147" s="15" t="s">
        <v>340</v>
      </c>
      <c r="E147" s="7" t="s">
        <v>996</v>
      </c>
      <c r="F147" s="7" t="s">
        <v>997</v>
      </c>
      <c r="G147" s="7" t="s">
        <v>2851</v>
      </c>
      <c r="H147" s="7" t="s">
        <v>2852</v>
      </c>
      <c r="I147" s="7" t="s">
        <v>998</v>
      </c>
      <c r="J147" s="15"/>
      <c r="K147" s="21"/>
      <c r="L147" s="22"/>
      <c r="M147" s="1">
        <f t="shared" si="2"/>
        <v>0</v>
      </c>
      <c r="N147" s="15"/>
      <c r="O147" s="7">
        <v>13</v>
      </c>
    </row>
    <row r="148" spans="1:15" ht="51">
      <c r="A148" s="7">
        <v>351138</v>
      </c>
      <c r="B148" s="7" t="s">
        <v>2847</v>
      </c>
      <c r="C148" s="7" t="s">
        <v>2709</v>
      </c>
      <c r="D148" s="15" t="s">
        <v>340</v>
      </c>
      <c r="E148" s="7" t="s">
        <v>2710</v>
      </c>
      <c r="F148" s="7" t="s">
        <v>2711</v>
      </c>
      <c r="G148" s="7" t="s">
        <v>2851</v>
      </c>
      <c r="H148" s="7" t="s">
        <v>2068</v>
      </c>
      <c r="I148" s="7" t="s">
        <v>2712</v>
      </c>
      <c r="J148" s="15"/>
      <c r="K148" s="21"/>
      <c r="L148" s="22"/>
      <c r="M148" s="1">
        <f t="shared" si="2"/>
        <v>0</v>
      </c>
      <c r="N148" s="15"/>
      <c r="O148" s="7">
        <v>6</v>
      </c>
    </row>
    <row r="149" spans="1:15" ht="25.5">
      <c r="A149" s="7">
        <v>350290</v>
      </c>
      <c r="B149" s="7" t="s">
        <v>2867</v>
      </c>
      <c r="C149" s="7" t="s">
        <v>2070</v>
      </c>
      <c r="D149" s="15" t="s">
        <v>340</v>
      </c>
      <c r="E149" s="7" t="s">
        <v>2071</v>
      </c>
      <c r="F149" s="7" t="s">
        <v>2072</v>
      </c>
      <c r="G149" s="7" t="s">
        <v>2851</v>
      </c>
      <c r="H149" s="7" t="s">
        <v>2068</v>
      </c>
      <c r="I149" s="7" t="s">
        <v>2073</v>
      </c>
      <c r="J149" s="15"/>
      <c r="K149" s="21"/>
      <c r="L149" s="22"/>
      <c r="M149" s="1">
        <f t="shared" si="2"/>
        <v>0</v>
      </c>
      <c r="N149" s="15"/>
      <c r="O149" s="7">
        <v>1</v>
      </c>
    </row>
    <row r="150" spans="1:15" ht="25.5">
      <c r="A150" s="7">
        <v>350297</v>
      </c>
      <c r="B150" s="7" t="s">
        <v>2867</v>
      </c>
      <c r="C150" s="7" t="s">
        <v>2074</v>
      </c>
      <c r="D150" s="15" t="s">
        <v>340</v>
      </c>
      <c r="E150" s="7" t="s">
        <v>2075</v>
      </c>
      <c r="F150" s="7" t="s">
        <v>2850</v>
      </c>
      <c r="G150" s="7" t="s">
        <v>2851</v>
      </c>
      <c r="H150" s="7" t="s">
        <v>2076</v>
      </c>
      <c r="I150" s="7" t="s">
        <v>2077</v>
      </c>
      <c r="J150" s="15"/>
      <c r="K150" s="21"/>
      <c r="L150" s="22"/>
      <c r="M150" s="1">
        <f t="shared" si="2"/>
        <v>0</v>
      </c>
      <c r="N150" s="15"/>
      <c r="O150" s="7">
        <v>1</v>
      </c>
    </row>
    <row r="151" spans="1:15" ht="25.5">
      <c r="A151" s="7">
        <v>350286</v>
      </c>
      <c r="B151" s="7" t="s">
        <v>2867</v>
      </c>
      <c r="C151" s="7" t="s">
        <v>2066</v>
      </c>
      <c r="D151" s="15" t="s">
        <v>340</v>
      </c>
      <c r="E151" s="7" t="s">
        <v>2067</v>
      </c>
      <c r="F151" s="7" t="s">
        <v>2850</v>
      </c>
      <c r="G151" s="7" t="s">
        <v>2851</v>
      </c>
      <c r="H151" s="7" t="s">
        <v>2068</v>
      </c>
      <c r="I151" s="7" t="s">
        <v>2069</v>
      </c>
      <c r="J151" s="15"/>
      <c r="K151" s="21"/>
      <c r="L151" s="22"/>
      <c r="M151" s="1">
        <f t="shared" si="2"/>
        <v>0</v>
      </c>
      <c r="N151" s="15"/>
      <c r="O151" s="7">
        <v>1</v>
      </c>
    </row>
    <row r="152" spans="1:15" ht="51">
      <c r="A152" s="7">
        <v>350605</v>
      </c>
      <c r="B152" s="7" t="s">
        <v>2847</v>
      </c>
      <c r="C152" s="7" t="s">
        <v>2306</v>
      </c>
      <c r="D152" s="15" t="s">
        <v>301</v>
      </c>
      <c r="E152" s="7" t="s">
        <v>2307</v>
      </c>
      <c r="F152" s="7" t="s">
        <v>2570</v>
      </c>
      <c r="G152" s="7" t="s">
        <v>2851</v>
      </c>
      <c r="H152" s="7" t="s">
        <v>2308</v>
      </c>
      <c r="I152" s="7" t="s">
        <v>2309</v>
      </c>
      <c r="J152" s="15"/>
      <c r="K152" s="21"/>
      <c r="L152" s="22"/>
      <c r="M152" s="1">
        <f t="shared" si="2"/>
        <v>0</v>
      </c>
      <c r="N152" s="15"/>
      <c r="O152" s="7">
        <v>1</v>
      </c>
    </row>
    <row r="153" spans="1:15" ht="51">
      <c r="A153" s="7">
        <v>350606</v>
      </c>
      <c r="B153" s="7" t="s">
        <v>2847</v>
      </c>
      <c r="C153" s="7" t="s">
        <v>2310</v>
      </c>
      <c r="D153" s="15" t="s">
        <v>301</v>
      </c>
      <c r="E153" s="7" t="s">
        <v>2311</v>
      </c>
      <c r="F153" s="7" t="s">
        <v>2570</v>
      </c>
      <c r="G153" s="7" t="s">
        <v>2851</v>
      </c>
      <c r="H153" s="7" t="s">
        <v>2308</v>
      </c>
      <c r="I153" s="7" t="s">
        <v>2312</v>
      </c>
      <c r="J153" s="15"/>
      <c r="K153" s="21"/>
      <c r="L153" s="22"/>
      <c r="M153" s="1">
        <f t="shared" si="2"/>
        <v>0</v>
      </c>
      <c r="N153" s="15"/>
      <c r="O153" s="7">
        <v>1</v>
      </c>
    </row>
    <row r="154" spans="1:15" ht="38.25">
      <c r="A154" s="7">
        <v>350790</v>
      </c>
      <c r="B154" s="7" t="s">
        <v>2867</v>
      </c>
      <c r="C154" s="7" t="s">
        <v>1188</v>
      </c>
      <c r="D154" s="15" t="s">
        <v>352</v>
      </c>
      <c r="E154" s="7" t="s">
        <v>1189</v>
      </c>
      <c r="F154" s="7" t="s">
        <v>1190</v>
      </c>
      <c r="G154" s="7" t="s">
        <v>2851</v>
      </c>
      <c r="H154" s="7" t="s">
        <v>1917</v>
      </c>
      <c r="I154" s="7" t="s">
        <v>1191</v>
      </c>
      <c r="J154" s="15"/>
      <c r="K154" s="21"/>
      <c r="L154" s="22"/>
      <c r="M154" s="1">
        <f t="shared" si="2"/>
        <v>0</v>
      </c>
      <c r="N154" s="15"/>
      <c r="O154" s="7">
        <v>3</v>
      </c>
    </row>
    <row r="155" spans="1:15" ht="51">
      <c r="A155" s="7">
        <v>600853</v>
      </c>
      <c r="B155" s="7" t="s">
        <v>2867</v>
      </c>
      <c r="C155" s="7" t="s">
        <v>871</v>
      </c>
      <c r="D155" s="15" t="s">
        <v>352</v>
      </c>
      <c r="E155" s="7" t="s">
        <v>872</v>
      </c>
      <c r="F155" s="7" t="s">
        <v>2850</v>
      </c>
      <c r="G155" s="7" t="s">
        <v>2851</v>
      </c>
      <c r="H155" s="7" t="s">
        <v>2852</v>
      </c>
      <c r="I155" s="7" t="s">
        <v>873</v>
      </c>
      <c r="J155" s="15"/>
      <c r="K155" s="21"/>
      <c r="L155" s="22"/>
      <c r="M155" s="1">
        <f t="shared" si="2"/>
        <v>0</v>
      </c>
      <c r="N155" s="15"/>
      <c r="O155" s="7">
        <v>1</v>
      </c>
    </row>
    <row r="156" spans="1:15" ht="51">
      <c r="A156" s="7">
        <v>606910</v>
      </c>
      <c r="B156" s="7" t="s">
        <v>2867</v>
      </c>
      <c r="C156" s="7" t="s">
        <v>170</v>
      </c>
      <c r="D156" s="15" t="s">
        <v>352</v>
      </c>
      <c r="E156" s="7" t="s">
        <v>1317</v>
      </c>
      <c r="F156" s="7" t="s">
        <v>1318</v>
      </c>
      <c r="G156" s="7" t="s">
        <v>3071</v>
      </c>
      <c r="H156" s="7" t="s">
        <v>2852</v>
      </c>
      <c r="I156" s="7" t="s">
        <v>1319</v>
      </c>
      <c r="J156" s="15"/>
      <c r="K156" s="21"/>
      <c r="L156" s="22"/>
      <c r="M156" s="1">
        <f t="shared" si="2"/>
        <v>0</v>
      </c>
      <c r="N156" s="15"/>
      <c r="O156" s="7">
        <v>4</v>
      </c>
    </row>
    <row r="157" spans="1:15" ht="25.5">
      <c r="A157" s="7">
        <v>611320</v>
      </c>
      <c r="B157" s="7" t="s">
        <v>2847</v>
      </c>
      <c r="C157" s="7" t="s">
        <v>76</v>
      </c>
      <c r="D157" s="15" t="s">
        <v>349</v>
      </c>
      <c r="E157" s="7" t="s">
        <v>77</v>
      </c>
      <c r="F157" s="7" t="s">
        <v>2850</v>
      </c>
      <c r="G157" s="7" t="s">
        <v>2851</v>
      </c>
      <c r="H157" s="7" t="s">
        <v>233</v>
      </c>
      <c r="I157" s="7" t="s">
        <v>78</v>
      </c>
      <c r="J157" s="15"/>
      <c r="K157" s="21"/>
      <c r="L157" s="22"/>
      <c r="M157" s="1">
        <f t="shared" si="2"/>
        <v>0</v>
      </c>
      <c r="N157" s="15"/>
      <c r="O157" s="7">
        <v>1</v>
      </c>
    </row>
    <row r="158" spans="1:15" ht="51">
      <c r="A158" s="7">
        <v>601925</v>
      </c>
      <c r="B158" s="7" t="s">
        <v>2847</v>
      </c>
      <c r="C158" s="7" t="s">
        <v>2123</v>
      </c>
      <c r="D158" s="15" t="s">
        <v>395</v>
      </c>
      <c r="E158" s="7" t="s">
        <v>2124</v>
      </c>
      <c r="F158" s="7" t="s">
        <v>2125</v>
      </c>
      <c r="G158" s="7" t="s">
        <v>2851</v>
      </c>
      <c r="H158" s="7" t="s">
        <v>2950</v>
      </c>
      <c r="I158" s="7" t="s">
        <v>929</v>
      </c>
      <c r="J158" s="15"/>
      <c r="K158" s="21"/>
      <c r="L158" s="22"/>
      <c r="M158" s="1">
        <f t="shared" si="2"/>
        <v>0</v>
      </c>
      <c r="N158" s="15"/>
      <c r="O158" s="7">
        <v>5</v>
      </c>
    </row>
    <row r="159" spans="1:15" ht="51">
      <c r="A159" s="7">
        <v>601734</v>
      </c>
      <c r="B159" s="7" t="s">
        <v>2847</v>
      </c>
      <c r="C159" s="7" t="s">
        <v>2101</v>
      </c>
      <c r="D159" s="15" t="s">
        <v>395</v>
      </c>
      <c r="E159" s="7" t="s">
        <v>2102</v>
      </c>
      <c r="F159" s="7" t="s">
        <v>2103</v>
      </c>
      <c r="G159" s="7" t="s">
        <v>2851</v>
      </c>
      <c r="H159" s="7" t="s">
        <v>2950</v>
      </c>
      <c r="I159" s="7" t="s">
        <v>2104</v>
      </c>
      <c r="J159" s="15"/>
      <c r="K159" s="21"/>
      <c r="L159" s="22"/>
      <c r="M159" s="1">
        <f t="shared" si="2"/>
        <v>0</v>
      </c>
      <c r="N159" s="15"/>
      <c r="O159" s="7">
        <v>1</v>
      </c>
    </row>
    <row r="160" spans="1:15" ht="102">
      <c r="A160" s="7">
        <v>612884</v>
      </c>
      <c r="B160" s="7" t="s">
        <v>2847</v>
      </c>
      <c r="C160" s="7" t="s">
        <v>922</v>
      </c>
      <c r="D160" s="15" t="s">
        <v>395</v>
      </c>
      <c r="E160" s="7" t="s">
        <v>923</v>
      </c>
      <c r="F160" s="7" t="s">
        <v>2850</v>
      </c>
      <c r="G160" s="7" t="s">
        <v>2851</v>
      </c>
      <c r="H160" s="7" t="s">
        <v>924</v>
      </c>
      <c r="I160" s="7" t="s">
        <v>925</v>
      </c>
      <c r="J160" s="15"/>
      <c r="K160" s="21"/>
      <c r="L160" s="22"/>
      <c r="M160" s="1">
        <f t="shared" si="2"/>
        <v>0</v>
      </c>
      <c r="N160" s="15"/>
      <c r="O160" s="7">
        <v>1</v>
      </c>
    </row>
    <row r="161" spans="1:15" ht="25.5">
      <c r="A161" s="7">
        <v>461033</v>
      </c>
      <c r="B161" s="7" t="s">
        <v>2847</v>
      </c>
      <c r="C161" s="7" t="s">
        <v>1642</v>
      </c>
      <c r="D161" s="15" t="s">
        <v>382</v>
      </c>
      <c r="E161" s="7" t="s">
        <v>1643</v>
      </c>
      <c r="F161" s="7" t="s">
        <v>2850</v>
      </c>
      <c r="G161" s="7" t="s">
        <v>2851</v>
      </c>
      <c r="H161" s="7" t="s">
        <v>1644</v>
      </c>
      <c r="I161" s="7" t="s">
        <v>1645</v>
      </c>
      <c r="J161" s="15"/>
      <c r="K161" s="21"/>
      <c r="L161" s="22"/>
      <c r="M161" s="1">
        <f t="shared" si="2"/>
        <v>0</v>
      </c>
      <c r="N161" s="15"/>
      <c r="O161" s="7">
        <v>1</v>
      </c>
    </row>
    <row r="162" spans="1:15" ht="25.5">
      <c r="A162" s="7">
        <v>610477</v>
      </c>
      <c r="B162" s="7" t="s">
        <v>2847</v>
      </c>
      <c r="C162" s="7" t="s">
        <v>514</v>
      </c>
      <c r="D162" s="15" t="s">
        <v>301</v>
      </c>
      <c r="E162" s="7" t="s">
        <v>515</v>
      </c>
      <c r="F162" s="7" t="s">
        <v>516</v>
      </c>
      <c r="G162" s="7" t="s">
        <v>2851</v>
      </c>
      <c r="H162" s="7" t="s">
        <v>2852</v>
      </c>
      <c r="I162" s="7" t="s">
        <v>517</v>
      </c>
      <c r="J162" s="15"/>
      <c r="K162" s="21"/>
      <c r="L162" s="22"/>
      <c r="M162" s="1">
        <f t="shared" si="2"/>
        <v>0</v>
      </c>
      <c r="N162" s="15"/>
      <c r="O162" s="7">
        <v>1</v>
      </c>
    </row>
    <row r="163" spans="1:15" ht="25.5">
      <c r="A163" s="7">
        <v>325436</v>
      </c>
      <c r="B163" s="7" t="s">
        <v>2847</v>
      </c>
      <c r="C163" s="7" t="s">
        <v>2948</v>
      </c>
      <c r="D163" s="17" t="s">
        <v>301</v>
      </c>
      <c r="E163" s="7" t="s">
        <v>2949</v>
      </c>
      <c r="F163" s="7" t="s">
        <v>2936</v>
      </c>
      <c r="G163" s="7" t="s">
        <v>2851</v>
      </c>
      <c r="H163" s="7" t="s">
        <v>2950</v>
      </c>
      <c r="I163" s="7" t="s">
        <v>2951</v>
      </c>
      <c r="J163" s="15"/>
      <c r="K163" s="21"/>
      <c r="L163" s="22"/>
      <c r="M163" s="1">
        <f t="shared" si="2"/>
        <v>0</v>
      </c>
      <c r="N163" s="15"/>
      <c r="O163" s="7">
        <v>1</v>
      </c>
    </row>
    <row r="164" spans="1:15" ht="25.5">
      <c r="A164" s="7">
        <v>325440</v>
      </c>
      <c r="B164" s="7" t="s">
        <v>2847</v>
      </c>
      <c r="C164" s="7" t="s">
        <v>2952</v>
      </c>
      <c r="D164" s="17" t="s">
        <v>301</v>
      </c>
      <c r="E164" s="7" t="s">
        <v>2953</v>
      </c>
      <c r="F164" s="7" t="s">
        <v>2954</v>
      </c>
      <c r="G164" s="7" t="s">
        <v>2851</v>
      </c>
      <c r="H164" s="7" t="s">
        <v>2955</v>
      </c>
      <c r="I164" s="7" t="s">
        <v>2956</v>
      </c>
      <c r="J164" s="15"/>
      <c r="K164" s="21"/>
      <c r="L164" s="22"/>
      <c r="M164" s="1">
        <f t="shared" si="2"/>
        <v>0</v>
      </c>
      <c r="N164" s="15"/>
      <c r="O164" s="7">
        <v>5</v>
      </c>
    </row>
    <row r="165" spans="1:15" ht="76.5">
      <c r="A165" s="7">
        <v>496645</v>
      </c>
      <c r="B165" s="7" t="s">
        <v>2861</v>
      </c>
      <c r="C165" s="7" t="s">
        <v>1768</v>
      </c>
      <c r="D165" s="15" t="s">
        <v>396</v>
      </c>
      <c r="E165" s="7" t="s">
        <v>1769</v>
      </c>
      <c r="F165" s="7" t="s">
        <v>1770</v>
      </c>
      <c r="G165" s="7" t="s">
        <v>1744</v>
      </c>
      <c r="H165" s="7" t="s">
        <v>1771</v>
      </c>
      <c r="I165" s="7" t="s">
        <v>1772</v>
      </c>
      <c r="J165" s="15"/>
      <c r="K165" s="21"/>
      <c r="L165" s="22"/>
      <c r="M165" s="1">
        <f t="shared" si="2"/>
        <v>0</v>
      </c>
      <c r="N165" s="15"/>
      <c r="O165" s="7">
        <v>1</v>
      </c>
    </row>
    <row r="166" spans="1:15" ht="38.25">
      <c r="A166" s="7">
        <v>341665</v>
      </c>
      <c r="B166" s="7" t="s">
        <v>2867</v>
      </c>
      <c r="C166" s="7" t="s">
        <v>2368</v>
      </c>
      <c r="D166" s="15" t="s">
        <v>396</v>
      </c>
      <c r="E166" s="7" t="s">
        <v>2369</v>
      </c>
      <c r="F166" s="7" t="s">
        <v>2370</v>
      </c>
      <c r="G166" s="7" t="s">
        <v>1734</v>
      </c>
      <c r="H166" s="7" t="s">
        <v>1754</v>
      </c>
      <c r="I166" s="7" t="s">
        <v>2371</v>
      </c>
      <c r="J166" s="15"/>
      <c r="K166" s="21"/>
      <c r="L166" s="22"/>
      <c r="M166" s="1">
        <f t="shared" si="2"/>
        <v>0</v>
      </c>
      <c r="N166" s="15"/>
      <c r="O166" s="7">
        <v>7</v>
      </c>
    </row>
    <row r="167" spans="1:15" ht="51">
      <c r="A167" s="7">
        <v>601431</v>
      </c>
      <c r="B167" s="7" t="s">
        <v>2861</v>
      </c>
      <c r="C167" s="7" t="s">
        <v>2091</v>
      </c>
      <c r="D167" s="15" t="s">
        <v>396</v>
      </c>
      <c r="E167" s="7" t="s">
        <v>2092</v>
      </c>
      <c r="F167" s="7" t="s">
        <v>2093</v>
      </c>
      <c r="G167" s="7" t="s">
        <v>2851</v>
      </c>
      <c r="H167" s="7" t="s">
        <v>2880</v>
      </c>
      <c r="I167" s="7" t="s">
        <v>2094</v>
      </c>
      <c r="J167" s="15"/>
      <c r="K167" s="21"/>
      <c r="L167" s="22"/>
      <c r="M167" s="1">
        <f t="shared" si="2"/>
        <v>0</v>
      </c>
      <c r="N167" s="15"/>
      <c r="O167" s="7">
        <v>0</v>
      </c>
    </row>
    <row r="168" spans="1:15" ht="38.25">
      <c r="A168" s="7">
        <v>612315</v>
      </c>
      <c r="B168" s="7" t="s">
        <v>2861</v>
      </c>
      <c r="C168" s="7" t="s">
        <v>784</v>
      </c>
      <c r="D168" s="15" t="s">
        <v>373</v>
      </c>
      <c r="E168" s="7" t="s">
        <v>785</v>
      </c>
      <c r="F168" s="7" t="s">
        <v>786</v>
      </c>
      <c r="G168" s="7" t="s">
        <v>787</v>
      </c>
      <c r="H168" s="7" t="s">
        <v>2342</v>
      </c>
      <c r="I168" s="7" t="s">
        <v>788</v>
      </c>
      <c r="J168" s="15"/>
      <c r="K168" s="21"/>
      <c r="L168" s="22"/>
      <c r="M168" s="1">
        <f t="shared" si="2"/>
        <v>0</v>
      </c>
      <c r="N168" s="15"/>
      <c r="O168" s="7">
        <v>2</v>
      </c>
    </row>
    <row r="169" spans="1:15" ht="76.5">
      <c r="A169" s="7">
        <v>350136</v>
      </c>
      <c r="B169" s="7" t="s">
        <v>2861</v>
      </c>
      <c r="C169" s="7" t="s">
        <v>1981</v>
      </c>
      <c r="D169" s="15" t="s">
        <v>335</v>
      </c>
      <c r="E169" s="7" t="s">
        <v>1982</v>
      </c>
      <c r="F169" s="7" t="s">
        <v>1983</v>
      </c>
      <c r="G169" s="7" t="s">
        <v>2851</v>
      </c>
      <c r="H169" s="7" t="s">
        <v>1902</v>
      </c>
      <c r="I169" s="7" t="s">
        <v>1984</v>
      </c>
      <c r="J169" s="15"/>
      <c r="K169" s="21"/>
      <c r="L169" s="22"/>
      <c r="M169" s="1">
        <f t="shared" si="2"/>
        <v>0</v>
      </c>
      <c r="N169" s="15"/>
      <c r="O169" s="7">
        <v>1</v>
      </c>
    </row>
    <row r="170" spans="1:15" ht="25.5">
      <c r="A170" s="7">
        <v>350121</v>
      </c>
      <c r="B170" s="7" t="s">
        <v>2847</v>
      </c>
      <c r="C170" s="7" t="s">
        <v>1963</v>
      </c>
      <c r="D170" s="15" t="s">
        <v>297</v>
      </c>
      <c r="E170" s="7" t="s">
        <v>1964</v>
      </c>
      <c r="F170" s="7" t="s">
        <v>1965</v>
      </c>
      <c r="G170" s="7" t="s">
        <v>2851</v>
      </c>
      <c r="H170" s="7" t="s">
        <v>1759</v>
      </c>
      <c r="I170" s="7" t="s">
        <v>1966</v>
      </c>
      <c r="J170" s="15"/>
      <c r="K170" s="21"/>
      <c r="L170" s="22"/>
      <c r="M170" s="1">
        <f t="shared" si="2"/>
        <v>0</v>
      </c>
      <c r="N170" s="15"/>
      <c r="O170" s="7">
        <v>2</v>
      </c>
    </row>
    <row r="171" spans="1:15" ht="25.5">
      <c r="A171" s="7">
        <v>447363</v>
      </c>
      <c r="B171" s="7" t="s">
        <v>2847</v>
      </c>
      <c r="C171" s="7" t="s">
        <v>1616</v>
      </c>
      <c r="D171" s="18" t="s">
        <v>342</v>
      </c>
      <c r="E171" s="7" t="s">
        <v>1616</v>
      </c>
      <c r="F171" s="7" t="s">
        <v>2850</v>
      </c>
      <c r="G171" s="7" t="s">
        <v>2851</v>
      </c>
      <c r="H171" s="7" t="s">
        <v>2852</v>
      </c>
      <c r="I171" s="7" t="s">
        <v>1617</v>
      </c>
      <c r="J171" s="15"/>
      <c r="K171" s="21"/>
      <c r="L171" s="22"/>
      <c r="M171" s="1">
        <f t="shared" si="2"/>
        <v>0</v>
      </c>
      <c r="N171" s="15"/>
      <c r="O171" s="7">
        <v>0</v>
      </c>
    </row>
    <row r="172" spans="1:15" ht="25.5">
      <c r="A172" s="7">
        <v>350307</v>
      </c>
      <c r="B172" s="7" t="s">
        <v>2847</v>
      </c>
      <c r="C172" s="7" t="s">
        <v>2728</v>
      </c>
      <c r="D172" s="15" t="s">
        <v>342</v>
      </c>
      <c r="E172" s="7" t="s">
        <v>2729</v>
      </c>
      <c r="F172" s="7" t="s">
        <v>2730</v>
      </c>
      <c r="G172" s="7" t="s">
        <v>2851</v>
      </c>
      <c r="H172" s="7" t="s">
        <v>2731</v>
      </c>
      <c r="I172" s="7" t="s">
        <v>2732</v>
      </c>
      <c r="J172" s="15"/>
      <c r="K172" s="21"/>
      <c r="L172" s="22"/>
      <c r="M172" s="1">
        <f t="shared" si="2"/>
        <v>0</v>
      </c>
      <c r="N172" s="15"/>
      <c r="O172" s="7">
        <v>1</v>
      </c>
    </row>
    <row r="173" spans="1:15" ht="25.5">
      <c r="A173" s="7">
        <v>350306</v>
      </c>
      <c r="B173" s="7" t="s">
        <v>2847</v>
      </c>
      <c r="C173" s="7" t="s">
        <v>2723</v>
      </c>
      <c r="D173" s="15" t="s">
        <v>342</v>
      </c>
      <c r="E173" s="7" t="s">
        <v>2724</v>
      </c>
      <c r="F173" s="7" t="s">
        <v>2725</v>
      </c>
      <c r="G173" s="7" t="s">
        <v>2915</v>
      </c>
      <c r="H173" s="7" t="s">
        <v>2726</v>
      </c>
      <c r="I173" s="7" t="s">
        <v>2727</v>
      </c>
      <c r="J173" s="15"/>
      <c r="K173" s="21"/>
      <c r="L173" s="22"/>
      <c r="M173" s="1">
        <f t="shared" si="2"/>
        <v>0</v>
      </c>
      <c r="N173" s="15"/>
      <c r="O173" s="7">
        <v>1</v>
      </c>
    </row>
    <row r="174" spans="1:15" ht="89.25">
      <c r="A174" s="7">
        <v>604258</v>
      </c>
      <c r="B174" s="7" t="s">
        <v>2847</v>
      </c>
      <c r="C174" s="7" t="s">
        <v>156</v>
      </c>
      <c r="D174" s="15" t="s">
        <v>342</v>
      </c>
      <c r="E174" s="7" t="s">
        <v>157</v>
      </c>
      <c r="F174" s="7" t="s">
        <v>158</v>
      </c>
      <c r="G174" s="7" t="s">
        <v>2851</v>
      </c>
      <c r="H174" s="7" t="s">
        <v>159</v>
      </c>
      <c r="I174" s="7" t="s">
        <v>160</v>
      </c>
      <c r="J174" s="15"/>
      <c r="K174" s="21"/>
      <c r="L174" s="22"/>
      <c r="M174" s="1">
        <f t="shared" si="2"/>
        <v>0</v>
      </c>
      <c r="N174" s="15"/>
      <c r="O174" s="7">
        <v>0</v>
      </c>
    </row>
    <row r="175" spans="1:15" ht="38.25">
      <c r="A175" s="7">
        <v>539704</v>
      </c>
      <c r="B175" s="7" t="s">
        <v>2847</v>
      </c>
      <c r="C175" s="7" t="s">
        <v>730</v>
      </c>
      <c r="D175" s="15" t="s">
        <v>307</v>
      </c>
      <c r="E175" s="7" t="s">
        <v>731</v>
      </c>
      <c r="F175" s="7" t="s">
        <v>2850</v>
      </c>
      <c r="G175" s="7" t="s">
        <v>2851</v>
      </c>
      <c r="H175" s="7" t="s">
        <v>732</v>
      </c>
      <c r="I175" s="7" t="s">
        <v>733</v>
      </c>
      <c r="J175" s="15"/>
      <c r="K175" s="21"/>
      <c r="L175" s="22"/>
      <c r="M175" s="1">
        <f t="shared" si="2"/>
        <v>0</v>
      </c>
      <c r="N175" s="15"/>
      <c r="O175" s="7">
        <v>1</v>
      </c>
    </row>
    <row r="176" spans="1:15" ht="51">
      <c r="A176" s="7">
        <v>460998</v>
      </c>
      <c r="B176" s="7" t="s">
        <v>2867</v>
      </c>
      <c r="C176" s="7" t="s">
        <v>1636</v>
      </c>
      <c r="D176" s="15" t="s">
        <v>362</v>
      </c>
      <c r="E176" s="7" t="s">
        <v>1637</v>
      </c>
      <c r="F176" s="7" t="s">
        <v>2850</v>
      </c>
      <c r="G176" s="7" t="s">
        <v>2851</v>
      </c>
      <c r="H176" s="7" t="s">
        <v>2852</v>
      </c>
      <c r="I176" s="7" t="s">
        <v>1638</v>
      </c>
      <c r="J176" s="15"/>
      <c r="K176" s="21"/>
      <c r="L176" s="22"/>
      <c r="M176" s="1">
        <f t="shared" si="2"/>
        <v>0</v>
      </c>
      <c r="N176" s="15"/>
      <c r="O176" s="7">
        <v>1</v>
      </c>
    </row>
    <row r="177" spans="1:15" ht="38.25">
      <c r="A177" s="7">
        <v>350836</v>
      </c>
      <c r="B177" s="7" t="s">
        <v>2861</v>
      </c>
      <c r="C177" s="7" t="s">
        <v>2518</v>
      </c>
      <c r="D177" s="15" t="s">
        <v>363</v>
      </c>
      <c r="E177" s="7" t="s">
        <v>2519</v>
      </c>
      <c r="F177" s="7" t="s">
        <v>2520</v>
      </c>
      <c r="G177" s="7" t="s">
        <v>2851</v>
      </c>
      <c r="H177" s="7" t="s">
        <v>2521</v>
      </c>
      <c r="I177" s="7" t="s">
        <v>2522</v>
      </c>
      <c r="J177" s="15"/>
      <c r="K177" s="21"/>
      <c r="L177" s="22"/>
      <c r="M177" s="1">
        <f t="shared" si="2"/>
        <v>0</v>
      </c>
      <c r="N177" s="15"/>
      <c r="O177" s="7">
        <v>1</v>
      </c>
    </row>
    <row r="178" spans="1:15" ht="38.25">
      <c r="A178" s="7">
        <v>328232</v>
      </c>
      <c r="B178" s="7" t="s">
        <v>2847</v>
      </c>
      <c r="C178" s="7" t="s">
        <v>3090</v>
      </c>
      <c r="D178" s="15" t="s">
        <v>302</v>
      </c>
      <c r="E178" s="7" t="s">
        <v>3091</v>
      </c>
      <c r="F178" s="7" t="s">
        <v>2850</v>
      </c>
      <c r="G178" s="7" t="s">
        <v>3083</v>
      </c>
      <c r="H178" s="7" t="s">
        <v>3084</v>
      </c>
      <c r="I178" s="7" t="s">
        <v>3092</v>
      </c>
      <c r="J178" s="15"/>
      <c r="K178" s="21"/>
      <c r="L178" s="22"/>
      <c r="M178" s="1">
        <f t="shared" si="2"/>
        <v>0</v>
      </c>
      <c r="N178" s="15"/>
      <c r="O178" s="7">
        <v>1</v>
      </c>
    </row>
    <row r="179" spans="1:15" ht="38.25">
      <c r="A179" s="7">
        <v>325444</v>
      </c>
      <c r="B179" s="7" t="s">
        <v>2847</v>
      </c>
      <c r="C179" s="7" t="s">
        <v>2957</v>
      </c>
      <c r="D179" s="15" t="s">
        <v>302</v>
      </c>
      <c r="E179" s="7" t="s">
        <v>2958</v>
      </c>
      <c r="F179" s="7" t="s">
        <v>2959</v>
      </c>
      <c r="G179" s="7" t="s">
        <v>2851</v>
      </c>
      <c r="H179" s="7" t="s">
        <v>2852</v>
      </c>
      <c r="I179" s="7" t="s">
        <v>2960</v>
      </c>
      <c r="J179" s="15"/>
      <c r="K179" s="21"/>
      <c r="L179" s="22"/>
      <c r="M179" s="1">
        <f t="shared" si="2"/>
        <v>0</v>
      </c>
      <c r="N179" s="15"/>
      <c r="O179" s="7">
        <v>12</v>
      </c>
    </row>
    <row r="180" spans="1:15" ht="38.25">
      <c r="A180" s="7">
        <v>350332</v>
      </c>
      <c r="B180" s="7" t="s">
        <v>2847</v>
      </c>
      <c r="C180" s="7" t="s">
        <v>2742</v>
      </c>
      <c r="D180" s="15" t="s">
        <v>302</v>
      </c>
      <c r="E180" s="7" t="s">
        <v>2743</v>
      </c>
      <c r="F180" s="7" t="s">
        <v>2744</v>
      </c>
      <c r="G180" s="7" t="s">
        <v>2851</v>
      </c>
      <c r="H180" s="7" t="s">
        <v>2080</v>
      </c>
      <c r="I180" s="7" t="s">
        <v>2745</v>
      </c>
      <c r="J180" s="15"/>
      <c r="K180" s="21"/>
      <c r="L180" s="22"/>
      <c r="M180" s="1">
        <f t="shared" si="2"/>
        <v>0</v>
      </c>
      <c r="N180" s="15"/>
      <c r="O180" s="7">
        <v>1</v>
      </c>
    </row>
    <row r="181" spans="1:15" ht="38.25">
      <c r="A181" s="7">
        <v>350301</v>
      </c>
      <c r="B181" s="7" t="s">
        <v>2847</v>
      </c>
      <c r="C181" s="7" t="s">
        <v>2078</v>
      </c>
      <c r="D181" s="15" t="s">
        <v>302</v>
      </c>
      <c r="E181" s="7" t="s">
        <v>2079</v>
      </c>
      <c r="F181" s="7" t="s">
        <v>2850</v>
      </c>
      <c r="G181" s="7" t="s">
        <v>2851</v>
      </c>
      <c r="H181" s="7" t="s">
        <v>2080</v>
      </c>
      <c r="I181" s="7" t="s">
        <v>2081</v>
      </c>
      <c r="J181" s="15"/>
      <c r="K181" s="21"/>
      <c r="L181" s="22"/>
      <c r="M181" s="1">
        <f t="shared" si="2"/>
        <v>0</v>
      </c>
      <c r="N181" s="15"/>
      <c r="O181" s="7">
        <v>1</v>
      </c>
    </row>
    <row r="182" spans="1:15" ht="51">
      <c r="A182" s="7">
        <v>328231</v>
      </c>
      <c r="B182" s="7" t="s">
        <v>2847</v>
      </c>
      <c r="C182" s="7" t="s">
        <v>3086</v>
      </c>
      <c r="D182" s="15" t="s">
        <v>302</v>
      </c>
      <c r="E182" s="7" t="s">
        <v>3087</v>
      </c>
      <c r="F182" s="7" t="s">
        <v>2850</v>
      </c>
      <c r="G182" s="7" t="s">
        <v>3083</v>
      </c>
      <c r="H182" s="7" t="s">
        <v>3088</v>
      </c>
      <c r="I182" s="7" t="s">
        <v>3089</v>
      </c>
      <c r="J182" s="15"/>
      <c r="K182" s="21"/>
      <c r="L182" s="22"/>
      <c r="M182" s="1">
        <f t="shared" si="2"/>
        <v>0</v>
      </c>
      <c r="N182" s="15"/>
      <c r="O182" s="7">
        <v>9</v>
      </c>
    </row>
    <row r="183" spans="1:15" ht="25.5">
      <c r="A183" s="7">
        <v>325445</v>
      </c>
      <c r="B183" s="7" t="s">
        <v>2847</v>
      </c>
      <c r="C183" s="7" t="s">
        <v>2961</v>
      </c>
      <c r="D183" s="15" t="s">
        <v>302</v>
      </c>
      <c r="E183" s="7" t="s">
        <v>2962</v>
      </c>
      <c r="F183" s="10">
        <v>37684</v>
      </c>
      <c r="G183" s="7" t="s">
        <v>2851</v>
      </c>
      <c r="H183" s="7" t="s">
        <v>2852</v>
      </c>
      <c r="I183" s="7" t="s">
        <v>2963</v>
      </c>
      <c r="J183" s="15"/>
      <c r="K183" s="21"/>
      <c r="L183" s="22"/>
      <c r="M183" s="1">
        <f t="shared" si="2"/>
        <v>0</v>
      </c>
      <c r="N183" s="15"/>
      <c r="O183" s="7">
        <v>5</v>
      </c>
    </row>
    <row r="184" spans="1:15" ht="76.5">
      <c r="A184" s="7">
        <v>610249</v>
      </c>
      <c r="B184" s="7" t="s">
        <v>2861</v>
      </c>
      <c r="C184" s="7" t="s">
        <v>459</v>
      </c>
      <c r="D184" s="15" t="s">
        <v>302</v>
      </c>
      <c r="E184" s="7" t="s">
        <v>460</v>
      </c>
      <c r="F184" s="7" t="s">
        <v>2850</v>
      </c>
      <c r="G184" s="7" t="s">
        <v>2851</v>
      </c>
      <c r="H184" s="7" t="s">
        <v>2924</v>
      </c>
      <c r="I184" s="7" t="s">
        <v>461</v>
      </c>
      <c r="J184" s="15"/>
      <c r="K184" s="21"/>
      <c r="L184" s="22"/>
      <c r="M184" s="1">
        <f t="shared" si="2"/>
        <v>0</v>
      </c>
      <c r="N184" s="15"/>
      <c r="O184" s="7">
        <v>1</v>
      </c>
    </row>
    <row r="185" spans="1:15" ht="38.25">
      <c r="A185" s="7">
        <v>325447</v>
      </c>
      <c r="B185" s="7" t="s">
        <v>2867</v>
      </c>
      <c r="C185" s="7" t="s">
        <v>2964</v>
      </c>
      <c r="D185" s="15" t="s">
        <v>302</v>
      </c>
      <c r="E185" s="7" t="s">
        <v>2965</v>
      </c>
      <c r="F185" s="7" t="s">
        <v>2966</v>
      </c>
      <c r="G185" s="7" t="s">
        <v>2967</v>
      </c>
      <c r="H185" s="7" t="s">
        <v>2852</v>
      </c>
      <c r="I185" s="7" t="s">
        <v>2968</v>
      </c>
      <c r="J185" s="15"/>
      <c r="K185" s="21"/>
      <c r="L185" s="22"/>
      <c r="M185" s="1">
        <f t="shared" si="2"/>
        <v>0</v>
      </c>
      <c r="N185" s="15"/>
      <c r="O185" s="7">
        <v>1</v>
      </c>
    </row>
    <row r="186" spans="1:15" ht="102">
      <c r="A186" s="7">
        <v>602565</v>
      </c>
      <c r="B186" s="7" t="s">
        <v>2847</v>
      </c>
      <c r="C186" s="7" t="s">
        <v>1013</v>
      </c>
      <c r="D186" s="15" t="s">
        <v>302</v>
      </c>
      <c r="E186" s="7" t="s">
        <v>1014</v>
      </c>
      <c r="F186" s="7" t="s">
        <v>1015</v>
      </c>
      <c r="G186" s="7" t="s">
        <v>2967</v>
      </c>
      <c r="H186" s="7" t="s">
        <v>2852</v>
      </c>
      <c r="I186" s="7" t="s">
        <v>1016</v>
      </c>
      <c r="J186" s="15"/>
      <c r="K186" s="21"/>
      <c r="L186" s="22"/>
      <c r="M186" s="1">
        <f t="shared" si="2"/>
        <v>0</v>
      </c>
      <c r="N186" s="15"/>
      <c r="O186" s="7">
        <v>3</v>
      </c>
    </row>
    <row r="187" spans="1:15" ht="76.5">
      <c r="A187" s="7">
        <v>610158</v>
      </c>
      <c r="B187" s="7" t="s">
        <v>2867</v>
      </c>
      <c r="C187" s="7" t="s">
        <v>1481</v>
      </c>
      <c r="D187" s="15" t="s">
        <v>302</v>
      </c>
      <c r="E187" s="7" t="s">
        <v>1482</v>
      </c>
      <c r="F187" s="7" t="s">
        <v>1483</v>
      </c>
      <c r="G187" s="7" t="s">
        <v>2851</v>
      </c>
      <c r="H187" s="7" t="s">
        <v>2852</v>
      </c>
      <c r="I187" s="7" t="s">
        <v>1484</v>
      </c>
      <c r="J187" s="15"/>
      <c r="K187" s="21"/>
      <c r="L187" s="22"/>
      <c r="M187" s="1">
        <f t="shared" si="2"/>
        <v>0</v>
      </c>
      <c r="N187" s="15"/>
      <c r="O187" s="7">
        <v>1</v>
      </c>
    </row>
    <row r="188" spans="1:15" ht="76.5">
      <c r="A188" s="7">
        <v>610159</v>
      </c>
      <c r="B188" s="7" t="s">
        <v>2867</v>
      </c>
      <c r="C188" s="7" t="s">
        <v>1481</v>
      </c>
      <c r="D188" s="15" t="s">
        <v>302</v>
      </c>
      <c r="E188" s="7" t="s">
        <v>1485</v>
      </c>
      <c r="F188" s="7" t="s">
        <v>1486</v>
      </c>
      <c r="G188" s="7" t="s">
        <v>2851</v>
      </c>
      <c r="H188" s="7" t="s">
        <v>2852</v>
      </c>
      <c r="I188" s="7" t="s">
        <v>1487</v>
      </c>
      <c r="J188" s="15"/>
      <c r="K188" s="21"/>
      <c r="L188" s="22"/>
      <c r="M188" s="1">
        <f t="shared" si="2"/>
        <v>0</v>
      </c>
      <c r="N188" s="15"/>
      <c r="O188" s="7">
        <v>1</v>
      </c>
    </row>
    <row r="189" spans="1:15" ht="76.5">
      <c r="A189" s="7">
        <v>610160</v>
      </c>
      <c r="B189" s="7" t="s">
        <v>2867</v>
      </c>
      <c r="C189" s="7" t="s">
        <v>1481</v>
      </c>
      <c r="D189" s="15" t="s">
        <v>302</v>
      </c>
      <c r="E189" s="7" t="s">
        <v>428</v>
      </c>
      <c r="F189" s="7" t="s">
        <v>429</v>
      </c>
      <c r="G189" s="7" t="s">
        <v>2851</v>
      </c>
      <c r="H189" s="7" t="s">
        <v>2852</v>
      </c>
      <c r="I189" s="7" t="s">
        <v>430</v>
      </c>
      <c r="J189" s="15"/>
      <c r="K189" s="21"/>
      <c r="L189" s="22"/>
      <c r="M189" s="1">
        <f t="shared" si="2"/>
        <v>0</v>
      </c>
      <c r="N189" s="15"/>
      <c r="O189" s="7">
        <v>1</v>
      </c>
    </row>
    <row r="190" spans="1:15" ht="38.25">
      <c r="A190" s="7">
        <v>612302</v>
      </c>
      <c r="B190" s="7" t="s">
        <v>2847</v>
      </c>
      <c r="C190" s="7" t="s">
        <v>780</v>
      </c>
      <c r="D190" s="15" t="s">
        <v>393</v>
      </c>
      <c r="E190" s="7" t="s">
        <v>781</v>
      </c>
      <c r="F190" s="7" t="s">
        <v>782</v>
      </c>
      <c r="G190" s="7" t="s">
        <v>2967</v>
      </c>
      <c r="H190" s="7" t="s">
        <v>758</v>
      </c>
      <c r="I190" s="7" t="s">
        <v>783</v>
      </c>
      <c r="J190" s="15"/>
      <c r="K190" s="21"/>
      <c r="L190" s="22"/>
      <c r="M190" s="1">
        <f t="shared" si="2"/>
        <v>0</v>
      </c>
      <c r="N190" s="15"/>
      <c r="O190" s="7">
        <v>1</v>
      </c>
    </row>
    <row r="191" spans="1:15" ht="25.5">
      <c r="A191" s="7">
        <v>609879</v>
      </c>
      <c r="B191" s="7" t="s">
        <v>2847</v>
      </c>
      <c r="C191" s="7" t="s">
        <v>1478</v>
      </c>
      <c r="D191" s="15" t="s">
        <v>343</v>
      </c>
      <c r="E191" s="7" t="s">
        <v>1479</v>
      </c>
      <c r="F191" s="7" t="s">
        <v>2850</v>
      </c>
      <c r="G191" s="7" t="s">
        <v>2851</v>
      </c>
      <c r="H191" s="7" t="s">
        <v>2852</v>
      </c>
      <c r="I191" s="7" t="s">
        <v>1480</v>
      </c>
      <c r="J191" s="15"/>
      <c r="K191" s="21"/>
      <c r="L191" s="22"/>
      <c r="M191" s="1">
        <f t="shared" si="2"/>
        <v>0</v>
      </c>
      <c r="N191" s="15"/>
      <c r="O191" s="7">
        <v>2</v>
      </c>
    </row>
    <row r="192" spans="1:15" ht="51">
      <c r="A192" s="7">
        <v>507447</v>
      </c>
      <c r="B192" s="7" t="s">
        <v>2847</v>
      </c>
      <c r="C192" s="7" t="s">
        <v>663</v>
      </c>
      <c r="D192" s="15" t="s">
        <v>343</v>
      </c>
      <c r="E192" s="7" t="s">
        <v>664</v>
      </c>
      <c r="F192" s="7" t="s">
        <v>2850</v>
      </c>
      <c r="G192" s="7" t="s">
        <v>2851</v>
      </c>
      <c r="H192" s="7" t="s">
        <v>665</v>
      </c>
      <c r="I192" s="7" t="s">
        <v>666</v>
      </c>
      <c r="J192" s="15"/>
      <c r="K192" s="21"/>
      <c r="L192" s="22"/>
      <c r="M192" s="1">
        <f t="shared" si="2"/>
        <v>0</v>
      </c>
      <c r="N192" s="15"/>
      <c r="O192" s="7">
        <v>1</v>
      </c>
    </row>
    <row r="193" spans="1:15" ht="38.25">
      <c r="A193" s="7">
        <v>362446</v>
      </c>
      <c r="B193" s="7" t="s">
        <v>2847</v>
      </c>
      <c r="C193" s="7" t="s">
        <v>2775</v>
      </c>
      <c r="D193" s="15" t="s">
        <v>327</v>
      </c>
      <c r="E193" s="7" t="s">
        <v>2776</v>
      </c>
      <c r="F193" s="7" t="s">
        <v>2777</v>
      </c>
      <c r="G193" s="7" t="s">
        <v>2851</v>
      </c>
      <c r="H193" s="7" t="s">
        <v>2778</v>
      </c>
      <c r="I193" s="7" t="s">
        <v>2779</v>
      </c>
      <c r="J193" s="15"/>
      <c r="K193" s="21"/>
      <c r="L193" s="22"/>
      <c r="M193" s="1">
        <f t="shared" si="2"/>
        <v>0</v>
      </c>
      <c r="N193" s="15"/>
      <c r="O193" s="7">
        <v>4</v>
      </c>
    </row>
    <row r="194" spans="1:15" ht="38.25">
      <c r="A194" s="7">
        <v>350215</v>
      </c>
      <c r="B194" s="7" t="s">
        <v>2861</v>
      </c>
      <c r="C194" s="7" t="s">
        <v>2658</v>
      </c>
      <c r="D194" s="15" t="s">
        <v>301</v>
      </c>
      <c r="E194" s="7" t="s">
        <v>2659</v>
      </c>
      <c r="F194" s="7" t="s">
        <v>2660</v>
      </c>
      <c r="G194" s="7" t="s">
        <v>1744</v>
      </c>
      <c r="H194" s="7" t="s">
        <v>2661</v>
      </c>
      <c r="I194" s="7" t="s">
        <v>2662</v>
      </c>
      <c r="J194" s="15"/>
      <c r="K194" s="21"/>
      <c r="L194" s="22"/>
      <c r="M194" s="1">
        <f t="shared" si="2"/>
        <v>0</v>
      </c>
      <c r="N194" s="15"/>
      <c r="O194" s="7">
        <v>1</v>
      </c>
    </row>
    <row r="195" spans="1:15" ht="51">
      <c r="A195" s="7">
        <v>602566</v>
      </c>
      <c r="B195" s="7" t="s">
        <v>2861</v>
      </c>
      <c r="C195" s="7" t="s">
        <v>2658</v>
      </c>
      <c r="D195" s="15" t="s">
        <v>301</v>
      </c>
      <c r="E195" s="7" t="s">
        <v>1017</v>
      </c>
      <c r="F195" s="7" t="s">
        <v>1018</v>
      </c>
      <c r="G195" s="7" t="s">
        <v>1744</v>
      </c>
      <c r="H195" s="7" t="s">
        <v>2852</v>
      </c>
      <c r="I195" s="7" t="s">
        <v>1019</v>
      </c>
      <c r="J195" s="15"/>
      <c r="K195" s="21"/>
      <c r="L195" s="22"/>
      <c r="M195" s="1">
        <f aca="true" t="shared" si="3" ref="M195:M258">+K195*(1-L195)</f>
        <v>0</v>
      </c>
      <c r="N195" s="15"/>
      <c r="O195" s="7">
        <v>1</v>
      </c>
    </row>
    <row r="196" spans="1:15" ht="38.25">
      <c r="A196" s="7">
        <v>610538</v>
      </c>
      <c r="B196" s="7" t="s">
        <v>2861</v>
      </c>
      <c r="C196" s="7" t="s">
        <v>528</v>
      </c>
      <c r="D196" s="15" t="s">
        <v>304</v>
      </c>
      <c r="E196" s="7" t="s">
        <v>529</v>
      </c>
      <c r="F196" s="7" t="s">
        <v>2794</v>
      </c>
      <c r="G196" s="7" t="s">
        <v>2879</v>
      </c>
      <c r="H196" s="7" t="s">
        <v>2880</v>
      </c>
      <c r="I196" s="7" t="s">
        <v>530</v>
      </c>
      <c r="J196" s="15"/>
      <c r="K196" s="21"/>
      <c r="L196" s="22"/>
      <c r="M196" s="1">
        <f t="shared" si="3"/>
        <v>0</v>
      </c>
      <c r="N196" s="15"/>
      <c r="O196" s="7">
        <v>1</v>
      </c>
    </row>
    <row r="197" spans="1:15" ht="51">
      <c r="A197" s="7">
        <v>515972</v>
      </c>
      <c r="B197" s="7" t="s">
        <v>1574</v>
      </c>
      <c r="C197" s="7" t="s">
        <v>1865</v>
      </c>
      <c r="D197" s="15" t="s">
        <v>377</v>
      </c>
      <c r="E197" s="7" t="s">
        <v>1866</v>
      </c>
      <c r="F197" s="7" t="s">
        <v>2850</v>
      </c>
      <c r="G197" s="7" t="s">
        <v>2851</v>
      </c>
      <c r="H197" s="7" t="s">
        <v>2852</v>
      </c>
      <c r="I197" s="7" t="s">
        <v>1867</v>
      </c>
      <c r="J197" s="15"/>
      <c r="K197" s="21"/>
      <c r="L197" s="22"/>
      <c r="M197" s="1">
        <f t="shared" si="3"/>
        <v>0</v>
      </c>
      <c r="N197" s="15"/>
      <c r="O197" s="7">
        <v>3</v>
      </c>
    </row>
    <row r="198" spans="1:15" ht="38.25">
      <c r="A198" s="7">
        <v>603811</v>
      </c>
      <c r="B198" s="7" t="s">
        <v>2847</v>
      </c>
      <c r="C198" s="7" t="s">
        <v>1177</v>
      </c>
      <c r="D198" s="15" t="s">
        <v>323</v>
      </c>
      <c r="E198" s="7" t="s">
        <v>1178</v>
      </c>
      <c r="F198" s="7" t="s">
        <v>2850</v>
      </c>
      <c r="G198" s="7" t="s">
        <v>2851</v>
      </c>
      <c r="H198" s="7" t="s">
        <v>1175</v>
      </c>
      <c r="I198" s="7" t="s">
        <v>1179</v>
      </c>
      <c r="J198" s="15"/>
      <c r="K198" s="21"/>
      <c r="L198" s="22"/>
      <c r="M198" s="1">
        <f t="shared" si="3"/>
        <v>0</v>
      </c>
      <c r="N198" s="15"/>
      <c r="O198" s="7">
        <v>7</v>
      </c>
    </row>
    <row r="199" spans="1:15" ht="89.25">
      <c r="A199" s="7">
        <v>353652</v>
      </c>
      <c r="B199" s="7" t="s">
        <v>2861</v>
      </c>
      <c r="C199" s="7" t="s">
        <v>2719</v>
      </c>
      <c r="D199" s="15" t="s">
        <v>373</v>
      </c>
      <c r="E199" s="7" t="s">
        <v>1424</v>
      </c>
      <c r="F199" s="7" t="s">
        <v>1425</v>
      </c>
      <c r="G199" s="7" t="s">
        <v>2851</v>
      </c>
      <c r="H199" s="7" t="s">
        <v>1426</v>
      </c>
      <c r="I199" s="7" t="s">
        <v>1427</v>
      </c>
      <c r="J199" s="15"/>
      <c r="K199" s="21"/>
      <c r="L199" s="22"/>
      <c r="M199" s="1">
        <f t="shared" si="3"/>
        <v>0</v>
      </c>
      <c r="N199" s="15"/>
      <c r="O199" s="7">
        <v>1</v>
      </c>
    </row>
    <row r="200" spans="1:15" ht="51">
      <c r="A200" s="7">
        <v>611634</v>
      </c>
      <c r="B200" s="7" t="s">
        <v>2847</v>
      </c>
      <c r="C200" s="7" t="s">
        <v>702</v>
      </c>
      <c r="D200" s="15" t="s">
        <v>397</v>
      </c>
      <c r="E200" s="7" t="s">
        <v>703</v>
      </c>
      <c r="F200" s="7" t="s">
        <v>276</v>
      </c>
      <c r="G200" s="7" t="s">
        <v>2851</v>
      </c>
      <c r="H200" s="7" t="s">
        <v>704</v>
      </c>
      <c r="I200" s="7" t="s">
        <v>705</v>
      </c>
      <c r="J200" s="15"/>
      <c r="K200" s="21"/>
      <c r="L200" s="22"/>
      <c r="M200" s="1">
        <f t="shared" si="3"/>
        <v>0</v>
      </c>
      <c r="N200" s="15"/>
      <c r="O200" s="7">
        <v>4</v>
      </c>
    </row>
    <row r="201" spans="1:15" ht="25.5">
      <c r="A201" s="7">
        <v>341693</v>
      </c>
      <c r="B201" s="7" t="s">
        <v>2847</v>
      </c>
      <c r="C201" s="7" t="s">
        <v>2372</v>
      </c>
      <c r="D201" s="15" t="s">
        <v>318</v>
      </c>
      <c r="E201" s="7" t="s">
        <v>2373</v>
      </c>
      <c r="F201" s="7" t="s">
        <v>2850</v>
      </c>
      <c r="G201" s="7" t="s">
        <v>2851</v>
      </c>
      <c r="H201" s="7" t="s">
        <v>2374</v>
      </c>
      <c r="I201" s="7" t="s">
        <v>2375</v>
      </c>
      <c r="J201" s="15"/>
      <c r="K201" s="21"/>
      <c r="L201" s="22"/>
      <c r="M201" s="1">
        <f t="shared" si="3"/>
        <v>0</v>
      </c>
      <c r="N201" s="15"/>
      <c r="O201" s="7">
        <v>1</v>
      </c>
    </row>
    <row r="202" spans="1:15" ht="25.5">
      <c r="A202" s="7">
        <v>350785</v>
      </c>
      <c r="B202" s="7" t="s">
        <v>2861</v>
      </c>
      <c r="C202" s="7" t="s">
        <v>2457</v>
      </c>
      <c r="D202" s="15" t="s">
        <v>318</v>
      </c>
      <c r="E202" s="7" t="s">
        <v>1185</v>
      </c>
      <c r="F202" s="7" t="s">
        <v>2850</v>
      </c>
      <c r="G202" s="7" t="s">
        <v>2851</v>
      </c>
      <c r="H202" s="7" t="s">
        <v>1186</v>
      </c>
      <c r="I202" s="7" t="s">
        <v>1187</v>
      </c>
      <c r="J202" s="15"/>
      <c r="K202" s="21"/>
      <c r="L202" s="22"/>
      <c r="M202" s="1">
        <f t="shared" si="3"/>
        <v>0</v>
      </c>
      <c r="N202" s="15"/>
      <c r="O202" s="7">
        <v>6</v>
      </c>
    </row>
    <row r="203" spans="1:15" ht="51">
      <c r="A203" s="7">
        <v>460994</v>
      </c>
      <c r="B203" s="7" t="s">
        <v>2861</v>
      </c>
      <c r="C203" s="7" t="s">
        <v>1629</v>
      </c>
      <c r="D203" s="15" t="s">
        <v>362</v>
      </c>
      <c r="E203" s="7" t="s">
        <v>1630</v>
      </c>
      <c r="F203" s="7" t="s">
        <v>1631</v>
      </c>
      <c r="G203" s="7" t="s">
        <v>1992</v>
      </c>
      <c r="H203" s="7" t="s">
        <v>2852</v>
      </c>
      <c r="I203" s="7" t="s">
        <v>1632</v>
      </c>
      <c r="J203" s="15"/>
      <c r="K203" s="21"/>
      <c r="L203" s="22"/>
      <c r="M203" s="1">
        <f t="shared" si="3"/>
        <v>0</v>
      </c>
      <c r="N203" s="15"/>
      <c r="O203" s="7">
        <v>1</v>
      </c>
    </row>
    <row r="204" spans="1:15" ht="51">
      <c r="A204" s="7">
        <v>350831</v>
      </c>
      <c r="B204" s="7" t="s">
        <v>2861</v>
      </c>
      <c r="C204" s="7" t="s">
        <v>2507</v>
      </c>
      <c r="D204" s="15" t="s">
        <v>362</v>
      </c>
      <c r="E204" s="7" t="s">
        <v>2508</v>
      </c>
      <c r="F204" s="7" t="s">
        <v>2509</v>
      </c>
      <c r="G204" s="7" t="s">
        <v>2510</v>
      </c>
      <c r="H204" s="7" t="s">
        <v>2511</v>
      </c>
      <c r="I204" s="7" t="s">
        <v>2512</v>
      </c>
      <c r="J204" s="15"/>
      <c r="K204" s="21"/>
      <c r="L204" s="22"/>
      <c r="M204" s="1">
        <f t="shared" si="3"/>
        <v>0</v>
      </c>
      <c r="N204" s="15"/>
      <c r="O204" s="7">
        <v>1</v>
      </c>
    </row>
    <row r="205" spans="1:15" ht="38.25">
      <c r="A205" s="7">
        <v>328210</v>
      </c>
      <c r="B205" s="7" t="s">
        <v>2847</v>
      </c>
      <c r="C205" s="7" t="s">
        <v>3081</v>
      </c>
      <c r="D205" s="15" t="s">
        <v>302</v>
      </c>
      <c r="E205" s="7" t="s">
        <v>3082</v>
      </c>
      <c r="F205" s="7" t="s">
        <v>2850</v>
      </c>
      <c r="G205" s="7" t="s">
        <v>3083</v>
      </c>
      <c r="H205" s="7" t="s">
        <v>3084</v>
      </c>
      <c r="I205" s="7" t="s">
        <v>3085</v>
      </c>
      <c r="J205" s="15"/>
      <c r="K205" s="21"/>
      <c r="L205" s="22"/>
      <c r="M205" s="1">
        <f t="shared" si="3"/>
        <v>0</v>
      </c>
      <c r="N205" s="15"/>
      <c r="O205" s="7">
        <v>13</v>
      </c>
    </row>
    <row r="206" spans="1:15" ht="25.5">
      <c r="A206" s="7">
        <v>350368</v>
      </c>
      <c r="B206" s="7" t="s">
        <v>2847</v>
      </c>
      <c r="C206" s="7" t="s">
        <v>2138</v>
      </c>
      <c r="D206" s="15" t="s">
        <v>303</v>
      </c>
      <c r="E206" s="7" t="s">
        <v>2139</v>
      </c>
      <c r="F206" s="7" t="s">
        <v>2895</v>
      </c>
      <c r="G206" s="7" t="s">
        <v>2851</v>
      </c>
      <c r="H206" s="7" t="s">
        <v>1745</v>
      </c>
      <c r="I206" s="7" t="s">
        <v>2140</v>
      </c>
      <c r="J206" s="15"/>
      <c r="K206" s="21"/>
      <c r="L206" s="22"/>
      <c r="M206" s="1">
        <f t="shared" si="3"/>
        <v>0</v>
      </c>
      <c r="N206" s="15"/>
      <c r="O206" s="7">
        <v>4</v>
      </c>
    </row>
    <row r="207" spans="1:15" ht="25.5">
      <c r="A207" s="7">
        <v>350369</v>
      </c>
      <c r="B207" s="7" t="s">
        <v>2847</v>
      </c>
      <c r="C207" s="7" t="s">
        <v>2141</v>
      </c>
      <c r="D207" s="15" t="s">
        <v>303</v>
      </c>
      <c r="E207" s="7" t="s">
        <v>2142</v>
      </c>
      <c r="F207" s="7" t="s">
        <v>2946</v>
      </c>
      <c r="G207" s="7" t="s">
        <v>2851</v>
      </c>
      <c r="H207" s="7" t="s">
        <v>1745</v>
      </c>
      <c r="I207" s="7" t="s">
        <v>2143</v>
      </c>
      <c r="J207" s="15"/>
      <c r="K207" s="21"/>
      <c r="L207" s="22"/>
      <c r="M207" s="1">
        <f t="shared" si="3"/>
        <v>0</v>
      </c>
      <c r="N207" s="15"/>
      <c r="O207" s="7">
        <v>4</v>
      </c>
    </row>
    <row r="208" spans="1:15" ht="38.25">
      <c r="A208" s="7">
        <v>325449</v>
      </c>
      <c r="B208" s="7" t="s">
        <v>2847</v>
      </c>
      <c r="C208" s="7" t="s">
        <v>2969</v>
      </c>
      <c r="D208" s="19" t="s">
        <v>303</v>
      </c>
      <c r="E208" s="7" t="s">
        <v>2970</v>
      </c>
      <c r="F208" s="7" t="s">
        <v>2878</v>
      </c>
      <c r="G208" s="7" t="s">
        <v>2879</v>
      </c>
      <c r="H208" s="7" t="s">
        <v>2880</v>
      </c>
      <c r="I208" s="7" t="s">
        <v>2971</v>
      </c>
      <c r="J208" s="15"/>
      <c r="K208" s="21"/>
      <c r="L208" s="22"/>
      <c r="M208" s="1">
        <f t="shared" si="3"/>
        <v>0</v>
      </c>
      <c r="N208" s="15"/>
      <c r="O208" s="7">
        <v>5</v>
      </c>
    </row>
    <row r="209" spans="1:15" ht="38.25">
      <c r="A209" s="7">
        <v>325450</v>
      </c>
      <c r="B209" s="7" t="s">
        <v>2847</v>
      </c>
      <c r="C209" s="7" t="s">
        <v>2972</v>
      </c>
      <c r="D209" s="19" t="s">
        <v>303</v>
      </c>
      <c r="E209" s="7" t="s">
        <v>2973</v>
      </c>
      <c r="F209" s="7" t="s">
        <v>2883</v>
      </c>
      <c r="G209" s="7" t="s">
        <v>2879</v>
      </c>
      <c r="H209" s="7" t="s">
        <v>2880</v>
      </c>
      <c r="I209" s="7" t="s">
        <v>2974</v>
      </c>
      <c r="J209" s="15"/>
      <c r="K209" s="21"/>
      <c r="L209" s="22"/>
      <c r="M209" s="1">
        <f t="shared" si="3"/>
        <v>0</v>
      </c>
      <c r="N209" s="15"/>
      <c r="O209" s="7">
        <v>1</v>
      </c>
    </row>
    <row r="210" spans="1:15" ht="38.25">
      <c r="A210" s="7">
        <v>325452</v>
      </c>
      <c r="B210" s="7" t="s">
        <v>2847</v>
      </c>
      <c r="C210" s="7" t="s">
        <v>2975</v>
      </c>
      <c r="D210" s="19" t="s">
        <v>303</v>
      </c>
      <c r="E210" s="7" t="s">
        <v>2976</v>
      </c>
      <c r="F210" s="7" t="s">
        <v>2977</v>
      </c>
      <c r="G210" s="7" t="s">
        <v>2879</v>
      </c>
      <c r="H210" s="7" t="s">
        <v>2880</v>
      </c>
      <c r="I210" s="7" t="s">
        <v>2978</v>
      </c>
      <c r="J210" s="15"/>
      <c r="K210" s="21"/>
      <c r="L210" s="22"/>
      <c r="M210" s="1">
        <f t="shared" si="3"/>
        <v>0</v>
      </c>
      <c r="N210" s="15"/>
      <c r="O210" s="7">
        <v>4</v>
      </c>
    </row>
    <row r="211" spans="1:15" ht="38.25">
      <c r="A211" s="7">
        <v>325453</v>
      </c>
      <c r="B211" s="7" t="s">
        <v>2847</v>
      </c>
      <c r="C211" s="7" t="s">
        <v>2979</v>
      </c>
      <c r="D211" s="19" t="s">
        <v>303</v>
      </c>
      <c r="E211" s="7" t="s">
        <v>2980</v>
      </c>
      <c r="F211" s="7" t="s">
        <v>2895</v>
      </c>
      <c r="G211" s="7" t="s">
        <v>2879</v>
      </c>
      <c r="H211" s="7" t="s">
        <v>2880</v>
      </c>
      <c r="I211" s="7" t="s">
        <v>2981</v>
      </c>
      <c r="J211" s="15"/>
      <c r="K211" s="21"/>
      <c r="L211" s="22"/>
      <c r="M211" s="1">
        <f t="shared" si="3"/>
        <v>0</v>
      </c>
      <c r="N211" s="15"/>
      <c r="O211" s="7">
        <v>2</v>
      </c>
    </row>
    <row r="212" spans="1:15" ht="38.25">
      <c r="A212" s="7">
        <v>325454</v>
      </c>
      <c r="B212" s="7" t="s">
        <v>2847</v>
      </c>
      <c r="C212" s="7" t="s">
        <v>2982</v>
      </c>
      <c r="D212" s="19" t="s">
        <v>303</v>
      </c>
      <c r="E212" s="7" t="s">
        <v>2983</v>
      </c>
      <c r="F212" s="7" t="s">
        <v>2907</v>
      </c>
      <c r="G212" s="7" t="s">
        <v>2879</v>
      </c>
      <c r="H212" s="7" t="s">
        <v>2880</v>
      </c>
      <c r="I212" s="7" t="s">
        <v>2984</v>
      </c>
      <c r="J212" s="15"/>
      <c r="K212" s="21"/>
      <c r="L212" s="22"/>
      <c r="M212" s="1">
        <f t="shared" si="3"/>
        <v>0</v>
      </c>
      <c r="N212" s="15"/>
      <c r="O212" s="7">
        <v>6</v>
      </c>
    </row>
    <row r="213" spans="1:15" ht="51">
      <c r="A213" s="7">
        <v>604219</v>
      </c>
      <c r="B213" s="7" t="s">
        <v>2861</v>
      </c>
      <c r="C213" s="7" t="s">
        <v>1256</v>
      </c>
      <c r="D213" s="15" t="s">
        <v>303</v>
      </c>
      <c r="E213" s="7" t="s">
        <v>1257</v>
      </c>
      <c r="F213" s="7" t="s">
        <v>1258</v>
      </c>
      <c r="G213" s="7" t="s">
        <v>2851</v>
      </c>
      <c r="H213" s="7" t="s">
        <v>1259</v>
      </c>
      <c r="I213" s="7" t="s">
        <v>1260</v>
      </c>
      <c r="J213" s="15"/>
      <c r="K213" s="21"/>
      <c r="L213" s="22"/>
      <c r="M213" s="1">
        <f t="shared" si="3"/>
        <v>0</v>
      </c>
      <c r="N213" s="15"/>
      <c r="O213" s="7">
        <v>1</v>
      </c>
    </row>
    <row r="214" spans="1:15" ht="38.25">
      <c r="A214" s="7">
        <v>325456</v>
      </c>
      <c r="B214" s="7" t="s">
        <v>2867</v>
      </c>
      <c r="C214" s="7" t="s">
        <v>2985</v>
      </c>
      <c r="D214" s="15" t="s">
        <v>298</v>
      </c>
      <c r="E214" s="7" t="s">
        <v>2986</v>
      </c>
      <c r="F214" s="7" t="s">
        <v>2850</v>
      </c>
      <c r="G214" s="7" t="s">
        <v>2870</v>
      </c>
      <c r="H214" s="7" t="s">
        <v>2852</v>
      </c>
      <c r="I214" s="7" t="s">
        <v>2987</v>
      </c>
      <c r="J214" s="15"/>
      <c r="K214" s="21"/>
      <c r="L214" s="22"/>
      <c r="M214" s="1">
        <f t="shared" si="3"/>
        <v>0</v>
      </c>
      <c r="N214" s="15"/>
      <c r="O214" s="7">
        <v>16</v>
      </c>
    </row>
    <row r="215" spans="1:15" ht="89.25">
      <c r="A215" s="7">
        <v>602601</v>
      </c>
      <c r="B215" s="7" t="s">
        <v>2847</v>
      </c>
      <c r="C215" s="7" t="s">
        <v>1032</v>
      </c>
      <c r="D215" s="15" t="s">
        <v>345</v>
      </c>
      <c r="E215" s="7" t="s">
        <v>1033</v>
      </c>
      <c r="F215" s="7" t="s">
        <v>2689</v>
      </c>
      <c r="G215" s="7" t="s">
        <v>1034</v>
      </c>
      <c r="H215" s="7" t="s">
        <v>834</v>
      </c>
      <c r="I215" s="7" t="s">
        <v>1035</v>
      </c>
      <c r="J215" s="15"/>
      <c r="K215" s="21"/>
      <c r="L215" s="22"/>
      <c r="M215" s="1">
        <f t="shared" si="3"/>
        <v>0</v>
      </c>
      <c r="N215" s="15"/>
      <c r="O215" s="7">
        <v>3</v>
      </c>
    </row>
    <row r="216" spans="1:15" ht="38.25">
      <c r="A216" s="7">
        <v>341695</v>
      </c>
      <c r="B216" s="7" t="s">
        <v>2861</v>
      </c>
      <c r="C216" s="7" t="s">
        <v>2376</v>
      </c>
      <c r="D216" s="15" t="s">
        <v>319</v>
      </c>
      <c r="E216" s="7" t="s">
        <v>2377</v>
      </c>
      <c r="F216" s="7" t="s">
        <v>2378</v>
      </c>
      <c r="G216" s="7" t="s">
        <v>2879</v>
      </c>
      <c r="H216" s="7" t="s">
        <v>2924</v>
      </c>
      <c r="I216" s="7" t="s">
        <v>2379</v>
      </c>
      <c r="J216" s="15"/>
      <c r="K216" s="21"/>
      <c r="L216" s="22"/>
      <c r="M216" s="1">
        <f t="shared" si="3"/>
        <v>0</v>
      </c>
      <c r="N216" s="15"/>
      <c r="O216" s="7">
        <v>1</v>
      </c>
    </row>
    <row r="217" spans="1:15" ht="51">
      <c r="A217" s="7">
        <v>344126</v>
      </c>
      <c r="B217" s="7" t="s">
        <v>2847</v>
      </c>
      <c r="C217" s="7" t="s">
        <v>1922</v>
      </c>
      <c r="D217" s="15" t="s">
        <v>319</v>
      </c>
      <c r="E217" s="7" t="s">
        <v>2538</v>
      </c>
      <c r="F217" s="7" t="s">
        <v>3070</v>
      </c>
      <c r="G217" s="7" t="s">
        <v>2967</v>
      </c>
      <c r="H217" s="7" t="s">
        <v>2938</v>
      </c>
      <c r="I217" s="7" t="s">
        <v>2539</v>
      </c>
      <c r="J217" s="15"/>
      <c r="K217" s="21"/>
      <c r="L217" s="22"/>
      <c r="M217" s="1">
        <f t="shared" si="3"/>
        <v>0</v>
      </c>
      <c r="N217" s="15"/>
      <c r="O217" s="7">
        <v>1</v>
      </c>
    </row>
    <row r="218" spans="1:15" ht="51">
      <c r="A218" s="7">
        <v>453610</v>
      </c>
      <c r="B218" s="7" t="s">
        <v>2847</v>
      </c>
      <c r="C218" s="7" t="s">
        <v>1626</v>
      </c>
      <c r="D218" s="15" t="s">
        <v>319</v>
      </c>
      <c r="E218" s="7" t="s">
        <v>1627</v>
      </c>
      <c r="F218" s="7" t="s">
        <v>2850</v>
      </c>
      <c r="G218" s="7" t="s">
        <v>2851</v>
      </c>
      <c r="H218" s="7" t="s">
        <v>2852</v>
      </c>
      <c r="I218" s="7" t="s">
        <v>1628</v>
      </c>
      <c r="J218" s="15"/>
      <c r="K218" s="21"/>
      <c r="L218" s="22"/>
      <c r="M218" s="1">
        <f t="shared" si="3"/>
        <v>0</v>
      </c>
      <c r="N218" s="15"/>
      <c r="O218" s="7">
        <v>2</v>
      </c>
    </row>
    <row r="219" spans="1:15" ht="25.5">
      <c r="A219" s="7">
        <v>350339</v>
      </c>
      <c r="B219" s="7" t="s">
        <v>2847</v>
      </c>
      <c r="C219" s="7" t="s">
        <v>2746</v>
      </c>
      <c r="D219" s="15" t="s">
        <v>343</v>
      </c>
      <c r="E219" s="7" t="s">
        <v>2747</v>
      </c>
      <c r="F219" s="7" t="s">
        <v>2748</v>
      </c>
      <c r="G219" s="7" t="s">
        <v>2851</v>
      </c>
      <c r="H219" s="7" t="s">
        <v>2749</v>
      </c>
      <c r="I219" s="7" t="s">
        <v>2750</v>
      </c>
      <c r="J219" s="15"/>
      <c r="K219" s="21"/>
      <c r="L219" s="22"/>
      <c r="M219" s="1">
        <f t="shared" si="3"/>
        <v>0</v>
      </c>
      <c r="N219" s="15"/>
      <c r="O219" s="7">
        <v>3</v>
      </c>
    </row>
    <row r="220" spans="1:15" ht="25.5">
      <c r="A220" s="7">
        <v>350342</v>
      </c>
      <c r="B220" s="7" t="s">
        <v>2847</v>
      </c>
      <c r="C220" s="7" t="s">
        <v>2751</v>
      </c>
      <c r="D220" s="15" t="s">
        <v>343</v>
      </c>
      <c r="E220" s="7" t="s">
        <v>2752</v>
      </c>
      <c r="F220" s="7" t="s">
        <v>2570</v>
      </c>
      <c r="G220" s="7" t="s">
        <v>2851</v>
      </c>
      <c r="H220" s="7" t="s">
        <v>2749</v>
      </c>
      <c r="I220" s="7" t="s">
        <v>2753</v>
      </c>
      <c r="J220" s="15"/>
      <c r="K220" s="21"/>
      <c r="L220" s="22"/>
      <c r="M220" s="1">
        <f t="shared" si="3"/>
        <v>0</v>
      </c>
      <c r="N220" s="15"/>
      <c r="O220" s="7">
        <v>3</v>
      </c>
    </row>
    <row r="221" spans="1:15" ht="25.5">
      <c r="A221" s="7">
        <v>350396</v>
      </c>
      <c r="B221" s="7" t="s">
        <v>2867</v>
      </c>
      <c r="C221" s="7" t="s">
        <v>2153</v>
      </c>
      <c r="D221" s="15" t="s">
        <v>304</v>
      </c>
      <c r="E221" s="7" t="s">
        <v>2154</v>
      </c>
      <c r="F221" s="7" t="s">
        <v>2155</v>
      </c>
      <c r="G221" s="7" t="s">
        <v>2851</v>
      </c>
      <c r="H221" s="7" t="s">
        <v>2384</v>
      </c>
      <c r="I221" s="7" t="s">
        <v>2156</v>
      </c>
      <c r="J221" s="15"/>
      <c r="K221" s="21"/>
      <c r="L221" s="22"/>
      <c r="M221" s="1">
        <f t="shared" si="3"/>
        <v>0</v>
      </c>
      <c r="N221" s="15"/>
      <c r="O221" s="7">
        <v>1</v>
      </c>
    </row>
    <row r="222" spans="1:15" ht="25.5">
      <c r="A222" s="7">
        <v>350395</v>
      </c>
      <c r="B222" s="7" t="s">
        <v>2867</v>
      </c>
      <c r="C222" s="7" t="s">
        <v>2150</v>
      </c>
      <c r="D222" s="15" t="s">
        <v>304</v>
      </c>
      <c r="E222" s="7" t="s">
        <v>2151</v>
      </c>
      <c r="F222" s="7" t="s">
        <v>2382</v>
      </c>
      <c r="G222" s="7" t="s">
        <v>2851</v>
      </c>
      <c r="H222" s="7" t="s">
        <v>2384</v>
      </c>
      <c r="I222" s="7" t="s">
        <v>2152</v>
      </c>
      <c r="J222" s="15"/>
      <c r="K222" s="21"/>
      <c r="L222" s="22"/>
      <c r="M222" s="1">
        <f t="shared" si="3"/>
        <v>0</v>
      </c>
      <c r="N222" s="15"/>
      <c r="O222" s="7">
        <v>1</v>
      </c>
    </row>
    <row r="223" spans="1:15" ht="25.5">
      <c r="A223" s="7">
        <v>350397</v>
      </c>
      <c r="B223" s="7" t="s">
        <v>2867</v>
      </c>
      <c r="C223" s="7" t="s">
        <v>2157</v>
      </c>
      <c r="D223" s="15" t="s">
        <v>304</v>
      </c>
      <c r="E223" s="7" t="s">
        <v>2158</v>
      </c>
      <c r="F223" s="7" t="s">
        <v>1897</v>
      </c>
      <c r="G223" s="7" t="s">
        <v>2851</v>
      </c>
      <c r="H223" s="7" t="s">
        <v>2384</v>
      </c>
      <c r="I223" s="7" t="s">
        <v>2159</v>
      </c>
      <c r="J223" s="15"/>
      <c r="K223" s="21"/>
      <c r="L223" s="22"/>
      <c r="M223" s="1">
        <f t="shared" si="3"/>
        <v>0</v>
      </c>
      <c r="N223" s="15"/>
      <c r="O223" s="7">
        <v>2</v>
      </c>
    </row>
    <row r="224" spans="1:15" ht="51">
      <c r="A224" s="7">
        <v>341696</v>
      </c>
      <c r="B224" s="7" t="s">
        <v>2867</v>
      </c>
      <c r="C224" s="7" t="s">
        <v>2380</v>
      </c>
      <c r="D224" s="15" t="s">
        <v>304</v>
      </c>
      <c r="E224" s="7" t="s">
        <v>2381</v>
      </c>
      <c r="F224" s="7" t="s">
        <v>2382</v>
      </c>
      <c r="G224" s="7" t="s">
        <v>2383</v>
      </c>
      <c r="H224" s="7" t="s">
        <v>2384</v>
      </c>
      <c r="I224" s="7" t="s">
        <v>2385</v>
      </c>
      <c r="J224" s="15"/>
      <c r="K224" s="21"/>
      <c r="L224" s="22"/>
      <c r="M224" s="1">
        <f t="shared" si="3"/>
        <v>0</v>
      </c>
      <c r="N224" s="15"/>
      <c r="O224" s="7">
        <v>5</v>
      </c>
    </row>
    <row r="225" spans="1:15" ht="38.25">
      <c r="A225" s="7">
        <v>341853</v>
      </c>
      <c r="B225" s="7" t="s">
        <v>2867</v>
      </c>
      <c r="C225" s="7" t="s">
        <v>1895</v>
      </c>
      <c r="D225" s="15" t="s">
        <v>304</v>
      </c>
      <c r="E225" s="7" t="s">
        <v>1896</v>
      </c>
      <c r="F225" s="7" t="s">
        <v>1897</v>
      </c>
      <c r="G225" s="7" t="s">
        <v>2851</v>
      </c>
      <c r="H225" s="7" t="s">
        <v>2384</v>
      </c>
      <c r="I225" s="7" t="s">
        <v>1898</v>
      </c>
      <c r="J225" s="15"/>
      <c r="K225" s="21"/>
      <c r="L225" s="22"/>
      <c r="M225" s="1">
        <f t="shared" si="3"/>
        <v>0</v>
      </c>
      <c r="N225" s="15"/>
      <c r="O225" s="7">
        <v>189</v>
      </c>
    </row>
    <row r="226" spans="1:15" ht="25.5">
      <c r="A226" s="7">
        <v>341697</v>
      </c>
      <c r="B226" s="7" t="s">
        <v>2847</v>
      </c>
      <c r="C226" s="7" t="s">
        <v>2386</v>
      </c>
      <c r="D226" s="15" t="s">
        <v>304</v>
      </c>
      <c r="E226" s="7" t="s">
        <v>2387</v>
      </c>
      <c r="F226" s="7" t="s">
        <v>2388</v>
      </c>
      <c r="G226" s="7" t="s">
        <v>2879</v>
      </c>
      <c r="H226" s="7" t="s">
        <v>2389</v>
      </c>
      <c r="I226" s="7" t="s">
        <v>2390</v>
      </c>
      <c r="J226" s="15"/>
      <c r="K226" s="21"/>
      <c r="L226" s="22"/>
      <c r="M226" s="1">
        <f t="shared" si="3"/>
        <v>0</v>
      </c>
      <c r="N226" s="15"/>
      <c r="O226" s="7">
        <v>10</v>
      </c>
    </row>
    <row r="227" spans="1:15" ht="25.5">
      <c r="A227" s="7">
        <v>341698</v>
      </c>
      <c r="B227" s="7" t="s">
        <v>2847</v>
      </c>
      <c r="C227" s="7" t="s">
        <v>2391</v>
      </c>
      <c r="D227" s="15" t="s">
        <v>304</v>
      </c>
      <c r="E227" s="7" t="s">
        <v>2392</v>
      </c>
      <c r="F227" s="7" t="s">
        <v>2393</v>
      </c>
      <c r="G227" s="7" t="s">
        <v>2879</v>
      </c>
      <c r="H227" s="7" t="s">
        <v>2389</v>
      </c>
      <c r="I227" s="7" t="s">
        <v>2394</v>
      </c>
      <c r="J227" s="15"/>
      <c r="K227" s="21"/>
      <c r="L227" s="22"/>
      <c r="M227" s="1">
        <f t="shared" si="3"/>
        <v>0</v>
      </c>
      <c r="N227" s="15"/>
      <c r="O227" s="7">
        <v>10</v>
      </c>
    </row>
    <row r="228" spans="1:15" ht="25.5">
      <c r="A228" s="7">
        <v>341699</v>
      </c>
      <c r="B228" s="7" t="s">
        <v>2847</v>
      </c>
      <c r="C228" s="7" t="s">
        <v>2395</v>
      </c>
      <c r="D228" s="15" t="s">
        <v>304</v>
      </c>
      <c r="E228" s="7" t="s">
        <v>2396</v>
      </c>
      <c r="F228" s="7" t="s">
        <v>2397</v>
      </c>
      <c r="G228" s="7" t="s">
        <v>2879</v>
      </c>
      <c r="H228" s="7" t="s">
        <v>2389</v>
      </c>
      <c r="I228" s="7" t="s">
        <v>2398</v>
      </c>
      <c r="J228" s="15"/>
      <c r="K228" s="21"/>
      <c r="L228" s="22"/>
      <c r="M228" s="1">
        <f t="shared" si="3"/>
        <v>0</v>
      </c>
      <c r="N228" s="15"/>
      <c r="O228" s="7">
        <v>10</v>
      </c>
    </row>
    <row r="229" spans="1:15" ht="25.5">
      <c r="A229" s="7">
        <v>341700</v>
      </c>
      <c r="B229" s="7" t="s">
        <v>2847</v>
      </c>
      <c r="C229" s="7" t="s">
        <v>2399</v>
      </c>
      <c r="D229" s="15" t="s">
        <v>304</v>
      </c>
      <c r="E229" s="7" t="s">
        <v>2400</v>
      </c>
      <c r="F229" s="7" t="s">
        <v>2401</v>
      </c>
      <c r="G229" s="7" t="s">
        <v>2879</v>
      </c>
      <c r="H229" s="7" t="s">
        <v>2389</v>
      </c>
      <c r="I229" s="7" t="s">
        <v>2402</v>
      </c>
      <c r="J229" s="15"/>
      <c r="K229" s="21"/>
      <c r="L229" s="22"/>
      <c r="M229" s="1">
        <f t="shared" si="3"/>
        <v>0</v>
      </c>
      <c r="N229" s="15"/>
      <c r="O229" s="7">
        <v>2</v>
      </c>
    </row>
    <row r="230" spans="1:15" ht="25.5">
      <c r="A230" s="7">
        <v>341704</v>
      </c>
      <c r="B230" s="7" t="s">
        <v>2867</v>
      </c>
      <c r="C230" s="7" t="s">
        <v>2403</v>
      </c>
      <c r="D230" s="15" t="s">
        <v>304</v>
      </c>
      <c r="E230" s="7" t="s">
        <v>2404</v>
      </c>
      <c r="F230" s="7" t="s">
        <v>2405</v>
      </c>
      <c r="G230" s="7" t="s">
        <v>2879</v>
      </c>
      <c r="H230" s="7" t="s">
        <v>2389</v>
      </c>
      <c r="I230" s="7" t="s">
        <v>2406</v>
      </c>
      <c r="J230" s="15"/>
      <c r="K230" s="21"/>
      <c r="L230" s="22"/>
      <c r="M230" s="1">
        <f t="shared" si="3"/>
        <v>0</v>
      </c>
      <c r="N230" s="15"/>
      <c r="O230" s="7">
        <v>3</v>
      </c>
    </row>
    <row r="231" spans="1:15" ht="25.5">
      <c r="A231" s="7">
        <v>341705</v>
      </c>
      <c r="B231" s="7" t="s">
        <v>2867</v>
      </c>
      <c r="C231" s="7" t="s">
        <v>2407</v>
      </c>
      <c r="D231" s="15" t="s">
        <v>304</v>
      </c>
      <c r="E231" s="7" t="s">
        <v>2408</v>
      </c>
      <c r="F231" s="7" t="s">
        <v>2409</v>
      </c>
      <c r="G231" s="7" t="s">
        <v>2879</v>
      </c>
      <c r="H231" s="7" t="s">
        <v>2389</v>
      </c>
      <c r="I231" s="7" t="s">
        <v>2410</v>
      </c>
      <c r="J231" s="15"/>
      <c r="K231" s="21"/>
      <c r="L231" s="22"/>
      <c r="M231" s="1">
        <f t="shared" si="3"/>
        <v>0</v>
      </c>
      <c r="N231" s="15"/>
      <c r="O231" s="7">
        <v>2</v>
      </c>
    </row>
    <row r="232" spans="1:15" ht="51">
      <c r="A232" s="7">
        <v>325457</v>
      </c>
      <c r="B232" s="7" t="s">
        <v>2867</v>
      </c>
      <c r="C232" s="7" t="s">
        <v>2988</v>
      </c>
      <c r="D232" s="15" t="s">
        <v>304</v>
      </c>
      <c r="E232" s="7" t="s">
        <v>2989</v>
      </c>
      <c r="F232" s="7" t="s">
        <v>2990</v>
      </c>
      <c r="G232" s="7" t="s">
        <v>2879</v>
      </c>
      <c r="H232" s="7" t="s">
        <v>2880</v>
      </c>
      <c r="I232" s="7" t="s">
        <v>2991</v>
      </c>
      <c r="J232" s="15"/>
      <c r="K232" s="21"/>
      <c r="L232" s="22"/>
      <c r="M232" s="1">
        <f t="shared" si="3"/>
        <v>0</v>
      </c>
      <c r="N232" s="15"/>
      <c r="O232" s="7">
        <v>1</v>
      </c>
    </row>
    <row r="233" spans="1:15" ht="38.25">
      <c r="A233" s="7">
        <v>350384</v>
      </c>
      <c r="B233" s="7" t="s">
        <v>2861</v>
      </c>
      <c r="C233" s="7" t="s">
        <v>2816</v>
      </c>
      <c r="D233" s="15" t="s">
        <v>304</v>
      </c>
      <c r="E233" s="7" t="s">
        <v>2817</v>
      </c>
      <c r="F233" s="7" t="s">
        <v>2818</v>
      </c>
      <c r="G233" s="7" t="s">
        <v>2851</v>
      </c>
      <c r="H233" s="7" t="s">
        <v>2819</v>
      </c>
      <c r="I233" s="7" t="s">
        <v>2820</v>
      </c>
      <c r="J233" s="15"/>
      <c r="K233" s="21"/>
      <c r="L233" s="22"/>
      <c r="M233" s="1">
        <f t="shared" si="3"/>
        <v>0</v>
      </c>
      <c r="N233" s="15"/>
      <c r="O233" s="7">
        <v>1</v>
      </c>
    </row>
    <row r="234" spans="1:15" ht="63.75">
      <c r="A234" s="7">
        <v>363543</v>
      </c>
      <c r="B234" s="7" t="s">
        <v>2867</v>
      </c>
      <c r="C234" s="7" t="s">
        <v>2792</v>
      </c>
      <c r="D234" s="15" t="s">
        <v>304</v>
      </c>
      <c r="E234" s="7" t="s">
        <v>2793</v>
      </c>
      <c r="F234" s="7" t="s">
        <v>2794</v>
      </c>
      <c r="G234" s="7" t="s">
        <v>3044</v>
      </c>
      <c r="H234" s="7" t="s">
        <v>3045</v>
      </c>
      <c r="I234" s="7" t="s">
        <v>2795</v>
      </c>
      <c r="J234" s="15"/>
      <c r="K234" s="21"/>
      <c r="L234" s="22"/>
      <c r="M234" s="1">
        <f t="shared" si="3"/>
        <v>0</v>
      </c>
      <c r="N234" s="15"/>
      <c r="O234" s="7">
        <v>6</v>
      </c>
    </row>
    <row r="235" spans="1:15" ht="51">
      <c r="A235" s="7">
        <v>600883</v>
      </c>
      <c r="B235" s="7" t="s">
        <v>2867</v>
      </c>
      <c r="C235" s="7" t="s">
        <v>877</v>
      </c>
      <c r="D235" s="15" t="s">
        <v>304</v>
      </c>
      <c r="E235" s="7" t="s">
        <v>878</v>
      </c>
      <c r="F235" s="7" t="s">
        <v>879</v>
      </c>
      <c r="G235" s="7" t="s">
        <v>2851</v>
      </c>
      <c r="H235" s="7" t="s">
        <v>1735</v>
      </c>
      <c r="I235" s="7" t="s">
        <v>880</v>
      </c>
      <c r="J235" s="15"/>
      <c r="K235" s="21"/>
      <c r="L235" s="22"/>
      <c r="M235" s="1">
        <f t="shared" si="3"/>
        <v>0</v>
      </c>
      <c r="N235" s="15"/>
      <c r="O235" s="7">
        <v>1</v>
      </c>
    </row>
    <row r="236" spans="1:15" ht="63.75">
      <c r="A236" s="7">
        <v>602582</v>
      </c>
      <c r="B236" s="7" t="s">
        <v>2867</v>
      </c>
      <c r="C236" s="7" t="s">
        <v>1020</v>
      </c>
      <c r="D236" s="15" t="s">
        <v>304</v>
      </c>
      <c r="E236" s="7" t="s">
        <v>1021</v>
      </c>
      <c r="F236" s="7" t="s">
        <v>1022</v>
      </c>
      <c r="G236" s="7" t="s">
        <v>2967</v>
      </c>
      <c r="H236" s="7" t="s">
        <v>2880</v>
      </c>
      <c r="I236" s="7" t="s">
        <v>1023</v>
      </c>
      <c r="J236" s="15"/>
      <c r="K236" s="21"/>
      <c r="L236" s="22"/>
      <c r="M236" s="1">
        <f t="shared" si="3"/>
        <v>0</v>
      </c>
      <c r="N236" s="15"/>
      <c r="O236" s="7">
        <v>3</v>
      </c>
    </row>
    <row r="237" spans="1:15" ht="38.25">
      <c r="A237" s="7">
        <v>350393</v>
      </c>
      <c r="B237" s="7" t="s">
        <v>2861</v>
      </c>
      <c r="C237" s="7" t="s">
        <v>2824</v>
      </c>
      <c r="D237" s="15" t="s">
        <v>304</v>
      </c>
      <c r="E237" s="7" t="s">
        <v>2825</v>
      </c>
      <c r="F237" s="7" t="s">
        <v>2990</v>
      </c>
      <c r="G237" s="7" t="s">
        <v>1992</v>
      </c>
      <c r="H237" s="7" t="s">
        <v>2661</v>
      </c>
      <c r="I237" s="7" t="s">
        <v>2826</v>
      </c>
      <c r="J237" s="15"/>
      <c r="K237" s="21"/>
      <c r="L237" s="22"/>
      <c r="M237" s="1">
        <f t="shared" si="3"/>
        <v>0</v>
      </c>
      <c r="N237" s="15"/>
      <c r="O237" s="7">
        <v>10</v>
      </c>
    </row>
    <row r="238" spans="1:15" ht="38.25">
      <c r="A238" s="7">
        <v>350391</v>
      </c>
      <c r="B238" s="7" t="s">
        <v>2861</v>
      </c>
      <c r="C238" s="7" t="s">
        <v>2821</v>
      </c>
      <c r="D238" s="15" t="s">
        <v>304</v>
      </c>
      <c r="E238" s="7" t="s">
        <v>2822</v>
      </c>
      <c r="F238" s="7" t="s">
        <v>2990</v>
      </c>
      <c r="G238" s="7" t="s">
        <v>2851</v>
      </c>
      <c r="H238" s="7" t="s">
        <v>2661</v>
      </c>
      <c r="I238" s="7" t="s">
        <v>2823</v>
      </c>
      <c r="J238" s="15"/>
      <c r="K238" s="21"/>
      <c r="L238" s="22"/>
      <c r="M238" s="1">
        <f t="shared" si="3"/>
        <v>0</v>
      </c>
      <c r="N238" s="15"/>
      <c r="O238" s="7">
        <v>75</v>
      </c>
    </row>
    <row r="239" spans="1:15" ht="51">
      <c r="A239" s="7">
        <v>325459</v>
      </c>
      <c r="B239" s="7" t="s">
        <v>2861</v>
      </c>
      <c r="C239" s="7" t="s">
        <v>2992</v>
      </c>
      <c r="D239" s="15" t="s">
        <v>304</v>
      </c>
      <c r="E239" s="7" t="s">
        <v>2993</v>
      </c>
      <c r="F239" s="7" t="s">
        <v>2994</v>
      </c>
      <c r="G239" s="7" t="s">
        <v>2995</v>
      </c>
      <c r="H239" s="7" t="s">
        <v>2880</v>
      </c>
      <c r="I239" s="7" t="s">
        <v>2996</v>
      </c>
      <c r="J239" s="15"/>
      <c r="K239" s="21"/>
      <c r="L239" s="22"/>
      <c r="M239" s="1">
        <f t="shared" si="3"/>
        <v>0</v>
      </c>
      <c r="N239" s="15"/>
      <c r="O239" s="7">
        <v>1</v>
      </c>
    </row>
    <row r="240" spans="1:15" ht="38.25">
      <c r="A240" s="7">
        <v>325461</v>
      </c>
      <c r="B240" s="7" t="s">
        <v>2861</v>
      </c>
      <c r="C240" s="7" t="s">
        <v>2997</v>
      </c>
      <c r="D240" s="15" t="s">
        <v>304</v>
      </c>
      <c r="E240" s="7" t="s">
        <v>2998</v>
      </c>
      <c r="F240" s="7" t="s">
        <v>2999</v>
      </c>
      <c r="G240" s="7" t="s">
        <v>2995</v>
      </c>
      <c r="H240" s="7" t="s">
        <v>2880</v>
      </c>
      <c r="I240" s="7" t="s">
        <v>3000</v>
      </c>
      <c r="J240" s="15"/>
      <c r="K240" s="21"/>
      <c r="L240" s="22"/>
      <c r="M240" s="1">
        <f t="shared" si="3"/>
        <v>0</v>
      </c>
      <c r="N240" s="15"/>
      <c r="O240" s="7">
        <v>1</v>
      </c>
    </row>
    <row r="241" spans="1:15" ht="76.5">
      <c r="A241" s="7">
        <v>610792</v>
      </c>
      <c r="B241" s="7" t="s">
        <v>2861</v>
      </c>
      <c r="C241" s="7" t="s">
        <v>542</v>
      </c>
      <c r="D241" s="15" t="s">
        <v>304</v>
      </c>
      <c r="E241" s="7" t="s">
        <v>543</v>
      </c>
      <c r="F241" s="7" t="s">
        <v>544</v>
      </c>
      <c r="G241" s="7" t="s">
        <v>1992</v>
      </c>
      <c r="H241" s="7" t="s">
        <v>2880</v>
      </c>
      <c r="I241" s="7" t="s">
        <v>545</v>
      </c>
      <c r="J241" s="15"/>
      <c r="K241" s="21"/>
      <c r="L241" s="22"/>
      <c r="M241" s="1">
        <f t="shared" si="3"/>
        <v>0</v>
      </c>
      <c r="N241" s="15"/>
      <c r="O241" s="7">
        <v>1</v>
      </c>
    </row>
    <row r="242" spans="1:15" ht="51">
      <c r="A242" s="7">
        <v>600847</v>
      </c>
      <c r="B242" s="7" t="s">
        <v>2867</v>
      </c>
      <c r="C242" s="7" t="s">
        <v>868</v>
      </c>
      <c r="D242" s="15" t="s">
        <v>304</v>
      </c>
      <c r="E242" s="7" t="s">
        <v>869</v>
      </c>
      <c r="F242" s="7" t="s">
        <v>2850</v>
      </c>
      <c r="G242" s="7" t="s">
        <v>1992</v>
      </c>
      <c r="H242" s="7" t="s">
        <v>2163</v>
      </c>
      <c r="I242" s="7" t="s">
        <v>870</v>
      </c>
      <c r="J242" s="15"/>
      <c r="K242" s="21"/>
      <c r="L242" s="22"/>
      <c r="M242" s="1">
        <f t="shared" si="3"/>
        <v>0</v>
      </c>
      <c r="N242" s="15"/>
      <c r="O242" s="7">
        <v>1</v>
      </c>
    </row>
    <row r="243" spans="1:15" ht="51">
      <c r="A243" s="7">
        <v>350398</v>
      </c>
      <c r="B243" s="7" t="s">
        <v>2867</v>
      </c>
      <c r="C243" s="7" t="s">
        <v>2160</v>
      </c>
      <c r="D243" s="15" t="s">
        <v>308</v>
      </c>
      <c r="E243" s="7" t="s">
        <v>2161</v>
      </c>
      <c r="F243" s="7" t="s">
        <v>2162</v>
      </c>
      <c r="G243" s="7" t="s">
        <v>2851</v>
      </c>
      <c r="H243" s="7" t="s">
        <v>2163</v>
      </c>
      <c r="I243" s="7" t="s">
        <v>2164</v>
      </c>
      <c r="J243" s="15"/>
      <c r="K243" s="21"/>
      <c r="L243" s="22"/>
      <c r="M243" s="1">
        <f t="shared" si="3"/>
        <v>0</v>
      </c>
      <c r="N243" s="15"/>
      <c r="O243" s="7">
        <v>1</v>
      </c>
    </row>
    <row r="244" spans="1:15" ht="25.5">
      <c r="A244" s="7">
        <v>350782</v>
      </c>
      <c r="B244" s="7" t="s">
        <v>2867</v>
      </c>
      <c r="C244" s="7" t="s">
        <v>2453</v>
      </c>
      <c r="D244" s="15" t="s">
        <v>318</v>
      </c>
      <c r="E244" s="7" t="s">
        <v>2454</v>
      </c>
      <c r="F244" s="7" t="s">
        <v>2455</v>
      </c>
      <c r="G244" s="7" t="s">
        <v>2851</v>
      </c>
      <c r="H244" s="7" t="s">
        <v>2451</v>
      </c>
      <c r="I244" s="7" t="s">
        <v>2456</v>
      </c>
      <c r="J244" s="15"/>
      <c r="K244" s="21"/>
      <c r="L244" s="22"/>
      <c r="M244" s="1">
        <f t="shared" si="3"/>
        <v>0</v>
      </c>
      <c r="N244" s="15"/>
      <c r="O244" s="7">
        <v>2</v>
      </c>
    </row>
    <row r="245" spans="1:15" ht="25.5">
      <c r="A245" s="7">
        <v>350359</v>
      </c>
      <c r="B245" s="7" t="s">
        <v>2847</v>
      </c>
      <c r="C245" s="7" t="s">
        <v>2129</v>
      </c>
      <c r="D245" s="15" t="s">
        <v>345</v>
      </c>
      <c r="E245" s="7" t="s">
        <v>2130</v>
      </c>
      <c r="F245" s="7" t="s">
        <v>2131</v>
      </c>
      <c r="G245" s="7" t="s">
        <v>2851</v>
      </c>
      <c r="H245" s="7" t="s">
        <v>2132</v>
      </c>
      <c r="I245" s="7" t="s">
        <v>2133</v>
      </c>
      <c r="J245" s="15"/>
      <c r="K245" s="21"/>
      <c r="L245" s="22"/>
      <c r="M245" s="1">
        <f t="shared" si="3"/>
        <v>0</v>
      </c>
      <c r="N245" s="15"/>
      <c r="O245" s="7">
        <v>2</v>
      </c>
    </row>
    <row r="246" spans="1:15" ht="25.5">
      <c r="A246" s="7">
        <v>350360</v>
      </c>
      <c r="B246" s="7" t="s">
        <v>2847</v>
      </c>
      <c r="C246" s="7" t="s">
        <v>2134</v>
      </c>
      <c r="D246" s="15" t="s">
        <v>345</v>
      </c>
      <c r="E246" s="7" t="s">
        <v>2135</v>
      </c>
      <c r="F246" s="7" t="s">
        <v>2136</v>
      </c>
      <c r="G246" s="7" t="s">
        <v>2851</v>
      </c>
      <c r="H246" s="7" t="s">
        <v>2132</v>
      </c>
      <c r="I246" s="7" t="s">
        <v>2137</v>
      </c>
      <c r="J246" s="15"/>
      <c r="K246" s="21"/>
      <c r="L246" s="22"/>
      <c r="M246" s="1">
        <f t="shared" si="3"/>
        <v>0</v>
      </c>
      <c r="N246" s="15"/>
      <c r="O246" s="7">
        <v>3</v>
      </c>
    </row>
    <row r="247" spans="1:15" ht="63.75">
      <c r="A247" s="7">
        <v>608056</v>
      </c>
      <c r="B247" s="7" t="s">
        <v>2867</v>
      </c>
      <c r="C247" s="7" t="s">
        <v>1396</v>
      </c>
      <c r="D247" s="15" t="s">
        <v>300</v>
      </c>
      <c r="E247" s="7" t="s">
        <v>1397</v>
      </c>
      <c r="F247" s="7" t="s">
        <v>1398</v>
      </c>
      <c r="G247" s="7" t="s">
        <v>1893</v>
      </c>
      <c r="H247" s="7" t="s">
        <v>1652</v>
      </c>
      <c r="I247" s="7" t="s">
        <v>1399</v>
      </c>
      <c r="J247" s="15"/>
      <c r="K247" s="21"/>
      <c r="L247" s="22"/>
      <c r="M247" s="1">
        <f t="shared" si="3"/>
        <v>0</v>
      </c>
      <c r="N247" s="15"/>
      <c r="O247" s="7">
        <v>1</v>
      </c>
    </row>
    <row r="248" spans="1:15" ht="51">
      <c r="A248" s="7">
        <v>350688</v>
      </c>
      <c r="B248" s="7" t="s">
        <v>2867</v>
      </c>
      <c r="C248" s="7" t="s">
        <v>1125</v>
      </c>
      <c r="D248" s="15" t="s">
        <v>325</v>
      </c>
      <c r="E248" s="7" t="s">
        <v>1126</v>
      </c>
      <c r="F248" s="7" t="s">
        <v>1127</v>
      </c>
      <c r="G248" s="7" t="s">
        <v>2851</v>
      </c>
      <c r="H248" s="7" t="s">
        <v>1745</v>
      </c>
      <c r="I248" s="7" t="s">
        <v>1128</v>
      </c>
      <c r="J248" s="15"/>
      <c r="K248" s="21"/>
      <c r="L248" s="22"/>
      <c r="M248" s="1">
        <f t="shared" si="3"/>
        <v>0</v>
      </c>
      <c r="N248" s="15"/>
      <c r="O248" s="7">
        <v>1</v>
      </c>
    </row>
    <row r="249" spans="1:15" ht="38.25">
      <c r="A249" s="7">
        <v>350348</v>
      </c>
      <c r="B249" s="7" t="s">
        <v>2847</v>
      </c>
      <c r="C249" s="7" t="s">
        <v>2762</v>
      </c>
      <c r="D249" s="15" t="s">
        <v>343</v>
      </c>
      <c r="E249" s="7" t="s">
        <v>2763</v>
      </c>
      <c r="F249" s="7" t="s">
        <v>2764</v>
      </c>
      <c r="G249" s="7" t="s">
        <v>2851</v>
      </c>
      <c r="H249" s="7" t="s">
        <v>2760</v>
      </c>
      <c r="I249" s="7" t="s">
        <v>2765</v>
      </c>
      <c r="J249" s="15"/>
      <c r="K249" s="21"/>
      <c r="L249" s="22"/>
      <c r="M249" s="1">
        <f t="shared" si="3"/>
        <v>0</v>
      </c>
      <c r="N249" s="15"/>
      <c r="O249" s="7">
        <v>243</v>
      </c>
    </row>
    <row r="250" spans="1:15" ht="51">
      <c r="A250" s="7">
        <v>350347</v>
      </c>
      <c r="B250" s="7" t="s">
        <v>2847</v>
      </c>
      <c r="C250" s="7" t="s">
        <v>2758</v>
      </c>
      <c r="D250" s="15" t="s">
        <v>343</v>
      </c>
      <c r="E250" s="7" t="s">
        <v>2759</v>
      </c>
      <c r="F250" s="7" t="s">
        <v>2045</v>
      </c>
      <c r="G250" s="7" t="s">
        <v>2851</v>
      </c>
      <c r="H250" s="7" t="s">
        <v>2760</v>
      </c>
      <c r="I250" s="7" t="s">
        <v>2761</v>
      </c>
      <c r="J250" s="15"/>
      <c r="K250" s="21"/>
      <c r="L250" s="22"/>
      <c r="M250" s="1">
        <f t="shared" si="3"/>
        <v>0</v>
      </c>
      <c r="N250" s="15"/>
      <c r="O250" s="7">
        <v>2</v>
      </c>
    </row>
    <row r="251" spans="1:15" ht="51">
      <c r="A251" s="7">
        <v>534063</v>
      </c>
      <c r="B251" s="7" t="s">
        <v>2847</v>
      </c>
      <c r="C251" s="7" t="s">
        <v>1882</v>
      </c>
      <c r="D251" s="15" t="s">
        <v>297</v>
      </c>
      <c r="E251" s="7" t="s">
        <v>1883</v>
      </c>
      <c r="F251" s="7" t="s">
        <v>2850</v>
      </c>
      <c r="G251" s="7" t="s">
        <v>2851</v>
      </c>
      <c r="H251" s="7" t="s">
        <v>1884</v>
      </c>
      <c r="I251" s="7" t="s">
        <v>1885</v>
      </c>
      <c r="J251" s="15"/>
      <c r="K251" s="21"/>
      <c r="L251" s="22"/>
      <c r="M251" s="1">
        <f t="shared" si="3"/>
        <v>0</v>
      </c>
      <c r="N251" s="15"/>
      <c r="O251" s="7">
        <v>4</v>
      </c>
    </row>
    <row r="252" spans="1:15" ht="76.5">
      <c r="A252" s="7">
        <v>602625</v>
      </c>
      <c r="B252" s="7" t="s">
        <v>2847</v>
      </c>
      <c r="C252" s="7" t="s">
        <v>1063</v>
      </c>
      <c r="D252" s="15" t="s">
        <v>297</v>
      </c>
      <c r="E252" s="7" t="s">
        <v>1064</v>
      </c>
      <c r="F252" s="7" t="s">
        <v>1065</v>
      </c>
      <c r="G252" s="7" t="s">
        <v>2967</v>
      </c>
      <c r="H252" s="7" t="s">
        <v>1066</v>
      </c>
      <c r="I252" s="7" t="s">
        <v>1067</v>
      </c>
      <c r="J252" s="15"/>
      <c r="K252" s="21"/>
      <c r="L252" s="22"/>
      <c r="M252" s="1">
        <f t="shared" si="3"/>
        <v>0</v>
      </c>
      <c r="N252" s="15"/>
      <c r="O252" s="7">
        <v>10</v>
      </c>
    </row>
    <row r="253" spans="1:15" ht="63.75">
      <c r="A253" s="7">
        <v>602627</v>
      </c>
      <c r="B253" s="7" t="s">
        <v>1068</v>
      </c>
      <c r="C253" s="7" t="s">
        <v>1069</v>
      </c>
      <c r="D253" s="15" t="s">
        <v>297</v>
      </c>
      <c r="E253" s="7" t="s">
        <v>1070</v>
      </c>
      <c r="F253" s="7" t="s">
        <v>1071</v>
      </c>
      <c r="G253" s="7" t="s">
        <v>2967</v>
      </c>
      <c r="H253" s="7" t="s">
        <v>1072</v>
      </c>
      <c r="I253" s="7" t="s">
        <v>1073</v>
      </c>
      <c r="J253" s="15"/>
      <c r="K253" s="21"/>
      <c r="L253" s="22"/>
      <c r="M253" s="1">
        <f t="shared" si="3"/>
        <v>0</v>
      </c>
      <c r="N253" s="15"/>
      <c r="O253" s="7">
        <v>10</v>
      </c>
    </row>
    <row r="254" spans="1:15" ht="38.25">
      <c r="A254" s="7">
        <v>328472</v>
      </c>
      <c r="B254" s="7" t="s">
        <v>2867</v>
      </c>
      <c r="C254" s="7" t="s">
        <v>1721</v>
      </c>
      <c r="D254" s="15" t="s">
        <v>297</v>
      </c>
      <c r="E254" s="7" t="s">
        <v>1722</v>
      </c>
      <c r="F254" s="7" t="s">
        <v>2850</v>
      </c>
      <c r="G254" s="7" t="s">
        <v>1723</v>
      </c>
      <c r="H254" s="7" t="s">
        <v>1724</v>
      </c>
      <c r="I254" s="7" t="s">
        <v>1725</v>
      </c>
      <c r="J254" s="15"/>
      <c r="K254" s="21"/>
      <c r="L254" s="22"/>
      <c r="M254" s="1">
        <f t="shared" si="3"/>
        <v>0</v>
      </c>
      <c r="N254" s="15"/>
      <c r="O254" s="7">
        <v>4</v>
      </c>
    </row>
    <row r="255" spans="1:15" ht="38.25">
      <c r="A255" s="7">
        <v>592249</v>
      </c>
      <c r="B255" s="7" t="s">
        <v>2847</v>
      </c>
      <c r="C255" s="7" t="s">
        <v>818</v>
      </c>
      <c r="D255" s="15" t="s">
        <v>349</v>
      </c>
      <c r="E255" s="7" t="s">
        <v>819</v>
      </c>
      <c r="F255" s="7" t="s">
        <v>820</v>
      </c>
      <c r="G255" s="7" t="s">
        <v>2851</v>
      </c>
      <c r="H255" s="7" t="s">
        <v>821</v>
      </c>
      <c r="I255" s="7" t="s">
        <v>822</v>
      </c>
      <c r="J255" s="15"/>
      <c r="K255" s="21"/>
      <c r="L255" s="22"/>
      <c r="M255" s="1">
        <f t="shared" si="3"/>
        <v>0</v>
      </c>
      <c r="N255" s="15"/>
      <c r="O255" s="7">
        <v>1</v>
      </c>
    </row>
    <row r="256" spans="1:15" ht="51">
      <c r="A256" s="7">
        <v>350595</v>
      </c>
      <c r="B256" s="7" t="s">
        <v>2847</v>
      </c>
      <c r="C256" s="7" t="s">
        <v>2299</v>
      </c>
      <c r="D256" s="15" t="s">
        <v>349</v>
      </c>
      <c r="E256" s="7" t="s">
        <v>2300</v>
      </c>
      <c r="F256" s="7" t="s">
        <v>2850</v>
      </c>
      <c r="G256" s="7" t="s">
        <v>2851</v>
      </c>
      <c r="H256" s="7" t="s">
        <v>2176</v>
      </c>
      <c r="I256" s="7" t="s">
        <v>2301</v>
      </c>
      <c r="J256" s="15"/>
      <c r="K256" s="21"/>
      <c r="L256" s="22"/>
      <c r="M256" s="1">
        <f t="shared" si="3"/>
        <v>0</v>
      </c>
      <c r="N256" s="15"/>
      <c r="O256" s="7">
        <v>2</v>
      </c>
    </row>
    <row r="257" spans="1:15" ht="76.5">
      <c r="A257" s="7">
        <v>350811</v>
      </c>
      <c r="B257" s="7" t="s">
        <v>2847</v>
      </c>
      <c r="C257" s="7" t="s">
        <v>1225</v>
      </c>
      <c r="D257" s="15" t="s">
        <v>344</v>
      </c>
      <c r="E257" s="7" t="s">
        <v>1226</v>
      </c>
      <c r="F257" s="7" t="s">
        <v>2045</v>
      </c>
      <c r="G257" s="7" t="s">
        <v>2851</v>
      </c>
      <c r="H257" s="7" t="s">
        <v>2127</v>
      </c>
      <c r="I257" s="7" t="s">
        <v>1227</v>
      </c>
      <c r="J257" s="15"/>
      <c r="K257" s="21"/>
      <c r="L257" s="22"/>
      <c r="M257" s="1">
        <f t="shared" si="3"/>
        <v>0</v>
      </c>
      <c r="N257" s="15"/>
      <c r="O257" s="7">
        <v>7</v>
      </c>
    </row>
    <row r="258" spans="1:15" ht="76.5">
      <c r="A258" s="7">
        <v>603830</v>
      </c>
      <c r="B258" s="7" t="s">
        <v>2867</v>
      </c>
      <c r="C258" s="7" t="s">
        <v>1184</v>
      </c>
      <c r="D258" s="15" t="s">
        <v>398</v>
      </c>
      <c r="E258" s="7" t="s">
        <v>87</v>
      </c>
      <c r="F258" s="7" t="s">
        <v>88</v>
      </c>
      <c r="G258" s="7" t="s">
        <v>89</v>
      </c>
      <c r="H258" s="7" t="s">
        <v>3023</v>
      </c>
      <c r="I258" s="7" t="s">
        <v>90</v>
      </c>
      <c r="J258" s="15"/>
      <c r="K258" s="21"/>
      <c r="L258" s="22"/>
      <c r="M258" s="1">
        <f t="shared" si="3"/>
        <v>0</v>
      </c>
      <c r="N258" s="15"/>
      <c r="O258" s="7">
        <v>4</v>
      </c>
    </row>
    <row r="259" spans="1:15" ht="25.5">
      <c r="A259" s="7">
        <v>610248</v>
      </c>
      <c r="B259" s="7" t="s">
        <v>2847</v>
      </c>
      <c r="C259" s="7" t="s">
        <v>456</v>
      </c>
      <c r="D259" s="15" t="s">
        <v>297</v>
      </c>
      <c r="E259" s="7" t="s">
        <v>457</v>
      </c>
      <c r="F259" s="7" t="s">
        <v>2850</v>
      </c>
      <c r="G259" s="7" t="s">
        <v>2851</v>
      </c>
      <c r="H259" s="7" t="s">
        <v>2852</v>
      </c>
      <c r="I259" s="7" t="s">
        <v>458</v>
      </c>
      <c r="J259" s="15"/>
      <c r="K259" s="21"/>
      <c r="L259" s="22"/>
      <c r="M259" s="1">
        <f aca="true" t="shared" si="4" ref="M259:M322">+K259*(1-L259)</f>
        <v>0</v>
      </c>
      <c r="N259" s="15"/>
      <c r="O259" s="7">
        <v>1</v>
      </c>
    </row>
    <row r="260" spans="1:15" ht="38.25">
      <c r="A260" s="7">
        <v>394632</v>
      </c>
      <c r="B260" s="7" t="s">
        <v>2847</v>
      </c>
      <c r="C260" s="7" t="s">
        <v>1543</v>
      </c>
      <c r="D260" s="15" t="s">
        <v>297</v>
      </c>
      <c r="E260" s="7" t="s">
        <v>1544</v>
      </c>
      <c r="F260" s="7" t="s">
        <v>2850</v>
      </c>
      <c r="G260" s="7" t="s">
        <v>2851</v>
      </c>
      <c r="H260" s="7" t="s">
        <v>1545</v>
      </c>
      <c r="I260" s="7" t="s">
        <v>1546</v>
      </c>
      <c r="J260" s="15"/>
      <c r="K260" s="21"/>
      <c r="L260" s="22"/>
      <c r="M260" s="1">
        <f t="shared" si="4"/>
        <v>0</v>
      </c>
      <c r="N260" s="15"/>
      <c r="O260" s="7">
        <v>1</v>
      </c>
    </row>
    <row r="261" spans="1:15" ht="51">
      <c r="A261" s="7">
        <v>395891</v>
      </c>
      <c r="B261" s="7" t="s">
        <v>2847</v>
      </c>
      <c r="C261" s="7" t="s">
        <v>1563</v>
      </c>
      <c r="D261" s="15" t="s">
        <v>297</v>
      </c>
      <c r="E261" s="7" t="s">
        <v>1564</v>
      </c>
      <c r="F261" s="7" t="s">
        <v>2850</v>
      </c>
      <c r="G261" s="7" t="s">
        <v>2851</v>
      </c>
      <c r="H261" s="7" t="s">
        <v>1545</v>
      </c>
      <c r="I261" s="7" t="s">
        <v>1565</v>
      </c>
      <c r="J261" s="15"/>
      <c r="K261" s="21"/>
      <c r="L261" s="22"/>
      <c r="M261" s="1">
        <f t="shared" si="4"/>
        <v>0</v>
      </c>
      <c r="N261" s="15"/>
      <c r="O261" s="7">
        <v>1</v>
      </c>
    </row>
    <row r="262" spans="1:15" ht="38.25">
      <c r="A262" s="7">
        <v>612427</v>
      </c>
      <c r="B262" s="7" t="s">
        <v>2861</v>
      </c>
      <c r="C262" s="7" t="s">
        <v>201</v>
      </c>
      <c r="D262" s="15" t="s">
        <v>399</v>
      </c>
      <c r="E262" s="7" t="s">
        <v>202</v>
      </c>
      <c r="F262" s="7" t="s">
        <v>203</v>
      </c>
      <c r="G262" s="7" t="s">
        <v>2851</v>
      </c>
      <c r="H262" s="7" t="s">
        <v>2294</v>
      </c>
      <c r="I262" s="7" t="s">
        <v>204</v>
      </c>
      <c r="J262" s="15"/>
      <c r="K262" s="21"/>
      <c r="L262" s="22"/>
      <c r="M262" s="1">
        <f t="shared" si="4"/>
        <v>0</v>
      </c>
      <c r="N262" s="15"/>
      <c r="O262" s="7">
        <v>6</v>
      </c>
    </row>
    <row r="263" spans="1:15" ht="102">
      <c r="A263" s="7">
        <v>611099</v>
      </c>
      <c r="B263" s="7" t="s">
        <v>2847</v>
      </c>
      <c r="C263" s="7" t="s">
        <v>14</v>
      </c>
      <c r="D263" s="15" t="s">
        <v>396</v>
      </c>
      <c r="E263" s="7" t="s">
        <v>15</v>
      </c>
      <c r="F263" s="7" t="s">
        <v>2850</v>
      </c>
      <c r="G263" s="7" t="s">
        <v>1744</v>
      </c>
      <c r="H263" s="7" t="s">
        <v>1652</v>
      </c>
      <c r="I263" s="7" t="s">
        <v>16</v>
      </c>
      <c r="J263" s="15"/>
      <c r="K263" s="21"/>
      <c r="L263" s="22"/>
      <c r="M263" s="1">
        <f t="shared" si="4"/>
        <v>0</v>
      </c>
      <c r="N263" s="15"/>
      <c r="O263" s="7">
        <v>2</v>
      </c>
    </row>
    <row r="264" spans="1:15" ht="51">
      <c r="A264" s="7">
        <v>609770</v>
      </c>
      <c r="B264" s="7" t="s">
        <v>2867</v>
      </c>
      <c r="C264" s="7" t="s">
        <v>1467</v>
      </c>
      <c r="D264" s="15" t="s">
        <v>349</v>
      </c>
      <c r="E264" s="7" t="s">
        <v>1468</v>
      </c>
      <c r="F264" s="7" t="s">
        <v>2850</v>
      </c>
      <c r="G264" s="7" t="s">
        <v>2851</v>
      </c>
      <c r="H264" s="7" t="s">
        <v>1469</v>
      </c>
      <c r="I264" s="7" t="s">
        <v>1470</v>
      </c>
      <c r="J264" s="15"/>
      <c r="K264" s="21"/>
      <c r="L264" s="22"/>
      <c r="M264" s="1">
        <f t="shared" si="4"/>
        <v>0</v>
      </c>
      <c r="N264" s="15"/>
      <c r="O264" s="7">
        <v>1</v>
      </c>
    </row>
    <row r="265" spans="1:15" ht="76.5">
      <c r="A265" s="7">
        <v>610284</v>
      </c>
      <c r="B265" s="7" t="s">
        <v>2867</v>
      </c>
      <c r="C265" s="7" t="s">
        <v>484</v>
      </c>
      <c r="D265" s="15" t="s">
        <v>372</v>
      </c>
      <c r="E265" s="7" t="s">
        <v>485</v>
      </c>
      <c r="F265" s="7" t="s">
        <v>486</v>
      </c>
      <c r="G265" s="7" t="s">
        <v>2851</v>
      </c>
      <c r="H265" s="7" t="s">
        <v>2693</v>
      </c>
      <c r="I265" s="7" t="s">
        <v>487</v>
      </c>
      <c r="J265" s="15"/>
      <c r="K265" s="21"/>
      <c r="L265" s="22"/>
      <c r="M265" s="1">
        <f t="shared" si="4"/>
        <v>0</v>
      </c>
      <c r="N265" s="15"/>
      <c r="O265" s="7">
        <v>26</v>
      </c>
    </row>
    <row r="266" spans="1:15" ht="51">
      <c r="A266" s="7">
        <v>611085</v>
      </c>
      <c r="B266" s="7" t="s">
        <v>2867</v>
      </c>
      <c r="C266" s="7" t="s">
        <v>3</v>
      </c>
      <c r="D266" s="15" t="s">
        <v>372</v>
      </c>
      <c r="E266" s="7" t="s">
        <v>4</v>
      </c>
      <c r="F266" s="7" t="s">
        <v>5</v>
      </c>
      <c r="G266" s="7" t="s">
        <v>2851</v>
      </c>
      <c r="H266" s="7" t="s">
        <v>2693</v>
      </c>
      <c r="I266" s="7" t="s">
        <v>6</v>
      </c>
      <c r="J266" s="15"/>
      <c r="K266" s="21"/>
      <c r="L266" s="22"/>
      <c r="M266" s="1">
        <f t="shared" si="4"/>
        <v>0</v>
      </c>
      <c r="N266" s="15"/>
      <c r="O266" s="7">
        <v>42</v>
      </c>
    </row>
    <row r="267" spans="1:15" ht="38.25">
      <c r="A267" s="7">
        <v>351046</v>
      </c>
      <c r="B267" s="7" t="s">
        <v>2867</v>
      </c>
      <c r="C267" s="7" t="s">
        <v>2690</v>
      </c>
      <c r="D267" s="15" t="s">
        <v>372</v>
      </c>
      <c r="E267" s="7" t="s">
        <v>2691</v>
      </c>
      <c r="F267" s="7" t="s">
        <v>2692</v>
      </c>
      <c r="G267" s="7" t="s">
        <v>2851</v>
      </c>
      <c r="H267" s="7" t="s">
        <v>2693</v>
      </c>
      <c r="I267" s="7" t="s">
        <v>2694</v>
      </c>
      <c r="J267" s="15"/>
      <c r="K267" s="21"/>
      <c r="L267" s="22"/>
      <c r="M267" s="1">
        <f t="shared" si="4"/>
        <v>0</v>
      </c>
      <c r="N267" s="15"/>
      <c r="O267" s="7">
        <v>3</v>
      </c>
    </row>
    <row r="268" spans="1:15" ht="38.25">
      <c r="A268" s="7">
        <v>610754</v>
      </c>
      <c r="B268" s="7" t="s">
        <v>2847</v>
      </c>
      <c r="C268" s="7" t="s">
        <v>533</v>
      </c>
      <c r="D268" s="15" t="s">
        <v>372</v>
      </c>
      <c r="E268" s="7" t="s">
        <v>229</v>
      </c>
      <c r="F268" s="7" t="s">
        <v>2850</v>
      </c>
      <c r="G268" s="7" t="s">
        <v>2851</v>
      </c>
      <c r="H268" s="7" t="s">
        <v>2693</v>
      </c>
      <c r="I268" s="7" t="s">
        <v>534</v>
      </c>
      <c r="J268" s="15"/>
      <c r="K268" s="21"/>
      <c r="L268" s="22"/>
      <c r="M268" s="1">
        <f t="shared" si="4"/>
        <v>0</v>
      </c>
      <c r="N268" s="15"/>
      <c r="O268" s="7">
        <v>8</v>
      </c>
    </row>
    <row r="269" spans="1:15" ht="51">
      <c r="A269" s="7">
        <v>612014</v>
      </c>
      <c r="B269" s="7" t="s">
        <v>2867</v>
      </c>
      <c r="C269" s="7" t="s">
        <v>120</v>
      </c>
      <c r="D269" s="15" t="s">
        <v>307</v>
      </c>
      <c r="E269" s="7" t="s">
        <v>121</v>
      </c>
      <c r="F269" s="7" t="s">
        <v>122</v>
      </c>
      <c r="G269" s="7" t="s">
        <v>2851</v>
      </c>
      <c r="H269" s="7" t="s">
        <v>2205</v>
      </c>
      <c r="I269" s="7" t="s">
        <v>123</v>
      </c>
      <c r="J269" s="15"/>
      <c r="K269" s="21"/>
      <c r="L269" s="22"/>
      <c r="M269" s="1">
        <f t="shared" si="4"/>
        <v>0</v>
      </c>
      <c r="N269" s="15"/>
      <c r="O269" s="7">
        <v>2</v>
      </c>
    </row>
    <row r="270" spans="1:15" ht="63.75">
      <c r="A270" s="7">
        <v>601864</v>
      </c>
      <c r="B270" s="7" t="s">
        <v>2861</v>
      </c>
      <c r="C270" s="7" t="s">
        <v>2111</v>
      </c>
      <c r="D270" s="15" t="s">
        <v>307</v>
      </c>
      <c r="E270" s="7" t="s">
        <v>2112</v>
      </c>
      <c r="F270" s="7" t="s">
        <v>2850</v>
      </c>
      <c r="G270" s="7" t="s">
        <v>2851</v>
      </c>
      <c r="H270" s="7" t="s">
        <v>2880</v>
      </c>
      <c r="I270" s="7" t="s">
        <v>2113</v>
      </c>
      <c r="J270" s="15"/>
      <c r="K270" s="21"/>
      <c r="L270" s="22"/>
      <c r="M270" s="1">
        <f t="shared" si="4"/>
        <v>0</v>
      </c>
      <c r="N270" s="15"/>
      <c r="O270" s="7">
        <v>2</v>
      </c>
    </row>
    <row r="271" spans="1:15" ht="76.5">
      <c r="A271" s="7">
        <v>606988</v>
      </c>
      <c r="B271" s="7" t="s">
        <v>2861</v>
      </c>
      <c r="C271" s="7" t="s">
        <v>1338</v>
      </c>
      <c r="D271" s="15" t="s">
        <v>307</v>
      </c>
      <c r="E271" s="7" t="s">
        <v>1339</v>
      </c>
      <c r="F271" s="7" t="s">
        <v>1340</v>
      </c>
      <c r="G271" s="7" t="s">
        <v>2851</v>
      </c>
      <c r="H271" s="7" t="s">
        <v>2938</v>
      </c>
      <c r="I271" s="7" t="s">
        <v>1341</v>
      </c>
      <c r="J271" s="15"/>
      <c r="K271" s="21"/>
      <c r="L271" s="22"/>
      <c r="M271" s="1">
        <f t="shared" si="4"/>
        <v>0</v>
      </c>
      <c r="N271" s="15"/>
      <c r="O271" s="7">
        <v>3</v>
      </c>
    </row>
    <row r="272" spans="1:15" ht="38.25">
      <c r="A272" s="7">
        <v>350452</v>
      </c>
      <c r="B272" s="7" t="s">
        <v>2861</v>
      </c>
      <c r="C272" s="7" t="s">
        <v>2198</v>
      </c>
      <c r="D272" s="15" t="s">
        <v>307</v>
      </c>
      <c r="E272" s="7" t="s">
        <v>2199</v>
      </c>
      <c r="F272" s="7" t="s">
        <v>2200</v>
      </c>
      <c r="G272" s="7" t="s">
        <v>2851</v>
      </c>
      <c r="H272" s="7" t="s">
        <v>1745</v>
      </c>
      <c r="I272" s="7" t="s">
        <v>2201</v>
      </c>
      <c r="J272" s="15"/>
      <c r="K272" s="21"/>
      <c r="L272" s="22"/>
      <c r="M272" s="1">
        <f t="shared" si="4"/>
        <v>0</v>
      </c>
      <c r="N272" s="15"/>
      <c r="O272" s="7">
        <v>2</v>
      </c>
    </row>
    <row r="273" spans="1:15" ht="51">
      <c r="A273" s="7">
        <v>611201</v>
      </c>
      <c r="B273" s="7" t="s">
        <v>2861</v>
      </c>
      <c r="C273" s="7" t="s">
        <v>641</v>
      </c>
      <c r="D273" s="15" t="s">
        <v>307</v>
      </c>
      <c r="E273" s="7" t="s">
        <v>642</v>
      </c>
      <c r="F273" s="7" t="s">
        <v>2196</v>
      </c>
      <c r="G273" s="7" t="s">
        <v>2851</v>
      </c>
      <c r="H273" s="7" t="s">
        <v>1652</v>
      </c>
      <c r="I273" s="7" t="s">
        <v>643</v>
      </c>
      <c r="J273" s="15"/>
      <c r="K273" s="21"/>
      <c r="L273" s="22"/>
      <c r="M273" s="1">
        <f t="shared" si="4"/>
        <v>0</v>
      </c>
      <c r="N273" s="15"/>
      <c r="O273" s="7">
        <v>3</v>
      </c>
    </row>
    <row r="274" spans="1:15" ht="25.5">
      <c r="A274" s="7">
        <v>350427</v>
      </c>
      <c r="B274" s="7" t="s">
        <v>2867</v>
      </c>
      <c r="C274" s="7" t="s">
        <v>2194</v>
      </c>
      <c r="D274" s="15" t="s">
        <v>307</v>
      </c>
      <c r="E274" s="7" t="s">
        <v>2195</v>
      </c>
      <c r="F274" s="7" t="s">
        <v>2196</v>
      </c>
      <c r="G274" s="7" t="s">
        <v>2851</v>
      </c>
      <c r="H274" s="7" t="s">
        <v>1735</v>
      </c>
      <c r="I274" s="7" t="s">
        <v>2197</v>
      </c>
      <c r="J274" s="15"/>
      <c r="K274" s="21"/>
      <c r="L274" s="22"/>
      <c r="M274" s="1">
        <f t="shared" si="4"/>
        <v>0</v>
      </c>
      <c r="N274" s="15"/>
      <c r="O274" s="7">
        <v>8</v>
      </c>
    </row>
    <row r="275" spans="1:15" ht="76.5">
      <c r="A275" s="7">
        <v>609260</v>
      </c>
      <c r="B275" s="7" t="s">
        <v>2867</v>
      </c>
      <c r="C275" s="7" t="s">
        <v>278</v>
      </c>
      <c r="D275" s="15" t="s">
        <v>307</v>
      </c>
      <c r="E275" s="7" t="s">
        <v>279</v>
      </c>
      <c r="F275" s="7" t="s">
        <v>280</v>
      </c>
      <c r="G275" s="7" t="s">
        <v>2851</v>
      </c>
      <c r="H275" s="7" t="s">
        <v>3023</v>
      </c>
      <c r="I275" s="7" t="s">
        <v>281</v>
      </c>
      <c r="J275" s="15"/>
      <c r="K275" s="21"/>
      <c r="L275" s="22"/>
      <c r="M275" s="1">
        <f t="shared" si="4"/>
        <v>0</v>
      </c>
      <c r="N275" s="15"/>
      <c r="O275" s="7">
        <v>1</v>
      </c>
    </row>
    <row r="276" spans="1:15" ht="76.5">
      <c r="A276" s="7">
        <v>609769</v>
      </c>
      <c r="B276" s="7" t="s">
        <v>2867</v>
      </c>
      <c r="C276" s="7" t="s">
        <v>278</v>
      </c>
      <c r="D276" s="15" t="s">
        <v>307</v>
      </c>
      <c r="E276" s="7" t="s">
        <v>1464</v>
      </c>
      <c r="F276" s="7" t="s">
        <v>1465</v>
      </c>
      <c r="G276" s="7" t="s">
        <v>2851</v>
      </c>
      <c r="H276" s="7" t="s">
        <v>3023</v>
      </c>
      <c r="I276" s="7" t="s">
        <v>1466</v>
      </c>
      <c r="J276" s="15"/>
      <c r="K276" s="21"/>
      <c r="L276" s="22"/>
      <c r="M276" s="1">
        <f t="shared" si="4"/>
        <v>0</v>
      </c>
      <c r="N276" s="15"/>
      <c r="O276" s="7">
        <v>1</v>
      </c>
    </row>
    <row r="277" spans="1:15" ht="63.75">
      <c r="A277" s="7">
        <v>609768</v>
      </c>
      <c r="B277" s="7" t="s">
        <v>2867</v>
      </c>
      <c r="C277" s="7" t="s">
        <v>1460</v>
      </c>
      <c r="D277" s="15" t="s">
        <v>307</v>
      </c>
      <c r="E277" s="7" t="s">
        <v>1461</v>
      </c>
      <c r="F277" s="7" t="s">
        <v>1462</v>
      </c>
      <c r="G277" s="7" t="s">
        <v>2851</v>
      </c>
      <c r="H277" s="7" t="s">
        <v>3023</v>
      </c>
      <c r="I277" s="7" t="s">
        <v>1463</v>
      </c>
      <c r="J277" s="15"/>
      <c r="K277" s="21"/>
      <c r="L277" s="22"/>
      <c r="M277" s="1">
        <f t="shared" si="4"/>
        <v>0</v>
      </c>
      <c r="N277" s="15"/>
      <c r="O277" s="7">
        <v>1</v>
      </c>
    </row>
    <row r="278" spans="1:15" ht="51">
      <c r="A278" s="7">
        <v>572853</v>
      </c>
      <c r="B278" s="7" t="s">
        <v>2847</v>
      </c>
      <c r="C278" s="7" t="s">
        <v>1944</v>
      </c>
      <c r="D278" s="15" t="s">
        <v>307</v>
      </c>
      <c r="E278" s="7" t="s">
        <v>1945</v>
      </c>
      <c r="F278" s="7" t="s">
        <v>2850</v>
      </c>
      <c r="G278" s="7" t="s">
        <v>2851</v>
      </c>
      <c r="H278" s="7" t="s">
        <v>732</v>
      </c>
      <c r="I278" s="7" t="s">
        <v>1946</v>
      </c>
      <c r="J278" s="15"/>
      <c r="K278" s="21"/>
      <c r="L278" s="22"/>
      <c r="M278" s="1">
        <f t="shared" si="4"/>
        <v>0</v>
      </c>
      <c r="N278" s="15"/>
      <c r="O278" s="7">
        <v>5</v>
      </c>
    </row>
    <row r="279" spans="1:15" ht="38.25">
      <c r="A279" s="7">
        <v>341717</v>
      </c>
      <c r="B279" s="7" t="s">
        <v>2867</v>
      </c>
      <c r="C279" s="7" t="s">
        <v>2411</v>
      </c>
      <c r="D279" s="15" t="s">
        <v>307</v>
      </c>
      <c r="E279" s="7" t="s">
        <v>1797</v>
      </c>
      <c r="F279" s="7" t="s">
        <v>1798</v>
      </c>
      <c r="G279" s="7" t="s">
        <v>2851</v>
      </c>
      <c r="H279" s="7" t="s">
        <v>1799</v>
      </c>
      <c r="I279" s="7" t="s">
        <v>1800</v>
      </c>
      <c r="J279" s="15"/>
      <c r="K279" s="21"/>
      <c r="L279" s="22"/>
      <c r="M279" s="1">
        <f t="shared" si="4"/>
        <v>0</v>
      </c>
      <c r="N279" s="15"/>
      <c r="O279" s="7">
        <v>1</v>
      </c>
    </row>
    <row r="280" spans="1:15" ht="102">
      <c r="A280" s="7">
        <v>602759</v>
      </c>
      <c r="B280" s="7" t="s">
        <v>2847</v>
      </c>
      <c r="C280" s="7" t="s">
        <v>1163</v>
      </c>
      <c r="D280" s="15" t="s">
        <v>307</v>
      </c>
      <c r="E280" s="7" t="s">
        <v>1164</v>
      </c>
      <c r="F280" s="7" t="s">
        <v>1165</v>
      </c>
      <c r="G280" s="7" t="s">
        <v>2967</v>
      </c>
      <c r="H280" s="7" t="s">
        <v>1166</v>
      </c>
      <c r="I280" s="7" t="s">
        <v>1167</v>
      </c>
      <c r="J280" s="15"/>
      <c r="K280" s="21"/>
      <c r="L280" s="22"/>
      <c r="M280" s="1">
        <f t="shared" si="4"/>
        <v>0</v>
      </c>
      <c r="N280" s="15"/>
      <c r="O280" s="7">
        <v>2</v>
      </c>
    </row>
    <row r="281" spans="1:15" ht="38.25">
      <c r="A281" s="7">
        <v>350424</v>
      </c>
      <c r="B281" s="7" t="s">
        <v>2867</v>
      </c>
      <c r="C281" s="7" t="s">
        <v>2186</v>
      </c>
      <c r="D281" s="15" t="s">
        <v>307</v>
      </c>
      <c r="E281" s="7" t="s">
        <v>2187</v>
      </c>
      <c r="F281" s="7" t="s">
        <v>2188</v>
      </c>
      <c r="G281" s="7" t="s">
        <v>2851</v>
      </c>
      <c r="H281" s="7" t="s">
        <v>1735</v>
      </c>
      <c r="I281" s="7" t="s">
        <v>2189</v>
      </c>
      <c r="J281" s="15"/>
      <c r="K281" s="21"/>
      <c r="L281" s="22"/>
      <c r="M281" s="1">
        <f t="shared" si="4"/>
        <v>0</v>
      </c>
      <c r="N281" s="15"/>
      <c r="O281" s="7">
        <v>1</v>
      </c>
    </row>
    <row r="282" spans="1:15" ht="51">
      <c r="A282" s="7">
        <v>350426</v>
      </c>
      <c r="B282" s="7" t="s">
        <v>2867</v>
      </c>
      <c r="C282" s="7" t="s">
        <v>2190</v>
      </c>
      <c r="D282" s="15" t="s">
        <v>307</v>
      </c>
      <c r="E282" s="7" t="s">
        <v>2191</v>
      </c>
      <c r="F282" s="7" t="s">
        <v>2192</v>
      </c>
      <c r="G282" s="7" t="s">
        <v>2851</v>
      </c>
      <c r="H282" s="7" t="s">
        <v>1735</v>
      </c>
      <c r="I282" s="7" t="s">
        <v>2193</v>
      </c>
      <c r="J282" s="15"/>
      <c r="K282" s="21"/>
      <c r="L282" s="22"/>
      <c r="M282" s="1">
        <f t="shared" si="4"/>
        <v>0</v>
      </c>
      <c r="N282" s="15"/>
      <c r="O282" s="7">
        <v>1</v>
      </c>
    </row>
    <row r="283" spans="1:15" ht="38.25">
      <c r="A283" s="7">
        <v>341633</v>
      </c>
      <c r="B283" s="7" t="s">
        <v>2867</v>
      </c>
      <c r="C283" s="7" t="s">
        <v>1731</v>
      </c>
      <c r="D283" s="15" t="s">
        <v>307</v>
      </c>
      <c r="E283" s="7" t="s">
        <v>1732</v>
      </c>
      <c r="F283" s="7" t="s">
        <v>1733</v>
      </c>
      <c r="G283" s="7" t="s">
        <v>1734</v>
      </c>
      <c r="H283" s="7" t="s">
        <v>1735</v>
      </c>
      <c r="I283" s="7" t="s">
        <v>1736</v>
      </c>
      <c r="J283" s="15"/>
      <c r="K283" s="21"/>
      <c r="L283" s="22"/>
      <c r="M283" s="1">
        <f t="shared" si="4"/>
        <v>0</v>
      </c>
      <c r="N283" s="15"/>
      <c r="O283" s="7">
        <v>1</v>
      </c>
    </row>
    <row r="284" spans="1:15" ht="76.5">
      <c r="A284" s="7">
        <v>594664</v>
      </c>
      <c r="B284" s="7" t="s">
        <v>2867</v>
      </c>
      <c r="C284" s="7" t="s">
        <v>826</v>
      </c>
      <c r="D284" s="15" t="s">
        <v>307</v>
      </c>
      <c r="E284" s="7" t="s">
        <v>827</v>
      </c>
      <c r="F284" s="7" t="s">
        <v>2850</v>
      </c>
      <c r="G284" s="7" t="s">
        <v>2851</v>
      </c>
      <c r="H284" s="7" t="s">
        <v>2852</v>
      </c>
      <c r="I284" s="7" t="s">
        <v>828</v>
      </c>
      <c r="J284" s="15"/>
      <c r="K284" s="21"/>
      <c r="L284" s="22"/>
      <c r="M284" s="1">
        <f t="shared" si="4"/>
        <v>0</v>
      </c>
      <c r="N284" s="15"/>
      <c r="O284" s="7">
        <v>1</v>
      </c>
    </row>
    <row r="285" spans="1:15" ht="25.5">
      <c r="A285" s="7">
        <v>350800</v>
      </c>
      <c r="B285" s="7" t="s">
        <v>2867</v>
      </c>
      <c r="C285" s="7" t="s">
        <v>1210</v>
      </c>
      <c r="D285" s="15" t="s">
        <v>315</v>
      </c>
      <c r="E285" s="7" t="s">
        <v>1211</v>
      </c>
      <c r="F285" s="7" t="s">
        <v>1813</v>
      </c>
      <c r="G285" s="7" t="s">
        <v>2851</v>
      </c>
      <c r="H285" s="7" t="s">
        <v>1208</v>
      </c>
      <c r="I285" s="7" t="s">
        <v>1212</v>
      </c>
      <c r="J285" s="15"/>
      <c r="K285" s="21"/>
      <c r="L285" s="22"/>
      <c r="M285" s="1">
        <f t="shared" si="4"/>
        <v>0</v>
      </c>
      <c r="N285" s="15"/>
      <c r="O285" s="7">
        <v>3</v>
      </c>
    </row>
    <row r="286" spans="1:15" ht="38.25">
      <c r="A286" s="7">
        <v>350799</v>
      </c>
      <c r="B286" s="7" t="s">
        <v>2867</v>
      </c>
      <c r="C286" s="7" t="s">
        <v>1205</v>
      </c>
      <c r="D286" s="15" t="s">
        <v>315</v>
      </c>
      <c r="E286" s="7" t="s">
        <v>1206</v>
      </c>
      <c r="F286" s="7" t="s">
        <v>1207</v>
      </c>
      <c r="G286" s="7" t="s">
        <v>2851</v>
      </c>
      <c r="H286" s="7" t="s">
        <v>1208</v>
      </c>
      <c r="I286" s="7" t="s">
        <v>1209</v>
      </c>
      <c r="J286" s="15"/>
      <c r="K286" s="21"/>
      <c r="L286" s="22"/>
      <c r="M286" s="1">
        <f t="shared" si="4"/>
        <v>0</v>
      </c>
      <c r="N286" s="15"/>
      <c r="O286" s="7">
        <v>10</v>
      </c>
    </row>
    <row r="287" spans="1:15" ht="38.25">
      <c r="A287" s="7">
        <v>350796</v>
      </c>
      <c r="B287" s="7" t="s">
        <v>2867</v>
      </c>
      <c r="C287" s="7" t="s">
        <v>1201</v>
      </c>
      <c r="D287" s="18" t="s">
        <v>315</v>
      </c>
      <c r="E287" s="7" t="s">
        <v>1202</v>
      </c>
      <c r="F287" s="7" t="s">
        <v>1991</v>
      </c>
      <c r="G287" s="7" t="s">
        <v>2851</v>
      </c>
      <c r="H287" s="7" t="s">
        <v>1203</v>
      </c>
      <c r="I287" s="7" t="s">
        <v>1204</v>
      </c>
      <c r="J287" s="15"/>
      <c r="K287" s="21"/>
      <c r="L287" s="22"/>
      <c r="M287" s="1">
        <f t="shared" si="4"/>
        <v>0</v>
      </c>
      <c r="N287" s="15"/>
      <c r="O287" s="7">
        <v>1</v>
      </c>
    </row>
    <row r="288" spans="1:15" ht="76.5">
      <c r="A288" s="7">
        <v>611292</v>
      </c>
      <c r="B288" s="7" t="s">
        <v>2861</v>
      </c>
      <c r="C288" s="7" t="s">
        <v>648</v>
      </c>
      <c r="D288" s="15" t="s">
        <v>348</v>
      </c>
      <c r="E288" s="7" t="s">
        <v>649</v>
      </c>
      <c r="F288" s="7" t="s">
        <v>540</v>
      </c>
      <c r="G288" s="7" t="s">
        <v>2851</v>
      </c>
      <c r="H288" s="7" t="s">
        <v>2995</v>
      </c>
      <c r="I288" s="7" t="s">
        <v>58</v>
      </c>
      <c r="J288" s="15"/>
      <c r="K288" s="21"/>
      <c r="L288" s="22"/>
      <c r="M288" s="1">
        <f t="shared" si="4"/>
        <v>0</v>
      </c>
      <c r="N288" s="15"/>
      <c r="O288" s="7">
        <v>1</v>
      </c>
    </row>
    <row r="289" spans="1:15" ht="38.25">
      <c r="A289" s="7">
        <v>350512</v>
      </c>
      <c r="B289" s="7" t="s">
        <v>2847</v>
      </c>
      <c r="C289" s="7" t="s">
        <v>2214</v>
      </c>
      <c r="D289" s="15" t="s">
        <v>348</v>
      </c>
      <c r="E289" s="7" t="s">
        <v>2215</v>
      </c>
      <c r="F289" s="7" t="s">
        <v>2216</v>
      </c>
      <c r="G289" s="7" t="s">
        <v>2995</v>
      </c>
      <c r="H289" s="7" t="s">
        <v>2217</v>
      </c>
      <c r="I289" s="7" t="s">
        <v>2218</v>
      </c>
      <c r="J289" s="15"/>
      <c r="K289" s="21"/>
      <c r="L289" s="22"/>
      <c r="M289" s="1">
        <f t="shared" si="4"/>
        <v>0</v>
      </c>
      <c r="N289" s="15"/>
      <c r="O289" s="7">
        <v>2</v>
      </c>
    </row>
    <row r="290" spans="1:15" ht="38.25">
      <c r="A290" s="7">
        <v>495161</v>
      </c>
      <c r="B290" s="7" t="s">
        <v>2847</v>
      </c>
      <c r="C290" s="7" t="s">
        <v>601</v>
      </c>
      <c r="D290" s="15" t="s">
        <v>348</v>
      </c>
      <c r="E290" s="7" t="s">
        <v>602</v>
      </c>
      <c r="F290" s="7" t="s">
        <v>603</v>
      </c>
      <c r="G290" s="7" t="s">
        <v>2995</v>
      </c>
      <c r="H290" s="7" t="s">
        <v>604</v>
      </c>
      <c r="I290" s="7" t="s">
        <v>605</v>
      </c>
      <c r="J290" s="15"/>
      <c r="K290" s="21"/>
      <c r="L290" s="22"/>
      <c r="M290" s="1">
        <f t="shared" si="4"/>
        <v>0</v>
      </c>
      <c r="N290" s="15"/>
      <c r="O290" s="7">
        <v>1</v>
      </c>
    </row>
    <row r="291" spans="1:15" ht="76.5">
      <c r="A291" s="7">
        <v>609261</v>
      </c>
      <c r="B291" s="7" t="s">
        <v>2847</v>
      </c>
      <c r="C291" s="7" t="s">
        <v>282</v>
      </c>
      <c r="D291" s="15" t="s">
        <v>348</v>
      </c>
      <c r="E291" s="7" t="s">
        <v>283</v>
      </c>
      <c r="F291" s="7" t="s">
        <v>1852</v>
      </c>
      <c r="G291" s="7" t="s">
        <v>2851</v>
      </c>
      <c r="H291" s="7" t="s">
        <v>2880</v>
      </c>
      <c r="I291" s="7" t="s">
        <v>284</v>
      </c>
      <c r="J291" s="15"/>
      <c r="K291" s="21"/>
      <c r="L291" s="22"/>
      <c r="M291" s="1">
        <f t="shared" si="4"/>
        <v>0</v>
      </c>
      <c r="N291" s="15"/>
      <c r="O291" s="7">
        <v>1</v>
      </c>
    </row>
    <row r="292" spans="1:15" ht="38.25">
      <c r="A292" s="7">
        <v>593544</v>
      </c>
      <c r="B292" s="7" t="s">
        <v>2861</v>
      </c>
      <c r="C292" s="7" t="s">
        <v>823</v>
      </c>
      <c r="D292" s="15" t="s">
        <v>341</v>
      </c>
      <c r="E292" s="7" t="s">
        <v>824</v>
      </c>
      <c r="F292" s="7" t="s">
        <v>2850</v>
      </c>
      <c r="G292" s="7" t="s">
        <v>2851</v>
      </c>
      <c r="H292" s="7" t="s">
        <v>2721</v>
      </c>
      <c r="I292" s="7" t="s">
        <v>825</v>
      </c>
      <c r="J292" s="15"/>
      <c r="K292" s="21"/>
      <c r="L292" s="22"/>
      <c r="M292" s="1">
        <f t="shared" si="4"/>
        <v>0</v>
      </c>
      <c r="N292" s="15"/>
      <c r="O292" s="7">
        <v>1</v>
      </c>
    </row>
    <row r="293" spans="1:15" ht="38.25">
      <c r="A293" s="7">
        <v>350518</v>
      </c>
      <c r="B293" s="7" t="s">
        <v>2867</v>
      </c>
      <c r="C293" s="7" t="s">
        <v>2219</v>
      </c>
      <c r="D293" s="15" t="s">
        <v>316</v>
      </c>
      <c r="E293" s="7" t="s">
        <v>2220</v>
      </c>
      <c r="F293" s="7" t="s">
        <v>2221</v>
      </c>
      <c r="G293" s="7" t="s">
        <v>2222</v>
      </c>
      <c r="H293" s="7" t="s">
        <v>1729</v>
      </c>
      <c r="I293" s="7" t="s">
        <v>2223</v>
      </c>
      <c r="J293" s="15"/>
      <c r="K293" s="21"/>
      <c r="L293" s="22"/>
      <c r="M293" s="1">
        <f t="shared" si="4"/>
        <v>0</v>
      </c>
      <c r="N293" s="15"/>
      <c r="O293" s="7">
        <v>10</v>
      </c>
    </row>
    <row r="294" spans="1:15" ht="38.25">
      <c r="A294" s="7">
        <v>612589</v>
      </c>
      <c r="B294" s="7" t="s">
        <v>2861</v>
      </c>
      <c r="C294" s="7" t="s">
        <v>243</v>
      </c>
      <c r="D294" s="15" t="s">
        <v>316</v>
      </c>
      <c r="E294" s="7" t="s">
        <v>244</v>
      </c>
      <c r="F294" s="7" t="s">
        <v>245</v>
      </c>
      <c r="G294" s="7" t="s">
        <v>2222</v>
      </c>
      <c r="H294" s="7" t="s">
        <v>1729</v>
      </c>
      <c r="I294" s="7" t="s">
        <v>246</v>
      </c>
      <c r="J294" s="15"/>
      <c r="K294" s="21"/>
      <c r="L294" s="22"/>
      <c r="M294" s="1">
        <f t="shared" si="4"/>
        <v>0</v>
      </c>
      <c r="N294" s="15"/>
      <c r="O294" s="7">
        <v>1</v>
      </c>
    </row>
    <row r="295" spans="1:15" ht="38.25">
      <c r="A295" s="7">
        <v>332137</v>
      </c>
      <c r="B295" s="7" t="s">
        <v>1726</v>
      </c>
      <c r="C295" s="7" t="s">
        <v>1727</v>
      </c>
      <c r="D295" s="15" t="s">
        <v>316</v>
      </c>
      <c r="E295" s="7" t="s">
        <v>1728</v>
      </c>
      <c r="F295" s="7" t="s">
        <v>2850</v>
      </c>
      <c r="G295" s="7" t="s">
        <v>2851</v>
      </c>
      <c r="H295" s="7" t="s">
        <v>1729</v>
      </c>
      <c r="I295" s="7" t="s">
        <v>1730</v>
      </c>
      <c r="J295" s="15"/>
      <c r="K295" s="21"/>
      <c r="L295" s="22"/>
      <c r="M295" s="1">
        <f t="shared" si="4"/>
        <v>0</v>
      </c>
      <c r="N295" s="15"/>
      <c r="O295" s="7">
        <v>101</v>
      </c>
    </row>
    <row r="296" spans="1:15" ht="25.5">
      <c r="A296" s="7">
        <v>350519</v>
      </c>
      <c r="B296" s="7" t="s">
        <v>2847</v>
      </c>
      <c r="C296" s="7" t="s">
        <v>2224</v>
      </c>
      <c r="D296" s="15" t="s">
        <v>316</v>
      </c>
      <c r="E296" s="7" t="s">
        <v>2225</v>
      </c>
      <c r="F296" s="7" t="s">
        <v>2226</v>
      </c>
      <c r="G296" s="7" t="s">
        <v>2222</v>
      </c>
      <c r="H296" s="7" t="s">
        <v>1729</v>
      </c>
      <c r="I296" s="7" t="s">
        <v>2227</v>
      </c>
      <c r="J296" s="15"/>
      <c r="K296" s="21"/>
      <c r="L296" s="22"/>
      <c r="M296" s="1">
        <f t="shared" si="4"/>
        <v>0</v>
      </c>
      <c r="N296" s="15"/>
      <c r="O296" s="7">
        <v>63</v>
      </c>
    </row>
    <row r="297" spans="1:15" ht="25.5">
      <c r="A297" s="7">
        <v>350521</v>
      </c>
      <c r="B297" s="7" t="s">
        <v>2847</v>
      </c>
      <c r="C297" s="7" t="s">
        <v>2228</v>
      </c>
      <c r="D297" s="15" t="s">
        <v>316</v>
      </c>
      <c r="E297" s="7" t="s">
        <v>2229</v>
      </c>
      <c r="F297" s="7" t="s">
        <v>2230</v>
      </c>
      <c r="G297" s="7" t="s">
        <v>2222</v>
      </c>
      <c r="H297" s="7" t="s">
        <v>1729</v>
      </c>
      <c r="I297" s="7" t="s">
        <v>2231</v>
      </c>
      <c r="J297" s="15"/>
      <c r="K297" s="21"/>
      <c r="L297" s="22"/>
      <c r="M297" s="1">
        <f t="shared" si="4"/>
        <v>0</v>
      </c>
      <c r="N297" s="15"/>
      <c r="O297" s="7">
        <v>68</v>
      </c>
    </row>
    <row r="298" spans="1:15" ht="63.75">
      <c r="A298" s="7">
        <v>555855</v>
      </c>
      <c r="B298" s="7" t="s">
        <v>2867</v>
      </c>
      <c r="C298" s="7" t="s">
        <v>1931</v>
      </c>
      <c r="D298" s="15" t="s">
        <v>305</v>
      </c>
      <c r="E298" s="7" t="s">
        <v>1932</v>
      </c>
      <c r="F298" s="7" t="s">
        <v>2850</v>
      </c>
      <c r="G298" s="7" t="s">
        <v>2851</v>
      </c>
      <c r="H298" s="7" t="s">
        <v>2852</v>
      </c>
      <c r="I298" s="7" t="s">
        <v>1933</v>
      </c>
      <c r="J298" s="15"/>
      <c r="K298" s="21"/>
      <c r="L298" s="22"/>
      <c r="M298" s="1">
        <f t="shared" si="4"/>
        <v>0</v>
      </c>
      <c r="N298" s="15"/>
      <c r="O298" s="7">
        <v>1</v>
      </c>
    </row>
    <row r="299" spans="1:15" ht="25.5">
      <c r="A299" s="7">
        <v>602583</v>
      </c>
      <c r="B299" s="7" t="s">
        <v>2867</v>
      </c>
      <c r="C299" s="7" t="s">
        <v>1024</v>
      </c>
      <c r="D299" s="15" t="s">
        <v>305</v>
      </c>
      <c r="E299" s="7" t="s">
        <v>1025</v>
      </c>
      <c r="F299" s="7" t="s">
        <v>1026</v>
      </c>
      <c r="G299" s="7" t="s">
        <v>2915</v>
      </c>
      <c r="H299" s="7" t="s">
        <v>2176</v>
      </c>
      <c r="I299" s="7" t="s">
        <v>1027</v>
      </c>
      <c r="J299" s="15"/>
      <c r="K299" s="21"/>
      <c r="L299" s="22"/>
      <c r="M299" s="1">
        <f t="shared" si="4"/>
        <v>0</v>
      </c>
      <c r="N299" s="15"/>
      <c r="O299" s="7">
        <v>4</v>
      </c>
    </row>
    <row r="300" spans="1:15" ht="38.25">
      <c r="A300" s="7">
        <v>350407</v>
      </c>
      <c r="B300" s="7" t="s">
        <v>2867</v>
      </c>
      <c r="C300" s="7" t="s">
        <v>2173</v>
      </c>
      <c r="D300" s="15" t="s">
        <v>305</v>
      </c>
      <c r="E300" s="7" t="s">
        <v>2174</v>
      </c>
      <c r="F300" s="7" t="s">
        <v>2175</v>
      </c>
      <c r="G300" s="7" t="s">
        <v>2851</v>
      </c>
      <c r="H300" s="7" t="s">
        <v>2176</v>
      </c>
      <c r="I300" s="7" t="s">
        <v>2177</v>
      </c>
      <c r="J300" s="15"/>
      <c r="K300" s="21"/>
      <c r="L300" s="22"/>
      <c r="M300" s="1">
        <f t="shared" si="4"/>
        <v>0</v>
      </c>
      <c r="N300" s="15"/>
      <c r="O300" s="7">
        <v>1</v>
      </c>
    </row>
    <row r="301" spans="1:15" ht="38.25">
      <c r="A301" s="7">
        <v>353639</v>
      </c>
      <c r="B301" s="7" t="s">
        <v>2847</v>
      </c>
      <c r="C301" s="7" t="s">
        <v>2716</v>
      </c>
      <c r="D301" s="15" t="s">
        <v>305</v>
      </c>
      <c r="E301" s="7" t="s">
        <v>2717</v>
      </c>
      <c r="F301" s="7" t="s">
        <v>2850</v>
      </c>
      <c r="G301" s="7" t="s">
        <v>2851</v>
      </c>
      <c r="H301" s="7" t="s">
        <v>1917</v>
      </c>
      <c r="I301" s="7" t="s">
        <v>2718</v>
      </c>
      <c r="J301" s="15"/>
      <c r="K301" s="21"/>
      <c r="L301" s="22"/>
      <c r="M301" s="1">
        <f t="shared" si="4"/>
        <v>0</v>
      </c>
      <c r="N301" s="15"/>
      <c r="O301" s="7">
        <v>6</v>
      </c>
    </row>
    <row r="302" spans="1:15" ht="63.75">
      <c r="A302" s="7">
        <v>325469</v>
      </c>
      <c r="B302" s="7" t="s">
        <v>2867</v>
      </c>
      <c r="C302" s="7" t="s">
        <v>3001</v>
      </c>
      <c r="D302" s="15" t="s">
        <v>305</v>
      </c>
      <c r="E302" s="7" t="s">
        <v>3002</v>
      </c>
      <c r="F302" s="7" t="s">
        <v>3003</v>
      </c>
      <c r="G302" s="7" t="s">
        <v>2851</v>
      </c>
      <c r="H302" s="7" t="s">
        <v>3004</v>
      </c>
      <c r="I302" s="7" t="s">
        <v>3005</v>
      </c>
      <c r="J302" s="15"/>
      <c r="K302" s="21"/>
      <c r="L302" s="22"/>
      <c r="M302" s="1">
        <f t="shared" si="4"/>
        <v>0</v>
      </c>
      <c r="N302" s="15"/>
      <c r="O302" s="7">
        <v>1</v>
      </c>
    </row>
    <row r="303" spans="1:15" ht="38.25">
      <c r="A303" s="7">
        <v>341723</v>
      </c>
      <c r="B303" s="7" t="s">
        <v>2847</v>
      </c>
      <c r="C303" s="7" t="s">
        <v>1801</v>
      </c>
      <c r="D303" s="15" t="s">
        <v>305</v>
      </c>
      <c r="E303" s="7" t="s">
        <v>1802</v>
      </c>
      <c r="F303" s="7" t="s">
        <v>1803</v>
      </c>
      <c r="G303" s="7" t="s">
        <v>1734</v>
      </c>
      <c r="H303" s="7" t="s">
        <v>1804</v>
      </c>
      <c r="I303" s="7" t="s">
        <v>1805</v>
      </c>
      <c r="J303" s="15"/>
      <c r="K303" s="21"/>
      <c r="L303" s="22"/>
      <c r="M303" s="1">
        <f t="shared" si="4"/>
        <v>0</v>
      </c>
      <c r="N303" s="15"/>
      <c r="O303" s="7">
        <v>4</v>
      </c>
    </row>
    <row r="304" spans="1:15" ht="25.5">
      <c r="A304" s="7">
        <v>342400</v>
      </c>
      <c r="B304" s="7" t="s">
        <v>2847</v>
      </c>
      <c r="C304" s="7" t="s">
        <v>1919</v>
      </c>
      <c r="D304" s="15" t="s">
        <v>305</v>
      </c>
      <c r="E304" s="7" t="s">
        <v>1920</v>
      </c>
      <c r="F304" s="7" t="s">
        <v>2850</v>
      </c>
      <c r="G304" s="7" t="s">
        <v>2851</v>
      </c>
      <c r="H304" s="7" t="s">
        <v>1917</v>
      </c>
      <c r="I304" s="7" t="s">
        <v>1921</v>
      </c>
      <c r="J304" s="15"/>
      <c r="K304" s="21"/>
      <c r="L304" s="22"/>
      <c r="M304" s="1">
        <f t="shared" si="4"/>
        <v>0</v>
      </c>
      <c r="N304" s="15"/>
      <c r="O304" s="7">
        <v>6</v>
      </c>
    </row>
    <row r="305" spans="1:15" ht="25.5">
      <c r="A305" s="7">
        <v>342398</v>
      </c>
      <c r="B305" s="7" t="s">
        <v>2847</v>
      </c>
      <c r="C305" s="7" t="s">
        <v>1915</v>
      </c>
      <c r="D305" s="15" t="s">
        <v>305</v>
      </c>
      <c r="E305" s="7" t="s">
        <v>1916</v>
      </c>
      <c r="F305" s="7" t="s">
        <v>2850</v>
      </c>
      <c r="G305" s="7" t="s">
        <v>2851</v>
      </c>
      <c r="H305" s="7" t="s">
        <v>1917</v>
      </c>
      <c r="I305" s="7" t="s">
        <v>1918</v>
      </c>
      <c r="J305" s="15"/>
      <c r="K305" s="21"/>
      <c r="L305" s="22"/>
      <c r="M305" s="1">
        <f t="shared" si="4"/>
        <v>0</v>
      </c>
      <c r="N305" s="15"/>
      <c r="O305" s="7">
        <v>7</v>
      </c>
    </row>
    <row r="306" spans="1:15" ht="38.25">
      <c r="A306" s="7">
        <v>350409</v>
      </c>
      <c r="B306" s="7" t="s">
        <v>2847</v>
      </c>
      <c r="C306" s="7" t="s">
        <v>2178</v>
      </c>
      <c r="D306" s="15" t="s">
        <v>305</v>
      </c>
      <c r="E306" s="7" t="s">
        <v>2179</v>
      </c>
      <c r="F306" s="7" t="s">
        <v>2180</v>
      </c>
      <c r="G306" s="7" t="s">
        <v>2851</v>
      </c>
      <c r="H306" s="7" t="s">
        <v>1917</v>
      </c>
      <c r="I306" s="7" t="s">
        <v>2181</v>
      </c>
      <c r="J306" s="15"/>
      <c r="K306" s="21"/>
      <c r="L306" s="22"/>
      <c r="M306" s="1">
        <f t="shared" si="4"/>
        <v>0</v>
      </c>
      <c r="N306" s="15"/>
      <c r="O306" s="7">
        <v>1</v>
      </c>
    </row>
    <row r="307" spans="1:15" ht="38.25">
      <c r="A307" s="7">
        <v>350400</v>
      </c>
      <c r="B307" s="7" t="s">
        <v>2847</v>
      </c>
      <c r="C307" s="7" t="s">
        <v>2165</v>
      </c>
      <c r="D307" s="15" t="s">
        <v>305</v>
      </c>
      <c r="E307" s="7" t="s">
        <v>2166</v>
      </c>
      <c r="F307" s="7" t="s">
        <v>2167</v>
      </c>
      <c r="G307" s="7" t="s">
        <v>2851</v>
      </c>
      <c r="H307" s="7" t="s">
        <v>1988</v>
      </c>
      <c r="I307" s="7" t="s">
        <v>2168</v>
      </c>
      <c r="J307" s="15"/>
      <c r="K307" s="21"/>
      <c r="L307" s="22"/>
      <c r="M307" s="1">
        <f t="shared" si="4"/>
        <v>0</v>
      </c>
      <c r="N307" s="15"/>
      <c r="O307" s="7">
        <v>1</v>
      </c>
    </row>
    <row r="308" spans="1:15" ht="38.25">
      <c r="A308" s="7">
        <v>438004</v>
      </c>
      <c r="B308" s="7" t="s">
        <v>2847</v>
      </c>
      <c r="C308" s="7" t="s">
        <v>1600</v>
      </c>
      <c r="D308" s="15" t="s">
        <v>305</v>
      </c>
      <c r="E308" s="7" t="s">
        <v>1601</v>
      </c>
      <c r="F308" s="7" t="s">
        <v>1602</v>
      </c>
      <c r="G308" s="7" t="s">
        <v>2851</v>
      </c>
      <c r="H308" s="7" t="s">
        <v>2852</v>
      </c>
      <c r="I308" s="7" t="s">
        <v>1603</v>
      </c>
      <c r="J308" s="15"/>
      <c r="K308" s="21"/>
      <c r="L308" s="22"/>
      <c r="M308" s="1">
        <f t="shared" si="4"/>
        <v>0</v>
      </c>
      <c r="N308" s="15"/>
      <c r="O308" s="7">
        <v>2</v>
      </c>
    </row>
    <row r="309" spans="1:15" ht="38.25">
      <c r="A309" s="7">
        <v>612293</v>
      </c>
      <c r="B309" s="7" t="s">
        <v>2861</v>
      </c>
      <c r="C309" s="7" t="s">
        <v>765</v>
      </c>
      <c r="D309" s="15" t="s">
        <v>373</v>
      </c>
      <c r="E309" s="7" t="s">
        <v>766</v>
      </c>
      <c r="F309" s="7" t="s">
        <v>767</v>
      </c>
      <c r="G309" s="7" t="s">
        <v>768</v>
      </c>
      <c r="H309" s="7" t="s">
        <v>690</v>
      </c>
      <c r="I309" s="7" t="s">
        <v>769</v>
      </c>
      <c r="J309" s="15"/>
      <c r="K309" s="21"/>
      <c r="L309" s="22"/>
      <c r="M309" s="1">
        <f t="shared" si="4"/>
        <v>0</v>
      </c>
      <c r="N309" s="15"/>
      <c r="O309" s="7">
        <v>1</v>
      </c>
    </row>
    <row r="310" spans="1:15" ht="25.5">
      <c r="A310" s="7">
        <v>350526</v>
      </c>
      <c r="B310" s="7" t="s">
        <v>2867</v>
      </c>
      <c r="C310" s="7" t="s">
        <v>2236</v>
      </c>
      <c r="D310" s="15" t="s">
        <v>306</v>
      </c>
      <c r="E310" s="7" t="s">
        <v>2237</v>
      </c>
      <c r="F310" s="7" t="s">
        <v>2238</v>
      </c>
      <c r="G310" s="7" t="s">
        <v>2851</v>
      </c>
      <c r="H310" s="7" t="s">
        <v>1745</v>
      </c>
      <c r="I310" s="7" t="s">
        <v>2239</v>
      </c>
      <c r="J310" s="15"/>
      <c r="K310" s="21"/>
      <c r="L310" s="22"/>
      <c r="M310" s="1">
        <f t="shared" si="4"/>
        <v>0</v>
      </c>
      <c r="N310" s="15"/>
      <c r="O310" s="7">
        <v>2</v>
      </c>
    </row>
    <row r="311" spans="1:15" ht="38.25">
      <c r="A311" s="7">
        <v>325472</v>
      </c>
      <c r="B311" s="7" t="s">
        <v>2847</v>
      </c>
      <c r="C311" s="7" t="s">
        <v>3006</v>
      </c>
      <c r="D311" s="15" t="s">
        <v>306</v>
      </c>
      <c r="E311" s="7" t="s">
        <v>3007</v>
      </c>
      <c r="F311" s="7" t="s">
        <v>3008</v>
      </c>
      <c r="G311" s="7" t="s">
        <v>2879</v>
      </c>
      <c r="H311" s="7" t="s">
        <v>2852</v>
      </c>
      <c r="I311" s="7" t="s">
        <v>3009</v>
      </c>
      <c r="J311" s="15"/>
      <c r="K311" s="21"/>
      <c r="L311" s="22"/>
      <c r="M311" s="1">
        <f t="shared" si="4"/>
        <v>0</v>
      </c>
      <c r="N311" s="15"/>
      <c r="O311" s="7">
        <v>2</v>
      </c>
    </row>
    <row r="312" spans="1:15" ht="63.75">
      <c r="A312" s="7">
        <v>611296</v>
      </c>
      <c r="B312" s="7" t="s">
        <v>2847</v>
      </c>
      <c r="C312" s="7" t="s">
        <v>69</v>
      </c>
      <c r="D312" s="15" t="s">
        <v>306</v>
      </c>
      <c r="E312" s="7" t="s">
        <v>70</v>
      </c>
      <c r="F312" s="7" t="s">
        <v>71</v>
      </c>
      <c r="G312" s="7" t="s">
        <v>2851</v>
      </c>
      <c r="H312" s="7" t="s">
        <v>67</v>
      </c>
      <c r="I312" s="7" t="s">
        <v>72</v>
      </c>
      <c r="J312" s="15"/>
      <c r="K312" s="21"/>
      <c r="L312" s="22"/>
      <c r="M312" s="1">
        <f t="shared" si="4"/>
        <v>0</v>
      </c>
      <c r="N312" s="15"/>
      <c r="O312" s="7">
        <v>3</v>
      </c>
    </row>
    <row r="313" spans="1:15" ht="63.75">
      <c r="A313" s="7">
        <v>325473</v>
      </c>
      <c r="B313" s="7" t="s">
        <v>2867</v>
      </c>
      <c r="C313" s="7" t="s">
        <v>3010</v>
      </c>
      <c r="D313" s="15" t="s">
        <v>306</v>
      </c>
      <c r="E313" s="7" t="s">
        <v>3011</v>
      </c>
      <c r="F313" s="7" t="s">
        <v>3012</v>
      </c>
      <c r="G313" s="7" t="s">
        <v>2937</v>
      </c>
      <c r="H313" s="7" t="s">
        <v>2938</v>
      </c>
      <c r="I313" s="7" t="s">
        <v>3013</v>
      </c>
      <c r="J313" s="15"/>
      <c r="K313" s="21"/>
      <c r="L313" s="22"/>
      <c r="M313" s="1">
        <f t="shared" si="4"/>
        <v>0</v>
      </c>
      <c r="N313" s="15"/>
      <c r="O313" s="7">
        <v>5</v>
      </c>
    </row>
    <row r="314" spans="1:15" ht="51">
      <c r="A314" s="7">
        <v>350113</v>
      </c>
      <c r="B314" s="7" t="s">
        <v>2847</v>
      </c>
      <c r="C314" s="7" t="s">
        <v>2580</v>
      </c>
      <c r="D314" s="15" t="s">
        <v>306</v>
      </c>
      <c r="E314" s="7" t="s">
        <v>1960</v>
      </c>
      <c r="F314" s="7" t="s">
        <v>1961</v>
      </c>
      <c r="G314" s="7" t="s">
        <v>2937</v>
      </c>
      <c r="H314" s="7" t="s">
        <v>1745</v>
      </c>
      <c r="I314" s="7" t="s">
        <v>1962</v>
      </c>
      <c r="J314" s="15"/>
      <c r="K314" s="21"/>
      <c r="L314" s="22"/>
      <c r="M314" s="1">
        <f t="shared" si="4"/>
        <v>0</v>
      </c>
      <c r="N314" s="15"/>
      <c r="O314" s="7">
        <v>1</v>
      </c>
    </row>
    <row r="315" spans="1:15" ht="38.25">
      <c r="A315" s="7">
        <v>351139</v>
      </c>
      <c r="B315" s="7" t="s">
        <v>2867</v>
      </c>
      <c r="C315" s="7" t="s">
        <v>2713</v>
      </c>
      <c r="D315" s="15" t="s">
        <v>306</v>
      </c>
      <c r="E315" s="7" t="s">
        <v>2714</v>
      </c>
      <c r="F315" s="7" t="s">
        <v>2850</v>
      </c>
      <c r="G315" s="7" t="s">
        <v>2851</v>
      </c>
      <c r="H315" s="7" t="s">
        <v>1759</v>
      </c>
      <c r="I315" s="7" t="s">
        <v>2715</v>
      </c>
      <c r="J315" s="15"/>
      <c r="K315" s="21"/>
      <c r="L315" s="22"/>
      <c r="M315" s="1">
        <f t="shared" si="4"/>
        <v>0</v>
      </c>
      <c r="N315" s="15"/>
      <c r="O315" s="7">
        <v>2</v>
      </c>
    </row>
    <row r="316" spans="1:15" ht="25.5">
      <c r="A316" s="7">
        <v>350112</v>
      </c>
      <c r="B316" s="7" t="s">
        <v>2867</v>
      </c>
      <c r="C316" s="7" t="s">
        <v>2576</v>
      </c>
      <c r="D316" s="15" t="s">
        <v>306</v>
      </c>
      <c r="E316" s="7" t="s">
        <v>2577</v>
      </c>
      <c r="F316" s="7" t="s">
        <v>2578</v>
      </c>
      <c r="G316" s="7" t="s">
        <v>1744</v>
      </c>
      <c r="H316" s="7" t="s">
        <v>1745</v>
      </c>
      <c r="I316" s="7" t="s">
        <v>2579</v>
      </c>
      <c r="J316" s="15"/>
      <c r="K316" s="21"/>
      <c r="L316" s="22"/>
      <c r="M316" s="1">
        <f t="shared" si="4"/>
        <v>0</v>
      </c>
      <c r="N316" s="15"/>
      <c r="O316" s="7">
        <v>1</v>
      </c>
    </row>
    <row r="317" spans="1:15" ht="38.25">
      <c r="A317" s="7">
        <v>611293</v>
      </c>
      <c r="B317" s="7" t="s">
        <v>2861</v>
      </c>
      <c r="C317" s="7" t="s">
        <v>59</v>
      </c>
      <c r="D317" s="15" t="s">
        <v>306</v>
      </c>
      <c r="E317" s="7" t="s">
        <v>60</v>
      </c>
      <c r="F317" s="7" t="s">
        <v>1511</v>
      </c>
      <c r="G317" s="7" t="s">
        <v>2851</v>
      </c>
      <c r="H317" s="7" t="s">
        <v>2995</v>
      </c>
      <c r="I317" s="7" t="s">
        <v>61</v>
      </c>
      <c r="J317" s="15"/>
      <c r="K317" s="21"/>
      <c r="L317" s="22"/>
      <c r="M317" s="1">
        <f t="shared" si="4"/>
        <v>0</v>
      </c>
      <c r="N317" s="15"/>
      <c r="O317" s="7">
        <v>3</v>
      </c>
    </row>
    <row r="318" spans="1:15" ht="25.5">
      <c r="A318" s="7">
        <v>325475</v>
      </c>
      <c r="B318" s="7" t="s">
        <v>2847</v>
      </c>
      <c r="C318" s="7" t="s">
        <v>3014</v>
      </c>
      <c r="D318" s="15" t="s">
        <v>306</v>
      </c>
      <c r="E318" s="7" t="s">
        <v>3015</v>
      </c>
      <c r="F318" s="7" t="s">
        <v>3016</v>
      </c>
      <c r="G318" s="7" t="s">
        <v>2851</v>
      </c>
      <c r="H318" s="7" t="s">
        <v>3017</v>
      </c>
      <c r="I318" s="7" t="s">
        <v>3018</v>
      </c>
      <c r="J318" s="15"/>
      <c r="K318" s="21"/>
      <c r="L318" s="22"/>
      <c r="M318" s="1">
        <f t="shared" si="4"/>
        <v>0</v>
      </c>
      <c r="N318" s="15"/>
      <c r="O318" s="7">
        <v>10</v>
      </c>
    </row>
    <row r="319" spans="1:15" ht="76.5">
      <c r="A319" s="7">
        <v>350304</v>
      </c>
      <c r="B319" s="7" t="s">
        <v>2847</v>
      </c>
      <c r="C319" s="7" t="s">
        <v>2082</v>
      </c>
      <c r="D319" s="15" t="s">
        <v>341</v>
      </c>
      <c r="E319" s="7" t="s">
        <v>2720</v>
      </c>
      <c r="F319" s="7" t="s">
        <v>2850</v>
      </c>
      <c r="G319" s="7" t="s">
        <v>2851</v>
      </c>
      <c r="H319" s="7" t="s">
        <v>2721</v>
      </c>
      <c r="I319" s="7" t="s">
        <v>2722</v>
      </c>
      <c r="J319" s="15"/>
      <c r="K319" s="21"/>
      <c r="L319" s="22"/>
      <c r="M319" s="1">
        <f t="shared" si="4"/>
        <v>0</v>
      </c>
      <c r="N319" s="15"/>
      <c r="O319" s="7">
        <v>3</v>
      </c>
    </row>
    <row r="320" spans="1:15" ht="25.5">
      <c r="A320" s="7">
        <v>466876</v>
      </c>
      <c r="B320" s="7" t="s">
        <v>2847</v>
      </c>
      <c r="C320" s="7" t="s">
        <v>1657</v>
      </c>
      <c r="D320" s="15" t="s">
        <v>383</v>
      </c>
      <c r="E320" s="7" t="s">
        <v>1658</v>
      </c>
      <c r="F320" s="7" t="s">
        <v>2850</v>
      </c>
      <c r="G320" s="7" t="s">
        <v>2851</v>
      </c>
      <c r="H320" s="7" t="s">
        <v>2852</v>
      </c>
      <c r="I320" s="7" t="s">
        <v>1659</v>
      </c>
      <c r="J320" s="15"/>
      <c r="K320" s="21"/>
      <c r="L320" s="22"/>
      <c r="M320" s="1">
        <f t="shared" si="4"/>
        <v>0</v>
      </c>
      <c r="N320" s="15"/>
      <c r="O320" s="7">
        <v>1</v>
      </c>
    </row>
    <row r="321" spans="1:15" ht="38.25">
      <c r="A321" s="7">
        <v>350580</v>
      </c>
      <c r="B321" s="7" t="s">
        <v>2847</v>
      </c>
      <c r="C321" s="7" t="s">
        <v>2292</v>
      </c>
      <c r="D321" s="18" t="s">
        <v>297</v>
      </c>
      <c r="E321" s="7" t="s">
        <v>2293</v>
      </c>
      <c r="F321" s="7" t="s">
        <v>2850</v>
      </c>
      <c r="G321" s="7" t="s">
        <v>2851</v>
      </c>
      <c r="H321" s="7" t="s">
        <v>2294</v>
      </c>
      <c r="I321" s="7" t="s">
        <v>2295</v>
      </c>
      <c r="J321" s="15"/>
      <c r="K321" s="21"/>
      <c r="L321" s="22"/>
      <c r="M321" s="1">
        <f t="shared" si="4"/>
        <v>0</v>
      </c>
      <c r="N321" s="15"/>
      <c r="O321" s="7">
        <v>7</v>
      </c>
    </row>
    <row r="322" spans="1:15" ht="38.25">
      <c r="A322" s="7">
        <v>350583</v>
      </c>
      <c r="B322" s="7" t="s">
        <v>2847</v>
      </c>
      <c r="C322" s="7" t="s">
        <v>2296</v>
      </c>
      <c r="D322" s="18" t="s">
        <v>297</v>
      </c>
      <c r="E322" s="7" t="s">
        <v>2297</v>
      </c>
      <c r="F322" s="7" t="s">
        <v>2850</v>
      </c>
      <c r="G322" s="7" t="s">
        <v>2851</v>
      </c>
      <c r="H322" s="7" t="s">
        <v>2294</v>
      </c>
      <c r="I322" s="7" t="s">
        <v>2298</v>
      </c>
      <c r="J322" s="15"/>
      <c r="K322" s="21"/>
      <c r="L322" s="22"/>
      <c r="M322" s="1">
        <f t="shared" si="4"/>
        <v>0</v>
      </c>
      <c r="N322" s="15"/>
      <c r="O322" s="7">
        <v>1</v>
      </c>
    </row>
    <row r="323" spans="1:15" ht="89.25">
      <c r="A323" s="7">
        <v>610504</v>
      </c>
      <c r="B323" s="7" t="s">
        <v>2847</v>
      </c>
      <c r="C323" s="7" t="s">
        <v>518</v>
      </c>
      <c r="D323" s="15" t="s">
        <v>297</v>
      </c>
      <c r="E323" s="7" t="s">
        <v>519</v>
      </c>
      <c r="F323" s="7" t="s">
        <v>2850</v>
      </c>
      <c r="G323" s="7" t="s">
        <v>2851</v>
      </c>
      <c r="H323" s="7" t="s">
        <v>2852</v>
      </c>
      <c r="I323" s="7" t="s">
        <v>520</v>
      </c>
      <c r="J323" s="15"/>
      <c r="K323" s="21"/>
      <c r="L323" s="22"/>
      <c r="M323" s="1">
        <f aca="true" t="shared" si="5" ref="M323:M386">+K323*(1-L323)</f>
        <v>0</v>
      </c>
      <c r="N323" s="15"/>
      <c r="O323" s="7">
        <v>4</v>
      </c>
    </row>
    <row r="324" spans="1:15" ht="63.75">
      <c r="A324" s="7">
        <v>363522</v>
      </c>
      <c r="B324" s="7" t="s">
        <v>2847</v>
      </c>
      <c r="C324" s="7" t="s">
        <v>2784</v>
      </c>
      <c r="D324" s="15" t="s">
        <v>297</v>
      </c>
      <c r="E324" s="7" t="s">
        <v>2785</v>
      </c>
      <c r="F324" s="7" t="s">
        <v>2850</v>
      </c>
      <c r="G324" s="7" t="s">
        <v>2851</v>
      </c>
      <c r="H324" s="7" t="s">
        <v>2782</v>
      </c>
      <c r="I324" s="7" t="s">
        <v>2786</v>
      </c>
      <c r="J324" s="15"/>
      <c r="K324" s="21"/>
      <c r="L324" s="22"/>
      <c r="M324" s="1">
        <f t="shared" si="5"/>
        <v>0</v>
      </c>
      <c r="N324" s="15"/>
      <c r="O324" s="7">
        <v>21</v>
      </c>
    </row>
    <row r="325" spans="1:15" ht="25.5">
      <c r="A325" s="7">
        <v>608070</v>
      </c>
      <c r="B325" s="7" t="s">
        <v>2867</v>
      </c>
      <c r="C325" s="7" t="s">
        <v>1400</v>
      </c>
      <c r="D325" s="15" t="s">
        <v>297</v>
      </c>
      <c r="E325" s="7" t="s">
        <v>1401</v>
      </c>
      <c r="F325" s="7" t="s">
        <v>2850</v>
      </c>
      <c r="G325" s="7" t="s">
        <v>1326</v>
      </c>
      <c r="H325" s="7" t="s">
        <v>2852</v>
      </c>
      <c r="I325" s="7" t="s">
        <v>1402</v>
      </c>
      <c r="J325" s="15"/>
      <c r="K325" s="21"/>
      <c r="L325" s="22"/>
      <c r="M325" s="1">
        <f t="shared" si="5"/>
        <v>0</v>
      </c>
      <c r="N325" s="15"/>
      <c r="O325" s="7">
        <v>1</v>
      </c>
    </row>
    <row r="326" spans="1:15" ht="63.75">
      <c r="A326" s="7">
        <v>373542</v>
      </c>
      <c r="B326" s="7" t="s">
        <v>2847</v>
      </c>
      <c r="C326" s="7" t="s">
        <v>1503</v>
      </c>
      <c r="D326" s="15" t="s">
        <v>297</v>
      </c>
      <c r="E326" s="7" t="s">
        <v>2827</v>
      </c>
      <c r="F326" s="7" t="s">
        <v>2850</v>
      </c>
      <c r="G326" s="7" t="s">
        <v>2851</v>
      </c>
      <c r="H326" s="7" t="s">
        <v>2828</v>
      </c>
      <c r="I326" s="7" t="s">
        <v>2829</v>
      </c>
      <c r="J326" s="15"/>
      <c r="K326" s="21"/>
      <c r="L326" s="22"/>
      <c r="M326" s="1">
        <f t="shared" si="5"/>
        <v>0</v>
      </c>
      <c r="N326" s="15"/>
      <c r="O326" s="7">
        <v>3</v>
      </c>
    </row>
    <row r="327" spans="1:15" ht="38.25">
      <c r="A327" s="7">
        <v>551198</v>
      </c>
      <c r="B327" s="7" t="s">
        <v>2847</v>
      </c>
      <c r="C327" s="7" t="s">
        <v>737</v>
      </c>
      <c r="D327" s="15" t="s">
        <v>297</v>
      </c>
      <c r="E327" s="7" t="s">
        <v>738</v>
      </c>
      <c r="F327" s="7" t="s">
        <v>2850</v>
      </c>
      <c r="G327" s="7" t="s">
        <v>2851</v>
      </c>
      <c r="H327" s="7" t="s">
        <v>2856</v>
      </c>
      <c r="I327" s="7" t="s">
        <v>739</v>
      </c>
      <c r="J327" s="15"/>
      <c r="K327" s="21"/>
      <c r="L327" s="22"/>
      <c r="M327" s="1">
        <f t="shared" si="5"/>
        <v>0</v>
      </c>
      <c r="N327" s="15"/>
      <c r="O327" s="7">
        <v>8</v>
      </c>
    </row>
    <row r="328" spans="1:15" ht="63.75">
      <c r="A328" s="7">
        <v>602630</v>
      </c>
      <c r="B328" s="7" t="s">
        <v>2847</v>
      </c>
      <c r="C328" s="7" t="s">
        <v>1074</v>
      </c>
      <c r="D328" s="15" t="s">
        <v>297</v>
      </c>
      <c r="E328" s="7" t="s">
        <v>1075</v>
      </c>
      <c r="F328" s="7" t="s">
        <v>1071</v>
      </c>
      <c r="G328" s="7" t="s">
        <v>2967</v>
      </c>
      <c r="H328" s="7" t="s">
        <v>1076</v>
      </c>
      <c r="I328" s="7" t="s">
        <v>1077</v>
      </c>
      <c r="J328" s="15"/>
      <c r="K328" s="21"/>
      <c r="L328" s="22"/>
      <c r="M328" s="1">
        <f t="shared" si="5"/>
        <v>0</v>
      </c>
      <c r="N328" s="15"/>
      <c r="O328" s="7">
        <v>8</v>
      </c>
    </row>
    <row r="329" spans="1:15" ht="51">
      <c r="A329" s="7">
        <v>363521</v>
      </c>
      <c r="B329" s="7" t="s">
        <v>2847</v>
      </c>
      <c r="C329" s="7" t="s">
        <v>2780</v>
      </c>
      <c r="D329" s="15" t="s">
        <v>297</v>
      </c>
      <c r="E329" s="7" t="s">
        <v>2781</v>
      </c>
      <c r="F329" s="7" t="s">
        <v>2850</v>
      </c>
      <c r="G329" s="7" t="s">
        <v>2851</v>
      </c>
      <c r="H329" s="7" t="s">
        <v>2782</v>
      </c>
      <c r="I329" s="7" t="s">
        <v>2783</v>
      </c>
      <c r="J329" s="15"/>
      <c r="K329" s="21"/>
      <c r="L329" s="22"/>
      <c r="M329" s="1">
        <f t="shared" si="5"/>
        <v>0</v>
      </c>
      <c r="N329" s="15"/>
      <c r="O329" s="7">
        <v>20</v>
      </c>
    </row>
    <row r="330" spans="1:15" ht="63.75">
      <c r="A330" s="7">
        <v>363523</v>
      </c>
      <c r="B330" s="7" t="s">
        <v>2847</v>
      </c>
      <c r="C330" s="7" t="s">
        <v>2780</v>
      </c>
      <c r="D330" s="15" t="s">
        <v>297</v>
      </c>
      <c r="E330" s="7" t="s">
        <v>2787</v>
      </c>
      <c r="F330" s="7" t="s">
        <v>2850</v>
      </c>
      <c r="G330" s="7" t="s">
        <v>2851</v>
      </c>
      <c r="H330" s="7" t="s">
        <v>2782</v>
      </c>
      <c r="I330" s="7" t="s">
        <v>2788</v>
      </c>
      <c r="J330" s="15"/>
      <c r="K330" s="21"/>
      <c r="L330" s="22"/>
      <c r="M330" s="1">
        <f t="shared" si="5"/>
        <v>0</v>
      </c>
      <c r="N330" s="15"/>
      <c r="O330" s="7">
        <v>5</v>
      </c>
    </row>
    <row r="331" spans="1:15" ht="38.25">
      <c r="A331" s="7">
        <v>612988</v>
      </c>
      <c r="B331" s="7" t="s">
        <v>2847</v>
      </c>
      <c r="C331" s="7" t="s">
        <v>293</v>
      </c>
      <c r="D331" s="15" t="s">
        <v>297</v>
      </c>
      <c r="E331" s="7" t="s">
        <v>294</v>
      </c>
      <c r="F331" s="7" t="s">
        <v>2850</v>
      </c>
      <c r="G331" s="7" t="s">
        <v>2851</v>
      </c>
      <c r="H331" s="7" t="s">
        <v>2856</v>
      </c>
      <c r="I331" s="7" t="s">
        <v>295</v>
      </c>
      <c r="J331" s="15"/>
      <c r="K331" s="21"/>
      <c r="L331" s="22"/>
      <c r="M331" s="1">
        <f t="shared" si="5"/>
        <v>0</v>
      </c>
      <c r="N331" s="15"/>
      <c r="O331" s="7">
        <v>22</v>
      </c>
    </row>
    <row r="332" spans="1:15" ht="76.5">
      <c r="A332" s="7">
        <v>611728</v>
      </c>
      <c r="B332" s="7" t="s">
        <v>2847</v>
      </c>
      <c r="C332" s="7" t="s">
        <v>706</v>
      </c>
      <c r="D332" s="15" t="s">
        <v>297</v>
      </c>
      <c r="E332" s="7" t="s">
        <v>707</v>
      </c>
      <c r="F332" s="7" t="s">
        <v>2850</v>
      </c>
      <c r="G332" s="7" t="s">
        <v>2851</v>
      </c>
      <c r="H332" s="7" t="s">
        <v>2828</v>
      </c>
      <c r="I332" s="7" t="s">
        <v>708</v>
      </c>
      <c r="J332" s="15"/>
      <c r="K332" s="21"/>
      <c r="L332" s="22"/>
      <c r="M332" s="1">
        <f t="shared" si="5"/>
        <v>0</v>
      </c>
      <c r="N332" s="15"/>
      <c r="O332" s="7">
        <v>24</v>
      </c>
    </row>
    <row r="333" spans="1:15" ht="63.75">
      <c r="A333" s="7">
        <v>612506</v>
      </c>
      <c r="B333" s="7" t="s">
        <v>2847</v>
      </c>
      <c r="C333" s="7" t="s">
        <v>861</v>
      </c>
      <c r="D333" s="15" t="s">
        <v>379</v>
      </c>
      <c r="E333" s="7" t="s">
        <v>862</v>
      </c>
      <c r="F333" s="11">
        <v>37438</v>
      </c>
      <c r="G333" s="7" t="s">
        <v>2851</v>
      </c>
      <c r="H333" s="7" t="s">
        <v>164</v>
      </c>
      <c r="I333" s="7" t="s">
        <v>863</v>
      </c>
      <c r="J333" s="15"/>
      <c r="K333" s="21"/>
      <c r="L333" s="22"/>
      <c r="M333" s="1">
        <f t="shared" si="5"/>
        <v>0</v>
      </c>
      <c r="N333" s="15"/>
      <c r="O333" s="7">
        <v>1</v>
      </c>
    </row>
    <row r="334" spans="1:15" ht="51">
      <c r="A334" s="7">
        <v>612507</v>
      </c>
      <c r="B334" s="7" t="s">
        <v>2867</v>
      </c>
      <c r="C334" s="7" t="s">
        <v>864</v>
      </c>
      <c r="D334" s="15" t="s">
        <v>379</v>
      </c>
      <c r="E334" s="7" t="s">
        <v>238</v>
      </c>
      <c r="F334" s="7">
        <v>9</v>
      </c>
      <c r="G334" s="7" t="s">
        <v>2851</v>
      </c>
      <c r="H334" s="7" t="s">
        <v>164</v>
      </c>
      <c r="I334" s="7" t="s">
        <v>239</v>
      </c>
      <c r="J334" s="15"/>
      <c r="K334" s="21"/>
      <c r="L334" s="22"/>
      <c r="M334" s="1">
        <f t="shared" si="5"/>
        <v>0</v>
      </c>
      <c r="N334" s="15"/>
      <c r="O334" s="7">
        <v>1</v>
      </c>
    </row>
    <row r="335" spans="1:15" ht="51">
      <c r="A335" s="7">
        <v>374777</v>
      </c>
      <c r="B335" s="7" t="s">
        <v>1530</v>
      </c>
      <c r="C335" s="7" t="s">
        <v>1531</v>
      </c>
      <c r="D335" s="15" t="s">
        <v>379</v>
      </c>
      <c r="E335" s="7" t="s">
        <v>1532</v>
      </c>
      <c r="F335" s="7" t="s">
        <v>2850</v>
      </c>
      <c r="G335" s="7" t="s">
        <v>2851</v>
      </c>
      <c r="H335" s="7" t="s">
        <v>2234</v>
      </c>
      <c r="I335" s="7" t="s">
        <v>1533</v>
      </c>
      <c r="J335" s="15"/>
      <c r="K335" s="21"/>
      <c r="L335" s="22"/>
      <c r="M335" s="1">
        <f t="shared" si="5"/>
        <v>0</v>
      </c>
      <c r="N335" s="15"/>
      <c r="O335" s="7">
        <v>1</v>
      </c>
    </row>
    <row r="336" spans="1:15" ht="76.5">
      <c r="A336" s="7">
        <v>350533</v>
      </c>
      <c r="B336" s="7" t="s">
        <v>2867</v>
      </c>
      <c r="C336" s="7" t="s">
        <v>2249</v>
      </c>
      <c r="D336" s="15" t="s">
        <v>315</v>
      </c>
      <c r="E336" s="7" t="s">
        <v>2250</v>
      </c>
      <c r="F336" s="7" t="s">
        <v>2850</v>
      </c>
      <c r="G336" s="7" t="s">
        <v>2851</v>
      </c>
      <c r="H336" s="7" t="s">
        <v>2251</v>
      </c>
      <c r="I336" s="7" t="s">
        <v>2252</v>
      </c>
      <c r="J336" s="15"/>
      <c r="K336" s="21"/>
      <c r="L336" s="22"/>
      <c r="M336" s="1">
        <f t="shared" si="5"/>
        <v>0</v>
      </c>
      <c r="N336" s="15"/>
      <c r="O336" s="7">
        <v>1</v>
      </c>
    </row>
    <row r="337" spans="1:15" ht="102">
      <c r="A337" s="7">
        <v>610256</v>
      </c>
      <c r="B337" s="7" t="s">
        <v>2847</v>
      </c>
      <c r="C337" s="7" t="s">
        <v>470</v>
      </c>
      <c r="D337" s="15" t="s">
        <v>315</v>
      </c>
      <c r="E337" s="7" t="s">
        <v>471</v>
      </c>
      <c r="F337" s="7" t="s">
        <v>2850</v>
      </c>
      <c r="G337" s="7" t="s">
        <v>472</v>
      </c>
      <c r="H337" s="7" t="s">
        <v>2852</v>
      </c>
      <c r="I337" s="7" t="s">
        <v>473</v>
      </c>
      <c r="J337" s="15"/>
      <c r="K337" s="21"/>
      <c r="L337" s="22"/>
      <c r="M337" s="1">
        <f t="shared" si="5"/>
        <v>0</v>
      </c>
      <c r="N337" s="15"/>
      <c r="O337" s="7">
        <v>6</v>
      </c>
    </row>
    <row r="338" spans="1:15" ht="76.5">
      <c r="A338" s="7">
        <v>613044</v>
      </c>
      <c r="B338" s="7" t="s">
        <v>2847</v>
      </c>
      <c r="C338" s="7" t="s">
        <v>941</v>
      </c>
      <c r="D338" s="15" t="s">
        <v>315</v>
      </c>
      <c r="E338" s="7" t="s">
        <v>435</v>
      </c>
      <c r="F338" s="7" t="s">
        <v>1813</v>
      </c>
      <c r="G338" s="7" t="s">
        <v>1500</v>
      </c>
      <c r="H338" s="7" t="s">
        <v>1501</v>
      </c>
      <c r="I338" s="7" t="s">
        <v>436</v>
      </c>
      <c r="J338" s="15"/>
      <c r="K338" s="21"/>
      <c r="L338" s="22"/>
      <c r="M338" s="1">
        <f t="shared" si="5"/>
        <v>0</v>
      </c>
      <c r="N338" s="15"/>
      <c r="O338" s="7">
        <v>1</v>
      </c>
    </row>
    <row r="339" spans="1:15" ht="76.5">
      <c r="A339" s="7">
        <v>613009</v>
      </c>
      <c r="B339" s="7" t="s">
        <v>2861</v>
      </c>
      <c r="C339" s="7" t="s">
        <v>939</v>
      </c>
      <c r="D339" s="15" t="s">
        <v>315</v>
      </c>
      <c r="E339" s="7" t="s">
        <v>940</v>
      </c>
      <c r="F339" s="7" t="s">
        <v>2255</v>
      </c>
      <c r="G339" s="7" t="s">
        <v>1500</v>
      </c>
      <c r="H339" s="7" t="s">
        <v>1501</v>
      </c>
      <c r="I339" s="7" t="s">
        <v>938</v>
      </c>
      <c r="J339" s="15"/>
      <c r="K339" s="21"/>
      <c r="L339" s="22"/>
      <c r="M339" s="1">
        <f t="shared" si="5"/>
        <v>0</v>
      </c>
      <c r="N339" s="15"/>
      <c r="O339" s="7">
        <v>2</v>
      </c>
    </row>
    <row r="340" spans="1:15" ht="76.5">
      <c r="A340" s="7">
        <v>613008</v>
      </c>
      <c r="B340" s="7" t="s">
        <v>2847</v>
      </c>
      <c r="C340" s="7" t="s">
        <v>296</v>
      </c>
      <c r="D340" s="15" t="s">
        <v>315</v>
      </c>
      <c r="E340" s="7" t="s">
        <v>937</v>
      </c>
      <c r="F340" s="7" t="s">
        <v>2255</v>
      </c>
      <c r="G340" s="7" t="s">
        <v>1500</v>
      </c>
      <c r="H340" s="7" t="s">
        <v>1501</v>
      </c>
      <c r="I340" s="7" t="s">
        <v>938</v>
      </c>
      <c r="J340" s="15"/>
      <c r="K340" s="21"/>
      <c r="L340" s="22"/>
      <c r="M340" s="1">
        <f t="shared" si="5"/>
        <v>0</v>
      </c>
      <c r="N340" s="15"/>
      <c r="O340" s="7">
        <v>2</v>
      </c>
    </row>
    <row r="341" spans="1:15" ht="38.25">
      <c r="A341" s="7">
        <v>612426</v>
      </c>
      <c r="B341" s="7" t="s">
        <v>2867</v>
      </c>
      <c r="C341" s="7" t="s">
        <v>198</v>
      </c>
      <c r="D341" s="15" t="s">
        <v>315</v>
      </c>
      <c r="E341" s="7" t="s">
        <v>199</v>
      </c>
      <c r="F341" s="7" t="s">
        <v>2850</v>
      </c>
      <c r="G341" s="7" t="s">
        <v>2851</v>
      </c>
      <c r="H341" s="7" t="s">
        <v>1501</v>
      </c>
      <c r="I341" s="7" t="s">
        <v>200</v>
      </c>
      <c r="J341" s="15"/>
      <c r="K341" s="21"/>
      <c r="L341" s="22"/>
      <c r="M341" s="1">
        <f t="shared" si="5"/>
        <v>0</v>
      </c>
      <c r="N341" s="15"/>
      <c r="O341" s="7">
        <v>14</v>
      </c>
    </row>
    <row r="342" spans="1:15" ht="89.25">
      <c r="A342" s="7">
        <v>602603</v>
      </c>
      <c r="B342" s="7" t="s">
        <v>1530</v>
      </c>
      <c r="C342" s="7" t="s">
        <v>1038</v>
      </c>
      <c r="D342" s="15" t="s">
        <v>315</v>
      </c>
      <c r="E342" s="7" t="s">
        <v>1039</v>
      </c>
      <c r="F342" s="7">
        <v>10</v>
      </c>
      <c r="G342" s="7" t="s">
        <v>2967</v>
      </c>
      <c r="H342" s="7" t="s">
        <v>1040</v>
      </c>
      <c r="I342" s="7" t="s">
        <v>1041</v>
      </c>
      <c r="J342" s="15"/>
      <c r="K342" s="21"/>
      <c r="L342" s="22"/>
      <c r="M342" s="1">
        <f t="shared" si="5"/>
        <v>0</v>
      </c>
      <c r="N342" s="15"/>
      <c r="O342" s="7">
        <v>2</v>
      </c>
    </row>
    <row r="343" spans="1:15" ht="38.25">
      <c r="A343" s="7">
        <v>350529</v>
      </c>
      <c r="B343" s="7" t="s">
        <v>2867</v>
      </c>
      <c r="C343" s="7" t="s">
        <v>2240</v>
      </c>
      <c r="D343" s="15" t="s">
        <v>315</v>
      </c>
      <c r="E343" s="7" t="s">
        <v>2241</v>
      </c>
      <c r="F343" s="7" t="s">
        <v>2242</v>
      </c>
      <c r="G343" s="7" t="s">
        <v>2851</v>
      </c>
      <c r="H343" s="7" t="s">
        <v>1759</v>
      </c>
      <c r="I343" s="7" t="s">
        <v>2243</v>
      </c>
      <c r="J343" s="15"/>
      <c r="K343" s="21"/>
      <c r="L343" s="22"/>
      <c r="M343" s="1">
        <f t="shared" si="5"/>
        <v>0</v>
      </c>
      <c r="N343" s="15"/>
      <c r="O343" s="7">
        <v>1</v>
      </c>
    </row>
    <row r="344" spans="1:15" ht="38.25">
      <c r="A344" s="7">
        <v>350577</v>
      </c>
      <c r="B344" s="7" t="s">
        <v>2867</v>
      </c>
      <c r="C344" s="7" t="s">
        <v>2288</v>
      </c>
      <c r="D344" s="15" t="s">
        <v>315</v>
      </c>
      <c r="E344" s="7" t="s">
        <v>2289</v>
      </c>
      <c r="F344" s="7" t="s">
        <v>2246</v>
      </c>
      <c r="G344" s="7" t="s">
        <v>2851</v>
      </c>
      <c r="H344" s="7" t="s">
        <v>2290</v>
      </c>
      <c r="I344" s="7" t="s">
        <v>2291</v>
      </c>
      <c r="J344" s="15"/>
      <c r="K344" s="21"/>
      <c r="L344" s="22"/>
      <c r="M344" s="1">
        <f t="shared" si="5"/>
        <v>0</v>
      </c>
      <c r="N344" s="15"/>
      <c r="O344" s="7">
        <v>28</v>
      </c>
    </row>
    <row r="345" spans="1:15" ht="38.25">
      <c r="A345" s="7">
        <v>467434</v>
      </c>
      <c r="B345" s="7" t="s">
        <v>2867</v>
      </c>
      <c r="C345" s="7" t="s">
        <v>1679</v>
      </c>
      <c r="D345" s="15" t="s">
        <v>315</v>
      </c>
      <c r="E345" s="7" t="s">
        <v>1680</v>
      </c>
      <c r="F345" s="7" t="s">
        <v>1681</v>
      </c>
      <c r="G345" s="7" t="s">
        <v>2851</v>
      </c>
      <c r="H345" s="7" t="s">
        <v>2247</v>
      </c>
      <c r="I345" s="7" t="s">
        <v>1682</v>
      </c>
      <c r="J345" s="15"/>
      <c r="K345" s="21"/>
      <c r="L345" s="22"/>
      <c r="M345" s="1">
        <f t="shared" si="5"/>
        <v>0</v>
      </c>
      <c r="N345" s="15"/>
      <c r="O345" s="7">
        <v>2</v>
      </c>
    </row>
    <row r="346" spans="1:15" ht="38.25">
      <c r="A346" s="7">
        <v>467436</v>
      </c>
      <c r="B346" s="7" t="s">
        <v>2867</v>
      </c>
      <c r="C346" s="7" t="s">
        <v>1683</v>
      </c>
      <c r="D346" s="15" t="s">
        <v>315</v>
      </c>
      <c r="E346" s="7" t="s">
        <v>1684</v>
      </c>
      <c r="F346" s="7" t="s">
        <v>1685</v>
      </c>
      <c r="G346" s="7" t="s">
        <v>2851</v>
      </c>
      <c r="H346" s="7" t="s">
        <v>2247</v>
      </c>
      <c r="I346" s="7" t="s">
        <v>1686</v>
      </c>
      <c r="J346" s="15"/>
      <c r="K346" s="21"/>
      <c r="L346" s="22"/>
      <c r="M346" s="1">
        <f t="shared" si="5"/>
        <v>0</v>
      </c>
      <c r="N346" s="15"/>
      <c r="O346" s="7">
        <v>4</v>
      </c>
    </row>
    <row r="347" spans="1:15" ht="25.5">
      <c r="A347" s="7">
        <v>350531</v>
      </c>
      <c r="B347" s="7" t="s">
        <v>2867</v>
      </c>
      <c r="C347" s="7" t="s">
        <v>2244</v>
      </c>
      <c r="D347" s="15" t="s">
        <v>315</v>
      </c>
      <c r="E347" s="7" t="s">
        <v>2245</v>
      </c>
      <c r="F347" s="7" t="s">
        <v>2246</v>
      </c>
      <c r="G347" s="7" t="s">
        <v>2851</v>
      </c>
      <c r="H347" s="7" t="s">
        <v>2247</v>
      </c>
      <c r="I347" s="7" t="s">
        <v>2248</v>
      </c>
      <c r="J347" s="15"/>
      <c r="K347" s="21"/>
      <c r="L347" s="22"/>
      <c r="M347" s="1">
        <f t="shared" si="5"/>
        <v>0</v>
      </c>
      <c r="N347" s="15"/>
      <c r="O347" s="7">
        <v>11</v>
      </c>
    </row>
    <row r="348" spans="1:15" ht="76.5">
      <c r="A348" s="7">
        <v>612714</v>
      </c>
      <c r="B348" s="7" t="s">
        <v>2867</v>
      </c>
      <c r="C348" s="7" t="s">
        <v>890</v>
      </c>
      <c r="D348" s="15" t="s">
        <v>315</v>
      </c>
      <c r="E348" s="7" t="s">
        <v>891</v>
      </c>
      <c r="F348" s="11">
        <v>37530</v>
      </c>
      <c r="G348" s="7" t="s">
        <v>2851</v>
      </c>
      <c r="H348" s="7" t="s">
        <v>1040</v>
      </c>
      <c r="I348" s="7" t="s">
        <v>892</v>
      </c>
      <c r="J348" s="15"/>
      <c r="K348" s="21"/>
      <c r="L348" s="22"/>
      <c r="M348" s="1">
        <f t="shared" si="5"/>
        <v>0</v>
      </c>
      <c r="N348" s="15"/>
      <c r="O348" s="7">
        <v>1</v>
      </c>
    </row>
    <row r="349" spans="1:15" ht="76.5">
      <c r="A349" s="7">
        <v>612710</v>
      </c>
      <c r="B349" s="7" t="s">
        <v>2867</v>
      </c>
      <c r="C349" s="7" t="s">
        <v>887</v>
      </c>
      <c r="D349" s="15" t="s">
        <v>315</v>
      </c>
      <c r="E349" s="7" t="s">
        <v>888</v>
      </c>
      <c r="F349" s="11">
        <v>37469</v>
      </c>
      <c r="G349" s="7" t="s">
        <v>2851</v>
      </c>
      <c r="H349" s="7" t="s">
        <v>1040</v>
      </c>
      <c r="I349" s="7" t="s">
        <v>889</v>
      </c>
      <c r="J349" s="15"/>
      <c r="K349" s="21"/>
      <c r="L349" s="22"/>
      <c r="M349" s="1">
        <f t="shared" si="5"/>
        <v>0</v>
      </c>
      <c r="N349" s="15"/>
      <c r="O349" s="7">
        <v>4</v>
      </c>
    </row>
    <row r="350" spans="1:15" ht="76.5">
      <c r="A350" s="7">
        <v>612715</v>
      </c>
      <c r="B350" s="7" t="s">
        <v>2867</v>
      </c>
      <c r="C350" s="7" t="s">
        <v>893</v>
      </c>
      <c r="D350" s="15" t="s">
        <v>315</v>
      </c>
      <c r="E350" s="7" t="s">
        <v>894</v>
      </c>
      <c r="F350" s="11">
        <v>37530</v>
      </c>
      <c r="G350" s="7" t="s">
        <v>2851</v>
      </c>
      <c r="H350" s="7" t="s">
        <v>1040</v>
      </c>
      <c r="I350" s="7" t="s">
        <v>895</v>
      </c>
      <c r="J350" s="15"/>
      <c r="K350" s="21"/>
      <c r="L350" s="22"/>
      <c r="M350" s="1">
        <f t="shared" si="5"/>
        <v>0</v>
      </c>
      <c r="N350" s="15"/>
      <c r="O350" s="7">
        <v>1</v>
      </c>
    </row>
    <row r="351" spans="1:15" ht="63.75">
      <c r="A351" s="7">
        <v>612352</v>
      </c>
      <c r="B351" s="7" t="s">
        <v>2867</v>
      </c>
      <c r="C351" s="7" t="s">
        <v>179</v>
      </c>
      <c r="D351" s="15" t="s">
        <v>315</v>
      </c>
      <c r="E351" s="7" t="s">
        <v>180</v>
      </c>
      <c r="F351" s="7" t="s">
        <v>1813</v>
      </c>
      <c r="G351" s="7" t="s">
        <v>181</v>
      </c>
      <c r="H351" s="7" t="s">
        <v>182</v>
      </c>
      <c r="I351" s="7" t="s">
        <v>183</v>
      </c>
      <c r="J351" s="15"/>
      <c r="K351" s="21"/>
      <c r="L351" s="22"/>
      <c r="M351" s="1">
        <f t="shared" si="5"/>
        <v>0</v>
      </c>
      <c r="N351" s="15"/>
      <c r="O351" s="7">
        <v>2</v>
      </c>
    </row>
    <row r="352" spans="1:15" ht="63.75">
      <c r="A352" s="7">
        <v>612368</v>
      </c>
      <c r="B352" s="7" t="s">
        <v>2867</v>
      </c>
      <c r="C352" s="7" t="s">
        <v>179</v>
      </c>
      <c r="D352" s="15" t="s">
        <v>315</v>
      </c>
      <c r="E352" s="7" t="s">
        <v>190</v>
      </c>
      <c r="F352" s="7" t="s">
        <v>1991</v>
      </c>
      <c r="G352" s="7" t="s">
        <v>181</v>
      </c>
      <c r="H352" s="7" t="s">
        <v>182</v>
      </c>
      <c r="I352" s="7" t="s">
        <v>191</v>
      </c>
      <c r="J352" s="15"/>
      <c r="K352" s="21"/>
      <c r="L352" s="22"/>
      <c r="M352" s="1">
        <f t="shared" si="5"/>
        <v>0</v>
      </c>
      <c r="N352" s="15"/>
      <c r="O352" s="7">
        <v>6</v>
      </c>
    </row>
    <row r="353" spans="1:15" ht="89.25">
      <c r="A353" s="7">
        <v>453549</v>
      </c>
      <c r="B353" s="7" t="s">
        <v>2867</v>
      </c>
      <c r="C353" s="7" t="s">
        <v>1622</v>
      </c>
      <c r="D353" s="15" t="s">
        <v>315</v>
      </c>
      <c r="E353" s="7" t="s">
        <v>1623</v>
      </c>
      <c r="F353" s="7" t="s">
        <v>1813</v>
      </c>
      <c r="G353" s="7" t="s">
        <v>2851</v>
      </c>
      <c r="H353" s="7" t="s">
        <v>1719</v>
      </c>
      <c r="I353" s="7" t="s">
        <v>1624</v>
      </c>
      <c r="J353" s="15"/>
      <c r="K353" s="21"/>
      <c r="L353" s="22"/>
      <c r="M353" s="1">
        <f t="shared" si="5"/>
        <v>0</v>
      </c>
      <c r="N353" s="15"/>
      <c r="O353" s="7">
        <v>2</v>
      </c>
    </row>
    <row r="354" spans="1:15" ht="89.25">
      <c r="A354" s="7">
        <v>453550</v>
      </c>
      <c r="B354" s="7" t="s">
        <v>2867</v>
      </c>
      <c r="C354" s="7" t="s">
        <v>1622</v>
      </c>
      <c r="D354" s="15" t="s">
        <v>315</v>
      </c>
      <c r="E354" s="7" t="s">
        <v>1623</v>
      </c>
      <c r="F354" s="7" t="s">
        <v>2261</v>
      </c>
      <c r="G354" s="7" t="s">
        <v>2851</v>
      </c>
      <c r="H354" s="7" t="s">
        <v>1719</v>
      </c>
      <c r="I354" s="7" t="s">
        <v>1625</v>
      </c>
      <c r="J354" s="15"/>
      <c r="K354" s="21"/>
      <c r="L354" s="22"/>
      <c r="M354" s="1">
        <f t="shared" si="5"/>
        <v>0</v>
      </c>
      <c r="N354" s="15"/>
      <c r="O354" s="7">
        <v>2</v>
      </c>
    </row>
    <row r="355" spans="1:15" ht="51">
      <c r="A355" s="7">
        <v>438009</v>
      </c>
      <c r="B355" s="7" t="s">
        <v>2861</v>
      </c>
      <c r="C355" s="7" t="s">
        <v>1610</v>
      </c>
      <c r="D355" s="15" t="s">
        <v>315</v>
      </c>
      <c r="E355" s="7" t="s">
        <v>1611</v>
      </c>
      <c r="F355" s="7" t="s">
        <v>1813</v>
      </c>
      <c r="G355" s="7" t="s">
        <v>2967</v>
      </c>
      <c r="H355" s="7" t="s">
        <v>2852</v>
      </c>
      <c r="I355" s="7" t="s">
        <v>2275</v>
      </c>
      <c r="J355" s="15"/>
      <c r="K355" s="21"/>
      <c r="L355" s="22"/>
      <c r="M355" s="1">
        <f t="shared" si="5"/>
        <v>0</v>
      </c>
      <c r="N355" s="15"/>
      <c r="O355" s="7">
        <v>2</v>
      </c>
    </row>
    <row r="356" spans="1:15" ht="38.25">
      <c r="A356" s="7">
        <v>350562</v>
      </c>
      <c r="B356" s="7" t="s">
        <v>2867</v>
      </c>
      <c r="C356" s="7" t="s">
        <v>2270</v>
      </c>
      <c r="D356" s="15" t="s">
        <v>315</v>
      </c>
      <c r="E356" s="7" t="s">
        <v>2271</v>
      </c>
      <c r="F356" s="7" t="s">
        <v>2255</v>
      </c>
      <c r="G356" s="7" t="s">
        <v>3071</v>
      </c>
      <c r="H356" s="7" t="s">
        <v>2272</v>
      </c>
      <c r="I356" s="7" t="s">
        <v>2273</v>
      </c>
      <c r="J356" s="15"/>
      <c r="K356" s="21"/>
      <c r="L356" s="22"/>
      <c r="M356" s="1">
        <f t="shared" si="5"/>
        <v>0</v>
      </c>
      <c r="N356" s="15"/>
      <c r="O356" s="7">
        <v>53</v>
      </c>
    </row>
    <row r="357" spans="1:15" ht="38.25">
      <c r="A357" s="7">
        <v>350564</v>
      </c>
      <c r="B357" s="7" t="s">
        <v>2867</v>
      </c>
      <c r="C357" s="7" t="s">
        <v>2270</v>
      </c>
      <c r="D357" s="15" t="s">
        <v>315</v>
      </c>
      <c r="E357" s="7" t="s">
        <v>2274</v>
      </c>
      <c r="F357" s="7" t="s">
        <v>1813</v>
      </c>
      <c r="G357" s="7" t="s">
        <v>3071</v>
      </c>
      <c r="H357" s="7" t="s">
        <v>2272</v>
      </c>
      <c r="I357" s="7" t="s">
        <v>2275</v>
      </c>
      <c r="J357" s="15"/>
      <c r="K357" s="21"/>
      <c r="L357" s="22"/>
      <c r="M357" s="1">
        <f t="shared" si="5"/>
        <v>0</v>
      </c>
      <c r="N357" s="15"/>
      <c r="O357" s="7">
        <v>94</v>
      </c>
    </row>
    <row r="358" spans="1:15" ht="51">
      <c r="A358" s="7">
        <v>350565</v>
      </c>
      <c r="B358" s="7" t="s">
        <v>2867</v>
      </c>
      <c r="C358" s="7" t="s">
        <v>2270</v>
      </c>
      <c r="D358" s="15" t="s">
        <v>315</v>
      </c>
      <c r="E358" s="7" t="s">
        <v>2276</v>
      </c>
      <c r="F358" s="7" t="s">
        <v>2261</v>
      </c>
      <c r="G358" s="7" t="s">
        <v>3071</v>
      </c>
      <c r="H358" s="7" t="s">
        <v>2272</v>
      </c>
      <c r="I358" s="7" t="s">
        <v>2277</v>
      </c>
      <c r="J358" s="15"/>
      <c r="K358" s="21"/>
      <c r="L358" s="22"/>
      <c r="M358" s="1">
        <f t="shared" si="5"/>
        <v>0</v>
      </c>
      <c r="N358" s="15"/>
      <c r="O358" s="7">
        <v>46</v>
      </c>
    </row>
    <row r="359" spans="1:15" ht="51">
      <c r="A359" s="7">
        <v>438008</v>
      </c>
      <c r="B359" s="7" t="s">
        <v>2867</v>
      </c>
      <c r="C359" s="7" t="s">
        <v>2270</v>
      </c>
      <c r="D359" s="15" t="s">
        <v>315</v>
      </c>
      <c r="E359" s="7" t="s">
        <v>1608</v>
      </c>
      <c r="F359" s="7" t="s">
        <v>1991</v>
      </c>
      <c r="G359" s="7" t="s">
        <v>3071</v>
      </c>
      <c r="H359" s="7" t="s">
        <v>2272</v>
      </c>
      <c r="I359" s="7" t="s">
        <v>1609</v>
      </c>
      <c r="J359" s="15"/>
      <c r="K359" s="21"/>
      <c r="L359" s="22"/>
      <c r="M359" s="1">
        <f t="shared" si="5"/>
        <v>0</v>
      </c>
      <c r="N359" s="15"/>
      <c r="O359" s="7">
        <v>115</v>
      </c>
    </row>
    <row r="360" spans="1:15" ht="76.5">
      <c r="A360" s="7">
        <v>604151</v>
      </c>
      <c r="B360" s="7" t="s">
        <v>2867</v>
      </c>
      <c r="C360" s="7" t="s">
        <v>2270</v>
      </c>
      <c r="D360" s="15" t="s">
        <v>315</v>
      </c>
      <c r="E360" s="7" t="s">
        <v>1242</v>
      </c>
      <c r="F360" s="7" t="s">
        <v>1243</v>
      </c>
      <c r="G360" s="7" t="s">
        <v>2851</v>
      </c>
      <c r="H360" s="7" t="s">
        <v>2272</v>
      </c>
      <c r="I360" s="7" t="s">
        <v>1244</v>
      </c>
      <c r="J360" s="15"/>
      <c r="K360" s="21"/>
      <c r="L360" s="22"/>
      <c r="M360" s="1">
        <f t="shared" si="5"/>
        <v>0</v>
      </c>
      <c r="N360" s="15"/>
      <c r="O360" s="7">
        <v>1</v>
      </c>
    </row>
    <row r="361" spans="1:15" ht="25.5">
      <c r="A361" s="7">
        <v>350576</v>
      </c>
      <c r="B361" s="7" t="s">
        <v>2867</v>
      </c>
      <c r="C361" s="7" t="s">
        <v>2285</v>
      </c>
      <c r="D361" s="15" t="s">
        <v>315</v>
      </c>
      <c r="E361" s="7" t="s">
        <v>2286</v>
      </c>
      <c r="F361" s="7" t="s">
        <v>1813</v>
      </c>
      <c r="G361" s="7" t="s">
        <v>2851</v>
      </c>
      <c r="H361" s="7" t="s">
        <v>2280</v>
      </c>
      <c r="I361" s="7" t="s">
        <v>2287</v>
      </c>
      <c r="J361" s="15"/>
      <c r="K361" s="21"/>
      <c r="L361" s="22"/>
      <c r="M361" s="1">
        <f t="shared" si="5"/>
        <v>0</v>
      </c>
      <c r="N361" s="15"/>
      <c r="O361" s="7">
        <v>12</v>
      </c>
    </row>
    <row r="362" spans="1:15" ht="25.5">
      <c r="A362" s="7">
        <v>350574</v>
      </c>
      <c r="B362" s="7" t="s">
        <v>2867</v>
      </c>
      <c r="C362" s="7" t="s">
        <v>2278</v>
      </c>
      <c r="D362" s="15" t="s">
        <v>315</v>
      </c>
      <c r="E362" s="7" t="s">
        <v>2279</v>
      </c>
      <c r="F362" s="7" t="s">
        <v>2255</v>
      </c>
      <c r="G362" s="7" t="s">
        <v>2851</v>
      </c>
      <c r="H362" s="7" t="s">
        <v>2280</v>
      </c>
      <c r="I362" s="7" t="s">
        <v>2281</v>
      </c>
      <c r="J362" s="15"/>
      <c r="K362" s="21"/>
      <c r="L362" s="22"/>
      <c r="M362" s="1">
        <f t="shared" si="5"/>
        <v>0</v>
      </c>
      <c r="N362" s="15"/>
      <c r="O362" s="7">
        <v>1</v>
      </c>
    </row>
    <row r="363" spans="1:15" ht="25.5">
      <c r="A363" s="7">
        <v>341736</v>
      </c>
      <c r="B363" s="7" t="s">
        <v>2867</v>
      </c>
      <c r="C363" s="7" t="s">
        <v>1811</v>
      </c>
      <c r="D363" s="15" t="s">
        <v>315</v>
      </c>
      <c r="E363" s="7" t="s">
        <v>1812</v>
      </c>
      <c r="F363" s="7" t="s">
        <v>1813</v>
      </c>
      <c r="G363" s="7" t="s">
        <v>3071</v>
      </c>
      <c r="H363" s="7" t="s">
        <v>1814</v>
      </c>
      <c r="I363" s="7" t="s">
        <v>1815</v>
      </c>
      <c r="J363" s="15"/>
      <c r="K363" s="21"/>
      <c r="L363" s="22"/>
      <c r="M363" s="1">
        <f t="shared" si="5"/>
        <v>0</v>
      </c>
      <c r="N363" s="15"/>
      <c r="O363" s="7">
        <v>22</v>
      </c>
    </row>
    <row r="364" spans="1:15" ht="38.25">
      <c r="A364" s="7">
        <v>555842</v>
      </c>
      <c r="B364" s="7" t="s">
        <v>2867</v>
      </c>
      <c r="C364" s="7" t="s">
        <v>746</v>
      </c>
      <c r="D364" s="15" t="s">
        <v>315</v>
      </c>
      <c r="E364" s="7" t="s">
        <v>747</v>
      </c>
      <c r="F364" s="7" t="s">
        <v>748</v>
      </c>
      <c r="G364" s="7" t="s">
        <v>749</v>
      </c>
      <c r="H364" s="7" t="s">
        <v>750</v>
      </c>
      <c r="I364" s="7" t="s">
        <v>751</v>
      </c>
      <c r="J364" s="15"/>
      <c r="K364" s="21"/>
      <c r="L364" s="22"/>
      <c r="M364" s="1">
        <f t="shared" si="5"/>
        <v>0</v>
      </c>
      <c r="N364" s="15"/>
      <c r="O364" s="7">
        <v>2</v>
      </c>
    </row>
    <row r="365" spans="1:15" ht="51">
      <c r="A365" s="7">
        <v>602602</v>
      </c>
      <c r="B365" s="7" t="s">
        <v>2867</v>
      </c>
      <c r="C365" s="7" t="s">
        <v>746</v>
      </c>
      <c r="D365" s="15" t="s">
        <v>315</v>
      </c>
      <c r="E365" s="7" t="s">
        <v>1036</v>
      </c>
      <c r="F365" s="7" t="s">
        <v>1991</v>
      </c>
      <c r="G365" s="7" t="s">
        <v>2967</v>
      </c>
      <c r="H365" s="7" t="s">
        <v>750</v>
      </c>
      <c r="I365" s="7" t="s">
        <v>1037</v>
      </c>
      <c r="J365" s="15"/>
      <c r="K365" s="21"/>
      <c r="L365" s="22"/>
      <c r="M365" s="1">
        <f t="shared" si="5"/>
        <v>0</v>
      </c>
      <c r="N365" s="15"/>
      <c r="O365" s="7">
        <v>6</v>
      </c>
    </row>
    <row r="366" spans="1:15" ht="51">
      <c r="A366" s="7">
        <v>328450</v>
      </c>
      <c r="B366" s="7" t="s">
        <v>2867</v>
      </c>
      <c r="C366" s="7" t="s">
        <v>1717</v>
      </c>
      <c r="D366" s="15" t="s">
        <v>315</v>
      </c>
      <c r="E366" s="7" t="s">
        <v>1718</v>
      </c>
      <c r="F366" s="7" t="s">
        <v>2850</v>
      </c>
      <c r="G366" s="7" t="s">
        <v>3071</v>
      </c>
      <c r="H366" s="7" t="s">
        <v>1719</v>
      </c>
      <c r="I366" s="7" t="s">
        <v>1720</v>
      </c>
      <c r="J366" s="15"/>
      <c r="K366" s="21"/>
      <c r="L366" s="22"/>
      <c r="M366" s="1">
        <f t="shared" si="5"/>
        <v>0</v>
      </c>
      <c r="N366" s="15"/>
      <c r="O366" s="7">
        <v>1</v>
      </c>
    </row>
    <row r="367" spans="1:15" ht="25.5">
      <c r="A367" s="7">
        <v>421827</v>
      </c>
      <c r="B367" s="7" t="s">
        <v>2867</v>
      </c>
      <c r="C367" s="7" t="s">
        <v>1579</v>
      </c>
      <c r="D367" s="15" t="s">
        <v>315</v>
      </c>
      <c r="E367" s="7" t="s">
        <v>1580</v>
      </c>
      <c r="F367" s="7" t="s">
        <v>1991</v>
      </c>
      <c r="G367" s="7" t="s">
        <v>2851</v>
      </c>
      <c r="H367" s="7" t="s">
        <v>1719</v>
      </c>
      <c r="I367" s="7" t="s">
        <v>1581</v>
      </c>
      <c r="J367" s="15"/>
      <c r="K367" s="21"/>
      <c r="L367" s="22"/>
      <c r="M367" s="1">
        <f t="shared" si="5"/>
        <v>0</v>
      </c>
      <c r="N367" s="15"/>
      <c r="O367" s="7">
        <v>2</v>
      </c>
    </row>
    <row r="368" spans="1:15" ht="89.25">
      <c r="A368" s="7">
        <v>610552</v>
      </c>
      <c r="B368" s="7" t="s">
        <v>2867</v>
      </c>
      <c r="C368" s="7" t="s">
        <v>531</v>
      </c>
      <c r="D368" s="15" t="s">
        <v>315</v>
      </c>
      <c r="E368" s="7" t="s">
        <v>2264</v>
      </c>
      <c r="F368" s="7" t="s">
        <v>1991</v>
      </c>
      <c r="G368" s="7" t="s">
        <v>2851</v>
      </c>
      <c r="H368" s="7" t="s">
        <v>2256</v>
      </c>
      <c r="I368" s="7" t="s">
        <v>532</v>
      </c>
      <c r="J368" s="15"/>
      <c r="K368" s="21"/>
      <c r="L368" s="22"/>
      <c r="M368" s="1">
        <f t="shared" si="5"/>
        <v>0</v>
      </c>
      <c r="N368" s="15"/>
      <c r="O368" s="7">
        <v>4</v>
      </c>
    </row>
    <row r="369" spans="1:15" ht="89.25">
      <c r="A369" s="7">
        <v>611188</v>
      </c>
      <c r="B369" s="7" t="s">
        <v>2867</v>
      </c>
      <c r="C369" s="7" t="s">
        <v>531</v>
      </c>
      <c r="D369" s="15" t="s">
        <v>315</v>
      </c>
      <c r="E369" s="7" t="s">
        <v>668</v>
      </c>
      <c r="F369" s="7" t="s">
        <v>2255</v>
      </c>
      <c r="G369" s="7" t="s">
        <v>2851</v>
      </c>
      <c r="H369" s="7" t="s">
        <v>2256</v>
      </c>
      <c r="I369" s="7" t="s">
        <v>627</v>
      </c>
      <c r="J369" s="15"/>
      <c r="K369" s="21"/>
      <c r="L369" s="22"/>
      <c r="M369" s="1">
        <f t="shared" si="5"/>
        <v>0</v>
      </c>
      <c r="N369" s="15"/>
      <c r="O369" s="7">
        <v>8</v>
      </c>
    </row>
    <row r="370" spans="1:15" ht="89.25">
      <c r="A370" s="7">
        <v>350543</v>
      </c>
      <c r="B370" s="7" t="s">
        <v>2867</v>
      </c>
      <c r="C370" s="7" t="s">
        <v>2263</v>
      </c>
      <c r="D370" s="15" t="s">
        <v>315</v>
      </c>
      <c r="E370" s="7" t="s">
        <v>2264</v>
      </c>
      <c r="F370" s="7" t="s">
        <v>1813</v>
      </c>
      <c r="G370" s="7" t="s">
        <v>2851</v>
      </c>
      <c r="H370" s="7" t="s">
        <v>2256</v>
      </c>
      <c r="I370" s="7" t="s">
        <v>2265</v>
      </c>
      <c r="J370" s="15"/>
      <c r="K370" s="21"/>
      <c r="L370" s="22"/>
      <c r="M370" s="1">
        <f t="shared" si="5"/>
        <v>0</v>
      </c>
      <c r="N370" s="15"/>
      <c r="O370" s="7">
        <v>1</v>
      </c>
    </row>
    <row r="371" spans="1:15" ht="38.25">
      <c r="A371" s="7">
        <v>510822</v>
      </c>
      <c r="B371" s="7" t="s">
        <v>2861</v>
      </c>
      <c r="C371" s="7" t="s">
        <v>680</v>
      </c>
      <c r="D371" s="15" t="s">
        <v>315</v>
      </c>
      <c r="E371" s="7" t="s">
        <v>681</v>
      </c>
      <c r="F371" s="7" t="s">
        <v>2261</v>
      </c>
      <c r="G371" s="7" t="s">
        <v>2851</v>
      </c>
      <c r="H371" s="7" t="s">
        <v>2256</v>
      </c>
      <c r="I371" s="7" t="s">
        <v>2262</v>
      </c>
      <c r="J371" s="15"/>
      <c r="K371" s="21"/>
      <c r="L371" s="22"/>
      <c r="M371" s="1">
        <f t="shared" si="5"/>
        <v>0</v>
      </c>
      <c r="N371" s="15"/>
      <c r="O371" s="7">
        <v>9</v>
      </c>
    </row>
    <row r="372" spans="1:15" ht="89.25">
      <c r="A372" s="7">
        <v>350537</v>
      </c>
      <c r="B372" s="7" t="s">
        <v>2867</v>
      </c>
      <c r="C372" s="7" t="s">
        <v>2253</v>
      </c>
      <c r="D372" s="15" t="s">
        <v>315</v>
      </c>
      <c r="E372" s="7" t="s">
        <v>2254</v>
      </c>
      <c r="F372" s="7" t="s">
        <v>2255</v>
      </c>
      <c r="G372" s="7" t="s">
        <v>2851</v>
      </c>
      <c r="H372" s="7" t="s">
        <v>2256</v>
      </c>
      <c r="I372" s="7" t="s">
        <v>2257</v>
      </c>
      <c r="J372" s="15"/>
      <c r="K372" s="21"/>
      <c r="L372" s="22"/>
      <c r="M372" s="1">
        <f t="shared" si="5"/>
        <v>0</v>
      </c>
      <c r="N372" s="15"/>
      <c r="O372" s="7">
        <v>12</v>
      </c>
    </row>
    <row r="373" spans="1:15" ht="89.25">
      <c r="A373" s="7">
        <v>350538</v>
      </c>
      <c r="B373" s="7" t="s">
        <v>2867</v>
      </c>
      <c r="C373" s="7" t="s">
        <v>2253</v>
      </c>
      <c r="D373" s="15" t="s">
        <v>315</v>
      </c>
      <c r="E373" s="7" t="s">
        <v>2254</v>
      </c>
      <c r="F373" s="7" t="s">
        <v>1991</v>
      </c>
      <c r="G373" s="7" t="s">
        <v>2851</v>
      </c>
      <c r="H373" s="7" t="s">
        <v>2256</v>
      </c>
      <c r="I373" s="7" t="s">
        <v>2258</v>
      </c>
      <c r="J373" s="15"/>
      <c r="K373" s="21"/>
      <c r="L373" s="22"/>
      <c r="M373" s="1">
        <f t="shared" si="5"/>
        <v>0</v>
      </c>
      <c r="N373" s="15"/>
      <c r="O373" s="7">
        <v>30</v>
      </c>
    </row>
    <row r="374" spans="1:15" ht="89.25">
      <c r="A374" s="7">
        <v>350540</v>
      </c>
      <c r="B374" s="7" t="s">
        <v>2867</v>
      </c>
      <c r="C374" s="7" t="s">
        <v>2253</v>
      </c>
      <c r="D374" s="15" t="s">
        <v>315</v>
      </c>
      <c r="E374" s="7" t="s">
        <v>2254</v>
      </c>
      <c r="F374" s="7" t="s">
        <v>2261</v>
      </c>
      <c r="G374" s="7" t="s">
        <v>2851</v>
      </c>
      <c r="H374" s="7" t="s">
        <v>2256</v>
      </c>
      <c r="I374" s="7" t="s">
        <v>2262</v>
      </c>
      <c r="J374" s="15"/>
      <c r="K374" s="21"/>
      <c r="L374" s="22"/>
      <c r="M374" s="1">
        <f t="shared" si="5"/>
        <v>0</v>
      </c>
      <c r="N374" s="15"/>
      <c r="O374" s="7">
        <v>7</v>
      </c>
    </row>
    <row r="375" spans="1:15" ht="89.25">
      <c r="A375" s="7">
        <v>350539</v>
      </c>
      <c r="B375" s="7" t="s">
        <v>2867</v>
      </c>
      <c r="C375" s="7" t="s">
        <v>2259</v>
      </c>
      <c r="D375" s="15" t="s">
        <v>315</v>
      </c>
      <c r="E375" s="7" t="s">
        <v>2254</v>
      </c>
      <c r="F375" s="7" t="s">
        <v>1813</v>
      </c>
      <c r="G375" s="7" t="s">
        <v>2851</v>
      </c>
      <c r="H375" s="7" t="s">
        <v>2256</v>
      </c>
      <c r="I375" s="7" t="s">
        <v>2260</v>
      </c>
      <c r="J375" s="15"/>
      <c r="K375" s="21"/>
      <c r="L375" s="22"/>
      <c r="M375" s="1">
        <f t="shared" si="5"/>
        <v>0</v>
      </c>
      <c r="N375" s="15"/>
      <c r="O375" s="7">
        <v>21</v>
      </c>
    </row>
    <row r="376" spans="1:15" ht="89.25">
      <c r="A376" s="7">
        <v>507449</v>
      </c>
      <c r="B376" s="7" t="s">
        <v>2867</v>
      </c>
      <c r="C376" s="7" t="s">
        <v>670</v>
      </c>
      <c r="D376" s="15" t="s">
        <v>315</v>
      </c>
      <c r="E376" s="7" t="s">
        <v>1640</v>
      </c>
      <c r="F376" s="7" t="s">
        <v>2261</v>
      </c>
      <c r="G376" s="7" t="s">
        <v>2851</v>
      </c>
      <c r="H376" s="7" t="s">
        <v>2256</v>
      </c>
      <c r="I376" s="7" t="s">
        <v>671</v>
      </c>
      <c r="J376" s="15"/>
      <c r="K376" s="21"/>
      <c r="L376" s="22"/>
      <c r="M376" s="1">
        <f t="shared" si="5"/>
        <v>0</v>
      </c>
      <c r="N376" s="15"/>
      <c r="O376" s="7">
        <v>42</v>
      </c>
    </row>
    <row r="377" spans="1:15" ht="38.25">
      <c r="A377" s="7">
        <v>510824</v>
      </c>
      <c r="B377" s="7" t="s">
        <v>2861</v>
      </c>
      <c r="C377" s="7" t="s">
        <v>682</v>
      </c>
      <c r="D377" s="15" t="s">
        <v>315</v>
      </c>
      <c r="E377" s="7" t="s">
        <v>683</v>
      </c>
      <c r="F377" s="7" t="s">
        <v>2261</v>
      </c>
      <c r="G377" s="7" t="s">
        <v>2851</v>
      </c>
      <c r="H377" s="7" t="s">
        <v>2256</v>
      </c>
      <c r="I377" s="7" t="s">
        <v>671</v>
      </c>
      <c r="J377" s="15"/>
      <c r="K377" s="21"/>
      <c r="L377" s="22"/>
      <c r="M377" s="1">
        <f t="shared" si="5"/>
        <v>0</v>
      </c>
      <c r="N377" s="15"/>
      <c r="O377" s="7">
        <v>4</v>
      </c>
    </row>
    <row r="378" spans="1:15" ht="89.25">
      <c r="A378" s="7">
        <v>507448</v>
      </c>
      <c r="B378" s="7" t="s">
        <v>2867</v>
      </c>
      <c r="C378" s="7" t="s">
        <v>667</v>
      </c>
      <c r="D378" s="15" t="s">
        <v>315</v>
      </c>
      <c r="E378" s="7" t="s">
        <v>668</v>
      </c>
      <c r="F378" s="7" t="s">
        <v>1813</v>
      </c>
      <c r="G378" s="7" t="s">
        <v>2851</v>
      </c>
      <c r="H378" s="7" t="s">
        <v>2256</v>
      </c>
      <c r="I378" s="7" t="s">
        <v>669</v>
      </c>
      <c r="J378" s="15"/>
      <c r="K378" s="21"/>
      <c r="L378" s="22"/>
      <c r="M378" s="1">
        <f t="shared" si="5"/>
        <v>0</v>
      </c>
      <c r="N378" s="15"/>
      <c r="O378" s="7">
        <v>43</v>
      </c>
    </row>
    <row r="379" spans="1:15" ht="89.25">
      <c r="A379" s="7">
        <v>461030</v>
      </c>
      <c r="B379" s="7" t="s">
        <v>2867</v>
      </c>
      <c r="C379" s="7" t="s">
        <v>1639</v>
      </c>
      <c r="D379" s="15" t="s">
        <v>315</v>
      </c>
      <c r="E379" s="7" t="s">
        <v>1640</v>
      </c>
      <c r="F379" s="7" t="s">
        <v>1991</v>
      </c>
      <c r="G379" s="7" t="s">
        <v>2851</v>
      </c>
      <c r="H379" s="7" t="s">
        <v>2256</v>
      </c>
      <c r="I379" s="7" t="s">
        <v>1641</v>
      </c>
      <c r="J379" s="15"/>
      <c r="K379" s="21"/>
      <c r="L379" s="22"/>
      <c r="M379" s="1">
        <f t="shared" si="5"/>
        <v>0</v>
      </c>
      <c r="N379" s="15"/>
      <c r="O379" s="7">
        <v>3</v>
      </c>
    </row>
    <row r="380" spans="1:15" ht="89.25">
      <c r="A380" s="7">
        <v>438006</v>
      </c>
      <c r="B380" s="7" t="s">
        <v>2867</v>
      </c>
      <c r="C380" s="7" t="s">
        <v>1604</v>
      </c>
      <c r="D380" s="15" t="s">
        <v>315</v>
      </c>
      <c r="E380" s="7" t="s">
        <v>1605</v>
      </c>
      <c r="F380" s="7" t="s">
        <v>1813</v>
      </c>
      <c r="G380" s="7" t="s">
        <v>2851</v>
      </c>
      <c r="H380" s="7" t="s">
        <v>2256</v>
      </c>
      <c r="I380" s="7" t="s">
        <v>1606</v>
      </c>
      <c r="J380" s="15"/>
      <c r="K380" s="21"/>
      <c r="L380" s="22"/>
      <c r="M380" s="1">
        <f t="shared" si="5"/>
        <v>0</v>
      </c>
      <c r="N380" s="15"/>
      <c r="O380" s="7">
        <v>1</v>
      </c>
    </row>
    <row r="381" spans="1:15" ht="89.25">
      <c r="A381" s="7">
        <v>438007</v>
      </c>
      <c r="B381" s="7" t="s">
        <v>2867</v>
      </c>
      <c r="C381" s="7" t="s">
        <v>1604</v>
      </c>
      <c r="D381" s="15" t="s">
        <v>315</v>
      </c>
      <c r="E381" s="7" t="s">
        <v>1605</v>
      </c>
      <c r="F381" s="7" t="s">
        <v>1991</v>
      </c>
      <c r="G381" s="7" t="s">
        <v>2851</v>
      </c>
      <c r="H381" s="7" t="s">
        <v>2256</v>
      </c>
      <c r="I381" s="7" t="s">
        <v>1607</v>
      </c>
      <c r="J381" s="15"/>
      <c r="K381" s="21"/>
      <c r="L381" s="22"/>
      <c r="M381" s="1">
        <f t="shared" si="5"/>
        <v>0</v>
      </c>
      <c r="N381" s="15"/>
      <c r="O381" s="7">
        <v>1</v>
      </c>
    </row>
    <row r="382" spans="1:15" ht="102">
      <c r="A382" s="7">
        <v>612183</v>
      </c>
      <c r="B382" s="7" t="s">
        <v>2861</v>
      </c>
      <c r="C382" s="7" t="s">
        <v>137</v>
      </c>
      <c r="D382" s="15" t="s">
        <v>315</v>
      </c>
      <c r="E382" s="7" t="s">
        <v>138</v>
      </c>
      <c r="F382" s="7">
        <v>9</v>
      </c>
      <c r="G382" s="7" t="s">
        <v>2851</v>
      </c>
      <c r="H382" s="7" t="s">
        <v>2852</v>
      </c>
      <c r="I382" s="7" t="s">
        <v>139</v>
      </c>
      <c r="J382" s="15"/>
      <c r="K382" s="21"/>
      <c r="L382" s="22"/>
      <c r="M382" s="1">
        <f t="shared" si="5"/>
        <v>0</v>
      </c>
      <c r="N382" s="15"/>
      <c r="O382" s="7">
        <v>5</v>
      </c>
    </row>
    <row r="383" spans="1:15" ht="63.75">
      <c r="A383" s="7">
        <v>373541</v>
      </c>
      <c r="B383" s="7" t="s">
        <v>2867</v>
      </c>
      <c r="C383" s="7" t="s">
        <v>1497</v>
      </c>
      <c r="D383" s="15" t="s">
        <v>315</v>
      </c>
      <c r="E383" s="7" t="s">
        <v>1498</v>
      </c>
      <c r="F383" s="7" t="s">
        <v>1499</v>
      </c>
      <c r="G383" s="7" t="s">
        <v>1500</v>
      </c>
      <c r="H383" s="7" t="s">
        <v>1501</v>
      </c>
      <c r="I383" s="7" t="s">
        <v>1502</v>
      </c>
      <c r="J383" s="15"/>
      <c r="K383" s="21"/>
      <c r="L383" s="22"/>
      <c r="M383" s="1">
        <f t="shared" si="5"/>
        <v>0</v>
      </c>
      <c r="N383" s="15"/>
      <c r="O383" s="7">
        <v>27</v>
      </c>
    </row>
    <row r="384" spans="1:15" ht="38.25">
      <c r="A384" s="7">
        <v>612355</v>
      </c>
      <c r="B384" s="7" t="s">
        <v>2867</v>
      </c>
      <c r="C384" s="7" t="s">
        <v>184</v>
      </c>
      <c r="D384" s="15" t="s">
        <v>315</v>
      </c>
      <c r="E384" s="7" t="s">
        <v>185</v>
      </c>
      <c r="F384" s="7" t="s">
        <v>1813</v>
      </c>
      <c r="G384" s="7" t="s">
        <v>181</v>
      </c>
      <c r="H384" s="7" t="s">
        <v>2342</v>
      </c>
      <c r="I384" s="7" t="s">
        <v>186</v>
      </c>
      <c r="J384" s="15"/>
      <c r="K384" s="21"/>
      <c r="L384" s="22"/>
      <c r="M384" s="1">
        <f t="shared" si="5"/>
        <v>0</v>
      </c>
      <c r="N384" s="15"/>
      <c r="O384" s="7">
        <v>2</v>
      </c>
    </row>
    <row r="385" spans="1:15" ht="38.25">
      <c r="A385" s="7">
        <v>612371</v>
      </c>
      <c r="B385" s="7" t="s">
        <v>2867</v>
      </c>
      <c r="C385" s="7" t="s">
        <v>184</v>
      </c>
      <c r="D385" s="15" t="s">
        <v>315</v>
      </c>
      <c r="E385" s="7" t="s">
        <v>192</v>
      </c>
      <c r="F385" s="7" t="s">
        <v>1991</v>
      </c>
      <c r="G385" s="7" t="s">
        <v>181</v>
      </c>
      <c r="H385" s="7" t="s">
        <v>2342</v>
      </c>
      <c r="I385" s="7" t="s">
        <v>193</v>
      </c>
      <c r="J385" s="15"/>
      <c r="K385" s="21"/>
      <c r="L385" s="22"/>
      <c r="M385" s="1">
        <f t="shared" si="5"/>
        <v>0</v>
      </c>
      <c r="N385" s="15"/>
      <c r="O385" s="7">
        <v>3</v>
      </c>
    </row>
    <row r="386" spans="1:15" ht="38.25">
      <c r="A386" s="7">
        <v>612387</v>
      </c>
      <c r="B386" s="7" t="s">
        <v>2867</v>
      </c>
      <c r="C386" s="7" t="s">
        <v>184</v>
      </c>
      <c r="D386" s="15" t="s">
        <v>315</v>
      </c>
      <c r="E386" s="7" t="s">
        <v>194</v>
      </c>
      <c r="F386" s="7" t="s">
        <v>2255</v>
      </c>
      <c r="G386" s="7" t="s">
        <v>181</v>
      </c>
      <c r="H386" s="7" t="s">
        <v>2342</v>
      </c>
      <c r="I386" s="7" t="s">
        <v>195</v>
      </c>
      <c r="J386" s="15"/>
      <c r="K386" s="21"/>
      <c r="L386" s="22"/>
      <c r="M386" s="1">
        <f t="shared" si="5"/>
        <v>0</v>
      </c>
      <c r="N386" s="15"/>
      <c r="O386" s="7">
        <v>1</v>
      </c>
    </row>
    <row r="387" spans="1:15" ht="25.5">
      <c r="A387" s="7">
        <v>467427</v>
      </c>
      <c r="B387" s="7" t="s">
        <v>2867</v>
      </c>
      <c r="C387" s="7" t="s">
        <v>1676</v>
      </c>
      <c r="D387" s="15" t="s">
        <v>315</v>
      </c>
      <c r="E387" s="7" t="s">
        <v>1677</v>
      </c>
      <c r="F387" s="7" t="s">
        <v>1813</v>
      </c>
      <c r="G387" s="7" t="s">
        <v>2851</v>
      </c>
      <c r="H387" s="7" t="s">
        <v>2247</v>
      </c>
      <c r="I387" s="7" t="s">
        <v>1678</v>
      </c>
      <c r="J387" s="15"/>
      <c r="K387" s="21"/>
      <c r="L387" s="22"/>
      <c r="M387" s="1">
        <f aca="true" t="shared" si="6" ref="M387:M450">+K387*(1-L387)</f>
        <v>0</v>
      </c>
      <c r="N387" s="15"/>
      <c r="O387" s="7">
        <v>3</v>
      </c>
    </row>
    <row r="388" spans="1:15" ht="63.75">
      <c r="A388" s="7">
        <v>612975</v>
      </c>
      <c r="B388" s="7" t="s">
        <v>2861</v>
      </c>
      <c r="C388" s="7" t="s">
        <v>926</v>
      </c>
      <c r="D388" s="15" t="s">
        <v>315</v>
      </c>
      <c r="E388" s="7" t="s">
        <v>927</v>
      </c>
      <c r="F388" s="7" t="s">
        <v>1499</v>
      </c>
      <c r="G388" s="7" t="s">
        <v>1500</v>
      </c>
      <c r="H388" s="7" t="s">
        <v>1501</v>
      </c>
      <c r="I388" s="7" t="s">
        <v>928</v>
      </c>
      <c r="J388" s="15"/>
      <c r="K388" s="21"/>
      <c r="L388" s="22"/>
      <c r="M388" s="1">
        <f t="shared" si="6"/>
        <v>0</v>
      </c>
      <c r="N388" s="15"/>
      <c r="O388" s="7">
        <v>3</v>
      </c>
    </row>
    <row r="389" spans="1:15" ht="102">
      <c r="A389" s="7">
        <v>602608</v>
      </c>
      <c r="B389" s="7" t="s">
        <v>2867</v>
      </c>
      <c r="C389" s="7" t="s">
        <v>1042</v>
      </c>
      <c r="D389" s="15" t="s">
        <v>315</v>
      </c>
      <c r="E389" s="7" t="s">
        <v>1043</v>
      </c>
      <c r="F389" s="7" t="s">
        <v>1044</v>
      </c>
      <c r="G389" s="7" t="s">
        <v>2967</v>
      </c>
      <c r="H389" s="7" t="s">
        <v>1045</v>
      </c>
      <c r="I389" s="7" t="s">
        <v>1046</v>
      </c>
      <c r="J389" s="15"/>
      <c r="K389" s="21"/>
      <c r="L389" s="22"/>
      <c r="M389" s="1">
        <f t="shared" si="6"/>
        <v>0</v>
      </c>
      <c r="N389" s="15"/>
      <c r="O389" s="7">
        <v>1</v>
      </c>
    </row>
    <row r="390" spans="1:15" ht="25.5">
      <c r="A390" s="7">
        <v>350547</v>
      </c>
      <c r="B390" s="7" t="s">
        <v>2867</v>
      </c>
      <c r="C390" s="7" t="s">
        <v>2266</v>
      </c>
      <c r="D390" s="15" t="s">
        <v>315</v>
      </c>
      <c r="E390" s="7" t="s">
        <v>2267</v>
      </c>
      <c r="F390" s="7" t="s">
        <v>1991</v>
      </c>
      <c r="G390" s="7" t="s">
        <v>2268</v>
      </c>
      <c r="H390" s="7" t="s">
        <v>1818</v>
      </c>
      <c r="I390" s="7" t="s">
        <v>2269</v>
      </c>
      <c r="J390" s="15"/>
      <c r="K390" s="21"/>
      <c r="L390" s="22"/>
      <c r="M390" s="1">
        <f t="shared" si="6"/>
        <v>0</v>
      </c>
      <c r="N390" s="15"/>
      <c r="O390" s="7">
        <v>22</v>
      </c>
    </row>
    <row r="391" spans="1:15" ht="38.25">
      <c r="A391" s="7">
        <v>350575</v>
      </c>
      <c r="B391" s="7" t="s">
        <v>2867</v>
      </c>
      <c r="C391" s="7" t="s">
        <v>2282</v>
      </c>
      <c r="D391" s="15" t="s">
        <v>315</v>
      </c>
      <c r="E391" s="7" t="s">
        <v>2283</v>
      </c>
      <c r="F391" s="7" t="s">
        <v>1991</v>
      </c>
      <c r="G391" s="7" t="s">
        <v>3071</v>
      </c>
      <c r="H391" s="7" t="s">
        <v>2280</v>
      </c>
      <c r="I391" s="7" t="s">
        <v>2284</v>
      </c>
      <c r="J391" s="15"/>
      <c r="K391" s="21"/>
      <c r="L391" s="22"/>
      <c r="M391" s="1">
        <f t="shared" si="6"/>
        <v>0</v>
      </c>
      <c r="N391" s="15"/>
      <c r="O391" s="7">
        <v>19</v>
      </c>
    </row>
    <row r="392" spans="1:15" ht="25.5">
      <c r="A392" s="7">
        <v>341740</v>
      </c>
      <c r="B392" s="7" t="s">
        <v>2867</v>
      </c>
      <c r="C392" s="7" t="s">
        <v>1816</v>
      </c>
      <c r="D392" s="15" t="s">
        <v>315</v>
      </c>
      <c r="E392" s="7" t="s">
        <v>1817</v>
      </c>
      <c r="F392" s="7" t="s">
        <v>1813</v>
      </c>
      <c r="G392" s="7" t="s">
        <v>2851</v>
      </c>
      <c r="H392" s="7" t="s">
        <v>1818</v>
      </c>
      <c r="I392" s="7" t="s">
        <v>1819</v>
      </c>
      <c r="J392" s="15"/>
      <c r="K392" s="21"/>
      <c r="L392" s="22"/>
      <c r="M392" s="1">
        <f t="shared" si="6"/>
        <v>0</v>
      </c>
      <c r="N392" s="15"/>
      <c r="O392" s="7">
        <v>10</v>
      </c>
    </row>
    <row r="393" spans="1:15" ht="38.25">
      <c r="A393" s="7">
        <v>403485</v>
      </c>
      <c r="B393" s="7" t="s">
        <v>2867</v>
      </c>
      <c r="C393" s="7" t="s">
        <v>1566</v>
      </c>
      <c r="D393" s="15" t="s">
        <v>315</v>
      </c>
      <c r="E393" s="7" t="s">
        <v>1567</v>
      </c>
      <c r="F393" s="7" t="s">
        <v>1813</v>
      </c>
      <c r="G393" s="7" t="s">
        <v>2851</v>
      </c>
      <c r="H393" s="7" t="s">
        <v>2256</v>
      </c>
      <c r="I393" s="7" t="s">
        <v>1568</v>
      </c>
      <c r="J393" s="15"/>
      <c r="K393" s="21"/>
      <c r="L393" s="22"/>
      <c r="M393" s="1">
        <f t="shared" si="6"/>
        <v>0</v>
      </c>
      <c r="N393" s="15"/>
      <c r="O393" s="7">
        <v>1</v>
      </c>
    </row>
    <row r="394" spans="1:15" ht="76.5">
      <c r="A394" s="7">
        <v>611556</v>
      </c>
      <c r="B394" s="7" t="s">
        <v>2867</v>
      </c>
      <c r="C394" s="7" t="s">
        <v>688</v>
      </c>
      <c r="D394" s="15" t="s">
        <v>315</v>
      </c>
      <c r="E394" s="7" t="s">
        <v>689</v>
      </c>
      <c r="F394" s="7">
        <v>9</v>
      </c>
      <c r="G394" s="7" t="s">
        <v>2851</v>
      </c>
      <c r="H394" s="7" t="s">
        <v>690</v>
      </c>
      <c r="I394" s="7" t="s">
        <v>691</v>
      </c>
      <c r="J394" s="15"/>
      <c r="K394" s="21"/>
      <c r="L394" s="22"/>
      <c r="M394" s="1">
        <f t="shared" si="6"/>
        <v>0</v>
      </c>
      <c r="N394" s="15"/>
      <c r="O394" s="7">
        <v>1</v>
      </c>
    </row>
    <row r="395" spans="1:15" ht="76.5">
      <c r="A395" s="7">
        <v>602705</v>
      </c>
      <c r="B395" s="7" t="s">
        <v>2861</v>
      </c>
      <c r="C395" s="7" t="s">
        <v>46</v>
      </c>
      <c r="D395" s="15" t="s">
        <v>315</v>
      </c>
      <c r="E395" s="7" t="s">
        <v>47</v>
      </c>
      <c r="F395" s="7" t="s">
        <v>1991</v>
      </c>
      <c r="G395" s="7" t="s">
        <v>2851</v>
      </c>
      <c r="H395" s="7" t="s">
        <v>1818</v>
      </c>
      <c r="I395" s="7" t="s">
        <v>48</v>
      </c>
      <c r="J395" s="15"/>
      <c r="K395" s="21"/>
      <c r="L395" s="22"/>
      <c r="M395" s="1">
        <f t="shared" si="6"/>
        <v>0</v>
      </c>
      <c r="N395" s="15"/>
      <c r="O395" s="7">
        <v>1</v>
      </c>
    </row>
    <row r="396" spans="1:15" ht="38.25">
      <c r="A396" s="7">
        <v>612358</v>
      </c>
      <c r="B396" s="7" t="s">
        <v>2867</v>
      </c>
      <c r="C396" s="7" t="s">
        <v>187</v>
      </c>
      <c r="D396" s="15" t="s">
        <v>315</v>
      </c>
      <c r="E396" s="7" t="s">
        <v>188</v>
      </c>
      <c r="F396" s="7" t="s">
        <v>1813</v>
      </c>
      <c r="G396" s="7" t="s">
        <v>777</v>
      </c>
      <c r="H396" s="7" t="s">
        <v>1040</v>
      </c>
      <c r="I396" s="7" t="s">
        <v>189</v>
      </c>
      <c r="J396" s="15"/>
      <c r="K396" s="21"/>
      <c r="L396" s="22"/>
      <c r="M396" s="1">
        <f t="shared" si="6"/>
        <v>0</v>
      </c>
      <c r="N396" s="15"/>
      <c r="O396" s="7">
        <v>21</v>
      </c>
    </row>
    <row r="397" spans="1:15" ht="38.25">
      <c r="A397" s="7">
        <v>612388</v>
      </c>
      <c r="B397" s="7" t="s">
        <v>2867</v>
      </c>
      <c r="C397" s="7" t="s">
        <v>187</v>
      </c>
      <c r="D397" s="15" t="s">
        <v>315</v>
      </c>
      <c r="E397" s="7" t="s">
        <v>196</v>
      </c>
      <c r="F397" s="7" t="s">
        <v>2255</v>
      </c>
      <c r="G397" s="7" t="s">
        <v>777</v>
      </c>
      <c r="H397" s="7" t="s">
        <v>1040</v>
      </c>
      <c r="I397" s="7" t="s">
        <v>197</v>
      </c>
      <c r="J397" s="15"/>
      <c r="K397" s="21"/>
      <c r="L397" s="22"/>
      <c r="M397" s="1">
        <f t="shared" si="6"/>
        <v>0</v>
      </c>
      <c r="N397" s="15"/>
      <c r="O397" s="7">
        <v>1</v>
      </c>
    </row>
    <row r="398" spans="1:15" ht="38.25">
      <c r="A398" s="7">
        <v>350644</v>
      </c>
      <c r="B398" s="7" t="s">
        <v>2867</v>
      </c>
      <c r="C398" s="7" t="s">
        <v>2340</v>
      </c>
      <c r="D398" s="15" t="s">
        <v>315</v>
      </c>
      <c r="E398" s="7" t="s">
        <v>2341</v>
      </c>
      <c r="F398" s="7" t="s">
        <v>2255</v>
      </c>
      <c r="G398" s="7" t="s">
        <v>2851</v>
      </c>
      <c r="H398" s="7" t="s">
        <v>2342</v>
      </c>
      <c r="I398" s="7" t="s">
        <v>2343</v>
      </c>
      <c r="J398" s="15"/>
      <c r="K398" s="21"/>
      <c r="L398" s="22"/>
      <c r="M398" s="1">
        <f t="shared" si="6"/>
        <v>0</v>
      </c>
      <c r="N398" s="15"/>
      <c r="O398" s="7">
        <v>2</v>
      </c>
    </row>
    <row r="399" spans="1:15" ht="38.25">
      <c r="A399" s="7">
        <v>350645</v>
      </c>
      <c r="B399" s="7" t="s">
        <v>2867</v>
      </c>
      <c r="C399" s="7" t="s">
        <v>2340</v>
      </c>
      <c r="D399" s="15" t="s">
        <v>315</v>
      </c>
      <c r="E399" s="7" t="s">
        <v>2344</v>
      </c>
      <c r="F399" s="7" t="s">
        <v>1991</v>
      </c>
      <c r="G399" s="7" t="s">
        <v>2851</v>
      </c>
      <c r="H399" s="7" t="s">
        <v>2342</v>
      </c>
      <c r="I399" s="7" t="s">
        <v>2345</v>
      </c>
      <c r="J399" s="15"/>
      <c r="K399" s="21"/>
      <c r="L399" s="22"/>
      <c r="M399" s="1">
        <f t="shared" si="6"/>
        <v>0</v>
      </c>
      <c r="N399" s="15"/>
      <c r="O399" s="7">
        <v>30</v>
      </c>
    </row>
    <row r="400" spans="1:15" ht="38.25">
      <c r="A400" s="7">
        <v>350646</v>
      </c>
      <c r="B400" s="7" t="s">
        <v>2867</v>
      </c>
      <c r="C400" s="7" t="s">
        <v>2340</v>
      </c>
      <c r="D400" s="15" t="s">
        <v>315</v>
      </c>
      <c r="E400" s="7" t="s">
        <v>2346</v>
      </c>
      <c r="F400" s="7" t="s">
        <v>1813</v>
      </c>
      <c r="G400" s="7" t="s">
        <v>2851</v>
      </c>
      <c r="H400" s="7" t="s">
        <v>2342</v>
      </c>
      <c r="I400" s="7" t="s">
        <v>2347</v>
      </c>
      <c r="J400" s="15"/>
      <c r="K400" s="21"/>
      <c r="L400" s="22"/>
      <c r="M400" s="1">
        <f t="shared" si="6"/>
        <v>0</v>
      </c>
      <c r="N400" s="15"/>
      <c r="O400" s="7">
        <v>15</v>
      </c>
    </row>
    <row r="401" spans="1:15" ht="38.25">
      <c r="A401" s="7">
        <v>350647</v>
      </c>
      <c r="B401" s="7" t="s">
        <v>2867</v>
      </c>
      <c r="C401" s="7" t="s">
        <v>2340</v>
      </c>
      <c r="D401" s="15" t="s">
        <v>315</v>
      </c>
      <c r="E401" s="7" t="s">
        <v>2348</v>
      </c>
      <c r="F401" s="7" t="s">
        <v>2261</v>
      </c>
      <c r="G401" s="7" t="s">
        <v>2851</v>
      </c>
      <c r="H401" s="7" t="s">
        <v>2342</v>
      </c>
      <c r="I401" s="7" t="s">
        <v>2349</v>
      </c>
      <c r="J401" s="15"/>
      <c r="K401" s="21"/>
      <c r="L401" s="22"/>
      <c r="M401" s="1">
        <f t="shared" si="6"/>
        <v>0</v>
      </c>
      <c r="N401" s="15"/>
      <c r="O401" s="7">
        <v>10</v>
      </c>
    </row>
    <row r="402" spans="1:15" ht="63.75">
      <c r="A402" s="7">
        <v>611749</v>
      </c>
      <c r="B402" s="7" t="s">
        <v>2867</v>
      </c>
      <c r="C402" s="7" t="s">
        <v>709</v>
      </c>
      <c r="D402" s="15" t="s">
        <v>315</v>
      </c>
      <c r="E402" s="7" t="s">
        <v>710</v>
      </c>
      <c r="F402" s="7" t="s">
        <v>1813</v>
      </c>
      <c r="G402" s="7" t="s">
        <v>3071</v>
      </c>
      <c r="H402" s="7" t="s">
        <v>2852</v>
      </c>
      <c r="I402" s="7" t="s">
        <v>711</v>
      </c>
      <c r="J402" s="15"/>
      <c r="K402" s="21"/>
      <c r="L402" s="22"/>
      <c r="M402" s="1">
        <f t="shared" si="6"/>
        <v>0</v>
      </c>
      <c r="N402" s="15"/>
      <c r="O402" s="7">
        <v>1</v>
      </c>
    </row>
    <row r="403" spans="1:15" ht="76.5">
      <c r="A403" s="7">
        <v>325359</v>
      </c>
      <c r="B403" s="7" t="s">
        <v>2847</v>
      </c>
      <c r="C403" s="7" t="s">
        <v>2854</v>
      </c>
      <c r="D403" s="17" t="s">
        <v>297</v>
      </c>
      <c r="E403" s="7" t="s">
        <v>2855</v>
      </c>
      <c r="F403" s="7" t="s">
        <v>2850</v>
      </c>
      <c r="G403" s="7" t="s">
        <v>2851</v>
      </c>
      <c r="H403" s="7" t="s">
        <v>2856</v>
      </c>
      <c r="I403" s="7" t="s">
        <v>2857</v>
      </c>
      <c r="J403" s="15"/>
      <c r="K403" s="21"/>
      <c r="L403" s="22"/>
      <c r="M403" s="1">
        <f t="shared" si="6"/>
        <v>0</v>
      </c>
      <c r="N403" s="15"/>
      <c r="O403" s="7">
        <v>24</v>
      </c>
    </row>
    <row r="404" spans="1:15" ht="63.75">
      <c r="A404" s="7">
        <v>325360</v>
      </c>
      <c r="B404" s="7" t="s">
        <v>2847</v>
      </c>
      <c r="C404" s="7" t="s">
        <v>2854</v>
      </c>
      <c r="D404" s="17" t="s">
        <v>297</v>
      </c>
      <c r="E404" s="7" t="s">
        <v>2858</v>
      </c>
      <c r="F404" s="7" t="s">
        <v>2850</v>
      </c>
      <c r="G404" s="7" t="s">
        <v>2851</v>
      </c>
      <c r="H404" s="7" t="s">
        <v>2859</v>
      </c>
      <c r="I404" s="7" t="s">
        <v>2860</v>
      </c>
      <c r="J404" s="15"/>
      <c r="K404" s="21"/>
      <c r="L404" s="22"/>
      <c r="M404" s="1">
        <f t="shared" si="6"/>
        <v>0</v>
      </c>
      <c r="N404" s="15"/>
      <c r="O404" s="7">
        <v>11</v>
      </c>
    </row>
    <row r="405" spans="1:15" ht="38.25">
      <c r="A405" s="7">
        <v>571822</v>
      </c>
      <c r="B405" s="7" t="s">
        <v>2847</v>
      </c>
      <c r="C405" s="7" t="s">
        <v>2854</v>
      </c>
      <c r="D405" s="15" t="s">
        <v>297</v>
      </c>
      <c r="E405" s="7" t="s">
        <v>1934</v>
      </c>
      <c r="F405" s="7" t="s">
        <v>2850</v>
      </c>
      <c r="G405" s="7" t="s">
        <v>2851</v>
      </c>
      <c r="H405" s="7" t="s">
        <v>2852</v>
      </c>
      <c r="I405" s="7" t="s">
        <v>1935</v>
      </c>
      <c r="J405" s="15"/>
      <c r="K405" s="21"/>
      <c r="L405" s="22"/>
      <c r="M405" s="1">
        <f t="shared" si="6"/>
        <v>0</v>
      </c>
      <c r="N405" s="15"/>
      <c r="O405" s="7">
        <v>10</v>
      </c>
    </row>
    <row r="406" spans="1:15" ht="38.25">
      <c r="A406" s="7">
        <v>350868</v>
      </c>
      <c r="B406" s="7" t="s">
        <v>2847</v>
      </c>
      <c r="C406" s="7" t="s">
        <v>1286</v>
      </c>
      <c r="D406" s="15" t="s">
        <v>364</v>
      </c>
      <c r="E406" s="7" t="s">
        <v>1287</v>
      </c>
      <c r="F406" s="7" t="s">
        <v>1288</v>
      </c>
      <c r="G406" s="7" t="s">
        <v>2851</v>
      </c>
      <c r="H406" s="7" t="s">
        <v>1289</v>
      </c>
      <c r="I406" s="7" t="s">
        <v>1290</v>
      </c>
      <c r="J406" s="15"/>
      <c r="K406" s="21"/>
      <c r="L406" s="22"/>
      <c r="M406" s="1">
        <f t="shared" si="6"/>
        <v>0</v>
      </c>
      <c r="N406" s="15"/>
      <c r="O406" s="7">
        <v>4</v>
      </c>
    </row>
    <row r="407" spans="1:15" ht="51">
      <c r="A407" s="7">
        <v>602709</v>
      </c>
      <c r="B407" s="7" t="s">
        <v>2847</v>
      </c>
      <c r="C407" s="7" t="s">
        <v>55</v>
      </c>
      <c r="D407" s="15" t="s">
        <v>400</v>
      </c>
      <c r="E407" s="7" t="s">
        <v>56</v>
      </c>
      <c r="F407" s="7" t="s">
        <v>2850</v>
      </c>
      <c r="G407" s="7" t="s">
        <v>2851</v>
      </c>
      <c r="H407" s="7" t="s">
        <v>2852</v>
      </c>
      <c r="I407" s="7" t="s">
        <v>57</v>
      </c>
      <c r="J407" s="15"/>
      <c r="K407" s="21"/>
      <c r="L407" s="22"/>
      <c r="M407" s="1">
        <f t="shared" si="6"/>
        <v>0</v>
      </c>
      <c r="N407" s="15"/>
      <c r="O407" s="7">
        <v>2</v>
      </c>
    </row>
    <row r="408" spans="1:15" ht="102">
      <c r="A408" s="7">
        <v>604220</v>
      </c>
      <c r="B408" s="7" t="s">
        <v>2847</v>
      </c>
      <c r="C408" s="7" t="s">
        <v>1261</v>
      </c>
      <c r="D408" s="15" t="s">
        <v>401</v>
      </c>
      <c r="E408" s="7" t="s">
        <v>1262</v>
      </c>
      <c r="F408" s="7" t="s">
        <v>1263</v>
      </c>
      <c r="G408" s="7" t="s">
        <v>2851</v>
      </c>
      <c r="H408" s="7" t="s">
        <v>2852</v>
      </c>
      <c r="I408" s="7" t="s">
        <v>1264</v>
      </c>
      <c r="J408" s="15"/>
      <c r="K408" s="21"/>
      <c r="L408" s="22"/>
      <c r="M408" s="1">
        <f t="shared" si="6"/>
        <v>0</v>
      </c>
      <c r="N408" s="15"/>
      <c r="O408" s="7">
        <v>7</v>
      </c>
    </row>
    <row r="409" spans="1:15" ht="38.25">
      <c r="A409" s="7">
        <v>341746</v>
      </c>
      <c r="B409" s="7" t="s">
        <v>2847</v>
      </c>
      <c r="C409" s="7" t="s">
        <v>1820</v>
      </c>
      <c r="D409" s="15" t="s">
        <v>320</v>
      </c>
      <c r="E409" s="7" t="s">
        <v>1821</v>
      </c>
      <c r="F409" s="7" t="s">
        <v>2850</v>
      </c>
      <c r="G409" s="7" t="s">
        <v>2851</v>
      </c>
      <c r="H409" s="7" t="s">
        <v>1822</v>
      </c>
      <c r="I409" s="7" t="s">
        <v>1823</v>
      </c>
      <c r="J409" s="15"/>
      <c r="K409" s="21"/>
      <c r="L409" s="22"/>
      <c r="M409" s="1">
        <f t="shared" si="6"/>
        <v>0</v>
      </c>
      <c r="N409" s="15"/>
      <c r="O409" s="7">
        <v>5</v>
      </c>
    </row>
    <row r="410" spans="1:15" ht="63.75">
      <c r="A410" s="7">
        <v>612685</v>
      </c>
      <c r="B410" s="7" t="s">
        <v>2847</v>
      </c>
      <c r="C410" s="7" t="s">
        <v>260</v>
      </c>
      <c r="D410" s="15" t="s">
        <v>320</v>
      </c>
      <c r="E410" s="7" t="s">
        <v>261</v>
      </c>
      <c r="F410" s="7">
        <v>5</v>
      </c>
      <c r="G410" s="7" t="s">
        <v>2851</v>
      </c>
      <c r="H410" s="7" t="s">
        <v>476</v>
      </c>
      <c r="I410" s="7" t="s">
        <v>262</v>
      </c>
      <c r="J410" s="15"/>
      <c r="K410" s="21"/>
      <c r="L410" s="22"/>
      <c r="M410" s="1">
        <f t="shared" si="6"/>
        <v>0</v>
      </c>
      <c r="N410" s="15"/>
      <c r="O410" s="7">
        <v>1</v>
      </c>
    </row>
    <row r="411" spans="1:15" ht="76.5">
      <c r="A411" s="7">
        <v>610271</v>
      </c>
      <c r="B411" s="7" t="s">
        <v>2847</v>
      </c>
      <c r="C411" s="7" t="s">
        <v>474</v>
      </c>
      <c r="D411" s="15" t="s">
        <v>320</v>
      </c>
      <c r="E411" s="7" t="s">
        <v>475</v>
      </c>
      <c r="F411" s="7" t="s">
        <v>2850</v>
      </c>
      <c r="G411" s="7" t="s">
        <v>2851</v>
      </c>
      <c r="H411" s="7" t="s">
        <v>476</v>
      </c>
      <c r="I411" s="7" t="s">
        <v>477</v>
      </c>
      <c r="J411" s="15"/>
      <c r="K411" s="21"/>
      <c r="L411" s="22"/>
      <c r="M411" s="1">
        <f t="shared" si="6"/>
        <v>0</v>
      </c>
      <c r="N411" s="15"/>
      <c r="O411" s="7">
        <v>5</v>
      </c>
    </row>
    <row r="412" spans="1:15" ht="25.5">
      <c r="A412" s="7">
        <v>373045</v>
      </c>
      <c r="B412" s="7" t="s">
        <v>2847</v>
      </c>
      <c r="C412" s="7" t="s">
        <v>2807</v>
      </c>
      <c r="D412" s="15" t="s">
        <v>320</v>
      </c>
      <c r="E412" s="7" t="s">
        <v>2808</v>
      </c>
      <c r="F412" s="7" t="s">
        <v>2809</v>
      </c>
      <c r="G412" s="7" t="s">
        <v>2915</v>
      </c>
      <c r="H412" s="7" t="s">
        <v>2810</v>
      </c>
      <c r="I412" s="7" t="s">
        <v>2811</v>
      </c>
      <c r="J412" s="15"/>
      <c r="K412" s="21"/>
      <c r="L412" s="22"/>
      <c r="M412" s="1">
        <f t="shared" si="6"/>
        <v>0</v>
      </c>
      <c r="N412" s="15"/>
      <c r="O412" s="7">
        <v>2</v>
      </c>
    </row>
    <row r="413" spans="1:15" ht="102">
      <c r="A413" s="7">
        <v>604161</v>
      </c>
      <c r="B413" s="7" t="s">
        <v>2847</v>
      </c>
      <c r="C413" s="7" t="s">
        <v>1245</v>
      </c>
      <c r="D413" s="15" t="s">
        <v>375</v>
      </c>
      <c r="E413" s="7" t="s">
        <v>1246</v>
      </c>
      <c r="F413" s="7" t="s">
        <v>1065</v>
      </c>
      <c r="G413" s="7" t="s">
        <v>2851</v>
      </c>
      <c r="H413" s="7" t="s">
        <v>2852</v>
      </c>
      <c r="I413" s="7" t="s">
        <v>1247</v>
      </c>
      <c r="J413" s="15"/>
      <c r="K413" s="21"/>
      <c r="L413" s="22"/>
      <c r="M413" s="1">
        <f t="shared" si="6"/>
        <v>0</v>
      </c>
      <c r="N413" s="15"/>
      <c r="O413" s="7">
        <v>5</v>
      </c>
    </row>
    <row r="414" spans="1:15" ht="63.75">
      <c r="A414" s="7">
        <v>611596</v>
      </c>
      <c r="B414" s="7" t="s">
        <v>2847</v>
      </c>
      <c r="C414" s="7" t="s">
        <v>692</v>
      </c>
      <c r="D414" s="15" t="s">
        <v>333</v>
      </c>
      <c r="E414" s="7" t="s">
        <v>693</v>
      </c>
      <c r="F414" s="7" t="s">
        <v>2850</v>
      </c>
      <c r="G414" s="7" t="s">
        <v>2851</v>
      </c>
      <c r="H414" s="7" t="s">
        <v>2852</v>
      </c>
      <c r="I414" s="7" t="s">
        <v>694</v>
      </c>
      <c r="J414" s="15"/>
      <c r="K414" s="21"/>
      <c r="L414" s="22"/>
      <c r="M414" s="1">
        <f t="shared" si="6"/>
        <v>0</v>
      </c>
      <c r="N414" s="15"/>
      <c r="O414" s="7">
        <v>0</v>
      </c>
    </row>
    <row r="415" spans="1:15" ht="63.75">
      <c r="A415" s="7">
        <v>611135</v>
      </c>
      <c r="B415" s="7" t="s">
        <v>2847</v>
      </c>
      <c r="C415" s="7" t="s">
        <v>623</v>
      </c>
      <c r="D415" s="15" t="s">
        <v>333</v>
      </c>
      <c r="E415" s="7" t="s">
        <v>624</v>
      </c>
      <c r="F415" s="7" t="s">
        <v>625</v>
      </c>
      <c r="G415" s="7" t="s">
        <v>2851</v>
      </c>
      <c r="H415" s="7" t="s">
        <v>2852</v>
      </c>
      <c r="I415" s="7" t="s">
        <v>626</v>
      </c>
      <c r="J415" s="15"/>
      <c r="K415" s="21"/>
      <c r="L415" s="22"/>
      <c r="M415" s="1">
        <f t="shared" si="6"/>
        <v>0</v>
      </c>
      <c r="N415" s="15"/>
      <c r="O415" s="7">
        <v>3</v>
      </c>
    </row>
    <row r="416" spans="1:15" ht="76.5">
      <c r="A416" s="7">
        <v>602369</v>
      </c>
      <c r="B416" s="7" t="s">
        <v>2847</v>
      </c>
      <c r="C416" s="7" t="s">
        <v>974</v>
      </c>
      <c r="D416" s="15" t="s">
        <v>333</v>
      </c>
      <c r="E416" s="7" t="s">
        <v>975</v>
      </c>
      <c r="F416" s="7" t="s">
        <v>2850</v>
      </c>
      <c r="G416" s="7" t="s">
        <v>2851</v>
      </c>
      <c r="H416" s="7" t="s">
        <v>2490</v>
      </c>
      <c r="I416" s="7" t="s">
        <v>976</v>
      </c>
      <c r="J416" s="15"/>
      <c r="K416" s="21"/>
      <c r="L416" s="22"/>
      <c r="M416" s="1">
        <f t="shared" si="6"/>
        <v>0</v>
      </c>
      <c r="N416" s="15"/>
      <c r="O416" s="7">
        <v>1</v>
      </c>
    </row>
    <row r="417" spans="1:15" ht="76.5">
      <c r="A417" s="7">
        <v>602704</v>
      </c>
      <c r="B417" s="7" t="s">
        <v>2847</v>
      </c>
      <c r="C417" s="7" t="s">
        <v>43</v>
      </c>
      <c r="D417" s="15" t="s">
        <v>333</v>
      </c>
      <c r="E417" s="7" t="s">
        <v>44</v>
      </c>
      <c r="F417" s="7" t="s">
        <v>2850</v>
      </c>
      <c r="G417" s="7" t="s">
        <v>2851</v>
      </c>
      <c r="H417" s="7" t="s">
        <v>2490</v>
      </c>
      <c r="I417" s="7" t="s">
        <v>45</v>
      </c>
      <c r="J417" s="15"/>
      <c r="K417" s="21"/>
      <c r="L417" s="22"/>
      <c r="M417" s="1">
        <f t="shared" si="6"/>
        <v>0</v>
      </c>
      <c r="N417" s="15"/>
      <c r="O417" s="7">
        <v>2</v>
      </c>
    </row>
    <row r="418" spans="1:15" ht="102">
      <c r="A418" s="7">
        <v>609329</v>
      </c>
      <c r="B418" s="7" t="s">
        <v>2867</v>
      </c>
      <c r="C418" s="7" t="s">
        <v>1453</v>
      </c>
      <c r="D418" s="15" t="s">
        <v>402</v>
      </c>
      <c r="E418" s="7" t="s">
        <v>1454</v>
      </c>
      <c r="F418" s="7" t="s">
        <v>2850</v>
      </c>
      <c r="G418" s="7" t="s">
        <v>2851</v>
      </c>
      <c r="H418" s="7" t="s">
        <v>2852</v>
      </c>
      <c r="I418" s="7" t="s">
        <v>1455</v>
      </c>
      <c r="J418" s="15"/>
      <c r="K418" s="21"/>
      <c r="L418" s="22"/>
      <c r="M418" s="1">
        <f t="shared" si="6"/>
        <v>0</v>
      </c>
      <c r="N418" s="15"/>
      <c r="O418" s="7">
        <v>6</v>
      </c>
    </row>
    <row r="419" spans="1:15" ht="38.25">
      <c r="A419" s="7">
        <v>373048</v>
      </c>
      <c r="B419" s="7" t="s">
        <v>2847</v>
      </c>
      <c r="C419" s="7" t="s">
        <v>1490</v>
      </c>
      <c r="D419" s="15" t="s">
        <v>376</v>
      </c>
      <c r="E419" s="7" t="s">
        <v>1491</v>
      </c>
      <c r="F419" s="7" t="s">
        <v>2850</v>
      </c>
      <c r="G419" s="7" t="s">
        <v>2851</v>
      </c>
      <c r="H419" s="7" t="s">
        <v>2852</v>
      </c>
      <c r="I419" s="7" t="s">
        <v>1492</v>
      </c>
      <c r="J419" s="15"/>
      <c r="K419" s="21"/>
      <c r="L419" s="22"/>
      <c r="M419" s="1">
        <f t="shared" si="6"/>
        <v>0</v>
      </c>
      <c r="N419" s="15"/>
      <c r="O419" s="7">
        <v>2</v>
      </c>
    </row>
    <row r="420" spans="1:15" ht="76.5">
      <c r="A420" s="7">
        <v>373028</v>
      </c>
      <c r="B420" s="7" t="s">
        <v>2847</v>
      </c>
      <c r="C420" s="7" t="s">
        <v>2801</v>
      </c>
      <c r="D420" s="15" t="s">
        <v>377</v>
      </c>
      <c r="E420" s="7" t="s">
        <v>2802</v>
      </c>
      <c r="F420" s="7" t="s">
        <v>2850</v>
      </c>
      <c r="G420" s="7" t="s">
        <v>2851</v>
      </c>
      <c r="H420" s="7" t="s">
        <v>2799</v>
      </c>
      <c r="I420" s="7" t="s">
        <v>2803</v>
      </c>
      <c r="J420" s="15"/>
      <c r="K420" s="21"/>
      <c r="L420" s="22"/>
      <c r="M420" s="1">
        <f t="shared" si="6"/>
        <v>0</v>
      </c>
      <c r="N420" s="15"/>
      <c r="O420" s="7">
        <v>1</v>
      </c>
    </row>
    <row r="421" spans="1:15" ht="38.25">
      <c r="A421" s="7">
        <v>604200</v>
      </c>
      <c r="B421" s="7" t="s">
        <v>2867</v>
      </c>
      <c r="C421" s="7" t="s">
        <v>1248</v>
      </c>
      <c r="D421" s="15" t="s">
        <v>403</v>
      </c>
      <c r="E421" s="7" t="s">
        <v>1249</v>
      </c>
      <c r="F421" s="7" t="s">
        <v>1250</v>
      </c>
      <c r="G421" s="7" t="s">
        <v>2851</v>
      </c>
      <c r="H421" s="7" t="s">
        <v>834</v>
      </c>
      <c r="I421" s="7" t="s">
        <v>1251</v>
      </c>
      <c r="J421" s="15"/>
      <c r="K421" s="21"/>
      <c r="L421" s="22"/>
      <c r="M421" s="1">
        <f t="shared" si="6"/>
        <v>0</v>
      </c>
      <c r="N421" s="15"/>
      <c r="O421" s="7">
        <v>5</v>
      </c>
    </row>
    <row r="422" spans="1:15" ht="38.25">
      <c r="A422" s="7">
        <v>597128</v>
      </c>
      <c r="B422" s="7" t="s">
        <v>2867</v>
      </c>
      <c r="C422" s="7" t="s">
        <v>832</v>
      </c>
      <c r="D422" s="15" t="s">
        <v>403</v>
      </c>
      <c r="E422" s="7" t="s">
        <v>833</v>
      </c>
      <c r="F422" s="7" t="s">
        <v>2850</v>
      </c>
      <c r="G422" s="7" t="s">
        <v>2851</v>
      </c>
      <c r="H422" s="7" t="s">
        <v>834</v>
      </c>
      <c r="I422" s="7" t="s">
        <v>835</v>
      </c>
      <c r="J422" s="15"/>
      <c r="K422" s="21"/>
      <c r="L422" s="22"/>
      <c r="M422" s="1">
        <f t="shared" si="6"/>
        <v>0</v>
      </c>
      <c r="N422" s="15"/>
      <c r="O422" s="7">
        <v>3</v>
      </c>
    </row>
    <row r="423" spans="1:15" ht="38.25">
      <c r="A423" s="7">
        <v>597129</v>
      </c>
      <c r="B423" s="7" t="s">
        <v>2867</v>
      </c>
      <c r="C423" s="7" t="s">
        <v>836</v>
      </c>
      <c r="D423" s="15" t="s">
        <v>403</v>
      </c>
      <c r="E423" s="7" t="s">
        <v>2005</v>
      </c>
      <c r="F423" s="7" t="s">
        <v>2850</v>
      </c>
      <c r="G423" s="7" t="s">
        <v>2851</v>
      </c>
      <c r="H423" s="7" t="s">
        <v>834</v>
      </c>
      <c r="I423" s="7" t="s">
        <v>2006</v>
      </c>
      <c r="J423" s="15"/>
      <c r="K423" s="21"/>
      <c r="L423" s="22"/>
      <c r="M423" s="1">
        <f t="shared" si="6"/>
        <v>0</v>
      </c>
      <c r="N423" s="15"/>
      <c r="O423" s="7">
        <v>3</v>
      </c>
    </row>
    <row r="424" spans="1:15" ht="102">
      <c r="A424" s="7">
        <v>612750</v>
      </c>
      <c r="B424" s="7" t="s">
        <v>2861</v>
      </c>
      <c r="C424" s="7" t="s">
        <v>899</v>
      </c>
      <c r="D424" s="15" t="s">
        <v>310</v>
      </c>
      <c r="E424" s="7" t="s">
        <v>900</v>
      </c>
      <c r="F424" s="7" t="s">
        <v>2850</v>
      </c>
      <c r="G424" s="7" t="s">
        <v>2851</v>
      </c>
      <c r="H424" s="7" t="s">
        <v>2021</v>
      </c>
      <c r="I424" s="7" t="s">
        <v>901</v>
      </c>
      <c r="J424" s="15"/>
      <c r="K424" s="21"/>
      <c r="L424" s="22"/>
      <c r="M424" s="1">
        <f t="shared" si="6"/>
        <v>0</v>
      </c>
      <c r="N424" s="15"/>
      <c r="O424" s="7">
        <v>2</v>
      </c>
    </row>
    <row r="425" spans="1:15" ht="51">
      <c r="A425" s="7">
        <v>611295</v>
      </c>
      <c r="B425" s="7" t="s">
        <v>2847</v>
      </c>
      <c r="C425" s="7" t="s">
        <v>65</v>
      </c>
      <c r="D425" s="15" t="s">
        <v>404</v>
      </c>
      <c r="E425" s="7" t="s">
        <v>66</v>
      </c>
      <c r="F425" s="7" t="s">
        <v>2850</v>
      </c>
      <c r="G425" s="7" t="s">
        <v>2851</v>
      </c>
      <c r="H425" s="7" t="s">
        <v>67</v>
      </c>
      <c r="I425" s="7" t="s">
        <v>68</v>
      </c>
      <c r="J425" s="15"/>
      <c r="K425" s="21"/>
      <c r="L425" s="22"/>
      <c r="M425" s="1">
        <f t="shared" si="6"/>
        <v>0</v>
      </c>
      <c r="N425" s="15"/>
      <c r="O425" s="7">
        <v>4</v>
      </c>
    </row>
    <row r="426" spans="1:15" ht="51">
      <c r="A426" s="7">
        <v>597130</v>
      </c>
      <c r="B426" s="7" t="s">
        <v>2861</v>
      </c>
      <c r="C426" s="7" t="s">
        <v>2007</v>
      </c>
      <c r="D426" s="15" t="s">
        <v>405</v>
      </c>
      <c r="E426" s="7" t="s">
        <v>2008</v>
      </c>
      <c r="F426" s="7" t="s">
        <v>2009</v>
      </c>
      <c r="G426" s="7" t="s">
        <v>2851</v>
      </c>
      <c r="H426" s="7" t="s">
        <v>2852</v>
      </c>
      <c r="I426" s="7" t="s">
        <v>2010</v>
      </c>
      <c r="J426" s="15"/>
      <c r="K426" s="21"/>
      <c r="L426" s="22"/>
      <c r="M426" s="1">
        <f t="shared" si="6"/>
        <v>0</v>
      </c>
      <c r="N426" s="15"/>
      <c r="O426" s="7">
        <v>3</v>
      </c>
    </row>
    <row r="427" spans="1:15" ht="102">
      <c r="A427" s="7">
        <v>612706</v>
      </c>
      <c r="B427" s="7" t="s">
        <v>2847</v>
      </c>
      <c r="C427" s="7" t="s">
        <v>263</v>
      </c>
      <c r="D427" s="15" t="s">
        <v>406</v>
      </c>
      <c r="E427" s="7" t="s">
        <v>264</v>
      </c>
      <c r="F427" s="7" t="s">
        <v>265</v>
      </c>
      <c r="G427" s="7" t="s">
        <v>2851</v>
      </c>
      <c r="H427" s="7" t="s">
        <v>2880</v>
      </c>
      <c r="I427" s="7" t="s">
        <v>266</v>
      </c>
      <c r="J427" s="15"/>
      <c r="K427" s="21"/>
      <c r="L427" s="22"/>
      <c r="M427" s="1">
        <f t="shared" si="6"/>
        <v>0</v>
      </c>
      <c r="N427" s="15"/>
      <c r="O427" s="7">
        <v>1</v>
      </c>
    </row>
    <row r="428" spans="1:15" ht="89.25">
      <c r="A428" s="7">
        <v>610227</v>
      </c>
      <c r="B428" s="7" t="s">
        <v>2861</v>
      </c>
      <c r="C428" s="7" t="s">
        <v>449</v>
      </c>
      <c r="D428" s="15" t="s">
        <v>406</v>
      </c>
      <c r="E428" s="7" t="s">
        <v>450</v>
      </c>
      <c r="F428" s="7" t="s">
        <v>1511</v>
      </c>
      <c r="G428" s="7" t="s">
        <v>2879</v>
      </c>
      <c r="H428" s="7" t="s">
        <v>451</v>
      </c>
      <c r="I428" s="7" t="s">
        <v>452</v>
      </c>
      <c r="J428" s="15"/>
      <c r="K428" s="21"/>
      <c r="L428" s="22"/>
      <c r="M428" s="1">
        <f t="shared" si="6"/>
        <v>0</v>
      </c>
      <c r="N428" s="15"/>
      <c r="O428" s="7">
        <v>11</v>
      </c>
    </row>
    <row r="429" spans="1:15" ht="102">
      <c r="A429" s="7">
        <v>609102</v>
      </c>
      <c r="B429" s="7" t="s">
        <v>2867</v>
      </c>
      <c r="C429" s="7" t="s">
        <v>1416</v>
      </c>
      <c r="D429" s="15" t="s">
        <v>406</v>
      </c>
      <c r="E429" s="7" t="s">
        <v>1417</v>
      </c>
      <c r="F429" s="7" t="s">
        <v>1910</v>
      </c>
      <c r="G429" s="7" t="s">
        <v>1744</v>
      </c>
      <c r="H429" s="7" t="s">
        <v>1745</v>
      </c>
      <c r="I429" s="7" t="s">
        <v>1418</v>
      </c>
      <c r="J429" s="15"/>
      <c r="K429" s="21"/>
      <c r="L429" s="22"/>
      <c r="M429" s="1">
        <f t="shared" si="6"/>
        <v>0</v>
      </c>
      <c r="N429" s="15"/>
      <c r="O429" s="7">
        <v>1</v>
      </c>
    </row>
    <row r="430" spans="1:15" ht="76.5">
      <c r="A430" s="7">
        <v>612649</v>
      </c>
      <c r="B430" s="7" t="s">
        <v>2861</v>
      </c>
      <c r="C430" s="7" t="s">
        <v>253</v>
      </c>
      <c r="D430" s="15" t="s">
        <v>407</v>
      </c>
      <c r="E430" s="7" t="s">
        <v>254</v>
      </c>
      <c r="F430" s="7" t="s">
        <v>977</v>
      </c>
      <c r="G430" s="7" t="s">
        <v>2851</v>
      </c>
      <c r="H430" s="7" t="s">
        <v>2665</v>
      </c>
      <c r="I430" s="7" t="s">
        <v>255</v>
      </c>
      <c r="J430" s="15"/>
      <c r="K430" s="21"/>
      <c r="L430" s="22"/>
      <c r="M430" s="1">
        <f t="shared" si="6"/>
        <v>0</v>
      </c>
      <c r="N430" s="15"/>
      <c r="O430" s="7">
        <v>2</v>
      </c>
    </row>
    <row r="431" spans="1:15" ht="76.5">
      <c r="A431" s="7">
        <v>611115</v>
      </c>
      <c r="B431" s="7" t="s">
        <v>2861</v>
      </c>
      <c r="C431" s="7" t="s">
        <v>24</v>
      </c>
      <c r="D431" s="15" t="s">
        <v>407</v>
      </c>
      <c r="E431" s="7" t="s">
        <v>25</v>
      </c>
      <c r="F431" s="7" t="s">
        <v>26</v>
      </c>
      <c r="G431" s="7" t="s">
        <v>27</v>
      </c>
      <c r="H431" s="7" t="s">
        <v>2852</v>
      </c>
      <c r="I431" s="7" t="s">
        <v>28</v>
      </c>
      <c r="J431" s="15"/>
      <c r="K431" s="21"/>
      <c r="L431" s="22"/>
      <c r="M431" s="1">
        <f t="shared" si="6"/>
        <v>0</v>
      </c>
      <c r="N431" s="15"/>
      <c r="O431" s="7">
        <v>1</v>
      </c>
    </row>
    <row r="432" spans="1:15" ht="76.5">
      <c r="A432" s="7">
        <v>611441</v>
      </c>
      <c r="B432" s="7" t="s">
        <v>2861</v>
      </c>
      <c r="C432" s="7" t="s">
        <v>79</v>
      </c>
      <c r="D432" s="15" t="s">
        <v>407</v>
      </c>
      <c r="E432" s="7" t="s">
        <v>80</v>
      </c>
      <c r="F432" s="7" t="s">
        <v>81</v>
      </c>
      <c r="G432" s="7" t="s">
        <v>2851</v>
      </c>
      <c r="H432" s="7" t="s">
        <v>2852</v>
      </c>
      <c r="I432" s="7" t="s">
        <v>82</v>
      </c>
      <c r="J432" s="15"/>
      <c r="K432" s="21"/>
      <c r="L432" s="22"/>
      <c r="M432" s="1">
        <f t="shared" si="6"/>
        <v>0</v>
      </c>
      <c r="N432" s="15"/>
      <c r="O432" s="7">
        <v>6</v>
      </c>
    </row>
    <row r="433" spans="1:15" ht="25.5">
      <c r="A433" s="7">
        <v>350352</v>
      </c>
      <c r="B433" s="7" t="s">
        <v>2847</v>
      </c>
      <c r="C433" s="7" t="s">
        <v>2766</v>
      </c>
      <c r="D433" s="15" t="s">
        <v>332</v>
      </c>
      <c r="E433" s="7" t="s">
        <v>2767</v>
      </c>
      <c r="F433" s="7" t="s">
        <v>2850</v>
      </c>
      <c r="G433" s="7" t="s">
        <v>2851</v>
      </c>
      <c r="H433" s="7" t="s">
        <v>2768</v>
      </c>
      <c r="I433" s="7" t="s">
        <v>2769</v>
      </c>
      <c r="J433" s="15"/>
      <c r="K433" s="21"/>
      <c r="L433" s="22"/>
      <c r="M433" s="1">
        <f t="shared" si="6"/>
        <v>0</v>
      </c>
      <c r="N433" s="15"/>
      <c r="O433" s="7">
        <v>1</v>
      </c>
    </row>
    <row r="434" spans="1:15" ht="63.75">
      <c r="A434" s="7">
        <v>613052</v>
      </c>
      <c r="B434" s="7" t="s">
        <v>2861</v>
      </c>
      <c r="C434" s="7" t="s">
        <v>437</v>
      </c>
      <c r="D434" s="15" t="s">
        <v>408</v>
      </c>
      <c r="E434" s="7" t="s">
        <v>438</v>
      </c>
      <c r="F434" s="7" t="s">
        <v>2850</v>
      </c>
      <c r="G434" s="7" t="s">
        <v>2851</v>
      </c>
      <c r="H434" s="7" t="s">
        <v>2852</v>
      </c>
      <c r="I434" s="7" t="s">
        <v>439</v>
      </c>
      <c r="J434" s="15"/>
      <c r="K434" s="21"/>
      <c r="L434" s="22"/>
      <c r="M434" s="1">
        <f t="shared" si="6"/>
        <v>0</v>
      </c>
      <c r="N434" s="15"/>
      <c r="O434" s="7">
        <v>1</v>
      </c>
    </row>
    <row r="435" spans="1:15" ht="51">
      <c r="A435" s="7">
        <v>503420</v>
      </c>
      <c r="B435" s="7" t="s">
        <v>2847</v>
      </c>
      <c r="C435" s="7" t="s">
        <v>653</v>
      </c>
      <c r="D435" s="15" t="s">
        <v>410</v>
      </c>
      <c r="E435" s="7" t="s">
        <v>409</v>
      </c>
      <c r="F435" s="7" t="s">
        <v>2850</v>
      </c>
      <c r="G435" s="7" t="s">
        <v>2851</v>
      </c>
      <c r="H435" s="7" t="s">
        <v>2852</v>
      </c>
      <c r="I435" s="7" t="s">
        <v>654</v>
      </c>
      <c r="J435" s="15"/>
      <c r="K435" s="21"/>
      <c r="L435" s="22"/>
      <c r="M435" s="1">
        <f t="shared" si="6"/>
        <v>0</v>
      </c>
      <c r="N435" s="15"/>
      <c r="O435" s="7">
        <v>3</v>
      </c>
    </row>
    <row r="436" spans="1:15" ht="76.5">
      <c r="A436" s="7">
        <v>341763</v>
      </c>
      <c r="B436" s="7" t="s">
        <v>2867</v>
      </c>
      <c r="C436" s="7" t="s">
        <v>1824</v>
      </c>
      <c r="D436" s="15" t="s">
        <v>321</v>
      </c>
      <c r="E436" s="7" t="s">
        <v>1825</v>
      </c>
      <c r="F436" s="7" t="s">
        <v>1826</v>
      </c>
      <c r="G436" s="7" t="s">
        <v>2915</v>
      </c>
      <c r="H436" s="7" t="s">
        <v>1827</v>
      </c>
      <c r="I436" s="7" t="s">
        <v>1828</v>
      </c>
      <c r="J436" s="15"/>
      <c r="K436" s="21"/>
      <c r="L436" s="22"/>
      <c r="M436" s="1">
        <f t="shared" si="6"/>
        <v>0</v>
      </c>
      <c r="N436" s="15"/>
      <c r="O436" s="7">
        <v>4</v>
      </c>
    </row>
    <row r="437" spans="1:15" ht="102">
      <c r="A437" s="7">
        <v>602721</v>
      </c>
      <c r="B437" s="7" t="s">
        <v>2847</v>
      </c>
      <c r="C437" s="7" t="s">
        <v>1157</v>
      </c>
      <c r="D437" s="15" t="s">
        <v>410</v>
      </c>
      <c r="E437" s="7" t="s">
        <v>1158</v>
      </c>
      <c r="F437" s="7" t="s">
        <v>2850</v>
      </c>
      <c r="G437" s="7" t="s">
        <v>2851</v>
      </c>
      <c r="H437" s="7" t="s">
        <v>2852</v>
      </c>
      <c r="I437" s="7" t="s">
        <v>1159</v>
      </c>
      <c r="J437" s="15"/>
      <c r="K437" s="21"/>
      <c r="L437" s="22"/>
      <c r="M437" s="1">
        <f t="shared" si="6"/>
        <v>0</v>
      </c>
      <c r="N437" s="15"/>
      <c r="O437" s="7">
        <v>5</v>
      </c>
    </row>
    <row r="438" spans="1:15" ht="63.75">
      <c r="A438" s="7">
        <v>606931</v>
      </c>
      <c r="B438" s="7" t="s">
        <v>2847</v>
      </c>
      <c r="C438" s="7" t="s">
        <v>1335</v>
      </c>
      <c r="D438" s="15" t="s">
        <v>411</v>
      </c>
      <c r="E438" s="7" t="s">
        <v>1336</v>
      </c>
      <c r="F438" s="7" t="s">
        <v>2850</v>
      </c>
      <c r="G438" s="7" t="s">
        <v>2851</v>
      </c>
      <c r="H438" s="7" t="s">
        <v>1330</v>
      </c>
      <c r="I438" s="7" t="s">
        <v>1337</v>
      </c>
      <c r="J438" s="15"/>
      <c r="K438" s="21"/>
      <c r="L438" s="22"/>
      <c r="M438" s="1">
        <f t="shared" si="6"/>
        <v>0</v>
      </c>
      <c r="N438" s="15"/>
      <c r="O438" s="7">
        <v>1</v>
      </c>
    </row>
    <row r="439" spans="1:15" ht="51">
      <c r="A439" s="7">
        <v>606930</v>
      </c>
      <c r="B439" s="7" t="s">
        <v>2847</v>
      </c>
      <c r="C439" s="7" t="s">
        <v>1332</v>
      </c>
      <c r="D439" s="15" t="s">
        <v>411</v>
      </c>
      <c r="E439" s="7" t="s">
        <v>1333</v>
      </c>
      <c r="F439" s="7" t="s">
        <v>2850</v>
      </c>
      <c r="G439" s="7" t="s">
        <v>2851</v>
      </c>
      <c r="H439" s="7" t="s">
        <v>1330</v>
      </c>
      <c r="I439" s="7" t="s">
        <v>1334</v>
      </c>
      <c r="J439" s="15"/>
      <c r="K439" s="21"/>
      <c r="L439" s="22"/>
      <c r="M439" s="1">
        <f t="shared" si="6"/>
        <v>0</v>
      </c>
      <c r="N439" s="15"/>
      <c r="O439" s="7">
        <v>1</v>
      </c>
    </row>
    <row r="440" spans="1:15" ht="102">
      <c r="A440" s="7">
        <v>606928</v>
      </c>
      <c r="B440" s="7" t="s">
        <v>2847</v>
      </c>
      <c r="C440" s="7" t="s">
        <v>1328</v>
      </c>
      <c r="D440" s="15" t="s">
        <v>411</v>
      </c>
      <c r="E440" s="7" t="s">
        <v>1329</v>
      </c>
      <c r="F440" s="7" t="s">
        <v>2850</v>
      </c>
      <c r="G440" s="7" t="s">
        <v>2851</v>
      </c>
      <c r="H440" s="7" t="s">
        <v>1330</v>
      </c>
      <c r="I440" s="7" t="s">
        <v>1331</v>
      </c>
      <c r="J440" s="15"/>
      <c r="K440" s="21"/>
      <c r="L440" s="22"/>
      <c r="M440" s="1">
        <f t="shared" si="6"/>
        <v>0</v>
      </c>
      <c r="N440" s="15"/>
      <c r="O440" s="7">
        <v>2</v>
      </c>
    </row>
    <row r="441" spans="1:15" ht="51">
      <c r="A441" s="7">
        <v>603829</v>
      </c>
      <c r="B441" s="7" t="s">
        <v>2847</v>
      </c>
      <c r="C441" s="7" t="s">
        <v>1180</v>
      </c>
      <c r="D441" s="15" t="s">
        <v>377</v>
      </c>
      <c r="E441" s="7" t="s">
        <v>1181</v>
      </c>
      <c r="F441" s="7" t="s">
        <v>1182</v>
      </c>
      <c r="G441" s="7" t="s">
        <v>2851</v>
      </c>
      <c r="H441" s="7" t="s">
        <v>2799</v>
      </c>
      <c r="I441" s="7" t="s">
        <v>1183</v>
      </c>
      <c r="J441" s="15"/>
      <c r="K441" s="21"/>
      <c r="L441" s="22"/>
      <c r="M441" s="1">
        <f t="shared" si="6"/>
        <v>0</v>
      </c>
      <c r="N441" s="15"/>
      <c r="O441" s="7">
        <v>28</v>
      </c>
    </row>
    <row r="442" spans="1:15" ht="51">
      <c r="A442" s="7">
        <v>373027</v>
      </c>
      <c r="B442" s="7" t="s">
        <v>2847</v>
      </c>
      <c r="C442" s="7" t="s">
        <v>2796</v>
      </c>
      <c r="D442" s="15" t="s">
        <v>377</v>
      </c>
      <c r="E442" s="7" t="s">
        <v>2797</v>
      </c>
      <c r="F442" s="7" t="s">
        <v>2798</v>
      </c>
      <c r="G442" s="7" t="s">
        <v>2851</v>
      </c>
      <c r="H442" s="7" t="s">
        <v>2799</v>
      </c>
      <c r="I442" s="7" t="s">
        <v>2800</v>
      </c>
      <c r="J442" s="15"/>
      <c r="K442" s="21"/>
      <c r="L442" s="22"/>
      <c r="M442" s="1">
        <f t="shared" si="6"/>
        <v>0</v>
      </c>
      <c r="N442" s="15"/>
      <c r="O442" s="7">
        <v>6</v>
      </c>
    </row>
    <row r="443" spans="1:15" ht="38.25">
      <c r="A443" s="7">
        <v>466995</v>
      </c>
      <c r="B443" s="7" t="s">
        <v>2847</v>
      </c>
      <c r="C443" s="7" t="s">
        <v>1672</v>
      </c>
      <c r="D443" s="15" t="s">
        <v>372</v>
      </c>
      <c r="E443" s="7" t="s">
        <v>1673</v>
      </c>
      <c r="F443" s="7" t="s">
        <v>2850</v>
      </c>
      <c r="G443" s="7" t="s">
        <v>2851</v>
      </c>
      <c r="H443" s="7" t="s">
        <v>1674</v>
      </c>
      <c r="I443" s="7" t="s">
        <v>1675</v>
      </c>
      <c r="J443" s="15"/>
      <c r="K443" s="21"/>
      <c r="L443" s="22"/>
      <c r="M443" s="1">
        <f t="shared" si="6"/>
        <v>0</v>
      </c>
      <c r="N443" s="15"/>
      <c r="O443" s="7">
        <v>3</v>
      </c>
    </row>
    <row r="444" spans="1:15" ht="25.5">
      <c r="A444" s="7">
        <v>611058</v>
      </c>
      <c r="B444" s="7" t="s">
        <v>2847</v>
      </c>
      <c r="C444" s="7" t="s">
        <v>574</v>
      </c>
      <c r="D444" s="15" t="s">
        <v>411</v>
      </c>
      <c r="F444" s="7" t="s">
        <v>2850</v>
      </c>
      <c r="G444" s="7" t="s">
        <v>2851</v>
      </c>
      <c r="H444" s="7" t="s">
        <v>1674</v>
      </c>
      <c r="I444" s="7" t="s">
        <v>575</v>
      </c>
      <c r="J444" s="15"/>
      <c r="K444" s="21"/>
      <c r="L444" s="22"/>
      <c r="M444" s="1">
        <f t="shared" si="6"/>
        <v>0</v>
      </c>
      <c r="N444" s="15"/>
      <c r="O444" s="7">
        <v>0</v>
      </c>
    </row>
    <row r="445" spans="1:15" ht="51">
      <c r="A445" s="7">
        <v>602527</v>
      </c>
      <c r="B445" s="7" t="s">
        <v>2847</v>
      </c>
      <c r="C445" s="7" t="s">
        <v>999</v>
      </c>
      <c r="D445" s="15" t="s">
        <v>308</v>
      </c>
      <c r="E445" s="7" t="s">
        <v>1000</v>
      </c>
      <c r="F445" s="7" t="s">
        <v>2850</v>
      </c>
      <c r="G445" s="7" t="s">
        <v>2851</v>
      </c>
      <c r="H445" s="7" t="s">
        <v>2852</v>
      </c>
      <c r="I445" s="7" t="s">
        <v>1001</v>
      </c>
      <c r="J445" s="15"/>
      <c r="K445" s="21"/>
      <c r="L445" s="22"/>
      <c r="M445" s="1">
        <f t="shared" si="6"/>
        <v>0</v>
      </c>
      <c r="N445" s="15"/>
      <c r="O445" s="7">
        <v>4</v>
      </c>
    </row>
    <row r="446" spans="1:15" ht="76.5">
      <c r="A446" s="7">
        <v>611291</v>
      </c>
      <c r="B446" s="7" t="s">
        <v>2861</v>
      </c>
      <c r="C446" s="7" t="s">
        <v>644</v>
      </c>
      <c r="D446" s="15" t="s">
        <v>412</v>
      </c>
      <c r="E446" s="7" t="s">
        <v>645</v>
      </c>
      <c r="F446" s="7" t="s">
        <v>646</v>
      </c>
      <c r="G446" s="7" t="s">
        <v>2851</v>
      </c>
      <c r="H446" s="7" t="s">
        <v>2995</v>
      </c>
      <c r="I446" s="7" t="s">
        <v>647</v>
      </c>
      <c r="J446" s="15"/>
      <c r="K446" s="21"/>
      <c r="L446" s="22"/>
      <c r="M446" s="1">
        <f t="shared" si="6"/>
        <v>0</v>
      </c>
      <c r="N446" s="15"/>
      <c r="O446" s="7">
        <v>1</v>
      </c>
    </row>
    <row r="447" spans="1:15" ht="102">
      <c r="A447" s="7">
        <v>607763</v>
      </c>
      <c r="B447" s="7" t="s">
        <v>2847</v>
      </c>
      <c r="C447" s="7" t="s">
        <v>218</v>
      </c>
      <c r="D447" s="15" t="s">
        <v>413</v>
      </c>
      <c r="E447" s="7" t="s">
        <v>219</v>
      </c>
      <c r="F447" s="7" t="s">
        <v>3070</v>
      </c>
      <c r="G447" s="7" t="s">
        <v>2851</v>
      </c>
      <c r="H447" s="7" t="s">
        <v>1759</v>
      </c>
      <c r="I447" s="7" t="s">
        <v>220</v>
      </c>
      <c r="J447" s="15"/>
      <c r="K447" s="21"/>
      <c r="L447" s="22"/>
      <c r="M447" s="1">
        <f t="shared" si="6"/>
        <v>0</v>
      </c>
      <c r="N447" s="15"/>
      <c r="O447" s="7">
        <v>1</v>
      </c>
    </row>
    <row r="448" spans="1:15" ht="25.5">
      <c r="A448" s="7">
        <v>350343</v>
      </c>
      <c r="B448" s="7" t="s">
        <v>2847</v>
      </c>
      <c r="C448" s="7" t="s">
        <v>2754</v>
      </c>
      <c r="D448" s="15" t="s">
        <v>343</v>
      </c>
      <c r="E448" s="7" t="s">
        <v>2755</v>
      </c>
      <c r="F448" s="7" t="s">
        <v>2756</v>
      </c>
      <c r="G448" s="7" t="s">
        <v>2851</v>
      </c>
      <c r="H448" s="7" t="s">
        <v>2749</v>
      </c>
      <c r="I448" s="7" t="s">
        <v>2757</v>
      </c>
      <c r="J448" s="15"/>
      <c r="K448" s="21"/>
      <c r="L448" s="22"/>
      <c r="M448" s="1">
        <f t="shared" si="6"/>
        <v>0</v>
      </c>
      <c r="N448" s="15"/>
      <c r="O448" s="7">
        <v>6</v>
      </c>
    </row>
    <row r="449" spans="1:15" ht="89.25">
      <c r="A449" s="7">
        <v>602624</v>
      </c>
      <c r="B449" s="7" t="s">
        <v>2847</v>
      </c>
      <c r="C449" s="7" t="s">
        <v>1058</v>
      </c>
      <c r="D449" s="15" t="s">
        <v>414</v>
      </c>
      <c r="E449" s="7" t="s">
        <v>1059</v>
      </c>
      <c r="F449" s="7" t="s">
        <v>1060</v>
      </c>
      <c r="G449" s="7" t="s">
        <v>2967</v>
      </c>
      <c r="H449" s="7" t="s">
        <v>1061</v>
      </c>
      <c r="I449" s="7" t="s">
        <v>1062</v>
      </c>
      <c r="J449" s="15"/>
      <c r="K449" s="21"/>
      <c r="L449" s="22"/>
      <c r="M449" s="1">
        <f t="shared" si="6"/>
        <v>0</v>
      </c>
      <c r="N449" s="15"/>
      <c r="O449" s="7">
        <v>1</v>
      </c>
    </row>
    <row r="450" spans="1:15" ht="89.25">
      <c r="A450" s="7">
        <v>602488</v>
      </c>
      <c r="B450" s="7" t="s">
        <v>2847</v>
      </c>
      <c r="C450" s="7" t="s">
        <v>992</v>
      </c>
      <c r="D450" s="15" t="s">
        <v>375</v>
      </c>
      <c r="E450" s="7" t="s">
        <v>993</v>
      </c>
      <c r="F450" s="7" t="s">
        <v>2850</v>
      </c>
      <c r="G450" s="7" t="s">
        <v>2851</v>
      </c>
      <c r="H450" s="7" t="s">
        <v>2865</v>
      </c>
      <c r="I450" s="7" t="s">
        <v>994</v>
      </c>
      <c r="J450" s="15"/>
      <c r="K450" s="21"/>
      <c r="L450" s="22"/>
      <c r="M450" s="1">
        <f t="shared" si="6"/>
        <v>0</v>
      </c>
      <c r="N450" s="15"/>
      <c r="O450" s="7">
        <v>1</v>
      </c>
    </row>
    <row r="451" spans="1:15" ht="76.5">
      <c r="A451" s="7">
        <v>607412</v>
      </c>
      <c r="B451" s="7" t="s">
        <v>2847</v>
      </c>
      <c r="C451" s="7" t="s">
        <v>215</v>
      </c>
      <c r="D451" s="15" t="s">
        <v>375</v>
      </c>
      <c r="E451" s="7" t="s">
        <v>216</v>
      </c>
      <c r="F451" s="7" t="s">
        <v>2850</v>
      </c>
      <c r="G451" s="7" t="s">
        <v>2851</v>
      </c>
      <c r="H451" s="7" t="s">
        <v>2852</v>
      </c>
      <c r="I451" s="7" t="s">
        <v>217</v>
      </c>
      <c r="J451" s="15"/>
      <c r="K451" s="21"/>
      <c r="L451" s="22"/>
      <c r="M451" s="1">
        <f aca="true" t="shared" si="7" ref="M451:M514">+K451*(1-L451)</f>
        <v>0</v>
      </c>
      <c r="N451" s="15"/>
      <c r="O451" s="7">
        <v>11</v>
      </c>
    </row>
    <row r="452" spans="1:15" ht="63.75">
      <c r="A452" s="7">
        <v>363542</v>
      </c>
      <c r="B452" s="7" t="s">
        <v>2847</v>
      </c>
      <c r="C452" s="7" t="s">
        <v>2789</v>
      </c>
      <c r="D452" s="15" t="s">
        <v>375</v>
      </c>
      <c r="E452" s="7" t="s">
        <v>2790</v>
      </c>
      <c r="F452" s="7" t="s">
        <v>2850</v>
      </c>
      <c r="G452" s="7" t="s">
        <v>2851</v>
      </c>
      <c r="H452" s="7" t="s">
        <v>2865</v>
      </c>
      <c r="I452" s="7" t="s">
        <v>2791</v>
      </c>
      <c r="J452" s="15"/>
      <c r="K452" s="21"/>
      <c r="L452" s="22"/>
      <c r="M452" s="1">
        <f t="shared" si="7"/>
        <v>0</v>
      </c>
      <c r="N452" s="15"/>
      <c r="O452" s="7">
        <v>32</v>
      </c>
    </row>
    <row r="453" spans="1:15" ht="63.75">
      <c r="A453" s="7">
        <v>354001</v>
      </c>
      <c r="B453" s="7" t="s">
        <v>2847</v>
      </c>
      <c r="C453" s="7" t="s">
        <v>1437</v>
      </c>
      <c r="D453" s="15" t="s">
        <v>375</v>
      </c>
      <c r="E453" s="7" t="s">
        <v>1438</v>
      </c>
      <c r="F453" s="7" t="s">
        <v>2850</v>
      </c>
      <c r="G453" s="7" t="s">
        <v>2851</v>
      </c>
      <c r="H453" s="7" t="s">
        <v>2865</v>
      </c>
      <c r="I453" s="7" t="s">
        <v>1439</v>
      </c>
      <c r="J453" s="15"/>
      <c r="K453" s="21"/>
      <c r="L453" s="22"/>
      <c r="M453" s="1">
        <f t="shared" si="7"/>
        <v>0</v>
      </c>
      <c r="N453" s="15"/>
      <c r="O453" s="7">
        <v>5</v>
      </c>
    </row>
    <row r="454" spans="1:15" ht="76.5">
      <c r="A454" s="7">
        <v>478837</v>
      </c>
      <c r="B454" s="7" t="s">
        <v>2861</v>
      </c>
      <c r="C454" s="7" t="s">
        <v>1687</v>
      </c>
      <c r="D454" s="15" t="s">
        <v>415</v>
      </c>
      <c r="E454" s="7" t="s">
        <v>384</v>
      </c>
      <c r="F454" s="7" t="s">
        <v>1688</v>
      </c>
      <c r="G454" s="7" t="s">
        <v>2851</v>
      </c>
      <c r="H454" s="7" t="s">
        <v>2852</v>
      </c>
      <c r="I454" s="7" t="s">
        <v>1689</v>
      </c>
      <c r="J454" s="15"/>
      <c r="K454" s="21"/>
      <c r="L454" s="22"/>
      <c r="M454" s="1">
        <f t="shared" si="7"/>
        <v>0</v>
      </c>
      <c r="N454" s="15"/>
      <c r="O454" s="7">
        <v>3</v>
      </c>
    </row>
    <row r="455" spans="1:15" ht="89.25">
      <c r="A455" s="7">
        <v>604228</v>
      </c>
      <c r="B455" s="7" t="s">
        <v>2861</v>
      </c>
      <c r="C455" s="7" t="s">
        <v>148</v>
      </c>
      <c r="D455" s="15" t="s">
        <v>415</v>
      </c>
      <c r="E455" s="7" t="s">
        <v>149</v>
      </c>
      <c r="F455" s="7" t="s">
        <v>150</v>
      </c>
      <c r="G455" s="7" t="s">
        <v>2851</v>
      </c>
      <c r="H455" s="7" t="s">
        <v>2852</v>
      </c>
      <c r="I455" s="7" t="s">
        <v>151</v>
      </c>
      <c r="J455" s="15"/>
      <c r="K455" s="21"/>
      <c r="L455" s="22"/>
      <c r="M455" s="1">
        <f t="shared" si="7"/>
        <v>0</v>
      </c>
      <c r="N455" s="15"/>
      <c r="O455" s="7">
        <v>2</v>
      </c>
    </row>
    <row r="456" spans="1:15" ht="25.5">
      <c r="A456" s="7">
        <v>608008</v>
      </c>
      <c r="B456" s="7" t="s">
        <v>2847</v>
      </c>
      <c r="C456" s="7" t="s">
        <v>232</v>
      </c>
      <c r="D456" s="15" t="s">
        <v>416</v>
      </c>
      <c r="F456" s="7" t="s">
        <v>2850</v>
      </c>
      <c r="G456" s="7" t="s">
        <v>2851</v>
      </c>
      <c r="H456" s="7" t="s">
        <v>233</v>
      </c>
      <c r="I456" s="7" t="s">
        <v>234</v>
      </c>
      <c r="J456" s="15"/>
      <c r="K456" s="21"/>
      <c r="L456" s="22"/>
      <c r="M456" s="1">
        <f t="shared" si="7"/>
        <v>0</v>
      </c>
      <c r="N456" s="15"/>
      <c r="O456" s="7">
        <v>1</v>
      </c>
    </row>
    <row r="457" spans="1:15" ht="25.5">
      <c r="A457" s="7">
        <v>611087</v>
      </c>
      <c r="B457" s="7" t="s">
        <v>2847</v>
      </c>
      <c r="C457" s="7" t="s">
        <v>11</v>
      </c>
      <c r="D457" s="15" t="s">
        <v>416</v>
      </c>
      <c r="E457" s="7" t="s">
        <v>12</v>
      </c>
      <c r="F457" s="7" t="s">
        <v>2850</v>
      </c>
      <c r="G457" s="7" t="s">
        <v>2851</v>
      </c>
      <c r="H457" s="7" t="s">
        <v>233</v>
      </c>
      <c r="I457" s="7" t="s">
        <v>13</v>
      </c>
      <c r="J457" s="15"/>
      <c r="K457" s="21"/>
      <c r="L457" s="22"/>
      <c r="M457" s="1">
        <f t="shared" si="7"/>
        <v>0</v>
      </c>
      <c r="N457" s="15"/>
      <c r="O457" s="7">
        <v>1</v>
      </c>
    </row>
    <row r="458" spans="1:15" ht="89.25">
      <c r="A458" s="7">
        <v>611106</v>
      </c>
      <c r="B458" s="7" t="s">
        <v>2847</v>
      </c>
      <c r="C458" s="7" t="s">
        <v>17</v>
      </c>
      <c r="D458" s="15" t="s">
        <v>416</v>
      </c>
      <c r="E458" s="7" t="s">
        <v>18</v>
      </c>
      <c r="F458" s="7" t="s">
        <v>2850</v>
      </c>
      <c r="G458" s="7" t="s">
        <v>2851</v>
      </c>
      <c r="H458" s="7" t="s">
        <v>233</v>
      </c>
      <c r="I458" s="7" t="s">
        <v>19</v>
      </c>
      <c r="J458" s="15"/>
      <c r="K458" s="21"/>
      <c r="L458" s="22"/>
      <c r="M458" s="1">
        <f t="shared" si="7"/>
        <v>0</v>
      </c>
      <c r="N458" s="15"/>
      <c r="O458" s="7">
        <v>1</v>
      </c>
    </row>
    <row r="459" spans="1:15" ht="76.5">
      <c r="A459" s="7">
        <v>611200</v>
      </c>
      <c r="B459" s="7" t="s">
        <v>2847</v>
      </c>
      <c r="C459" s="7" t="s">
        <v>638</v>
      </c>
      <c r="D459" s="15" t="s">
        <v>416</v>
      </c>
      <c r="E459" s="7" t="s">
        <v>639</v>
      </c>
      <c r="F459" s="7" t="s">
        <v>2850</v>
      </c>
      <c r="G459" s="7" t="s">
        <v>2851</v>
      </c>
      <c r="H459" s="7" t="s">
        <v>821</v>
      </c>
      <c r="I459" s="7" t="s">
        <v>640</v>
      </c>
      <c r="J459" s="15"/>
      <c r="K459" s="21"/>
      <c r="L459" s="22"/>
      <c r="M459" s="1">
        <f t="shared" si="7"/>
        <v>0</v>
      </c>
      <c r="N459" s="15"/>
      <c r="O459" s="7">
        <v>1</v>
      </c>
    </row>
    <row r="460" spans="1:15" ht="38.25">
      <c r="A460" s="7">
        <v>597226</v>
      </c>
      <c r="B460" s="7" t="s">
        <v>2861</v>
      </c>
      <c r="C460" s="7" t="s">
        <v>2023</v>
      </c>
      <c r="D460" s="15" t="s">
        <v>310</v>
      </c>
      <c r="E460" s="7" t="s">
        <v>2024</v>
      </c>
      <c r="F460" s="7" t="s">
        <v>2020</v>
      </c>
      <c r="G460" s="7" t="s">
        <v>1744</v>
      </c>
      <c r="H460" s="7" t="s">
        <v>2021</v>
      </c>
      <c r="I460" s="7" t="s">
        <v>2025</v>
      </c>
      <c r="J460" s="15"/>
      <c r="K460" s="21"/>
      <c r="L460" s="22"/>
      <c r="M460" s="1">
        <f t="shared" si="7"/>
        <v>0</v>
      </c>
      <c r="N460" s="15"/>
      <c r="O460" s="7">
        <v>4</v>
      </c>
    </row>
    <row r="461" spans="1:15" ht="25.5">
      <c r="A461" s="7">
        <v>597225</v>
      </c>
      <c r="B461" s="7" t="s">
        <v>2861</v>
      </c>
      <c r="C461" s="7" t="s">
        <v>2018</v>
      </c>
      <c r="D461" s="15" t="s">
        <v>310</v>
      </c>
      <c r="E461" s="7" t="s">
        <v>2019</v>
      </c>
      <c r="F461" s="7" t="s">
        <v>2020</v>
      </c>
      <c r="G461" s="7" t="s">
        <v>1744</v>
      </c>
      <c r="H461" s="7" t="s">
        <v>2021</v>
      </c>
      <c r="I461" s="7" t="s">
        <v>2022</v>
      </c>
      <c r="J461" s="15"/>
      <c r="K461" s="21"/>
      <c r="L461" s="22"/>
      <c r="M461" s="1">
        <f t="shared" si="7"/>
        <v>0</v>
      </c>
      <c r="N461" s="15"/>
      <c r="O461" s="7">
        <v>24</v>
      </c>
    </row>
    <row r="462" spans="1:15" ht="38.25">
      <c r="A462" s="7">
        <v>495064</v>
      </c>
      <c r="B462" s="7" t="s">
        <v>2847</v>
      </c>
      <c r="C462" s="7" t="s">
        <v>595</v>
      </c>
      <c r="D462" s="15" t="s">
        <v>391</v>
      </c>
      <c r="E462" s="7" t="s">
        <v>596</v>
      </c>
      <c r="F462" s="7" t="s">
        <v>2850</v>
      </c>
      <c r="G462" s="7" t="s">
        <v>2851</v>
      </c>
      <c r="H462" s="7" t="s">
        <v>1634</v>
      </c>
      <c r="I462" s="7" t="s">
        <v>597</v>
      </c>
      <c r="J462" s="15"/>
      <c r="K462" s="21"/>
      <c r="L462" s="22"/>
      <c r="M462" s="1">
        <f t="shared" si="7"/>
        <v>0</v>
      </c>
      <c r="N462" s="15"/>
      <c r="O462" s="7">
        <v>1</v>
      </c>
    </row>
    <row r="463" spans="1:15" ht="51">
      <c r="A463" s="7">
        <v>452771</v>
      </c>
      <c r="B463" s="7" t="s">
        <v>1574</v>
      </c>
      <c r="C463" s="7" t="s">
        <v>1618</v>
      </c>
      <c r="D463" s="15" t="s">
        <v>377</v>
      </c>
      <c r="E463" s="7" t="s">
        <v>1619</v>
      </c>
      <c r="F463" s="7" t="s">
        <v>1620</v>
      </c>
      <c r="G463" s="7" t="s">
        <v>2851</v>
      </c>
      <c r="H463" s="7" t="s">
        <v>2852</v>
      </c>
      <c r="I463" s="7" t="s">
        <v>1621</v>
      </c>
      <c r="J463" s="15"/>
      <c r="K463" s="21"/>
      <c r="L463" s="22"/>
      <c r="M463" s="1">
        <f t="shared" si="7"/>
        <v>0</v>
      </c>
      <c r="N463" s="15"/>
      <c r="O463" s="7">
        <v>2</v>
      </c>
    </row>
    <row r="464" spans="1:15" ht="51">
      <c r="A464" s="7">
        <v>421786</v>
      </c>
      <c r="B464" s="7" t="s">
        <v>1574</v>
      </c>
      <c r="C464" s="7" t="s">
        <v>1575</v>
      </c>
      <c r="D464" s="15" t="s">
        <v>377</v>
      </c>
      <c r="E464" s="7" t="s">
        <v>1576</v>
      </c>
      <c r="F464" s="7" t="s">
        <v>1577</v>
      </c>
      <c r="G464" s="7" t="s">
        <v>2851</v>
      </c>
      <c r="H464" s="7" t="s">
        <v>2852</v>
      </c>
      <c r="I464" s="7" t="s">
        <v>1578</v>
      </c>
      <c r="J464" s="15"/>
      <c r="K464" s="21"/>
      <c r="L464" s="22"/>
      <c r="M464" s="1">
        <f t="shared" si="7"/>
        <v>0</v>
      </c>
      <c r="N464" s="15"/>
      <c r="O464" s="7">
        <v>1</v>
      </c>
    </row>
    <row r="465" spans="1:15" ht="76.5">
      <c r="A465" s="7">
        <v>602584</v>
      </c>
      <c r="B465" s="7" t="s">
        <v>2847</v>
      </c>
      <c r="C465" s="7" t="s">
        <v>1028</v>
      </c>
      <c r="D465" s="15" t="s">
        <v>374</v>
      </c>
      <c r="E465" s="7" t="s">
        <v>1029</v>
      </c>
      <c r="F465" s="7" t="s">
        <v>1030</v>
      </c>
      <c r="G465" s="7" t="s">
        <v>2915</v>
      </c>
      <c r="H465" s="7" t="s">
        <v>2852</v>
      </c>
      <c r="I465" s="7" t="s">
        <v>1031</v>
      </c>
      <c r="J465" s="15"/>
      <c r="K465" s="21"/>
      <c r="L465" s="22"/>
      <c r="M465" s="1">
        <f t="shared" si="7"/>
        <v>0</v>
      </c>
      <c r="N465" s="15"/>
      <c r="O465" s="7">
        <v>2</v>
      </c>
    </row>
    <row r="466" spans="1:15" ht="51">
      <c r="A466" s="7">
        <v>341770</v>
      </c>
      <c r="B466" s="7" t="s">
        <v>2867</v>
      </c>
      <c r="C466" s="7" t="s">
        <v>1829</v>
      </c>
      <c r="D466" s="15" t="s">
        <v>323</v>
      </c>
      <c r="E466" s="7" t="s">
        <v>322</v>
      </c>
      <c r="F466" s="7" t="s">
        <v>1830</v>
      </c>
      <c r="G466" s="7" t="s">
        <v>2879</v>
      </c>
      <c r="H466" s="7" t="s">
        <v>1831</v>
      </c>
      <c r="I466" s="7" t="s">
        <v>1832</v>
      </c>
      <c r="J466" s="15"/>
      <c r="K466" s="21"/>
      <c r="L466" s="22"/>
      <c r="M466" s="1">
        <f t="shared" si="7"/>
        <v>0</v>
      </c>
      <c r="N466" s="15"/>
      <c r="O466" s="7">
        <v>9</v>
      </c>
    </row>
    <row r="467" spans="1:15" ht="102">
      <c r="A467" s="7">
        <v>600842</v>
      </c>
      <c r="B467" s="7" t="s">
        <v>2867</v>
      </c>
      <c r="C467" s="7" t="s">
        <v>2034</v>
      </c>
      <c r="D467" s="15" t="s">
        <v>326</v>
      </c>
      <c r="E467" s="7" t="s">
        <v>2035</v>
      </c>
      <c r="F467" s="7" t="s">
        <v>2036</v>
      </c>
      <c r="G467" s="7" t="s">
        <v>2851</v>
      </c>
      <c r="H467" s="7" t="s">
        <v>2852</v>
      </c>
      <c r="I467" s="7" t="s">
        <v>2037</v>
      </c>
      <c r="J467" s="15"/>
      <c r="K467" s="21"/>
      <c r="L467" s="22"/>
      <c r="M467" s="1">
        <f t="shared" si="7"/>
        <v>0</v>
      </c>
      <c r="N467" s="15"/>
      <c r="O467" s="7">
        <v>2</v>
      </c>
    </row>
    <row r="468" spans="1:15" ht="38.25">
      <c r="A468" s="7">
        <v>602337</v>
      </c>
      <c r="B468" s="7" t="s">
        <v>2847</v>
      </c>
      <c r="C468" s="7" t="s">
        <v>968</v>
      </c>
      <c r="D468" s="15"/>
      <c r="E468" s="7" t="s">
        <v>969</v>
      </c>
      <c r="F468" s="7" t="s">
        <v>2850</v>
      </c>
      <c r="G468" s="7" t="s">
        <v>2851</v>
      </c>
      <c r="H468" s="7" t="s">
        <v>2806</v>
      </c>
      <c r="I468" s="7" t="s">
        <v>417</v>
      </c>
      <c r="J468" s="15"/>
      <c r="K468" s="21"/>
      <c r="L468" s="22"/>
      <c r="M468" s="1">
        <f t="shared" si="7"/>
        <v>0</v>
      </c>
      <c r="N468" s="15"/>
      <c r="O468" s="7">
        <v>1</v>
      </c>
    </row>
    <row r="469" spans="1:15" ht="102">
      <c r="A469" s="7">
        <v>612502</v>
      </c>
      <c r="B469" s="7" t="s">
        <v>2847</v>
      </c>
      <c r="C469" s="7" t="s">
        <v>857</v>
      </c>
      <c r="D469" s="15" t="s">
        <v>354</v>
      </c>
      <c r="E469" s="7" t="s">
        <v>858</v>
      </c>
      <c r="F469" s="7" t="s">
        <v>859</v>
      </c>
      <c r="G469" s="7" t="s">
        <v>2851</v>
      </c>
      <c r="H469" s="7" t="s">
        <v>2852</v>
      </c>
      <c r="I469" s="7" t="s">
        <v>860</v>
      </c>
      <c r="J469" s="15"/>
      <c r="K469" s="21"/>
      <c r="L469" s="22"/>
      <c r="M469" s="1">
        <f t="shared" si="7"/>
        <v>0</v>
      </c>
      <c r="N469" s="15"/>
      <c r="O469" s="7">
        <v>1</v>
      </c>
    </row>
    <row r="470" spans="1:15" ht="25.5">
      <c r="A470" s="7">
        <v>612600</v>
      </c>
      <c r="B470" s="7" t="s">
        <v>2867</v>
      </c>
      <c r="C470" s="7" t="s">
        <v>247</v>
      </c>
      <c r="D470" s="15" t="s">
        <v>323</v>
      </c>
      <c r="E470" s="7" t="s">
        <v>229</v>
      </c>
      <c r="F470" s="7" t="s">
        <v>2850</v>
      </c>
      <c r="G470" s="7" t="s">
        <v>2851</v>
      </c>
      <c r="H470" s="7" t="s">
        <v>248</v>
      </c>
      <c r="I470" s="7" t="s">
        <v>249</v>
      </c>
      <c r="J470" s="15"/>
      <c r="K470" s="21"/>
      <c r="L470" s="22"/>
      <c r="M470" s="1">
        <f t="shared" si="7"/>
        <v>0</v>
      </c>
      <c r="N470" s="15"/>
      <c r="O470" s="7">
        <v>1</v>
      </c>
    </row>
    <row r="471" spans="1:15" ht="25.5">
      <c r="A471" s="7">
        <v>603810</v>
      </c>
      <c r="B471" s="7" t="s">
        <v>2847</v>
      </c>
      <c r="C471" s="7" t="s">
        <v>1172</v>
      </c>
      <c r="D471" s="15" t="s">
        <v>323</v>
      </c>
      <c r="E471" s="7" t="s">
        <v>1173</v>
      </c>
      <c r="F471" s="7" t="s">
        <v>1174</v>
      </c>
      <c r="G471" s="7" t="s">
        <v>2851</v>
      </c>
      <c r="H471" s="7" t="s">
        <v>1175</v>
      </c>
      <c r="I471" s="7" t="s">
        <v>1176</v>
      </c>
      <c r="J471" s="15"/>
      <c r="K471" s="21"/>
      <c r="L471" s="22"/>
      <c r="M471" s="1">
        <f t="shared" si="7"/>
        <v>0</v>
      </c>
      <c r="N471" s="15"/>
      <c r="O471" s="7">
        <v>15</v>
      </c>
    </row>
    <row r="472" spans="1:15" ht="38.25">
      <c r="A472" s="7">
        <v>440469</v>
      </c>
      <c r="B472" s="7" t="s">
        <v>2469</v>
      </c>
      <c r="C472" s="7" t="s">
        <v>1612</v>
      </c>
      <c r="D472" s="15" t="s">
        <v>323</v>
      </c>
      <c r="E472" s="7" t="s">
        <v>1613</v>
      </c>
      <c r="F472" s="7" t="s">
        <v>1614</v>
      </c>
      <c r="G472" s="7" t="s">
        <v>2851</v>
      </c>
      <c r="H472" s="7" t="s">
        <v>2852</v>
      </c>
      <c r="I472" s="7" t="s">
        <v>1615</v>
      </c>
      <c r="J472" s="15"/>
      <c r="K472" s="21"/>
      <c r="L472" s="22"/>
      <c r="M472" s="1">
        <f t="shared" si="7"/>
        <v>0</v>
      </c>
      <c r="N472" s="15"/>
      <c r="O472" s="7">
        <v>3</v>
      </c>
    </row>
    <row r="473" spans="1:15" ht="63.75">
      <c r="A473" s="7">
        <v>341818</v>
      </c>
      <c r="B473" s="7" t="s">
        <v>2867</v>
      </c>
      <c r="C473" s="7" t="s">
        <v>2474</v>
      </c>
      <c r="D473" s="15" t="s">
        <v>326</v>
      </c>
      <c r="E473" s="7" t="s">
        <v>2475</v>
      </c>
      <c r="F473" s="7" t="s">
        <v>2476</v>
      </c>
      <c r="G473" s="7" t="s">
        <v>2851</v>
      </c>
      <c r="H473" s="7" t="s">
        <v>2477</v>
      </c>
      <c r="I473" s="7" t="s">
        <v>2478</v>
      </c>
      <c r="J473" s="15"/>
      <c r="K473" s="21"/>
      <c r="L473" s="22"/>
      <c r="M473" s="1">
        <f t="shared" si="7"/>
        <v>0</v>
      </c>
      <c r="N473" s="15"/>
      <c r="O473" s="7">
        <v>1</v>
      </c>
    </row>
    <row r="474" spans="1:15" ht="102">
      <c r="A474" s="7">
        <v>610295</v>
      </c>
      <c r="B474" s="7" t="s">
        <v>2847</v>
      </c>
      <c r="C474" s="7" t="s">
        <v>491</v>
      </c>
      <c r="D474" s="15" t="s">
        <v>418</v>
      </c>
      <c r="E474" s="7" t="s">
        <v>492</v>
      </c>
      <c r="F474" s="7" t="s">
        <v>2850</v>
      </c>
      <c r="G474" s="7" t="s">
        <v>2851</v>
      </c>
      <c r="H474" s="7" t="s">
        <v>493</v>
      </c>
      <c r="I474" s="7" t="s">
        <v>494</v>
      </c>
      <c r="J474" s="15"/>
      <c r="K474" s="21"/>
      <c r="L474" s="22"/>
      <c r="M474" s="1">
        <f t="shared" si="7"/>
        <v>0</v>
      </c>
      <c r="N474" s="15"/>
      <c r="O474" s="7">
        <v>2</v>
      </c>
    </row>
    <row r="475" spans="1:15" ht="89.25">
      <c r="A475" s="7">
        <v>354027</v>
      </c>
      <c r="B475" s="7" t="s">
        <v>2847</v>
      </c>
      <c r="C475" s="7" t="s">
        <v>1440</v>
      </c>
      <c r="D475" s="15" t="s">
        <v>376</v>
      </c>
      <c r="E475" s="7" t="s">
        <v>1441</v>
      </c>
      <c r="F475" s="7" t="s">
        <v>2850</v>
      </c>
      <c r="G475" s="7" t="s">
        <v>2851</v>
      </c>
      <c r="H475" s="7" t="s">
        <v>2852</v>
      </c>
      <c r="I475" s="7" t="s">
        <v>1442</v>
      </c>
      <c r="J475" s="15"/>
      <c r="K475" s="21"/>
      <c r="L475" s="22"/>
      <c r="M475" s="1">
        <f t="shared" si="7"/>
        <v>0</v>
      </c>
      <c r="N475" s="15"/>
      <c r="O475" s="7">
        <v>2</v>
      </c>
    </row>
    <row r="476" spans="1:15" ht="51">
      <c r="A476" s="7">
        <v>599700</v>
      </c>
      <c r="B476" s="7" t="s">
        <v>2847</v>
      </c>
      <c r="C476" s="7" t="s">
        <v>2030</v>
      </c>
      <c r="D476" s="15"/>
      <c r="E476" s="7" t="s">
        <v>2031</v>
      </c>
      <c r="F476" s="7" t="s">
        <v>2850</v>
      </c>
      <c r="G476" s="7" t="s">
        <v>2032</v>
      </c>
      <c r="H476" s="7" t="s">
        <v>2852</v>
      </c>
      <c r="I476" s="7" t="s">
        <v>2033</v>
      </c>
      <c r="J476" s="15"/>
      <c r="K476" s="21"/>
      <c r="L476" s="22"/>
      <c r="M476" s="1">
        <f t="shared" si="7"/>
        <v>0</v>
      </c>
      <c r="N476" s="15"/>
      <c r="O476" s="7">
        <v>2</v>
      </c>
    </row>
    <row r="477" spans="1:15" ht="38.25">
      <c r="A477" s="7">
        <v>421420</v>
      </c>
      <c r="B477" s="7" t="s">
        <v>2861</v>
      </c>
      <c r="C477" s="7" t="s">
        <v>1569</v>
      </c>
      <c r="D477" s="15" t="s">
        <v>380</v>
      </c>
      <c r="E477" s="7" t="s">
        <v>1570</v>
      </c>
      <c r="F477" s="7" t="s">
        <v>1571</v>
      </c>
      <c r="G477" s="7" t="s">
        <v>2851</v>
      </c>
      <c r="H477" s="7" t="s">
        <v>1572</v>
      </c>
      <c r="I477" s="7" t="s">
        <v>1573</v>
      </c>
      <c r="J477" s="15"/>
      <c r="K477" s="21"/>
      <c r="L477" s="22"/>
      <c r="M477" s="1">
        <f t="shared" si="7"/>
        <v>0</v>
      </c>
      <c r="N477" s="15"/>
      <c r="O477" s="7">
        <v>1</v>
      </c>
    </row>
    <row r="478" spans="1:15" ht="102">
      <c r="A478" s="7">
        <v>607765</v>
      </c>
      <c r="B478" s="7" t="s">
        <v>2847</v>
      </c>
      <c r="C478" s="7" t="s">
        <v>221</v>
      </c>
      <c r="D478" s="15" t="s">
        <v>416</v>
      </c>
      <c r="E478" s="7" t="s">
        <v>222</v>
      </c>
      <c r="F478" s="7" t="s">
        <v>2850</v>
      </c>
      <c r="G478" s="7" t="s">
        <v>2851</v>
      </c>
      <c r="H478" s="7" t="s">
        <v>213</v>
      </c>
      <c r="I478" s="7" t="s">
        <v>223</v>
      </c>
      <c r="J478" s="15"/>
      <c r="K478" s="21"/>
      <c r="L478" s="22"/>
      <c r="M478" s="1">
        <f t="shared" si="7"/>
        <v>0</v>
      </c>
      <c r="N478" s="15"/>
      <c r="O478" s="7">
        <v>3</v>
      </c>
    </row>
    <row r="479" spans="1:15" ht="63.75">
      <c r="A479" s="7">
        <v>602120</v>
      </c>
      <c r="B479" s="7" t="s">
        <v>2847</v>
      </c>
      <c r="C479" s="7" t="s">
        <v>933</v>
      </c>
      <c r="D479" s="15" t="s">
        <v>416</v>
      </c>
      <c r="E479" s="7" t="s">
        <v>934</v>
      </c>
      <c r="F479" s="7" t="s">
        <v>2850</v>
      </c>
      <c r="G479" s="7" t="s">
        <v>2851</v>
      </c>
      <c r="H479" s="7" t="s">
        <v>2852</v>
      </c>
      <c r="I479" s="7" t="s">
        <v>935</v>
      </c>
      <c r="J479" s="15"/>
      <c r="K479" s="21"/>
      <c r="L479" s="22"/>
      <c r="M479" s="1">
        <f t="shared" si="7"/>
        <v>0</v>
      </c>
      <c r="N479" s="15"/>
      <c r="O479" s="7">
        <v>3</v>
      </c>
    </row>
    <row r="480" spans="1:15" ht="38.25">
      <c r="A480" s="7">
        <v>351007</v>
      </c>
      <c r="B480" s="7" t="s">
        <v>2867</v>
      </c>
      <c r="C480" s="7" t="s">
        <v>1363</v>
      </c>
      <c r="D480" s="15" t="s">
        <v>365</v>
      </c>
      <c r="E480" s="7" t="s">
        <v>1364</v>
      </c>
      <c r="F480" s="7" t="s">
        <v>1365</v>
      </c>
      <c r="G480" s="7" t="s">
        <v>2851</v>
      </c>
      <c r="H480" s="7" t="s">
        <v>1822</v>
      </c>
      <c r="I480" s="7" t="s">
        <v>1366</v>
      </c>
      <c r="J480" s="15"/>
      <c r="K480" s="21"/>
      <c r="L480" s="22"/>
      <c r="M480" s="1">
        <f t="shared" si="7"/>
        <v>0</v>
      </c>
      <c r="N480" s="15"/>
      <c r="O480" s="7">
        <v>2</v>
      </c>
    </row>
    <row r="481" spans="1:15" ht="38.25">
      <c r="A481" s="7">
        <v>351012</v>
      </c>
      <c r="B481" s="7" t="s">
        <v>2861</v>
      </c>
      <c r="C481" s="7" t="s">
        <v>1379</v>
      </c>
      <c r="D481" s="15" t="s">
        <v>365</v>
      </c>
      <c r="E481" s="7" t="s">
        <v>1380</v>
      </c>
      <c r="F481" s="7" t="s">
        <v>1381</v>
      </c>
      <c r="G481" s="7" t="s">
        <v>2851</v>
      </c>
      <c r="H481" s="7" t="s">
        <v>1822</v>
      </c>
      <c r="I481" s="7" t="s">
        <v>1382</v>
      </c>
      <c r="J481" s="15"/>
      <c r="K481" s="21"/>
      <c r="L481" s="22"/>
      <c r="M481" s="1">
        <f t="shared" si="7"/>
        <v>0</v>
      </c>
      <c r="N481" s="15"/>
      <c r="O481" s="7">
        <v>1</v>
      </c>
    </row>
    <row r="482" spans="1:15" ht="38.25">
      <c r="A482" s="7">
        <v>351013</v>
      </c>
      <c r="B482" s="7" t="s">
        <v>2867</v>
      </c>
      <c r="C482" s="7" t="s">
        <v>1383</v>
      </c>
      <c r="D482" s="15" t="s">
        <v>365</v>
      </c>
      <c r="E482" s="7" t="s">
        <v>1384</v>
      </c>
      <c r="F482" s="7" t="s">
        <v>1385</v>
      </c>
      <c r="G482" s="7" t="s">
        <v>2851</v>
      </c>
      <c r="H482" s="7" t="s">
        <v>1822</v>
      </c>
      <c r="I482" s="7" t="s">
        <v>1386</v>
      </c>
      <c r="J482" s="15"/>
      <c r="K482" s="21"/>
      <c r="L482" s="22"/>
      <c r="M482" s="1">
        <f t="shared" si="7"/>
        <v>0</v>
      </c>
      <c r="N482" s="15"/>
      <c r="O482" s="7">
        <v>4</v>
      </c>
    </row>
    <row r="483" spans="1:15" ht="38.25">
      <c r="A483" s="7">
        <v>351011</v>
      </c>
      <c r="B483" s="7" t="s">
        <v>2867</v>
      </c>
      <c r="C483" s="7" t="s">
        <v>1375</v>
      </c>
      <c r="D483" s="15" t="s">
        <v>365</v>
      </c>
      <c r="E483" s="7" t="s">
        <v>1376</v>
      </c>
      <c r="F483" s="7" t="s">
        <v>1377</v>
      </c>
      <c r="G483" s="7" t="s">
        <v>2851</v>
      </c>
      <c r="H483" s="7" t="s">
        <v>1822</v>
      </c>
      <c r="I483" s="7" t="s">
        <v>1378</v>
      </c>
      <c r="J483" s="15"/>
      <c r="K483" s="21"/>
      <c r="L483" s="22"/>
      <c r="M483" s="1">
        <f t="shared" si="7"/>
        <v>0</v>
      </c>
      <c r="N483" s="15"/>
      <c r="O483" s="7">
        <v>1</v>
      </c>
    </row>
    <row r="484" spans="1:15" ht="38.25">
      <c r="A484" s="7">
        <v>351010</v>
      </c>
      <c r="B484" s="7" t="s">
        <v>2867</v>
      </c>
      <c r="C484" s="7" t="s">
        <v>1371</v>
      </c>
      <c r="D484" s="15" t="s">
        <v>365</v>
      </c>
      <c r="E484" s="7" t="s">
        <v>1372</v>
      </c>
      <c r="F484" s="7" t="s">
        <v>1373</v>
      </c>
      <c r="G484" s="7" t="s">
        <v>2851</v>
      </c>
      <c r="H484" s="7" t="s">
        <v>1822</v>
      </c>
      <c r="I484" s="7" t="s">
        <v>1374</v>
      </c>
      <c r="J484" s="15"/>
      <c r="K484" s="21"/>
      <c r="L484" s="22"/>
      <c r="M484" s="1">
        <f t="shared" si="7"/>
        <v>0</v>
      </c>
      <c r="N484" s="15"/>
      <c r="O484" s="7">
        <v>5</v>
      </c>
    </row>
    <row r="485" spans="1:15" ht="51">
      <c r="A485" s="7">
        <v>351008</v>
      </c>
      <c r="B485" s="7" t="s">
        <v>2867</v>
      </c>
      <c r="C485" s="7" t="s">
        <v>1367</v>
      </c>
      <c r="D485" s="15" t="s">
        <v>365</v>
      </c>
      <c r="E485" s="7" t="s">
        <v>1368</v>
      </c>
      <c r="F485" s="7" t="s">
        <v>1369</v>
      </c>
      <c r="G485" s="7" t="s">
        <v>2851</v>
      </c>
      <c r="H485" s="7" t="s">
        <v>1822</v>
      </c>
      <c r="I485" s="7" t="s">
        <v>1370</v>
      </c>
      <c r="J485" s="15"/>
      <c r="K485" s="21"/>
      <c r="L485" s="22"/>
      <c r="M485" s="1">
        <f t="shared" si="7"/>
        <v>0</v>
      </c>
      <c r="N485" s="15"/>
      <c r="O485" s="7">
        <v>5</v>
      </c>
    </row>
    <row r="486" spans="1:15" ht="63.75">
      <c r="A486" s="7">
        <v>495076</v>
      </c>
      <c r="B486" s="7" t="s">
        <v>2867</v>
      </c>
      <c r="C486" s="7" t="s">
        <v>598</v>
      </c>
      <c r="D486" s="15" t="s">
        <v>365</v>
      </c>
      <c r="E486" s="7" t="s">
        <v>599</v>
      </c>
      <c r="F486" s="7" t="s">
        <v>2850</v>
      </c>
      <c r="G486" s="7" t="s">
        <v>2851</v>
      </c>
      <c r="H486" s="7" t="s">
        <v>1822</v>
      </c>
      <c r="I486" s="7" t="s">
        <v>600</v>
      </c>
      <c r="J486" s="15"/>
      <c r="K486" s="21"/>
      <c r="L486" s="22"/>
      <c r="M486" s="1">
        <f t="shared" si="7"/>
        <v>0</v>
      </c>
      <c r="N486" s="15"/>
      <c r="O486" s="7">
        <v>2</v>
      </c>
    </row>
    <row r="487" spans="1:15" ht="25.5">
      <c r="A487" s="7">
        <v>350354</v>
      </c>
      <c r="B487" s="7" t="s">
        <v>2847</v>
      </c>
      <c r="C487" s="7" t="s">
        <v>2770</v>
      </c>
      <c r="D487" s="15" t="s">
        <v>344</v>
      </c>
      <c r="E487" s="7" t="s">
        <v>2126</v>
      </c>
      <c r="F487" s="7" t="s">
        <v>2045</v>
      </c>
      <c r="G487" s="7" t="s">
        <v>2851</v>
      </c>
      <c r="H487" s="7" t="s">
        <v>2127</v>
      </c>
      <c r="I487" s="7" t="s">
        <v>2128</v>
      </c>
      <c r="J487" s="15"/>
      <c r="K487" s="21"/>
      <c r="L487" s="22"/>
      <c r="M487" s="1">
        <f t="shared" si="7"/>
        <v>0</v>
      </c>
      <c r="N487" s="15"/>
      <c r="O487" s="7">
        <v>10</v>
      </c>
    </row>
    <row r="488" spans="1:15" ht="38.25">
      <c r="A488" s="7">
        <v>350673</v>
      </c>
      <c r="B488" s="7" t="s">
        <v>2847</v>
      </c>
      <c r="C488" s="7" t="s">
        <v>1103</v>
      </c>
      <c r="D488" s="15" t="s">
        <v>351</v>
      </c>
      <c r="E488" s="7" t="s">
        <v>1104</v>
      </c>
      <c r="F488" s="7" t="s">
        <v>2850</v>
      </c>
      <c r="G488" s="7" t="s">
        <v>2851</v>
      </c>
      <c r="H488" s="7" t="s">
        <v>1745</v>
      </c>
      <c r="I488" s="7" t="s">
        <v>1105</v>
      </c>
      <c r="J488" s="15"/>
      <c r="K488" s="21"/>
      <c r="L488" s="22"/>
      <c r="M488" s="1">
        <f t="shared" si="7"/>
        <v>0</v>
      </c>
      <c r="N488" s="15"/>
      <c r="O488" s="7">
        <v>12</v>
      </c>
    </row>
    <row r="489" spans="1:15" ht="102">
      <c r="A489" s="7">
        <v>612447</v>
      </c>
      <c r="B489" s="7" t="s">
        <v>2861</v>
      </c>
      <c r="C489" s="7" t="s">
        <v>205</v>
      </c>
      <c r="D489" s="15" t="s">
        <v>351</v>
      </c>
      <c r="E489" s="7" t="s">
        <v>206</v>
      </c>
      <c r="F489" s="7" t="s">
        <v>207</v>
      </c>
      <c r="G489" s="7" t="s">
        <v>2851</v>
      </c>
      <c r="H489" s="7" t="s">
        <v>1667</v>
      </c>
      <c r="I489" s="7" t="s">
        <v>837</v>
      </c>
      <c r="J489" s="15"/>
      <c r="K489" s="21"/>
      <c r="L489" s="22"/>
      <c r="M489" s="1">
        <f t="shared" si="7"/>
        <v>0</v>
      </c>
      <c r="N489" s="15"/>
      <c r="O489" s="7">
        <v>1</v>
      </c>
    </row>
    <row r="490" spans="1:15" ht="102">
      <c r="A490" s="7">
        <v>612448</v>
      </c>
      <c r="B490" s="7" t="s">
        <v>2861</v>
      </c>
      <c r="C490" s="7" t="s">
        <v>205</v>
      </c>
      <c r="D490" s="15" t="s">
        <v>351</v>
      </c>
      <c r="E490" s="7" t="s">
        <v>838</v>
      </c>
      <c r="F490" s="7" t="s">
        <v>839</v>
      </c>
      <c r="G490" s="7" t="s">
        <v>2851</v>
      </c>
      <c r="H490" s="7" t="s">
        <v>1667</v>
      </c>
      <c r="I490" s="7" t="s">
        <v>840</v>
      </c>
      <c r="J490" s="15"/>
      <c r="K490" s="21"/>
      <c r="L490" s="22"/>
      <c r="M490" s="1">
        <f t="shared" si="7"/>
        <v>0</v>
      </c>
      <c r="N490" s="15"/>
      <c r="O490" s="7">
        <v>3</v>
      </c>
    </row>
    <row r="491" spans="1:15" ht="38.25">
      <c r="A491" s="7">
        <v>612331</v>
      </c>
      <c r="B491" s="7" t="s">
        <v>2861</v>
      </c>
      <c r="C491" s="7" t="s">
        <v>793</v>
      </c>
      <c r="D491" s="15" t="s">
        <v>351</v>
      </c>
      <c r="E491" s="7" t="s">
        <v>794</v>
      </c>
      <c r="F491" s="7" t="s">
        <v>795</v>
      </c>
      <c r="G491" s="7" t="s">
        <v>796</v>
      </c>
      <c r="H491" s="7" t="s">
        <v>1667</v>
      </c>
      <c r="I491" s="7" t="s">
        <v>797</v>
      </c>
      <c r="J491" s="15"/>
      <c r="K491" s="21"/>
      <c r="L491" s="22"/>
      <c r="M491" s="1">
        <f t="shared" si="7"/>
        <v>0</v>
      </c>
      <c r="N491" s="15"/>
      <c r="O491" s="7">
        <v>2</v>
      </c>
    </row>
    <row r="492" spans="1:15" ht="25.5">
      <c r="A492" s="7">
        <v>494815</v>
      </c>
      <c r="B492" s="7" t="s">
        <v>2847</v>
      </c>
      <c r="C492" s="7" t="s">
        <v>1693</v>
      </c>
      <c r="D492" s="15" t="s">
        <v>386</v>
      </c>
      <c r="E492" s="7" t="s">
        <v>1694</v>
      </c>
      <c r="F492" s="7" t="s">
        <v>2850</v>
      </c>
      <c r="G492" s="7" t="s">
        <v>2851</v>
      </c>
      <c r="H492" s="7" t="s">
        <v>1695</v>
      </c>
      <c r="I492" s="7" t="s">
        <v>1696</v>
      </c>
      <c r="J492" s="15"/>
      <c r="K492" s="21"/>
      <c r="L492" s="22"/>
      <c r="M492" s="1">
        <f t="shared" si="7"/>
        <v>0</v>
      </c>
      <c r="N492" s="15"/>
      <c r="O492" s="7">
        <v>1</v>
      </c>
    </row>
    <row r="493" spans="1:15" ht="38.25">
      <c r="A493" s="7">
        <v>350775</v>
      </c>
      <c r="B493" s="7" t="s">
        <v>2847</v>
      </c>
      <c r="C493" s="7" t="s">
        <v>2439</v>
      </c>
      <c r="D493" s="15" t="s">
        <v>330</v>
      </c>
      <c r="E493" s="7" t="s">
        <v>2440</v>
      </c>
      <c r="F493" s="7" t="s">
        <v>2570</v>
      </c>
      <c r="G493" s="7" t="s">
        <v>2851</v>
      </c>
      <c r="H493" s="7" t="s">
        <v>2441</v>
      </c>
      <c r="I493" s="7" t="s">
        <v>2442</v>
      </c>
      <c r="J493" s="15"/>
      <c r="K493" s="21"/>
      <c r="L493" s="22"/>
      <c r="M493" s="1">
        <f t="shared" si="7"/>
        <v>0</v>
      </c>
      <c r="N493" s="15"/>
      <c r="O493" s="7">
        <v>1</v>
      </c>
    </row>
    <row r="494" spans="1:15" ht="102">
      <c r="A494" s="7">
        <v>612066</v>
      </c>
      <c r="B494" s="7" t="s">
        <v>2847</v>
      </c>
      <c r="C494" s="7" t="s">
        <v>124</v>
      </c>
      <c r="D494" s="15" t="s">
        <v>419</v>
      </c>
      <c r="E494" s="7" t="s">
        <v>125</v>
      </c>
      <c r="F494" s="7" t="s">
        <v>126</v>
      </c>
      <c r="G494" s="7" t="s">
        <v>127</v>
      </c>
      <c r="H494" s="7" t="s">
        <v>128</v>
      </c>
      <c r="I494" s="7" t="s">
        <v>129</v>
      </c>
      <c r="J494" s="15"/>
      <c r="K494" s="21"/>
      <c r="L494" s="22"/>
      <c r="M494" s="1">
        <f t="shared" si="7"/>
        <v>0</v>
      </c>
      <c r="N494" s="15"/>
      <c r="O494" s="7">
        <v>7</v>
      </c>
    </row>
    <row r="495" spans="1:15" ht="89.25">
      <c r="A495" s="7">
        <v>610246</v>
      </c>
      <c r="B495" s="7" t="s">
        <v>2847</v>
      </c>
      <c r="C495" s="7" t="s">
        <v>453</v>
      </c>
      <c r="D495" s="15" t="s">
        <v>420</v>
      </c>
      <c r="E495" s="7" t="s">
        <v>454</v>
      </c>
      <c r="F495" s="7" t="s">
        <v>2850</v>
      </c>
      <c r="G495" s="7" t="s">
        <v>2851</v>
      </c>
      <c r="H495" s="7" t="s">
        <v>2852</v>
      </c>
      <c r="I495" s="7" t="s">
        <v>455</v>
      </c>
      <c r="J495" s="15"/>
      <c r="K495" s="21"/>
      <c r="L495" s="22"/>
      <c r="M495" s="1">
        <f t="shared" si="7"/>
        <v>0</v>
      </c>
      <c r="N495" s="15"/>
      <c r="O495" s="7">
        <v>3</v>
      </c>
    </row>
    <row r="496" spans="1:15" ht="102">
      <c r="A496" s="7">
        <v>609199</v>
      </c>
      <c r="B496" s="7" t="s">
        <v>2847</v>
      </c>
      <c r="C496" s="7" t="s">
        <v>269</v>
      </c>
      <c r="D496" s="15" t="s">
        <v>301</v>
      </c>
      <c r="E496" s="7" t="s">
        <v>270</v>
      </c>
      <c r="F496" s="7" t="s">
        <v>271</v>
      </c>
      <c r="G496" s="7" t="s">
        <v>272</v>
      </c>
      <c r="H496" s="7" t="s">
        <v>1652</v>
      </c>
      <c r="I496" s="7" t="s">
        <v>273</v>
      </c>
      <c r="J496" s="15"/>
      <c r="K496" s="21"/>
      <c r="L496" s="22"/>
      <c r="M496" s="1">
        <f t="shared" si="7"/>
        <v>0</v>
      </c>
      <c r="N496" s="15"/>
      <c r="O496" s="7">
        <v>2</v>
      </c>
    </row>
    <row r="497" spans="1:15" ht="63.75">
      <c r="A497" s="7">
        <v>523556</v>
      </c>
      <c r="B497" s="7" t="s">
        <v>2847</v>
      </c>
      <c r="C497" s="7" t="s">
        <v>1875</v>
      </c>
      <c r="D497" s="15" t="s">
        <v>367</v>
      </c>
      <c r="E497" s="7" t="s">
        <v>1876</v>
      </c>
      <c r="F497" s="7" t="s">
        <v>1877</v>
      </c>
      <c r="G497" s="7" t="s">
        <v>2937</v>
      </c>
      <c r="H497" s="7" t="s">
        <v>2938</v>
      </c>
      <c r="I497" s="7" t="s">
        <v>1878</v>
      </c>
      <c r="J497" s="15"/>
      <c r="K497" s="21"/>
      <c r="L497" s="22"/>
      <c r="M497" s="1">
        <f t="shared" si="7"/>
        <v>0</v>
      </c>
      <c r="N497" s="15"/>
      <c r="O497" s="7">
        <v>1</v>
      </c>
    </row>
    <row r="498" spans="1:15" ht="51">
      <c r="A498" s="7">
        <v>350943</v>
      </c>
      <c r="B498" s="7" t="s">
        <v>2847</v>
      </c>
      <c r="C498" s="7" t="s">
        <v>2607</v>
      </c>
      <c r="D498" s="15" t="s">
        <v>367</v>
      </c>
      <c r="E498" s="7" t="s">
        <v>2608</v>
      </c>
      <c r="F498" s="7" t="s">
        <v>2850</v>
      </c>
      <c r="G498" s="7" t="s">
        <v>1744</v>
      </c>
      <c r="H498" s="7" t="s">
        <v>1745</v>
      </c>
      <c r="I498" s="7" t="s">
        <v>2609</v>
      </c>
      <c r="J498" s="15"/>
      <c r="K498" s="21"/>
      <c r="L498" s="22"/>
      <c r="M498" s="1">
        <f t="shared" si="7"/>
        <v>0</v>
      </c>
      <c r="N498" s="15"/>
      <c r="O498" s="7">
        <v>4</v>
      </c>
    </row>
    <row r="499" spans="1:15" ht="63.75">
      <c r="A499" s="7">
        <v>612242</v>
      </c>
      <c r="B499" s="7" t="s">
        <v>2861</v>
      </c>
      <c r="C499" s="7" t="s">
        <v>140</v>
      </c>
      <c r="D499" s="15" t="s">
        <v>351</v>
      </c>
      <c r="E499" s="7" t="s">
        <v>141</v>
      </c>
      <c r="F499" s="7" t="s">
        <v>142</v>
      </c>
      <c r="G499" s="7" t="s">
        <v>2851</v>
      </c>
      <c r="H499" s="7" t="s">
        <v>1667</v>
      </c>
      <c r="I499" s="7" t="s">
        <v>143</v>
      </c>
      <c r="J499" s="15"/>
      <c r="K499" s="21"/>
      <c r="L499" s="22"/>
      <c r="M499" s="1">
        <f t="shared" si="7"/>
        <v>0</v>
      </c>
      <c r="N499" s="15"/>
      <c r="O499" s="7">
        <v>1</v>
      </c>
    </row>
    <row r="500" spans="1:15" ht="38.25">
      <c r="A500" s="7">
        <v>612826</v>
      </c>
      <c r="B500" s="7" t="s">
        <v>2867</v>
      </c>
      <c r="C500" s="7" t="s">
        <v>904</v>
      </c>
      <c r="D500" s="15" t="s">
        <v>351</v>
      </c>
      <c r="E500" s="7" t="s">
        <v>905</v>
      </c>
      <c r="F500" s="7" t="s">
        <v>2850</v>
      </c>
      <c r="G500" s="7" t="s">
        <v>2851</v>
      </c>
      <c r="H500" s="7" t="s">
        <v>906</v>
      </c>
      <c r="I500" s="7" t="s">
        <v>907</v>
      </c>
      <c r="J500" s="15"/>
      <c r="K500" s="21"/>
      <c r="L500" s="22"/>
      <c r="M500" s="1">
        <f t="shared" si="7"/>
        <v>0</v>
      </c>
      <c r="N500" s="15"/>
      <c r="O500" s="7">
        <v>4</v>
      </c>
    </row>
    <row r="501" spans="1:15" ht="25.5">
      <c r="A501" s="7">
        <v>350671</v>
      </c>
      <c r="B501" s="7" t="s">
        <v>2861</v>
      </c>
      <c r="C501" s="7" t="s">
        <v>1098</v>
      </c>
      <c r="D501" s="15" t="s">
        <v>3022</v>
      </c>
      <c r="E501" s="7" t="s">
        <v>1099</v>
      </c>
      <c r="F501" s="7" t="s">
        <v>1100</v>
      </c>
      <c r="G501" s="7" t="s">
        <v>2851</v>
      </c>
      <c r="H501" s="7" t="s">
        <v>1101</v>
      </c>
      <c r="I501" s="7" t="s">
        <v>1102</v>
      </c>
      <c r="J501" s="15"/>
      <c r="K501" s="21"/>
      <c r="L501" s="22"/>
      <c r="M501" s="1">
        <f t="shared" si="7"/>
        <v>0</v>
      </c>
      <c r="N501" s="15"/>
      <c r="O501" s="7">
        <v>1</v>
      </c>
    </row>
    <row r="502" spans="1:15" ht="25.5">
      <c r="A502" s="7">
        <v>350456</v>
      </c>
      <c r="B502" s="7" t="s">
        <v>2867</v>
      </c>
      <c r="C502" s="7" t="s">
        <v>2202</v>
      </c>
      <c r="D502" s="15" t="s">
        <v>307</v>
      </c>
      <c r="E502" s="7" t="s">
        <v>2203</v>
      </c>
      <c r="F502" s="7" t="s">
        <v>2204</v>
      </c>
      <c r="G502" s="7" t="s">
        <v>2851</v>
      </c>
      <c r="H502" s="7" t="s">
        <v>2205</v>
      </c>
      <c r="I502" s="7" t="s">
        <v>2206</v>
      </c>
      <c r="J502" s="15"/>
      <c r="K502" s="21"/>
      <c r="L502" s="22"/>
      <c r="M502" s="1">
        <f t="shared" si="7"/>
        <v>0</v>
      </c>
      <c r="N502" s="15"/>
      <c r="O502" s="7">
        <v>6</v>
      </c>
    </row>
    <row r="503" spans="1:15" ht="25.5">
      <c r="A503" s="7">
        <v>350457</v>
      </c>
      <c r="B503" s="7" t="s">
        <v>2867</v>
      </c>
      <c r="C503" s="7" t="s">
        <v>2207</v>
      </c>
      <c r="D503" s="15" t="s">
        <v>307</v>
      </c>
      <c r="E503" s="7" t="s">
        <v>2208</v>
      </c>
      <c r="F503" s="7" t="s">
        <v>2209</v>
      </c>
      <c r="G503" s="7" t="s">
        <v>2851</v>
      </c>
      <c r="H503" s="7" t="s">
        <v>2205</v>
      </c>
      <c r="I503" s="7" t="s">
        <v>2210</v>
      </c>
      <c r="J503" s="15"/>
      <c r="K503" s="21"/>
      <c r="L503" s="22"/>
      <c r="M503" s="1">
        <f t="shared" si="7"/>
        <v>0</v>
      </c>
      <c r="N503" s="15"/>
      <c r="O503" s="7">
        <v>12</v>
      </c>
    </row>
    <row r="504" spans="1:15" ht="25.5">
      <c r="A504" s="7">
        <v>551194</v>
      </c>
      <c r="B504" s="7" t="s">
        <v>2867</v>
      </c>
      <c r="C504" s="7" t="s">
        <v>734</v>
      </c>
      <c r="D504" s="15"/>
      <c r="E504" s="7" t="s">
        <v>735</v>
      </c>
      <c r="F504" s="7" t="s">
        <v>2204</v>
      </c>
      <c r="G504" s="7" t="s">
        <v>2851</v>
      </c>
      <c r="H504" s="7" t="s">
        <v>3023</v>
      </c>
      <c r="I504" s="7" t="s">
        <v>736</v>
      </c>
      <c r="J504" s="15"/>
      <c r="K504" s="21"/>
      <c r="L504" s="22"/>
      <c r="M504" s="1">
        <f t="shared" si="7"/>
        <v>0</v>
      </c>
      <c r="N504" s="15"/>
      <c r="O504" s="7">
        <v>4</v>
      </c>
    </row>
    <row r="505" spans="1:15" ht="38.25">
      <c r="A505" s="7">
        <v>325485</v>
      </c>
      <c r="B505" s="7" t="s">
        <v>2867</v>
      </c>
      <c r="C505" s="7" t="s">
        <v>3019</v>
      </c>
      <c r="D505" s="15" t="s">
        <v>307</v>
      </c>
      <c r="E505" s="7" t="s">
        <v>3020</v>
      </c>
      <c r="F505" s="7" t="s">
        <v>3021</v>
      </c>
      <c r="G505" s="7" t="s">
        <v>3022</v>
      </c>
      <c r="H505" s="7" t="s">
        <v>3023</v>
      </c>
      <c r="I505" s="7" t="s">
        <v>3024</v>
      </c>
      <c r="J505" s="15"/>
      <c r="K505" s="21"/>
      <c r="L505" s="22"/>
      <c r="M505" s="1">
        <f t="shared" si="7"/>
        <v>0</v>
      </c>
      <c r="N505" s="15"/>
      <c r="O505" s="7">
        <v>3</v>
      </c>
    </row>
    <row r="506" spans="1:15" ht="38.25">
      <c r="A506" s="7">
        <v>325486</v>
      </c>
      <c r="B506" s="7" t="s">
        <v>2867</v>
      </c>
      <c r="C506" s="7" t="s">
        <v>3025</v>
      </c>
      <c r="D506" s="15" t="s">
        <v>307</v>
      </c>
      <c r="E506" s="7" t="s">
        <v>3026</v>
      </c>
      <c r="F506" s="7" t="s">
        <v>3027</v>
      </c>
      <c r="G506" s="7" t="s">
        <v>3022</v>
      </c>
      <c r="H506" s="7" t="s">
        <v>3023</v>
      </c>
      <c r="I506" s="7" t="s">
        <v>3028</v>
      </c>
      <c r="J506" s="15"/>
      <c r="K506" s="21"/>
      <c r="L506" s="22"/>
      <c r="M506" s="1">
        <f t="shared" si="7"/>
        <v>0</v>
      </c>
      <c r="N506" s="15"/>
      <c r="O506" s="7">
        <v>4</v>
      </c>
    </row>
    <row r="507" spans="1:15" ht="76.5">
      <c r="A507" s="7">
        <v>325488</v>
      </c>
      <c r="B507" s="7" t="s">
        <v>2867</v>
      </c>
      <c r="C507" s="7" t="s">
        <v>3029</v>
      </c>
      <c r="D507" s="15" t="s">
        <v>297</v>
      </c>
      <c r="E507" s="7" t="s">
        <v>3030</v>
      </c>
      <c r="F507" s="7" t="s">
        <v>3031</v>
      </c>
      <c r="G507" s="7" t="s">
        <v>3022</v>
      </c>
      <c r="H507" s="7" t="s">
        <v>2852</v>
      </c>
      <c r="I507" s="7" t="s">
        <v>3032</v>
      </c>
      <c r="J507" s="15"/>
      <c r="K507" s="21"/>
      <c r="L507" s="22"/>
      <c r="M507" s="1">
        <f t="shared" si="7"/>
        <v>0</v>
      </c>
      <c r="N507" s="15"/>
      <c r="O507" s="7">
        <v>3</v>
      </c>
    </row>
    <row r="508" spans="1:15" ht="102">
      <c r="A508" s="7">
        <v>612244</v>
      </c>
      <c r="B508" s="7" t="s">
        <v>2861</v>
      </c>
      <c r="C508" s="7" t="s">
        <v>144</v>
      </c>
      <c r="D508" s="15" t="s">
        <v>399</v>
      </c>
      <c r="E508" s="7" t="s">
        <v>753</v>
      </c>
      <c r="F508" s="7" t="s">
        <v>142</v>
      </c>
      <c r="G508" s="7" t="s">
        <v>754</v>
      </c>
      <c r="H508" s="7" t="s">
        <v>1667</v>
      </c>
      <c r="I508" s="7" t="s">
        <v>755</v>
      </c>
      <c r="J508" s="15"/>
      <c r="K508" s="21"/>
      <c r="L508" s="22"/>
      <c r="M508" s="1">
        <f t="shared" si="7"/>
        <v>0</v>
      </c>
      <c r="N508" s="15"/>
      <c r="O508" s="7">
        <v>2</v>
      </c>
    </row>
    <row r="509" spans="1:15" ht="51">
      <c r="A509" s="7">
        <v>612338</v>
      </c>
      <c r="B509" s="7" t="s">
        <v>2867</v>
      </c>
      <c r="C509" s="7" t="s">
        <v>144</v>
      </c>
      <c r="D509" s="15" t="s">
        <v>399</v>
      </c>
      <c r="E509" s="7" t="s">
        <v>171</v>
      </c>
      <c r="F509" s="7" t="s">
        <v>172</v>
      </c>
      <c r="G509" s="7" t="s">
        <v>2851</v>
      </c>
      <c r="H509" s="7" t="s">
        <v>1667</v>
      </c>
      <c r="I509" s="7" t="s">
        <v>173</v>
      </c>
      <c r="J509" s="15"/>
      <c r="K509" s="21"/>
      <c r="L509" s="22"/>
      <c r="M509" s="1">
        <f t="shared" si="7"/>
        <v>0</v>
      </c>
      <c r="N509" s="15"/>
      <c r="O509" s="7">
        <v>10</v>
      </c>
    </row>
    <row r="510" spans="1:15" ht="25.5">
      <c r="A510" s="7">
        <v>350161</v>
      </c>
      <c r="B510" s="7" t="s">
        <v>2867</v>
      </c>
      <c r="C510" s="7" t="s">
        <v>2001</v>
      </c>
      <c r="D510" s="15" t="s">
        <v>308</v>
      </c>
      <c r="E510" s="7" t="s">
        <v>2002</v>
      </c>
      <c r="F510" s="7" t="s">
        <v>2003</v>
      </c>
      <c r="G510" s="7" t="s">
        <v>3022</v>
      </c>
      <c r="H510" s="7" t="s">
        <v>2004</v>
      </c>
      <c r="I510" s="7" t="s">
        <v>2627</v>
      </c>
      <c r="J510" s="15"/>
      <c r="K510" s="21"/>
      <c r="L510" s="22"/>
      <c r="M510" s="1">
        <f t="shared" si="7"/>
        <v>0</v>
      </c>
      <c r="N510" s="15"/>
      <c r="O510" s="7">
        <v>2</v>
      </c>
    </row>
    <row r="511" spans="1:15" ht="38.25">
      <c r="A511" s="7">
        <v>325492</v>
      </c>
      <c r="B511" s="7" t="s">
        <v>2867</v>
      </c>
      <c r="C511" s="7" t="s">
        <v>3033</v>
      </c>
      <c r="D511" s="15" t="s">
        <v>308</v>
      </c>
      <c r="E511" s="7" t="s">
        <v>3034</v>
      </c>
      <c r="F511" s="7" t="s">
        <v>3035</v>
      </c>
      <c r="G511" s="7" t="s">
        <v>3022</v>
      </c>
      <c r="H511" s="7" t="s">
        <v>2852</v>
      </c>
      <c r="I511" s="7" t="s">
        <v>3036</v>
      </c>
      <c r="J511" s="15"/>
      <c r="K511" s="21"/>
      <c r="L511" s="22"/>
      <c r="M511" s="1">
        <f t="shared" si="7"/>
        <v>0</v>
      </c>
      <c r="N511" s="15"/>
      <c r="O511" s="7">
        <v>1</v>
      </c>
    </row>
    <row r="512" spans="1:15" ht="25.5">
      <c r="A512" s="7">
        <v>341783</v>
      </c>
      <c r="B512" s="7" t="s">
        <v>2847</v>
      </c>
      <c r="C512" s="7" t="s">
        <v>1833</v>
      </c>
      <c r="D512" s="15" t="s">
        <v>324</v>
      </c>
      <c r="E512" s="7" t="s">
        <v>1834</v>
      </c>
      <c r="F512" s="7" t="s">
        <v>1835</v>
      </c>
      <c r="G512" s="7" t="s">
        <v>2851</v>
      </c>
      <c r="H512" s="7" t="s">
        <v>1836</v>
      </c>
      <c r="I512" s="7" t="s">
        <v>1837</v>
      </c>
      <c r="J512" s="15"/>
      <c r="K512" s="21"/>
      <c r="L512" s="22"/>
      <c r="M512" s="1">
        <f t="shared" si="7"/>
        <v>0</v>
      </c>
      <c r="N512" s="15"/>
      <c r="O512" s="7">
        <v>1</v>
      </c>
    </row>
    <row r="513" spans="1:15" ht="25.5">
      <c r="A513" s="7">
        <v>341784</v>
      </c>
      <c r="B513" s="7" t="s">
        <v>2847</v>
      </c>
      <c r="C513" s="7" t="s">
        <v>1838</v>
      </c>
      <c r="D513" s="15" t="s">
        <v>324</v>
      </c>
      <c r="E513" s="7" t="s">
        <v>1839</v>
      </c>
      <c r="F513" s="7" t="s">
        <v>1840</v>
      </c>
      <c r="G513" s="7" t="s">
        <v>2851</v>
      </c>
      <c r="H513" s="7" t="s">
        <v>1836</v>
      </c>
      <c r="I513" s="7" t="s">
        <v>1841</v>
      </c>
      <c r="J513" s="15"/>
      <c r="K513" s="21"/>
      <c r="L513" s="22"/>
      <c r="M513" s="1">
        <f t="shared" si="7"/>
        <v>0</v>
      </c>
      <c r="N513" s="15"/>
      <c r="O513" s="7">
        <v>1</v>
      </c>
    </row>
    <row r="514" spans="1:15" ht="38.25">
      <c r="A514" s="7">
        <v>350683</v>
      </c>
      <c r="B514" s="7" t="s">
        <v>2867</v>
      </c>
      <c r="C514" s="7" t="s">
        <v>1122</v>
      </c>
      <c r="D514" s="15" t="s">
        <v>351</v>
      </c>
      <c r="E514" s="7" t="s">
        <v>1123</v>
      </c>
      <c r="F514" s="7" t="s">
        <v>1120</v>
      </c>
      <c r="G514" s="7" t="s">
        <v>2851</v>
      </c>
      <c r="H514" s="7" t="s">
        <v>1116</v>
      </c>
      <c r="I514" s="7" t="s">
        <v>1124</v>
      </c>
      <c r="J514" s="15"/>
      <c r="K514" s="21"/>
      <c r="L514" s="22"/>
      <c r="M514" s="1">
        <f t="shared" si="7"/>
        <v>0</v>
      </c>
      <c r="N514" s="15"/>
      <c r="O514" s="7">
        <v>1</v>
      </c>
    </row>
    <row r="515" spans="1:15" ht="25.5">
      <c r="A515" s="7">
        <v>350681</v>
      </c>
      <c r="B515" s="7" t="s">
        <v>2867</v>
      </c>
      <c r="C515" s="7" t="s">
        <v>1118</v>
      </c>
      <c r="D515" s="15" t="s">
        <v>351</v>
      </c>
      <c r="E515" s="7" t="s">
        <v>1119</v>
      </c>
      <c r="F515" s="7" t="s">
        <v>1120</v>
      </c>
      <c r="G515" s="7" t="s">
        <v>2851</v>
      </c>
      <c r="H515" s="7" t="s">
        <v>1116</v>
      </c>
      <c r="I515" s="7" t="s">
        <v>1121</v>
      </c>
      <c r="J515" s="15"/>
      <c r="K515" s="21"/>
      <c r="L515" s="22"/>
      <c r="M515" s="1">
        <f aca="true" t="shared" si="8" ref="M515:M578">+K515*(1-L515)</f>
        <v>0</v>
      </c>
      <c r="N515" s="15"/>
      <c r="O515" s="7">
        <v>2</v>
      </c>
    </row>
    <row r="516" spans="1:15" ht="38.25">
      <c r="A516" s="7">
        <v>350680</v>
      </c>
      <c r="B516" s="7" t="s">
        <v>2867</v>
      </c>
      <c r="C516" s="7" t="s">
        <v>1113</v>
      </c>
      <c r="D516" s="15" t="s">
        <v>351</v>
      </c>
      <c r="E516" s="7" t="s">
        <v>1114</v>
      </c>
      <c r="F516" s="7" t="s">
        <v>1115</v>
      </c>
      <c r="G516" s="7" t="s">
        <v>2851</v>
      </c>
      <c r="H516" s="7" t="s">
        <v>1116</v>
      </c>
      <c r="I516" s="7" t="s">
        <v>1117</v>
      </c>
      <c r="J516" s="15"/>
      <c r="K516" s="21"/>
      <c r="L516" s="22"/>
      <c r="M516" s="1">
        <f t="shared" si="8"/>
        <v>0</v>
      </c>
      <c r="N516" s="15"/>
      <c r="O516" s="7">
        <v>2</v>
      </c>
    </row>
    <row r="517" spans="1:15" ht="51">
      <c r="A517" s="7">
        <v>578302</v>
      </c>
      <c r="B517" s="7" t="s">
        <v>2847</v>
      </c>
      <c r="C517" s="7" t="s">
        <v>1956</v>
      </c>
      <c r="D517" s="15" t="s">
        <v>351</v>
      </c>
      <c r="E517" s="7" t="s">
        <v>1957</v>
      </c>
      <c r="F517" s="7" t="s">
        <v>2850</v>
      </c>
      <c r="G517" s="7" t="s">
        <v>2851</v>
      </c>
      <c r="H517" s="7" t="s">
        <v>1759</v>
      </c>
      <c r="I517" s="7" t="s">
        <v>1958</v>
      </c>
      <c r="J517" s="15"/>
      <c r="K517" s="21"/>
      <c r="L517" s="22"/>
      <c r="M517" s="1">
        <f t="shared" si="8"/>
        <v>0</v>
      </c>
      <c r="N517" s="15"/>
      <c r="O517" s="7">
        <v>6</v>
      </c>
    </row>
    <row r="518" spans="1:15" ht="63.75">
      <c r="A518" s="7">
        <v>578303</v>
      </c>
      <c r="B518" s="7" t="s">
        <v>2847</v>
      </c>
      <c r="C518" s="7" t="s">
        <v>1959</v>
      </c>
      <c r="D518" s="15" t="s">
        <v>351</v>
      </c>
      <c r="E518" s="7" t="s">
        <v>803</v>
      </c>
      <c r="F518" s="7" t="s">
        <v>2850</v>
      </c>
      <c r="G518" s="7" t="s">
        <v>2851</v>
      </c>
      <c r="H518" s="7" t="s">
        <v>1759</v>
      </c>
      <c r="I518" s="7" t="s">
        <v>804</v>
      </c>
      <c r="J518" s="15"/>
      <c r="K518" s="21"/>
      <c r="L518" s="22"/>
      <c r="M518" s="1">
        <f t="shared" si="8"/>
        <v>0</v>
      </c>
      <c r="N518" s="15"/>
      <c r="O518" s="7">
        <v>6</v>
      </c>
    </row>
    <row r="519" spans="1:15" ht="63.75">
      <c r="A519" s="7">
        <v>604210</v>
      </c>
      <c r="B519" s="7" t="s">
        <v>2847</v>
      </c>
      <c r="C519" s="7" t="s">
        <v>1252</v>
      </c>
      <c r="D519" s="15" t="s">
        <v>304</v>
      </c>
      <c r="E519" s="7" t="s">
        <v>1253</v>
      </c>
      <c r="F519" s="7" t="s">
        <v>1254</v>
      </c>
      <c r="G519" s="7" t="s">
        <v>2851</v>
      </c>
      <c r="H519" s="7" t="s">
        <v>1644</v>
      </c>
      <c r="I519" s="7" t="s">
        <v>1255</v>
      </c>
      <c r="J519" s="15"/>
      <c r="K519" s="21"/>
      <c r="L519" s="22"/>
      <c r="M519" s="1">
        <f t="shared" si="8"/>
        <v>0</v>
      </c>
      <c r="N519" s="15"/>
      <c r="O519" s="7">
        <v>10</v>
      </c>
    </row>
    <row r="520" spans="1:15" ht="63.75">
      <c r="A520" s="7">
        <v>611199</v>
      </c>
      <c r="B520" s="7" t="s">
        <v>2847</v>
      </c>
      <c r="C520" s="7" t="s">
        <v>634</v>
      </c>
      <c r="D520" s="15" t="s">
        <v>416</v>
      </c>
      <c r="E520" s="7" t="s">
        <v>635</v>
      </c>
      <c r="F520" s="7" t="s">
        <v>636</v>
      </c>
      <c r="G520" s="7" t="s">
        <v>2851</v>
      </c>
      <c r="H520" s="7" t="s">
        <v>821</v>
      </c>
      <c r="I520" s="7" t="s">
        <v>637</v>
      </c>
      <c r="J520" s="15"/>
      <c r="K520" s="21"/>
      <c r="L520" s="22"/>
      <c r="M520" s="1">
        <f t="shared" si="8"/>
        <v>0</v>
      </c>
      <c r="N520" s="15"/>
      <c r="O520" s="7">
        <v>1</v>
      </c>
    </row>
    <row r="521" spans="1:15" ht="25.5">
      <c r="A521" s="7">
        <v>350604</v>
      </c>
      <c r="B521" s="7" t="s">
        <v>2847</v>
      </c>
      <c r="C521" s="7" t="s">
        <v>2302</v>
      </c>
      <c r="D521" s="15" t="s">
        <v>349</v>
      </c>
      <c r="E521" s="7" t="s">
        <v>2303</v>
      </c>
      <c r="F521" s="7" t="s">
        <v>2304</v>
      </c>
      <c r="G521" s="7" t="s">
        <v>2851</v>
      </c>
      <c r="H521" s="7" t="s">
        <v>2176</v>
      </c>
      <c r="I521" s="7" t="s">
        <v>2305</v>
      </c>
      <c r="J521" s="15"/>
      <c r="K521" s="21"/>
      <c r="L521" s="22"/>
      <c r="M521" s="1">
        <f t="shared" si="8"/>
        <v>0</v>
      </c>
      <c r="N521" s="15"/>
      <c r="O521" s="7">
        <v>1</v>
      </c>
    </row>
    <row r="522" spans="1:15" ht="38.25">
      <c r="A522" s="7">
        <v>350707</v>
      </c>
      <c r="B522" s="7" t="s">
        <v>2847</v>
      </c>
      <c r="C522" s="7" t="s">
        <v>1136</v>
      </c>
      <c r="D522" s="15" t="s">
        <v>352</v>
      </c>
      <c r="E522" s="7" t="s">
        <v>1137</v>
      </c>
      <c r="F522" s="7" t="s">
        <v>2850</v>
      </c>
      <c r="G522" s="7" t="s">
        <v>2851</v>
      </c>
      <c r="H522" s="7" t="s">
        <v>1131</v>
      </c>
      <c r="I522" s="7" t="s">
        <v>1138</v>
      </c>
      <c r="J522" s="15"/>
      <c r="K522" s="21"/>
      <c r="L522" s="22"/>
      <c r="M522" s="1">
        <f t="shared" si="8"/>
        <v>0</v>
      </c>
      <c r="N522" s="15"/>
      <c r="O522" s="7">
        <v>1</v>
      </c>
    </row>
    <row r="523" spans="1:15" ht="89.25">
      <c r="A523" s="7">
        <v>611113</v>
      </c>
      <c r="B523" s="7" t="s">
        <v>2847</v>
      </c>
      <c r="C523" s="7" t="s">
        <v>20</v>
      </c>
      <c r="D523" s="15" t="s">
        <v>352</v>
      </c>
      <c r="E523" s="7" t="s">
        <v>21</v>
      </c>
      <c r="F523" s="7" t="s">
        <v>2850</v>
      </c>
      <c r="G523" s="7" t="s">
        <v>22</v>
      </c>
      <c r="H523" s="7" t="s">
        <v>2852</v>
      </c>
      <c r="I523" s="7" t="s">
        <v>23</v>
      </c>
      <c r="J523" s="15"/>
      <c r="K523" s="21"/>
      <c r="L523" s="22"/>
      <c r="M523" s="1">
        <f t="shared" si="8"/>
        <v>0</v>
      </c>
      <c r="N523" s="15"/>
      <c r="O523" s="7">
        <v>1</v>
      </c>
    </row>
    <row r="524" spans="1:15" ht="38.25">
      <c r="A524" s="7">
        <v>350705</v>
      </c>
      <c r="B524" s="7" t="s">
        <v>2847</v>
      </c>
      <c r="C524" s="7" t="s">
        <v>1129</v>
      </c>
      <c r="D524" s="15" t="s">
        <v>352</v>
      </c>
      <c r="E524" s="7" t="s">
        <v>1130</v>
      </c>
      <c r="F524" s="7" t="s">
        <v>2850</v>
      </c>
      <c r="G524" s="7" t="s">
        <v>2851</v>
      </c>
      <c r="H524" s="7" t="s">
        <v>1131</v>
      </c>
      <c r="I524" s="7" t="s">
        <v>1132</v>
      </c>
      <c r="J524" s="15"/>
      <c r="K524" s="21"/>
      <c r="L524" s="22"/>
      <c r="M524" s="1">
        <f t="shared" si="8"/>
        <v>0</v>
      </c>
      <c r="N524" s="15"/>
      <c r="O524" s="7">
        <v>1</v>
      </c>
    </row>
    <row r="525" spans="1:15" ht="38.25">
      <c r="A525" s="7">
        <v>350706</v>
      </c>
      <c r="B525" s="7" t="s">
        <v>2847</v>
      </c>
      <c r="C525" s="7" t="s">
        <v>1133</v>
      </c>
      <c r="D525" s="15" t="s">
        <v>352</v>
      </c>
      <c r="E525" s="7" t="s">
        <v>1134</v>
      </c>
      <c r="F525" s="7" t="s">
        <v>2850</v>
      </c>
      <c r="G525" s="7" t="s">
        <v>2851</v>
      </c>
      <c r="H525" s="7" t="s">
        <v>1131</v>
      </c>
      <c r="I525" s="7" t="s">
        <v>1135</v>
      </c>
      <c r="J525" s="15"/>
      <c r="K525" s="21"/>
      <c r="L525" s="22"/>
      <c r="M525" s="1">
        <f t="shared" si="8"/>
        <v>0</v>
      </c>
      <c r="N525" s="15"/>
      <c r="O525" s="7">
        <v>1</v>
      </c>
    </row>
    <row r="526" spans="1:15" ht="38.25">
      <c r="A526" s="7">
        <v>350720</v>
      </c>
      <c r="B526" s="7" t="s">
        <v>2847</v>
      </c>
      <c r="C526" s="7" t="s">
        <v>1146</v>
      </c>
      <c r="D526" s="15" t="s">
        <v>352</v>
      </c>
      <c r="E526" s="7" t="s">
        <v>1147</v>
      </c>
      <c r="F526" s="7" t="s">
        <v>1148</v>
      </c>
      <c r="G526" s="7" t="s">
        <v>2851</v>
      </c>
      <c r="H526" s="7" t="s">
        <v>1759</v>
      </c>
      <c r="I526" s="7" t="s">
        <v>1149</v>
      </c>
      <c r="J526" s="15"/>
      <c r="K526" s="21"/>
      <c r="L526" s="22"/>
      <c r="M526" s="1">
        <f t="shared" si="8"/>
        <v>0</v>
      </c>
      <c r="N526" s="15"/>
      <c r="O526" s="7">
        <v>1</v>
      </c>
    </row>
    <row r="527" spans="1:15" ht="38.25">
      <c r="A527" s="7">
        <v>350721</v>
      </c>
      <c r="B527" s="7" t="s">
        <v>2847</v>
      </c>
      <c r="C527" s="7" t="s">
        <v>2412</v>
      </c>
      <c r="D527" s="15" t="s">
        <v>352</v>
      </c>
      <c r="E527" s="7" t="s">
        <v>2413</v>
      </c>
      <c r="F527" s="7" t="s">
        <v>3052</v>
      </c>
      <c r="G527" s="7" t="s">
        <v>2851</v>
      </c>
      <c r="H527" s="7" t="s">
        <v>1759</v>
      </c>
      <c r="I527" s="7" t="s">
        <v>2414</v>
      </c>
      <c r="J527" s="15"/>
      <c r="K527" s="21"/>
      <c r="L527" s="22"/>
      <c r="M527" s="1">
        <f t="shared" si="8"/>
        <v>0</v>
      </c>
      <c r="N527" s="15"/>
      <c r="O527" s="7">
        <v>1</v>
      </c>
    </row>
    <row r="528" spans="1:15" ht="38.25">
      <c r="A528" s="7">
        <v>350722</v>
      </c>
      <c r="B528" s="7" t="s">
        <v>2847</v>
      </c>
      <c r="C528" s="7" t="s">
        <v>2415</v>
      </c>
      <c r="D528" s="15" t="s">
        <v>352</v>
      </c>
      <c r="E528" s="7" t="s">
        <v>2416</v>
      </c>
      <c r="F528" s="7" t="s">
        <v>2417</v>
      </c>
      <c r="G528" s="7" t="s">
        <v>2851</v>
      </c>
      <c r="H528" s="7" t="s">
        <v>1759</v>
      </c>
      <c r="I528" s="7" t="s">
        <v>2418</v>
      </c>
      <c r="J528" s="15"/>
      <c r="K528" s="21"/>
      <c r="L528" s="22"/>
      <c r="M528" s="1">
        <f t="shared" si="8"/>
        <v>0</v>
      </c>
      <c r="N528" s="15"/>
      <c r="O528" s="7">
        <v>1</v>
      </c>
    </row>
    <row r="529" spans="1:15" ht="76.5">
      <c r="A529" s="7">
        <v>604075</v>
      </c>
      <c r="B529" s="7" t="s">
        <v>2861</v>
      </c>
      <c r="C529" s="7" t="s">
        <v>103</v>
      </c>
      <c r="D529" s="15" t="s">
        <v>353</v>
      </c>
      <c r="E529" s="7" t="s">
        <v>104</v>
      </c>
      <c r="F529" s="7" t="s">
        <v>105</v>
      </c>
      <c r="G529" s="7" t="s">
        <v>2851</v>
      </c>
      <c r="H529" s="7" t="s">
        <v>2740</v>
      </c>
      <c r="I529" s="7" t="s">
        <v>106</v>
      </c>
      <c r="J529" s="15"/>
      <c r="K529" s="21"/>
      <c r="L529" s="22"/>
      <c r="M529" s="1">
        <f t="shared" si="8"/>
        <v>0</v>
      </c>
      <c r="N529" s="15"/>
      <c r="O529" s="7">
        <v>2</v>
      </c>
    </row>
    <row r="530" spans="1:15" ht="51">
      <c r="A530" s="7">
        <v>436158</v>
      </c>
      <c r="B530" s="7" t="s">
        <v>2867</v>
      </c>
      <c r="C530" s="7" t="s">
        <v>1585</v>
      </c>
      <c r="D530" s="15" t="s">
        <v>353</v>
      </c>
      <c r="E530" s="7" t="s">
        <v>1586</v>
      </c>
      <c r="F530" s="7" t="s">
        <v>2850</v>
      </c>
      <c r="G530" s="7" t="s">
        <v>2851</v>
      </c>
      <c r="H530" s="7" t="s">
        <v>2852</v>
      </c>
      <c r="I530" s="7" t="s">
        <v>1587</v>
      </c>
      <c r="J530" s="15"/>
      <c r="K530" s="21"/>
      <c r="L530" s="22"/>
      <c r="M530" s="1">
        <f t="shared" si="8"/>
        <v>0</v>
      </c>
      <c r="N530" s="15"/>
      <c r="O530" s="7">
        <v>1</v>
      </c>
    </row>
    <row r="531" spans="1:15" ht="38.25">
      <c r="A531" s="7">
        <v>350726</v>
      </c>
      <c r="B531" s="7" t="s">
        <v>2867</v>
      </c>
      <c r="C531" s="7" t="s">
        <v>2419</v>
      </c>
      <c r="D531" s="15" t="s">
        <v>353</v>
      </c>
      <c r="E531" s="7" t="s">
        <v>2420</v>
      </c>
      <c r="F531" s="7" t="s">
        <v>2421</v>
      </c>
      <c r="G531" s="7" t="s">
        <v>2851</v>
      </c>
      <c r="H531" s="7" t="s">
        <v>2234</v>
      </c>
      <c r="I531" s="7" t="s">
        <v>2422</v>
      </c>
      <c r="J531" s="15"/>
      <c r="K531" s="21"/>
      <c r="L531" s="22"/>
      <c r="M531" s="1">
        <f t="shared" si="8"/>
        <v>0</v>
      </c>
      <c r="N531" s="15"/>
      <c r="O531" s="7">
        <v>2</v>
      </c>
    </row>
    <row r="532" spans="1:15" ht="89.25">
      <c r="A532" s="7">
        <v>608112</v>
      </c>
      <c r="B532" s="7" t="s">
        <v>2861</v>
      </c>
      <c r="C532" s="7" t="s">
        <v>1407</v>
      </c>
      <c r="D532" s="15" t="s">
        <v>421</v>
      </c>
      <c r="E532" s="7" t="s">
        <v>1408</v>
      </c>
      <c r="F532" s="7" t="s">
        <v>1409</v>
      </c>
      <c r="G532" s="7" t="s">
        <v>3057</v>
      </c>
      <c r="H532" s="7" t="s">
        <v>2852</v>
      </c>
      <c r="I532" s="7" t="s">
        <v>1410</v>
      </c>
      <c r="J532" s="15"/>
      <c r="K532" s="21"/>
      <c r="L532" s="22"/>
      <c r="M532" s="1">
        <f t="shared" si="8"/>
        <v>0</v>
      </c>
      <c r="N532" s="15"/>
      <c r="O532" s="7">
        <v>1</v>
      </c>
    </row>
    <row r="533" spans="1:15" ht="89.25">
      <c r="A533" s="7">
        <v>608113</v>
      </c>
      <c r="B533" s="7" t="s">
        <v>2861</v>
      </c>
      <c r="C533" s="7" t="s">
        <v>1407</v>
      </c>
      <c r="D533" s="15" t="s">
        <v>421</v>
      </c>
      <c r="E533" s="7" t="s">
        <v>1408</v>
      </c>
      <c r="F533" s="7" t="s">
        <v>1411</v>
      </c>
      <c r="G533" s="7" t="s">
        <v>3057</v>
      </c>
      <c r="H533" s="7" t="s">
        <v>2852</v>
      </c>
      <c r="I533" s="7" t="s">
        <v>1412</v>
      </c>
      <c r="J533" s="15"/>
      <c r="K533" s="21"/>
      <c r="L533" s="22"/>
      <c r="M533" s="1">
        <f t="shared" si="8"/>
        <v>0</v>
      </c>
      <c r="N533" s="15"/>
      <c r="O533" s="7">
        <v>4</v>
      </c>
    </row>
    <row r="534" spans="1:15" ht="51">
      <c r="A534" s="7">
        <v>436153</v>
      </c>
      <c r="B534" s="7" t="s">
        <v>2861</v>
      </c>
      <c r="C534" s="7" t="s">
        <v>1582</v>
      </c>
      <c r="D534" s="15" t="s">
        <v>421</v>
      </c>
      <c r="E534" s="7" t="s">
        <v>1583</v>
      </c>
      <c r="F534" s="7" t="s">
        <v>3052</v>
      </c>
      <c r="G534" s="7" t="s">
        <v>1992</v>
      </c>
      <c r="H534" s="7" t="s">
        <v>2852</v>
      </c>
      <c r="I534" s="7" t="s">
        <v>1584</v>
      </c>
      <c r="J534" s="15"/>
      <c r="K534" s="21"/>
      <c r="L534" s="22"/>
      <c r="M534" s="1">
        <f t="shared" si="8"/>
        <v>0</v>
      </c>
      <c r="N534" s="15"/>
      <c r="O534" s="7">
        <v>10</v>
      </c>
    </row>
    <row r="535" spans="1:15" ht="63.75">
      <c r="A535" s="7">
        <v>602697</v>
      </c>
      <c r="B535" s="7" t="s">
        <v>2867</v>
      </c>
      <c r="C535" s="7" t="s">
        <v>39</v>
      </c>
      <c r="D535" s="15" t="s">
        <v>421</v>
      </c>
      <c r="E535" s="7" t="s">
        <v>40</v>
      </c>
      <c r="F535" s="7" t="s">
        <v>41</v>
      </c>
      <c r="G535" s="7" t="s">
        <v>2937</v>
      </c>
      <c r="H535" s="7" t="s">
        <v>2880</v>
      </c>
      <c r="I535" s="7" t="s">
        <v>42</v>
      </c>
      <c r="J535" s="15"/>
      <c r="K535" s="21"/>
      <c r="L535" s="22"/>
      <c r="M535" s="1">
        <f t="shared" si="8"/>
        <v>0</v>
      </c>
      <c r="N535" s="15"/>
      <c r="O535" s="7">
        <v>1</v>
      </c>
    </row>
    <row r="536" spans="1:15" ht="51">
      <c r="A536" s="7">
        <v>373722</v>
      </c>
      <c r="B536" s="7" t="s">
        <v>2867</v>
      </c>
      <c r="C536" s="7" t="s">
        <v>1515</v>
      </c>
      <c r="D536" s="15" t="s">
        <v>421</v>
      </c>
      <c r="E536" s="7" t="s">
        <v>1516</v>
      </c>
      <c r="F536" s="7" t="s">
        <v>1190</v>
      </c>
      <c r="G536" s="7" t="s">
        <v>2879</v>
      </c>
      <c r="H536" s="7" t="s">
        <v>1517</v>
      </c>
      <c r="I536" s="7" t="s">
        <v>1518</v>
      </c>
      <c r="J536" s="15"/>
      <c r="K536" s="21"/>
      <c r="L536" s="22"/>
      <c r="M536" s="1">
        <f t="shared" si="8"/>
        <v>0</v>
      </c>
      <c r="N536" s="15"/>
      <c r="O536" s="7">
        <v>59</v>
      </c>
    </row>
    <row r="537" spans="1:15" ht="89.25">
      <c r="A537" s="7">
        <v>602654</v>
      </c>
      <c r="B537" s="7" t="s">
        <v>2861</v>
      </c>
      <c r="C537" s="7" t="s">
        <v>36</v>
      </c>
      <c r="D537" s="15" t="s">
        <v>421</v>
      </c>
      <c r="E537" s="7" t="s">
        <v>37</v>
      </c>
      <c r="F537" s="7" t="s">
        <v>2977</v>
      </c>
      <c r="G537" s="7" t="s">
        <v>1992</v>
      </c>
      <c r="H537" s="7" t="s">
        <v>2819</v>
      </c>
      <c r="I537" s="7" t="s">
        <v>38</v>
      </c>
      <c r="J537" s="15"/>
      <c r="K537" s="21"/>
      <c r="L537" s="22"/>
      <c r="M537" s="1">
        <f t="shared" si="8"/>
        <v>0</v>
      </c>
      <c r="N537" s="15"/>
      <c r="O537" s="7">
        <v>4</v>
      </c>
    </row>
    <row r="538" spans="1:15" ht="102">
      <c r="A538" s="7">
        <v>602618</v>
      </c>
      <c r="B538" s="7" t="s">
        <v>2861</v>
      </c>
      <c r="C538" s="7" t="s">
        <v>1054</v>
      </c>
      <c r="D538" s="15" t="s">
        <v>421</v>
      </c>
      <c r="E538" s="7" t="s">
        <v>1055</v>
      </c>
      <c r="F538" s="7" t="s">
        <v>2735</v>
      </c>
      <c r="G538" s="7" t="s">
        <v>1056</v>
      </c>
      <c r="H538" s="7" t="s">
        <v>2852</v>
      </c>
      <c r="I538" s="7" t="s">
        <v>1057</v>
      </c>
      <c r="J538" s="15"/>
      <c r="K538" s="21"/>
      <c r="L538" s="22"/>
      <c r="M538" s="1">
        <f t="shared" si="8"/>
        <v>0</v>
      </c>
      <c r="N538" s="15"/>
      <c r="O538" s="7">
        <v>6</v>
      </c>
    </row>
    <row r="539" spans="1:15" ht="51">
      <c r="A539" s="7">
        <v>512381</v>
      </c>
      <c r="B539" s="7" t="s">
        <v>2861</v>
      </c>
      <c r="C539" s="7" t="s">
        <v>1859</v>
      </c>
      <c r="D539" s="15" t="s">
        <v>421</v>
      </c>
      <c r="E539" s="7" t="s">
        <v>1860</v>
      </c>
      <c r="F539" s="7" t="s">
        <v>2850</v>
      </c>
      <c r="G539" s="7" t="s">
        <v>2851</v>
      </c>
      <c r="H539" s="7" t="s">
        <v>2760</v>
      </c>
      <c r="I539" s="7" t="s">
        <v>1861</v>
      </c>
      <c r="J539" s="15"/>
      <c r="K539" s="21"/>
      <c r="L539" s="22"/>
      <c r="M539" s="1">
        <f t="shared" si="8"/>
        <v>0</v>
      </c>
      <c r="N539" s="15"/>
      <c r="O539" s="7">
        <v>20</v>
      </c>
    </row>
    <row r="540" spans="1:15" ht="51">
      <c r="A540" s="7">
        <v>601924</v>
      </c>
      <c r="B540" s="7" t="s">
        <v>2861</v>
      </c>
      <c r="C540" s="7" t="s">
        <v>2120</v>
      </c>
      <c r="D540" s="15" t="s">
        <v>421</v>
      </c>
      <c r="E540" s="7" t="s">
        <v>2121</v>
      </c>
      <c r="F540" s="7" t="s">
        <v>2850</v>
      </c>
      <c r="G540" s="7" t="s">
        <v>2851</v>
      </c>
      <c r="H540" s="7" t="s">
        <v>2760</v>
      </c>
      <c r="I540" s="7" t="s">
        <v>2122</v>
      </c>
      <c r="J540" s="15"/>
      <c r="K540" s="21"/>
      <c r="L540" s="22"/>
      <c r="M540" s="1">
        <f t="shared" si="8"/>
        <v>0</v>
      </c>
      <c r="N540" s="15"/>
      <c r="O540" s="7">
        <v>1</v>
      </c>
    </row>
    <row r="541" spans="1:15" ht="51">
      <c r="A541" s="7">
        <v>601858</v>
      </c>
      <c r="B541" s="7" t="s">
        <v>2861</v>
      </c>
      <c r="C541" s="7" t="s">
        <v>2105</v>
      </c>
      <c r="D541" s="15" t="s">
        <v>421</v>
      </c>
      <c r="E541" s="7" t="s">
        <v>2106</v>
      </c>
      <c r="F541" s="7" t="s">
        <v>2850</v>
      </c>
      <c r="G541" s="7" t="s">
        <v>2851</v>
      </c>
      <c r="H541" s="7" t="s">
        <v>2760</v>
      </c>
      <c r="I541" s="7" t="s">
        <v>2107</v>
      </c>
      <c r="J541" s="15"/>
      <c r="K541" s="21"/>
      <c r="L541" s="22"/>
      <c r="M541" s="1">
        <f t="shared" si="8"/>
        <v>0</v>
      </c>
      <c r="N541" s="15"/>
      <c r="O541" s="7">
        <v>6</v>
      </c>
    </row>
    <row r="542" spans="1:15" ht="25.5">
      <c r="A542" s="7">
        <v>341792</v>
      </c>
      <c r="B542" s="7" t="s">
        <v>2861</v>
      </c>
      <c r="C542" s="7" t="s">
        <v>1842</v>
      </c>
      <c r="D542" s="15" t="s">
        <v>421</v>
      </c>
      <c r="E542" s="7" t="s">
        <v>1843</v>
      </c>
      <c r="F542" s="7" t="s">
        <v>1844</v>
      </c>
      <c r="G542" s="7" t="s">
        <v>2879</v>
      </c>
      <c r="H542" s="7" t="s">
        <v>2389</v>
      </c>
      <c r="I542" s="7" t="s">
        <v>1845</v>
      </c>
      <c r="J542" s="15"/>
      <c r="K542" s="21"/>
      <c r="L542" s="22"/>
      <c r="M542" s="1">
        <f t="shared" si="8"/>
        <v>0</v>
      </c>
      <c r="N542" s="15"/>
      <c r="O542" s="7">
        <v>1</v>
      </c>
    </row>
    <row r="543" spans="1:15" ht="25.5">
      <c r="A543" s="7">
        <v>341793</v>
      </c>
      <c r="B543" s="7" t="s">
        <v>2861</v>
      </c>
      <c r="C543" s="7" t="s">
        <v>1846</v>
      </c>
      <c r="D543" s="15" t="s">
        <v>421</v>
      </c>
      <c r="E543" s="7" t="s">
        <v>1847</v>
      </c>
      <c r="F543" s="7" t="s">
        <v>1848</v>
      </c>
      <c r="G543" s="7" t="s">
        <v>2879</v>
      </c>
      <c r="H543" s="7" t="s">
        <v>2389</v>
      </c>
      <c r="I543" s="7" t="s">
        <v>1849</v>
      </c>
      <c r="J543" s="15"/>
      <c r="K543" s="21"/>
      <c r="L543" s="22"/>
      <c r="M543" s="1">
        <f t="shared" si="8"/>
        <v>0</v>
      </c>
      <c r="N543" s="15"/>
      <c r="O543" s="7">
        <v>1</v>
      </c>
    </row>
    <row r="544" spans="1:15" ht="25.5">
      <c r="A544" s="7">
        <v>341796</v>
      </c>
      <c r="B544" s="7" t="s">
        <v>2861</v>
      </c>
      <c r="C544" s="7" t="s">
        <v>1850</v>
      </c>
      <c r="D544" s="15" t="s">
        <v>421</v>
      </c>
      <c r="E544" s="7" t="s">
        <v>1851</v>
      </c>
      <c r="F544" s="7" t="s">
        <v>1852</v>
      </c>
      <c r="G544" s="7" t="s">
        <v>2879</v>
      </c>
      <c r="H544" s="7" t="s">
        <v>2389</v>
      </c>
      <c r="I544" s="7" t="s">
        <v>2458</v>
      </c>
      <c r="J544" s="15"/>
      <c r="K544" s="21"/>
      <c r="L544" s="22"/>
      <c r="M544" s="1">
        <f t="shared" si="8"/>
        <v>0</v>
      </c>
      <c r="N544" s="15"/>
      <c r="O544" s="7">
        <v>1</v>
      </c>
    </row>
    <row r="545" spans="1:15" ht="25.5">
      <c r="A545" s="7">
        <v>341798</v>
      </c>
      <c r="B545" s="7" t="s">
        <v>2847</v>
      </c>
      <c r="C545" s="7" t="s">
        <v>2459</v>
      </c>
      <c r="D545" s="15" t="s">
        <v>421</v>
      </c>
      <c r="E545" s="7" t="s">
        <v>2460</v>
      </c>
      <c r="F545" s="7" t="s">
        <v>2883</v>
      </c>
      <c r="G545" s="7" t="s">
        <v>2879</v>
      </c>
      <c r="H545" s="7" t="s">
        <v>2389</v>
      </c>
      <c r="I545" s="7" t="s">
        <v>2461</v>
      </c>
      <c r="J545" s="15"/>
      <c r="K545" s="21"/>
      <c r="L545" s="22"/>
      <c r="M545" s="1">
        <f t="shared" si="8"/>
        <v>0</v>
      </c>
      <c r="N545" s="15"/>
      <c r="O545" s="7">
        <v>5</v>
      </c>
    </row>
    <row r="546" spans="1:15" ht="25.5">
      <c r="A546" s="7">
        <v>341800</v>
      </c>
      <c r="B546" s="7" t="s">
        <v>2861</v>
      </c>
      <c r="C546" s="7" t="s">
        <v>2462</v>
      </c>
      <c r="D546" s="15" t="s">
        <v>421</v>
      </c>
      <c r="E546" s="7" t="s">
        <v>2463</v>
      </c>
      <c r="F546" s="7" t="s">
        <v>2464</v>
      </c>
      <c r="G546" s="7" t="s">
        <v>2879</v>
      </c>
      <c r="H546" s="7" t="s">
        <v>2389</v>
      </c>
      <c r="I546" s="7" t="s">
        <v>2465</v>
      </c>
      <c r="J546" s="15"/>
      <c r="K546" s="21"/>
      <c r="L546" s="22"/>
      <c r="M546" s="1">
        <f t="shared" si="8"/>
        <v>0</v>
      </c>
      <c r="N546" s="15"/>
      <c r="O546" s="7">
        <v>1</v>
      </c>
    </row>
    <row r="547" spans="1:15" ht="25.5">
      <c r="A547" s="7">
        <v>341801</v>
      </c>
      <c r="B547" s="7" t="s">
        <v>2861</v>
      </c>
      <c r="C547" s="7" t="s">
        <v>2466</v>
      </c>
      <c r="D547" s="15" t="s">
        <v>421</v>
      </c>
      <c r="E547" s="7" t="s">
        <v>2467</v>
      </c>
      <c r="F547" s="7" t="s">
        <v>2878</v>
      </c>
      <c r="G547" s="7" t="s">
        <v>2879</v>
      </c>
      <c r="H547" s="7" t="s">
        <v>2389</v>
      </c>
      <c r="I547" s="7" t="s">
        <v>2468</v>
      </c>
      <c r="J547" s="15"/>
      <c r="K547" s="21"/>
      <c r="L547" s="22"/>
      <c r="M547" s="1">
        <f t="shared" si="8"/>
        <v>0</v>
      </c>
      <c r="N547" s="15"/>
      <c r="O547" s="7">
        <v>1</v>
      </c>
    </row>
    <row r="548" spans="1:15" ht="38.25">
      <c r="A548" s="7">
        <v>350713</v>
      </c>
      <c r="B548" s="7" t="s">
        <v>2847</v>
      </c>
      <c r="C548" s="7" t="s">
        <v>1143</v>
      </c>
      <c r="D548" s="15" t="s">
        <v>352</v>
      </c>
      <c r="E548" s="7" t="s">
        <v>1144</v>
      </c>
      <c r="F548" s="7" t="s">
        <v>2850</v>
      </c>
      <c r="G548" s="7" t="s">
        <v>2851</v>
      </c>
      <c r="H548" s="7" t="s">
        <v>1141</v>
      </c>
      <c r="I548" s="7" t="s">
        <v>1145</v>
      </c>
      <c r="J548" s="15"/>
      <c r="K548" s="21"/>
      <c r="L548" s="22"/>
      <c r="M548" s="1">
        <f t="shared" si="8"/>
        <v>0</v>
      </c>
      <c r="N548" s="15"/>
      <c r="O548" s="7">
        <v>6</v>
      </c>
    </row>
    <row r="549" spans="1:15" ht="102">
      <c r="A549" s="7">
        <v>610529</v>
      </c>
      <c r="B549" s="7" t="s">
        <v>2847</v>
      </c>
      <c r="C549" s="7" t="s">
        <v>525</v>
      </c>
      <c r="D549" s="15" t="s">
        <v>352</v>
      </c>
      <c r="E549" s="7" t="s">
        <v>526</v>
      </c>
      <c r="F549" s="7" t="s">
        <v>2850</v>
      </c>
      <c r="G549" s="7" t="s">
        <v>472</v>
      </c>
      <c r="H549" s="7" t="s">
        <v>2852</v>
      </c>
      <c r="I549" s="7" t="s">
        <v>527</v>
      </c>
      <c r="J549" s="15"/>
      <c r="K549" s="21"/>
      <c r="L549" s="22"/>
      <c r="M549" s="1">
        <f t="shared" si="8"/>
        <v>0</v>
      </c>
      <c r="N549" s="15"/>
      <c r="O549" s="7">
        <v>1</v>
      </c>
    </row>
    <row r="550" spans="1:15" ht="38.25">
      <c r="A550" s="7">
        <v>350771</v>
      </c>
      <c r="B550" s="7" t="s">
        <v>2847</v>
      </c>
      <c r="C550" s="7" t="s">
        <v>357</v>
      </c>
      <c r="D550" s="15" t="s">
        <v>352</v>
      </c>
      <c r="E550" s="7" t="s">
        <v>2437</v>
      </c>
      <c r="F550" s="7" t="s">
        <v>2850</v>
      </c>
      <c r="G550" s="7" t="s">
        <v>2851</v>
      </c>
      <c r="H550" s="7" t="s">
        <v>2768</v>
      </c>
      <c r="I550" s="7" t="s">
        <v>2438</v>
      </c>
      <c r="J550" s="15"/>
      <c r="K550" s="21"/>
      <c r="L550" s="22"/>
      <c r="M550" s="1">
        <f t="shared" si="8"/>
        <v>0</v>
      </c>
      <c r="N550" s="15"/>
      <c r="O550" s="7">
        <v>1</v>
      </c>
    </row>
    <row r="551" spans="1:15" ht="38.25">
      <c r="A551" s="7">
        <v>460997</v>
      </c>
      <c r="B551" s="7" t="s">
        <v>2847</v>
      </c>
      <c r="C551" s="7" t="s">
        <v>381</v>
      </c>
      <c r="D551" s="15" t="s">
        <v>354</v>
      </c>
      <c r="E551" s="7" t="s">
        <v>1633</v>
      </c>
      <c r="F551" s="7" t="s">
        <v>2850</v>
      </c>
      <c r="G551" s="7" t="s">
        <v>2851</v>
      </c>
      <c r="H551" s="7" t="s">
        <v>1634</v>
      </c>
      <c r="I551" s="7" t="s">
        <v>1635</v>
      </c>
      <c r="J551" s="15"/>
      <c r="K551" s="21"/>
      <c r="L551" s="22"/>
      <c r="M551" s="1">
        <f t="shared" si="8"/>
        <v>0</v>
      </c>
      <c r="N551" s="15"/>
      <c r="O551" s="7">
        <v>1</v>
      </c>
    </row>
    <row r="552" spans="1:15" ht="25.5">
      <c r="A552" s="7">
        <v>350747</v>
      </c>
      <c r="B552" s="7" t="s">
        <v>2847</v>
      </c>
      <c r="C552" s="7" t="s">
        <v>355</v>
      </c>
      <c r="D552" s="15" t="s">
        <v>354</v>
      </c>
      <c r="E552" s="7" t="s">
        <v>2431</v>
      </c>
      <c r="F552" s="7" t="s">
        <v>2432</v>
      </c>
      <c r="G552" s="7" t="s">
        <v>2851</v>
      </c>
      <c r="H552" s="7" t="s">
        <v>2740</v>
      </c>
      <c r="I552" s="7" t="s">
        <v>2433</v>
      </c>
      <c r="J552" s="15"/>
      <c r="K552" s="21"/>
      <c r="L552" s="22"/>
      <c r="M552" s="1">
        <f t="shared" si="8"/>
        <v>0</v>
      </c>
      <c r="N552" s="15"/>
      <c r="O552" s="7">
        <v>1</v>
      </c>
    </row>
    <row r="553" spans="1:15" ht="25.5">
      <c r="A553" s="7">
        <v>350749</v>
      </c>
      <c r="B553" s="7" t="s">
        <v>2847</v>
      </c>
      <c r="C553" s="7" t="s">
        <v>356</v>
      </c>
      <c r="D553" s="15" t="s">
        <v>354</v>
      </c>
      <c r="E553" s="7" t="s">
        <v>2434</v>
      </c>
      <c r="F553" s="7" t="s">
        <v>2435</v>
      </c>
      <c r="G553" s="7" t="s">
        <v>2851</v>
      </c>
      <c r="H553" s="7" t="s">
        <v>2740</v>
      </c>
      <c r="I553" s="7" t="s">
        <v>2436</v>
      </c>
      <c r="J553" s="15"/>
      <c r="K553" s="21"/>
      <c r="L553" s="22"/>
      <c r="M553" s="1">
        <f t="shared" si="8"/>
        <v>0</v>
      </c>
      <c r="N553" s="15"/>
      <c r="O553" s="7">
        <v>2</v>
      </c>
    </row>
    <row r="554" spans="1:15" ht="89.25">
      <c r="A554" s="7">
        <v>602638</v>
      </c>
      <c r="B554" s="7" t="s">
        <v>2847</v>
      </c>
      <c r="C554" s="7" t="s">
        <v>1083</v>
      </c>
      <c r="D554" s="15" t="s">
        <v>354</v>
      </c>
      <c r="E554" s="7" t="s">
        <v>1084</v>
      </c>
      <c r="F554" s="7" t="s">
        <v>1085</v>
      </c>
      <c r="G554" s="7" t="s">
        <v>2851</v>
      </c>
      <c r="H554" s="7" t="s">
        <v>2740</v>
      </c>
      <c r="I554" s="7" t="s">
        <v>1086</v>
      </c>
      <c r="J554" s="15"/>
      <c r="K554" s="21"/>
      <c r="L554" s="22"/>
      <c r="M554" s="1">
        <f t="shared" si="8"/>
        <v>0</v>
      </c>
      <c r="N554" s="15"/>
      <c r="O554" s="7">
        <v>2</v>
      </c>
    </row>
    <row r="555" spans="1:15" ht="89.25">
      <c r="A555" s="7">
        <v>602640</v>
      </c>
      <c r="B555" s="7" t="s">
        <v>2847</v>
      </c>
      <c r="C555" s="7" t="s">
        <v>1083</v>
      </c>
      <c r="D555" s="15" t="s">
        <v>354</v>
      </c>
      <c r="E555" s="7" t="s">
        <v>1087</v>
      </c>
      <c r="F555" s="7" t="s">
        <v>1088</v>
      </c>
      <c r="G555" s="7" t="s">
        <v>2851</v>
      </c>
      <c r="H555" s="7" t="s">
        <v>2740</v>
      </c>
      <c r="I555" s="7" t="s">
        <v>1089</v>
      </c>
      <c r="J555" s="15"/>
      <c r="K555" s="21"/>
      <c r="L555" s="22"/>
      <c r="M555" s="1">
        <f t="shared" si="8"/>
        <v>0</v>
      </c>
      <c r="N555" s="15"/>
      <c r="O555" s="7">
        <v>1</v>
      </c>
    </row>
    <row r="556" spans="1:15" ht="51">
      <c r="A556" s="7">
        <v>602210</v>
      </c>
      <c r="B556" s="7" t="s">
        <v>2847</v>
      </c>
      <c r="C556" s="7" t="s">
        <v>950</v>
      </c>
      <c r="D556" s="15" t="s">
        <v>354</v>
      </c>
      <c r="E556" s="7" t="s">
        <v>951</v>
      </c>
      <c r="F556" s="7" t="s">
        <v>2850</v>
      </c>
      <c r="G556" s="7" t="s">
        <v>2851</v>
      </c>
      <c r="H556" s="7" t="s">
        <v>2768</v>
      </c>
      <c r="I556" s="7" t="s">
        <v>952</v>
      </c>
      <c r="J556" s="15"/>
      <c r="K556" s="21"/>
      <c r="L556" s="22"/>
      <c r="M556" s="1">
        <f t="shared" si="8"/>
        <v>0</v>
      </c>
      <c r="N556" s="15"/>
      <c r="O556" s="7">
        <v>3</v>
      </c>
    </row>
    <row r="557" spans="1:15" ht="51">
      <c r="A557" s="7">
        <v>602208</v>
      </c>
      <c r="B557" s="7" t="s">
        <v>2847</v>
      </c>
      <c r="C557" s="7" t="s">
        <v>944</v>
      </c>
      <c r="D557" s="15" t="s">
        <v>354</v>
      </c>
      <c r="E557" s="7" t="s">
        <v>945</v>
      </c>
      <c r="F557" s="7" t="s">
        <v>2850</v>
      </c>
      <c r="G557" s="7" t="s">
        <v>2851</v>
      </c>
      <c r="H557" s="7" t="s">
        <v>2768</v>
      </c>
      <c r="I557" s="7" t="s">
        <v>946</v>
      </c>
      <c r="J557" s="15"/>
      <c r="K557" s="21"/>
      <c r="L557" s="22"/>
      <c r="M557" s="1">
        <f t="shared" si="8"/>
        <v>0</v>
      </c>
      <c r="N557" s="15"/>
      <c r="O557" s="7">
        <v>1</v>
      </c>
    </row>
    <row r="558" spans="1:15" ht="51">
      <c r="A558" s="7">
        <v>602209</v>
      </c>
      <c r="B558" s="7" t="s">
        <v>2847</v>
      </c>
      <c r="C558" s="7" t="s">
        <v>947</v>
      </c>
      <c r="D558" s="15" t="s">
        <v>354</v>
      </c>
      <c r="E558" s="7" t="s">
        <v>948</v>
      </c>
      <c r="F558" s="7" t="s">
        <v>2850</v>
      </c>
      <c r="G558" s="7" t="s">
        <v>2851</v>
      </c>
      <c r="H558" s="7" t="s">
        <v>2768</v>
      </c>
      <c r="I558" s="7" t="s">
        <v>949</v>
      </c>
      <c r="J558" s="15"/>
      <c r="K558" s="21"/>
      <c r="L558" s="22"/>
      <c r="M558" s="1">
        <f t="shared" si="8"/>
        <v>0</v>
      </c>
      <c r="N558" s="15"/>
      <c r="O558" s="7">
        <v>2</v>
      </c>
    </row>
    <row r="559" spans="1:15" ht="51">
      <c r="A559" s="7">
        <v>602207</v>
      </c>
      <c r="B559" s="7" t="s">
        <v>2847</v>
      </c>
      <c r="C559" s="7" t="s">
        <v>2149</v>
      </c>
      <c r="D559" s="15" t="s">
        <v>354</v>
      </c>
      <c r="E559" s="7" t="s">
        <v>942</v>
      </c>
      <c r="F559" s="7" t="s">
        <v>2850</v>
      </c>
      <c r="G559" s="7" t="s">
        <v>2851</v>
      </c>
      <c r="H559" s="7" t="s">
        <v>2768</v>
      </c>
      <c r="I559" s="7" t="s">
        <v>943</v>
      </c>
      <c r="J559" s="15"/>
      <c r="K559" s="21"/>
      <c r="L559" s="22"/>
      <c r="M559" s="1">
        <f t="shared" si="8"/>
        <v>0</v>
      </c>
      <c r="N559" s="15"/>
      <c r="O559" s="7">
        <v>2</v>
      </c>
    </row>
    <row r="560" spans="1:15" ht="51">
      <c r="A560" s="7">
        <v>602224</v>
      </c>
      <c r="B560" s="7" t="s">
        <v>2861</v>
      </c>
      <c r="C560" s="7" t="s">
        <v>965</v>
      </c>
      <c r="D560" s="15" t="s">
        <v>380</v>
      </c>
      <c r="E560" s="7" t="s">
        <v>966</v>
      </c>
      <c r="F560" s="7" t="s">
        <v>2850</v>
      </c>
      <c r="G560" s="7" t="s">
        <v>2851</v>
      </c>
      <c r="H560" s="7" t="s">
        <v>2028</v>
      </c>
      <c r="I560" s="7" t="s">
        <v>967</v>
      </c>
      <c r="J560" s="15"/>
      <c r="K560" s="21"/>
      <c r="L560" s="22"/>
      <c r="M560" s="1">
        <f t="shared" si="8"/>
        <v>0</v>
      </c>
      <c r="N560" s="15"/>
      <c r="O560" s="7">
        <v>1</v>
      </c>
    </row>
    <row r="561" spans="1:15" ht="25.5">
      <c r="A561" s="7">
        <v>350678</v>
      </c>
      <c r="B561" s="7" t="s">
        <v>2847</v>
      </c>
      <c r="C561" s="7" t="s">
        <v>1110</v>
      </c>
      <c r="D561" s="15" t="s">
        <v>351</v>
      </c>
      <c r="E561" s="7" t="s">
        <v>1111</v>
      </c>
      <c r="F561" s="7" t="s">
        <v>2850</v>
      </c>
      <c r="G561" s="7" t="s">
        <v>2851</v>
      </c>
      <c r="H561" s="7" t="s">
        <v>1108</v>
      </c>
      <c r="I561" s="7" t="s">
        <v>1112</v>
      </c>
      <c r="J561" s="15"/>
      <c r="K561" s="21"/>
      <c r="L561" s="22"/>
      <c r="M561" s="1">
        <f t="shared" si="8"/>
        <v>0</v>
      </c>
      <c r="N561" s="15"/>
      <c r="O561" s="7">
        <v>12</v>
      </c>
    </row>
    <row r="562" spans="1:15" ht="102">
      <c r="A562" s="7">
        <v>604288</v>
      </c>
      <c r="B562" s="7" t="s">
        <v>2847</v>
      </c>
      <c r="C562" s="7" t="s">
        <v>161</v>
      </c>
      <c r="D562" s="15" t="s">
        <v>401</v>
      </c>
      <c r="E562" s="7" t="s">
        <v>162</v>
      </c>
      <c r="F562" s="7" t="s">
        <v>163</v>
      </c>
      <c r="G562" s="7" t="s">
        <v>2851</v>
      </c>
      <c r="H562" s="7" t="s">
        <v>164</v>
      </c>
      <c r="I562" s="7" t="s">
        <v>165</v>
      </c>
      <c r="J562" s="15"/>
      <c r="K562" s="21"/>
      <c r="L562" s="22"/>
      <c r="M562" s="1">
        <f t="shared" si="8"/>
        <v>0</v>
      </c>
      <c r="N562" s="15"/>
      <c r="O562" s="7">
        <v>1</v>
      </c>
    </row>
    <row r="563" spans="1:15" ht="38.25">
      <c r="A563" s="7">
        <v>350143</v>
      </c>
      <c r="B563" s="7" t="s">
        <v>2867</v>
      </c>
      <c r="C563" s="7" t="s">
        <v>1985</v>
      </c>
      <c r="D563" s="15"/>
      <c r="E563" s="7" t="s">
        <v>1986</v>
      </c>
      <c r="F563" s="7" t="s">
        <v>1987</v>
      </c>
      <c r="G563" s="7" t="s">
        <v>2851</v>
      </c>
      <c r="H563" s="7" t="s">
        <v>1988</v>
      </c>
      <c r="I563" s="7" t="s">
        <v>336</v>
      </c>
      <c r="J563" s="15"/>
      <c r="K563" s="21"/>
      <c r="L563" s="22"/>
      <c r="M563" s="1">
        <f t="shared" si="8"/>
        <v>0</v>
      </c>
      <c r="N563" s="15"/>
      <c r="O563" s="7">
        <v>2</v>
      </c>
    </row>
    <row r="564" spans="1:15" ht="38.25">
      <c r="A564" s="7">
        <v>350160</v>
      </c>
      <c r="B564" s="7" t="s">
        <v>2867</v>
      </c>
      <c r="C564" s="7" t="s">
        <v>1997</v>
      </c>
      <c r="D564" s="15" t="s">
        <v>308</v>
      </c>
      <c r="E564" s="7" t="s">
        <v>1998</v>
      </c>
      <c r="F564" s="7" t="s">
        <v>1999</v>
      </c>
      <c r="G564" s="7" t="s">
        <v>1992</v>
      </c>
      <c r="H564" s="7" t="s">
        <v>2384</v>
      </c>
      <c r="I564" s="7" t="s">
        <v>2000</v>
      </c>
      <c r="J564" s="15"/>
      <c r="K564" s="21"/>
      <c r="L564" s="22"/>
      <c r="M564" s="1">
        <f t="shared" si="8"/>
        <v>0</v>
      </c>
      <c r="N564" s="15"/>
      <c r="O564" s="7">
        <v>3</v>
      </c>
    </row>
    <row r="565" spans="1:15" ht="89.25">
      <c r="A565" s="7">
        <v>610181</v>
      </c>
      <c r="B565" s="7" t="s">
        <v>2861</v>
      </c>
      <c r="C565" s="7" t="s">
        <v>1506</v>
      </c>
      <c r="D565" s="15"/>
      <c r="E565" s="7" t="s">
        <v>1507</v>
      </c>
      <c r="F565" s="7" t="s">
        <v>2850</v>
      </c>
      <c r="G565" s="7" t="s">
        <v>1744</v>
      </c>
      <c r="H565" s="7" t="s">
        <v>2924</v>
      </c>
      <c r="I565" s="7" t="s">
        <v>1508</v>
      </c>
      <c r="J565" s="15"/>
      <c r="K565" s="21"/>
      <c r="L565" s="22"/>
      <c r="M565" s="1">
        <f t="shared" si="8"/>
        <v>0</v>
      </c>
      <c r="N565" s="15"/>
      <c r="O565" s="7">
        <v>2</v>
      </c>
    </row>
    <row r="566" spans="1:15" ht="25.5">
      <c r="A566" s="7">
        <v>607873</v>
      </c>
      <c r="B566" s="7" t="s">
        <v>2847</v>
      </c>
      <c r="C566" s="7" t="s">
        <v>228</v>
      </c>
      <c r="D566" s="15"/>
      <c r="F566" s="7" t="s">
        <v>2850</v>
      </c>
      <c r="G566" s="7" t="s">
        <v>2851</v>
      </c>
      <c r="H566" s="7" t="s">
        <v>230</v>
      </c>
      <c r="I566" s="7" t="s">
        <v>231</v>
      </c>
      <c r="J566" s="15"/>
      <c r="K566" s="21"/>
      <c r="L566" s="22"/>
      <c r="M566" s="1">
        <f t="shared" si="8"/>
        <v>0</v>
      </c>
      <c r="N566" s="15"/>
      <c r="O566" s="7">
        <v>1</v>
      </c>
    </row>
    <row r="567" spans="1:15" ht="63.75">
      <c r="A567" s="7">
        <v>611597</v>
      </c>
      <c r="B567" s="7" t="s">
        <v>2847</v>
      </c>
      <c r="C567" s="7" t="s">
        <v>695</v>
      </c>
      <c r="D567" s="15"/>
      <c r="E567" s="7" t="s">
        <v>696</v>
      </c>
      <c r="F567" s="7" t="s">
        <v>2850</v>
      </c>
      <c r="G567" s="7" t="s">
        <v>2851</v>
      </c>
      <c r="H567" s="7" t="s">
        <v>604</v>
      </c>
      <c r="I567" s="7" t="s">
        <v>697</v>
      </c>
      <c r="J567" s="15"/>
      <c r="K567" s="21"/>
      <c r="L567" s="22"/>
      <c r="M567" s="1">
        <f t="shared" si="8"/>
        <v>0</v>
      </c>
      <c r="N567" s="15"/>
      <c r="O567" s="7">
        <v>1</v>
      </c>
    </row>
    <row r="568" spans="1:15" ht="38.25">
      <c r="A568" s="7">
        <v>350467</v>
      </c>
      <c r="B568" s="7" t="s">
        <v>2847</v>
      </c>
      <c r="C568" s="7" t="s">
        <v>2211</v>
      </c>
      <c r="D568" s="15" t="s">
        <v>347</v>
      </c>
      <c r="E568" s="7" t="s">
        <v>2212</v>
      </c>
      <c r="F568" s="7" t="s">
        <v>2850</v>
      </c>
      <c r="G568" s="7" t="s">
        <v>2937</v>
      </c>
      <c r="H568" s="7" t="s">
        <v>1745</v>
      </c>
      <c r="I568" s="7" t="s">
        <v>2213</v>
      </c>
      <c r="J568" s="15"/>
      <c r="K568" s="21"/>
      <c r="L568" s="22"/>
      <c r="M568" s="1">
        <f t="shared" si="8"/>
        <v>0</v>
      </c>
      <c r="N568" s="15"/>
      <c r="O568" s="7">
        <v>1</v>
      </c>
    </row>
    <row r="569" spans="1:15" ht="76.5">
      <c r="A569" s="7">
        <v>603843</v>
      </c>
      <c r="B569" s="7" t="s">
        <v>2847</v>
      </c>
      <c r="C569" s="7" t="s">
        <v>95</v>
      </c>
      <c r="D569" s="15" t="s">
        <v>347</v>
      </c>
      <c r="E569" s="7" t="s">
        <v>96</v>
      </c>
      <c r="F569" s="7" t="s">
        <v>2850</v>
      </c>
      <c r="G569" s="7" t="s">
        <v>2879</v>
      </c>
      <c r="H569" s="7" t="s">
        <v>604</v>
      </c>
      <c r="I569" s="7" t="s">
        <v>97</v>
      </c>
      <c r="J569" s="15"/>
      <c r="K569" s="21"/>
      <c r="L569" s="22"/>
      <c r="M569" s="1">
        <f t="shared" si="8"/>
        <v>0</v>
      </c>
      <c r="N569" s="15"/>
      <c r="O569" s="7">
        <v>2</v>
      </c>
    </row>
    <row r="570" spans="1:15" ht="63.75">
      <c r="A570" s="7">
        <v>611198</v>
      </c>
      <c r="B570" s="7" t="s">
        <v>2847</v>
      </c>
      <c r="C570" s="7" t="s">
        <v>630</v>
      </c>
      <c r="D570" s="15"/>
      <c r="E570" s="7" t="s">
        <v>631</v>
      </c>
      <c r="F570" s="7" t="s">
        <v>2850</v>
      </c>
      <c r="G570" s="7" t="s">
        <v>2851</v>
      </c>
      <c r="H570" s="7" t="s">
        <v>632</v>
      </c>
      <c r="I570" s="7" t="s">
        <v>633</v>
      </c>
      <c r="J570" s="15"/>
      <c r="K570" s="21"/>
      <c r="L570" s="22"/>
      <c r="M570" s="1">
        <f t="shared" si="8"/>
        <v>0</v>
      </c>
      <c r="N570" s="15"/>
      <c r="O570" s="7">
        <v>1</v>
      </c>
    </row>
    <row r="571" spans="1:15" ht="63.75">
      <c r="A571" s="7">
        <v>611024</v>
      </c>
      <c r="B571" s="7" t="s">
        <v>2847</v>
      </c>
      <c r="C571" s="7" t="s">
        <v>564</v>
      </c>
      <c r="D571" s="15"/>
      <c r="E571" s="7" t="s">
        <v>565</v>
      </c>
      <c r="F571" s="7" t="s">
        <v>2850</v>
      </c>
      <c r="G571" s="7" t="s">
        <v>2851</v>
      </c>
      <c r="H571" s="7" t="s">
        <v>566</v>
      </c>
      <c r="I571" s="7" t="s">
        <v>567</v>
      </c>
      <c r="J571" s="15"/>
      <c r="K571" s="21"/>
      <c r="L571" s="22"/>
      <c r="M571" s="1">
        <f t="shared" si="8"/>
        <v>0</v>
      </c>
      <c r="N571" s="15"/>
      <c r="O571" s="7">
        <v>2</v>
      </c>
    </row>
    <row r="572" spans="1:15" ht="25.5">
      <c r="A572" s="7">
        <v>350522</v>
      </c>
      <c r="B572" s="7" t="s">
        <v>2867</v>
      </c>
      <c r="C572" s="7" t="s">
        <v>2232</v>
      </c>
      <c r="D572" s="15" t="s">
        <v>387</v>
      </c>
      <c r="E572" s="7" t="s">
        <v>2233</v>
      </c>
      <c r="F572" s="7" t="s">
        <v>2850</v>
      </c>
      <c r="G572" s="7" t="s">
        <v>2851</v>
      </c>
      <c r="H572" s="7" t="s">
        <v>2234</v>
      </c>
      <c r="I572" s="7" t="s">
        <v>2235</v>
      </c>
      <c r="J572" s="15"/>
      <c r="K572" s="21"/>
      <c r="L572" s="22"/>
      <c r="M572" s="1">
        <f t="shared" si="8"/>
        <v>0</v>
      </c>
      <c r="N572" s="15"/>
      <c r="O572" s="7">
        <v>1</v>
      </c>
    </row>
    <row r="573" spans="1:15" ht="25.5">
      <c r="A573" s="7">
        <v>494829</v>
      </c>
      <c r="B573" s="7" t="s">
        <v>2867</v>
      </c>
      <c r="C573" s="7" t="s">
        <v>1701</v>
      </c>
      <c r="D573" s="15" t="s">
        <v>387</v>
      </c>
      <c r="E573" s="7" t="s">
        <v>1702</v>
      </c>
      <c r="F573" s="7" t="s">
        <v>2850</v>
      </c>
      <c r="G573" s="7" t="s">
        <v>2851</v>
      </c>
      <c r="H573" s="7" t="s">
        <v>2852</v>
      </c>
      <c r="I573" s="7" t="s">
        <v>1703</v>
      </c>
      <c r="J573" s="15"/>
      <c r="K573" s="21"/>
      <c r="L573" s="22"/>
      <c r="M573" s="1">
        <f t="shared" si="8"/>
        <v>0</v>
      </c>
      <c r="N573" s="15"/>
      <c r="O573" s="7">
        <v>4</v>
      </c>
    </row>
    <row r="574" spans="1:15" ht="63.75">
      <c r="A574" s="7">
        <v>600892</v>
      </c>
      <c r="B574" s="7" t="s">
        <v>2861</v>
      </c>
      <c r="C574" s="7" t="s">
        <v>881</v>
      </c>
      <c r="D574" s="15" t="s">
        <v>387</v>
      </c>
      <c r="E574" s="7" t="s">
        <v>882</v>
      </c>
      <c r="F574" s="7" t="s">
        <v>2850</v>
      </c>
      <c r="G574" s="7" t="s">
        <v>2851</v>
      </c>
      <c r="H574" s="7" t="s">
        <v>2938</v>
      </c>
      <c r="I574" s="7" t="s">
        <v>883</v>
      </c>
      <c r="J574" s="15"/>
      <c r="K574" s="21"/>
      <c r="L574" s="22"/>
      <c r="M574" s="1">
        <f t="shared" si="8"/>
        <v>0</v>
      </c>
      <c r="N574" s="15"/>
      <c r="O574" s="7">
        <v>4</v>
      </c>
    </row>
    <row r="575" spans="1:15" ht="63.75">
      <c r="A575" s="7">
        <v>600894</v>
      </c>
      <c r="B575" s="7" t="s">
        <v>2861</v>
      </c>
      <c r="C575" s="7" t="s">
        <v>881</v>
      </c>
      <c r="D575" s="15" t="s">
        <v>387</v>
      </c>
      <c r="E575" s="7" t="s">
        <v>884</v>
      </c>
      <c r="F575" s="7" t="s">
        <v>2850</v>
      </c>
      <c r="G575" s="7" t="s">
        <v>2851</v>
      </c>
      <c r="H575" s="7" t="s">
        <v>2938</v>
      </c>
      <c r="I575" s="7" t="s">
        <v>885</v>
      </c>
      <c r="J575" s="15"/>
      <c r="K575" s="21"/>
      <c r="L575" s="22"/>
      <c r="M575" s="1">
        <f t="shared" si="8"/>
        <v>0</v>
      </c>
      <c r="N575" s="15"/>
      <c r="O575" s="7">
        <v>2</v>
      </c>
    </row>
    <row r="576" spans="1:15" ht="25.5">
      <c r="A576" s="7">
        <v>350907</v>
      </c>
      <c r="B576" s="7" t="s">
        <v>2847</v>
      </c>
      <c r="C576" s="7" t="s">
        <v>1302</v>
      </c>
      <c r="D576" s="15" t="s">
        <v>387</v>
      </c>
      <c r="E576" s="7" t="s">
        <v>1303</v>
      </c>
      <c r="F576" s="7" t="s">
        <v>2850</v>
      </c>
      <c r="G576" s="7" t="s">
        <v>1744</v>
      </c>
      <c r="H576" s="7" t="s">
        <v>1304</v>
      </c>
      <c r="I576" s="7" t="s">
        <v>1305</v>
      </c>
      <c r="J576" s="15"/>
      <c r="K576" s="21"/>
      <c r="L576" s="22"/>
      <c r="M576" s="1">
        <f t="shared" si="8"/>
        <v>0</v>
      </c>
      <c r="N576" s="15"/>
      <c r="O576" s="7">
        <v>0</v>
      </c>
    </row>
    <row r="577" spans="1:15" ht="102">
      <c r="A577" s="7">
        <v>604229</v>
      </c>
      <c r="B577" s="7" t="s">
        <v>2847</v>
      </c>
      <c r="C577" s="7" t="s">
        <v>152</v>
      </c>
      <c r="D577" s="15" t="s">
        <v>387</v>
      </c>
      <c r="E577" s="7" t="s">
        <v>153</v>
      </c>
      <c r="F577" s="7" t="s">
        <v>154</v>
      </c>
      <c r="G577" s="7" t="s">
        <v>2851</v>
      </c>
      <c r="H577" s="7" t="s">
        <v>2852</v>
      </c>
      <c r="I577" s="7" t="s">
        <v>155</v>
      </c>
      <c r="J577" s="15"/>
      <c r="K577" s="21"/>
      <c r="L577" s="22"/>
      <c r="M577" s="1">
        <f t="shared" si="8"/>
        <v>0</v>
      </c>
      <c r="N577" s="15"/>
      <c r="O577" s="7">
        <v>5</v>
      </c>
    </row>
    <row r="578" spans="1:15" ht="89.25">
      <c r="A578" s="7">
        <v>602637</v>
      </c>
      <c r="B578" s="7" t="s">
        <v>2847</v>
      </c>
      <c r="C578" s="7" t="s">
        <v>1078</v>
      </c>
      <c r="D578" s="15" t="s">
        <v>387</v>
      </c>
      <c r="E578" s="7" t="s">
        <v>1079</v>
      </c>
      <c r="F578" s="7" t="s">
        <v>1080</v>
      </c>
      <c r="G578" s="7" t="s">
        <v>1081</v>
      </c>
      <c r="H578" s="7" t="s">
        <v>2852</v>
      </c>
      <c r="I578" s="7" t="s">
        <v>1082</v>
      </c>
      <c r="J578" s="15"/>
      <c r="K578" s="21"/>
      <c r="L578" s="22"/>
      <c r="M578" s="1">
        <f t="shared" si="8"/>
        <v>0</v>
      </c>
      <c r="N578" s="15"/>
      <c r="O578" s="7">
        <v>10</v>
      </c>
    </row>
    <row r="579" spans="1:15" ht="63.75">
      <c r="A579" s="7">
        <v>350777</v>
      </c>
      <c r="B579" s="7" t="s">
        <v>2867</v>
      </c>
      <c r="C579" s="7" t="s">
        <v>2443</v>
      </c>
      <c r="D579" s="15" t="s">
        <v>358</v>
      </c>
      <c r="E579" s="7" t="s">
        <v>2444</v>
      </c>
      <c r="F579" s="7" t="s">
        <v>2445</v>
      </c>
      <c r="G579" s="7" t="s">
        <v>2851</v>
      </c>
      <c r="H579" s="7" t="s">
        <v>2446</v>
      </c>
      <c r="I579" s="7" t="s">
        <v>2447</v>
      </c>
      <c r="J579" s="15"/>
      <c r="K579" s="21"/>
      <c r="L579" s="22"/>
      <c r="M579" s="1">
        <f aca="true" t="shared" si="9" ref="M579:M642">+K579*(1-L579)</f>
        <v>0</v>
      </c>
      <c r="N579" s="15"/>
      <c r="O579" s="7">
        <v>20</v>
      </c>
    </row>
    <row r="580" spans="1:15" ht="63.75">
      <c r="A580" s="7">
        <v>494822</v>
      </c>
      <c r="B580" s="7" t="s">
        <v>2867</v>
      </c>
      <c r="C580" s="7" t="s">
        <v>1697</v>
      </c>
      <c r="D580" s="15" t="s">
        <v>358</v>
      </c>
      <c r="E580" s="7" t="s">
        <v>1698</v>
      </c>
      <c r="F580" s="7" t="s">
        <v>1699</v>
      </c>
      <c r="G580" s="7" t="s">
        <v>2851</v>
      </c>
      <c r="H580" s="7" t="s">
        <v>2446</v>
      </c>
      <c r="I580" s="7" t="s">
        <v>1700</v>
      </c>
      <c r="J580" s="15"/>
      <c r="K580" s="21"/>
      <c r="L580" s="22"/>
      <c r="M580" s="1">
        <f t="shared" si="9"/>
        <v>0</v>
      </c>
      <c r="N580" s="15"/>
      <c r="O580" s="7">
        <v>14</v>
      </c>
    </row>
    <row r="581" spans="1:15" ht="63.75">
      <c r="A581" s="7">
        <v>609774</v>
      </c>
      <c r="B581" s="7" t="s">
        <v>2847</v>
      </c>
      <c r="C581" s="7" t="s">
        <v>1475</v>
      </c>
      <c r="D581" s="15" t="s">
        <v>349</v>
      </c>
      <c r="E581" s="7" t="s">
        <v>1476</v>
      </c>
      <c r="F581" s="7" t="s">
        <v>2850</v>
      </c>
      <c r="G581" s="7" t="s">
        <v>2851</v>
      </c>
      <c r="H581" s="7" t="s">
        <v>1469</v>
      </c>
      <c r="I581" s="7" t="s">
        <v>1477</v>
      </c>
      <c r="J581" s="15"/>
      <c r="K581" s="21"/>
      <c r="L581" s="22"/>
      <c r="M581" s="1">
        <f t="shared" si="9"/>
        <v>0</v>
      </c>
      <c r="N581" s="15"/>
      <c r="O581" s="7">
        <v>1</v>
      </c>
    </row>
    <row r="582" spans="1:15" ht="63.75">
      <c r="A582" s="7">
        <v>609773</v>
      </c>
      <c r="B582" s="7" t="s">
        <v>2847</v>
      </c>
      <c r="C582" s="7" t="s">
        <v>1471</v>
      </c>
      <c r="D582" s="15" t="s">
        <v>349</v>
      </c>
      <c r="E582" s="7" t="s">
        <v>1472</v>
      </c>
      <c r="F582" s="7" t="s">
        <v>1473</v>
      </c>
      <c r="G582" s="7" t="s">
        <v>2851</v>
      </c>
      <c r="H582" s="7" t="s">
        <v>1469</v>
      </c>
      <c r="I582" s="7" t="s">
        <v>1474</v>
      </c>
      <c r="J582" s="15"/>
      <c r="K582" s="21"/>
      <c r="L582" s="22"/>
      <c r="M582" s="1">
        <f t="shared" si="9"/>
        <v>0</v>
      </c>
      <c r="N582" s="15"/>
      <c r="O582" s="7">
        <v>1</v>
      </c>
    </row>
    <row r="583" spans="1:15" ht="38.25">
      <c r="A583" s="7">
        <v>611025</v>
      </c>
      <c r="B583" s="7" t="s">
        <v>2847</v>
      </c>
      <c r="C583" s="7" t="s">
        <v>568</v>
      </c>
      <c r="D583" s="15"/>
      <c r="F583" s="7" t="s">
        <v>2850</v>
      </c>
      <c r="G583" s="7" t="s">
        <v>2851</v>
      </c>
      <c r="H583" s="7" t="s">
        <v>566</v>
      </c>
      <c r="I583" s="7" t="s">
        <v>422</v>
      </c>
      <c r="J583" s="15"/>
      <c r="K583" s="21"/>
      <c r="L583" s="22"/>
      <c r="M583" s="1">
        <f t="shared" si="9"/>
        <v>0</v>
      </c>
      <c r="N583" s="15"/>
      <c r="O583" s="7">
        <v>1</v>
      </c>
    </row>
    <row r="584" spans="1:15" ht="102">
      <c r="A584" s="7">
        <v>610287</v>
      </c>
      <c r="B584" s="7" t="s">
        <v>2861</v>
      </c>
      <c r="C584" s="7" t="s">
        <v>488</v>
      </c>
      <c r="D584" s="15" t="s">
        <v>303</v>
      </c>
      <c r="E584" s="7" t="s">
        <v>489</v>
      </c>
      <c r="F584" s="7">
        <v>9</v>
      </c>
      <c r="G584" s="7" t="s">
        <v>2851</v>
      </c>
      <c r="H584" s="7" t="s">
        <v>2852</v>
      </c>
      <c r="I584" s="7" t="s">
        <v>490</v>
      </c>
      <c r="J584" s="15"/>
      <c r="K584" s="21"/>
      <c r="L584" s="22"/>
      <c r="M584" s="1">
        <f t="shared" si="9"/>
        <v>0</v>
      </c>
      <c r="N584" s="15"/>
      <c r="O584" s="7">
        <v>1</v>
      </c>
    </row>
    <row r="585" spans="1:15" ht="102">
      <c r="A585" s="7">
        <v>606919</v>
      </c>
      <c r="B585" s="7" t="s">
        <v>2847</v>
      </c>
      <c r="C585" s="7" t="s">
        <v>1320</v>
      </c>
      <c r="D585" s="15" t="s">
        <v>297</v>
      </c>
      <c r="E585" s="7" t="s">
        <v>1321</v>
      </c>
      <c r="F585" s="7" t="s">
        <v>2850</v>
      </c>
      <c r="G585" s="7" t="s">
        <v>2851</v>
      </c>
      <c r="H585" s="7" t="s">
        <v>1072</v>
      </c>
      <c r="I585" s="7" t="s">
        <v>1322</v>
      </c>
      <c r="J585" s="15"/>
      <c r="K585" s="21"/>
      <c r="L585" s="22"/>
      <c r="M585" s="1">
        <f t="shared" si="9"/>
        <v>0</v>
      </c>
      <c r="N585" s="15"/>
      <c r="O585" s="7">
        <v>16</v>
      </c>
    </row>
    <row r="586" spans="1:15" ht="25.5">
      <c r="A586" s="7">
        <v>588091</v>
      </c>
      <c r="B586" s="7" t="s">
        <v>2847</v>
      </c>
      <c r="C586" s="7" t="s">
        <v>814</v>
      </c>
      <c r="D586" s="15"/>
      <c r="E586" s="7" t="s">
        <v>815</v>
      </c>
      <c r="F586" s="7" t="s">
        <v>816</v>
      </c>
      <c r="G586" s="7" t="s">
        <v>2851</v>
      </c>
      <c r="H586" s="7" t="s">
        <v>2852</v>
      </c>
      <c r="I586" s="7" t="s">
        <v>817</v>
      </c>
      <c r="J586" s="15"/>
      <c r="K586" s="21"/>
      <c r="L586" s="22"/>
      <c r="M586" s="1">
        <f t="shared" si="9"/>
        <v>0</v>
      </c>
      <c r="N586" s="15"/>
      <c r="O586" s="7">
        <v>14</v>
      </c>
    </row>
    <row r="587" spans="1:15" ht="102">
      <c r="A587" s="7">
        <v>350648</v>
      </c>
      <c r="B587" s="7" t="s">
        <v>2847</v>
      </c>
      <c r="C587" s="7" t="s">
        <v>2350</v>
      </c>
      <c r="D587" s="15" t="s">
        <v>350</v>
      </c>
      <c r="E587" s="7" t="s">
        <v>2351</v>
      </c>
      <c r="F587" s="7" t="s">
        <v>2850</v>
      </c>
      <c r="G587" s="7" t="s">
        <v>2851</v>
      </c>
      <c r="H587" s="7" t="s">
        <v>2352</v>
      </c>
      <c r="I587" s="7" t="s">
        <v>2353</v>
      </c>
      <c r="J587" s="15"/>
      <c r="K587" s="21"/>
      <c r="L587" s="22"/>
      <c r="M587" s="1">
        <f t="shared" si="9"/>
        <v>0</v>
      </c>
      <c r="N587" s="15"/>
      <c r="O587" s="7">
        <v>9</v>
      </c>
    </row>
    <row r="588" spans="1:15" ht="76.5">
      <c r="A588" s="7">
        <v>350649</v>
      </c>
      <c r="B588" s="7" t="s">
        <v>2847</v>
      </c>
      <c r="C588" s="7" t="s">
        <v>2354</v>
      </c>
      <c r="D588" s="15" t="s">
        <v>350</v>
      </c>
      <c r="E588" s="7" t="s">
        <v>2355</v>
      </c>
      <c r="F588" s="7" t="s">
        <v>2850</v>
      </c>
      <c r="G588" s="7" t="s">
        <v>2851</v>
      </c>
      <c r="H588" s="7" t="s">
        <v>2352</v>
      </c>
      <c r="I588" s="7" t="s">
        <v>2356</v>
      </c>
      <c r="J588" s="15"/>
      <c r="K588" s="21"/>
      <c r="L588" s="22"/>
      <c r="M588" s="1">
        <f t="shared" si="9"/>
        <v>0</v>
      </c>
      <c r="N588" s="15"/>
      <c r="O588" s="7">
        <v>12</v>
      </c>
    </row>
    <row r="589" spans="1:15" ht="89.25">
      <c r="A589" s="7">
        <v>611062</v>
      </c>
      <c r="B589" s="7" t="s">
        <v>2847</v>
      </c>
      <c r="C589" s="7" t="s">
        <v>583</v>
      </c>
      <c r="D589" s="15" t="s">
        <v>350</v>
      </c>
      <c r="E589" s="7" t="s">
        <v>0</v>
      </c>
      <c r="F589" s="7" t="s">
        <v>2850</v>
      </c>
      <c r="G589" s="7" t="s">
        <v>2851</v>
      </c>
      <c r="H589" s="7" t="s">
        <v>1</v>
      </c>
      <c r="I589" s="7" t="s">
        <v>2</v>
      </c>
      <c r="J589" s="15"/>
      <c r="K589" s="21"/>
      <c r="L589" s="22"/>
      <c r="M589" s="1">
        <f t="shared" si="9"/>
        <v>0</v>
      </c>
      <c r="N589" s="15"/>
      <c r="O589" s="7">
        <v>22</v>
      </c>
    </row>
    <row r="590" spans="1:15" ht="38.25">
      <c r="A590" s="7">
        <v>596948</v>
      </c>
      <c r="B590" s="7" t="s">
        <v>2847</v>
      </c>
      <c r="C590" s="7" t="s">
        <v>829</v>
      </c>
      <c r="D590" s="15" t="s">
        <v>346</v>
      </c>
      <c r="E590" s="7" t="s">
        <v>830</v>
      </c>
      <c r="F590" s="7" t="s">
        <v>1938</v>
      </c>
      <c r="G590" s="7" t="s">
        <v>2915</v>
      </c>
      <c r="H590" s="7" t="s">
        <v>2852</v>
      </c>
      <c r="I590" s="7" t="s">
        <v>831</v>
      </c>
      <c r="J590" s="15"/>
      <c r="K590" s="21"/>
      <c r="L590" s="22"/>
      <c r="M590" s="1">
        <f t="shared" si="9"/>
        <v>0</v>
      </c>
      <c r="N590" s="15"/>
      <c r="O590" s="7">
        <v>6</v>
      </c>
    </row>
    <row r="591" spans="1:15" ht="38.25">
      <c r="A591" s="7">
        <v>350415</v>
      </c>
      <c r="B591" s="7" t="s">
        <v>2847</v>
      </c>
      <c r="C591" s="7" t="s">
        <v>2182</v>
      </c>
      <c r="D591" s="15" t="s">
        <v>346</v>
      </c>
      <c r="E591" s="7" t="s">
        <v>2183</v>
      </c>
      <c r="F591" s="7" t="s">
        <v>2184</v>
      </c>
      <c r="G591" s="7" t="s">
        <v>2915</v>
      </c>
      <c r="H591" s="7" t="s">
        <v>1917</v>
      </c>
      <c r="I591" s="7" t="s">
        <v>2185</v>
      </c>
      <c r="J591" s="15"/>
      <c r="K591" s="21"/>
      <c r="L591" s="22"/>
      <c r="M591" s="1">
        <f t="shared" si="9"/>
        <v>0</v>
      </c>
      <c r="N591" s="15"/>
      <c r="O591" s="7">
        <v>3</v>
      </c>
    </row>
    <row r="592" spans="1:15" ht="51">
      <c r="A592" s="7">
        <v>571878</v>
      </c>
      <c r="B592" s="7" t="s">
        <v>2847</v>
      </c>
      <c r="C592" s="7" t="s">
        <v>1936</v>
      </c>
      <c r="D592" s="15" t="s">
        <v>346</v>
      </c>
      <c r="E592" s="7" t="s">
        <v>1937</v>
      </c>
      <c r="F592" s="7" t="s">
        <v>1938</v>
      </c>
      <c r="G592" s="7" t="s">
        <v>2915</v>
      </c>
      <c r="H592" s="7" t="s">
        <v>2852</v>
      </c>
      <c r="I592" s="7" t="s">
        <v>1939</v>
      </c>
      <c r="J592" s="15"/>
      <c r="K592" s="21"/>
      <c r="L592" s="22"/>
      <c r="M592" s="1">
        <f t="shared" si="9"/>
        <v>0</v>
      </c>
      <c r="N592" s="15"/>
      <c r="O592" s="7">
        <v>5</v>
      </c>
    </row>
    <row r="593" spans="1:15" ht="38.25">
      <c r="A593" s="7">
        <v>601621</v>
      </c>
      <c r="B593" s="7" t="s">
        <v>2847</v>
      </c>
      <c r="C593" s="7" t="s">
        <v>2098</v>
      </c>
      <c r="D593" s="15" t="s">
        <v>351</v>
      </c>
      <c r="E593" s="7" t="s">
        <v>2099</v>
      </c>
      <c r="F593" s="7" t="s">
        <v>2850</v>
      </c>
      <c r="G593" s="7" t="s">
        <v>2851</v>
      </c>
      <c r="H593" s="7" t="s">
        <v>2852</v>
      </c>
      <c r="I593" s="7" t="s">
        <v>2100</v>
      </c>
      <c r="J593" s="15"/>
      <c r="K593" s="21"/>
      <c r="L593" s="22"/>
      <c r="M593" s="1">
        <f t="shared" si="9"/>
        <v>0</v>
      </c>
      <c r="N593" s="15"/>
      <c r="O593" s="7">
        <v>1</v>
      </c>
    </row>
    <row r="594" spans="1:15" ht="38.25">
      <c r="A594" s="7">
        <v>350677</v>
      </c>
      <c r="B594" s="7" t="s">
        <v>2847</v>
      </c>
      <c r="C594" s="7" t="s">
        <v>1106</v>
      </c>
      <c r="D594" s="15" t="s">
        <v>351</v>
      </c>
      <c r="E594" s="7" t="s">
        <v>1107</v>
      </c>
      <c r="F594" s="7" t="s">
        <v>2850</v>
      </c>
      <c r="G594" s="7" t="s">
        <v>2851</v>
      </c>
      <c r="H594" s="7" t="s">
        <v>1108</v>
      </c>
      <c r="I594" s="7" t="s">
        <v>1109</v>
      </c>
      <c r="J594" s="15"/>
      <c r="K594" s="21"/>
      <c r="L594" s="22"/>
      <c r="M594" s="1">
        <f t="shared" si="9"/>
        <v>0</v>
      </c>
      <c r="N594" s="15"/>
      <c r="O594" s="7">
        <v>20</v>
      </c>
    </row>
    <row r="595" spans="1:15" ht="51">
      <c r="A595" s="7">
        <v>602451</v>
      </c>
      <c r="B595" s="7" t="s">
        <v>2861</v>
      </c>
      <c r="C595" s="7" t="s">
        <v>986</v>
      </c>
      <c r="D595" s="15" t="s">
        <v>423</v>
      </c>
      <c r="E595" s="7" t="s">
        <v>987</v>
      </c>
      <c r="F595" s="7" t="s">
        <v>2850</v>
      </c>
      <c r="G595" s="7" t="s">
        <v>2851</v>
      </c>
      <c r="H595" s="7" t="s">
        <v>2924</v>
      </c>
      <c r="I595" s="7" t="s">
        <v>988</v>
      </c>
      <c r="J595" s="15"/>
      <c r="K595" s="21"/>
      <c r="L595" s="22"/>
      <c r="M595" s="1">
        <f t="shared" si="9"/>
        <v>0</v>
      </c>
      <c r="N595" s="15"/>
      <c r="O595" s="7">
        <v>1</v>
      </c>
    </row>
    <row r="596" spans="1:15" ht="76.5">
      <c r="A596" s="7">
        <v>494952</v>
      </c>
      <c r="B596" s="7" t="s">
        <v>2861</v>
      </c>
      <c r="C596" s="7" t="s">
        <v>390</v>
      </c>
      <c r="D596" s="15" t="s">
        <v>423</v>
      </c>
      <c r="E596" s="7" t="s">
        <v>388</v>
      </c>
      <c r="F596" s="7" t="s">
        <v>389</v>
      </c>
      <c r="G596" s="7" t="s">
        <v>2851</v>
      </c>
      <c r="H596" s="7" t="s">
        <v>2924</v>
      </c>
      <c r="I596" s="7" t="s">
        <v>1708</v>
      </c>
      <c r="J596" s="15"/>
      <c r="K596" s="21"/>
      <c r="L596" s="22"/>
      <c r="M596" s="1">
        <f t="shared" si="9"/>
        <v>0</v>
      </c>
      <c r="N596" s="15"/>
      <c r="O596" s="7">
        <v>1</v>
      </c>
    </row>
    <row r="597" spans="1:15" ht="51">
      <c r="A597" s="7">
        <v>578367</v>
      </c>
      <c r="B597" s="7" t="s">
        <v>2867</v>
      </c>
      <c r="C597" s="7" t="s">
        <v>805</v>
      </c>
      <c r="D597" s="15" t="s">
        <v>380</v>
      </c>
      <c r="E597" s="7" t="s">
        <v>806</v>
      </c>
      <c r="F597" s="7" t="s">
        <v>2850</v>
      </c>
      <c r="G597" s="7" t="s">
        <v>2851</v>
      </c>
      <c r="H597" s="7" t="s">
        <v>2880</v>
      </c>
      <c r="I597" s="7" t="s">
        <v>807</v>
      </c>
      <c r="J597" s="15"/>
      <c r="K597" s="21"/>
      <c r="L597" s="22"/>
      <c r="M597" s="1">
        <f t="shared" si="9"/>
        <v>0</v>
      </c>
      <c r="N597" s="15"/>
      <c r="O597" s="7">
        <v>25</v>
      </c>
    </row>
    <row r="598" spans="1:15" ht="51">
      <c r="A598" s="7">
        <v>351017</v>
      </c>
      <c r="B598" s="7" t="s">
        <v>2847</v>
      </c>
      <c r="C598" s="7" t="s">
        <v>1387</v>
      </c>
      <c r="D598" s="15" t="s">
        <v>370</v>
      </c>
      <c r="E598" s="7" t="s">
        <v>369</v>
      </c>
      <c r="F598" s="7" t="s">
        <v>1388</v>
      </c>
      <c r="G598" s="7" t="s">
        <v>2851</v>
      </c>
      <c r="H598" s="7" t="s">
        <v>1822</v>
      </c>
      <c r="I598" s="7" t="s">
        <v>1389</v>
      </c>
      <c r="J598" s="15"/>
      <c r="K598" s="21"/>
      <c r="L598" s="22"/>
      <c r="M598" s="1">
        <f t="shared" si="9"/>
        <v>0</v>
      </c>
      <c r="N598" s="15"/>
      <c r="O598" s="7">
        <v>1</v>
      </c>
    </row>
    <row r="599" spans="1:15" ht="38.25">
      <c r="A599" s="7">
        <v>604224</v>
      </c>
      <c r="B599" s="7" t="s">
        <v>2847</v>
      </c>
      <c r="C599" s="7" t="s">
        <v>1265</v>
      </c>
      <c r="D599" s="15" t="s">
        <v>346</v>
      </c>
      <c r="E599" s="7" t="s">
        <v>1266</v>
      </c>
      <c r="F599" s="7" t="s">
        <v>1267</v>
      </c>
      <c r="G599" s="7" t="s">
        <v>2851</v>
      </c>
      <c r="H599" s="7" t="s">
        <v>1917</v>
      </c>
      <c r="I599" s="7" t="s">
        <v>1268</v>
      </c>
      <c r="J599" s="15"/>
      <c r="K599" s="21"/>
      <c r="L599" s="22"/>
      <c r="M599" s="1">
        <f t="shared" si="9"/>
        <v>0</v>
      </c>
      <c r="N599" s="15"/>
      <c r="O599" s="7">
        <v>5</v>
      </c>
    </row>
    <row r="600" spans="1:15" ht="38.25">
      <c r="A600" s="7">
        <v>609041</v>
      </c>
      <c r="B600" s="7" t="s">
        <v>2847</v>
      </c>
      <c r="C600" s="7" t="s">
        <v>1265</v>
      </c>
      <c r="D600" s="15" t="s">
        <v>346</v>
      </c>
      <c r="E600" s="7" t="s">
        <v>1413</v>
      </c>
      <c r="F600" s="7" t="s">
        <v>1414</v>
      </c>
      <c r="G600" s="7" t="s">
        <v>2967</v>
      </c>
      <c r="H600" s="7" t="s">
        <v>1917</v>
      </c>
      <c r="I600" s="7" t="s">
        <v>1415</v>
      </c>
      <c r="J600" s="15"/>
      <c r="K600" s="21"/>
      <c r="L600" s="22"/>
      <c r="M600" s="1">
        <f t="shared" si="9"/>
        <v>0</v>
      </c>
      <c r="N600" s="15"/>
      <c r="O600" s="7">
        <v>2</v>
      </c>
    </row>
    <row r="601" spans="1:15" ht="76.5">
      <c r="A601" s="7">
        <v>603891</v>
      </c>
      <c r="B601" s="7" t="s">
        <v>2847</v>
      </c>
      <c r="C601" s="7" t="s">
        <v>98</v>
      </c>
      <c r="D601" s="15" t="s">
        <v>424</v>
      </c>
      <c r="E601" s="7" t="s">
        <v>99</v>
      </c>
      <c r="F601" s="7" t="s">
        <v>100</v>
      </c>
      <c r="G601" s="7" t="s">
        <v>2851</v>
      </c>
      <c r="H601" s="7" t="s">
        <v>101</v>
      </c>
      <c r="I601" s="7" t="s">
        <v>102</v>
      </c>
      <c r="J601" s="15"/>
      <c r="K601" s="21"/>
      <c r="L601" s="22"/>
      <c r="M601" s="1">
        <f t="shared" si="9"/>
        <v>0</v>
      </c>
      <c r="N601" s="15"/>
      <c r="O601" s="7">
        <v>4</v>
      </c>
    </row>
    <row r="602" spans="1:15" ht="76.5">
      <c r="A602" s="7">
        <v>610760</v>
      </c>
      <c r="B602" s="7" t="s">
        <v>2867</v>
      </c>
      <c r="C602" s="7" t="s">
        <v>535</v>
      </c>
      <c r="D602" s="15" t="s">
        <v>297</v>
      </c>
      <c r="E602" s="7" t="s">
        <v>536</v>
      </c>
      <c r="F602" s="7" t="s">
        <v>1234</v>
      </c>
      <c r="G602" s="7" t="s">
        <v>2851</v>
      </c>
      <c r="H602" s="7" t="s">
        <v>2865</v>
      </c>
      <c r="I602" s="7" t="s">
        <v>537</v>
      </c>
      <c r="J602" s="15"/>
      <c r="K602" s="21"/>
      <c r="L602" s="22"/>
      <c r="M602" s="1">
        <f t="shared" si="9"/>
        <v>0</v>
      </c>
      <c r="N602" s="15"/>
      <c r="O602" s="7">
        <v>24</v>
      </c>
    </row>
    <row r="603" spans="1:15" ht="25.5">
      <c r="A603" s="7">
        <v>350658</v>
      </c>
      <c r="B603" s="7" t="s">
        <v>2867</v>
      </c>
      <c r="C603" s="7" t="s">
        <v>2361</v>
      </c>
      <c r="D603" s="15" t="s">
        <v>323</v>
      </c>
      <c r="E603" s="7" t="s">
        <v>1094</v>
      </c>
      <c r="F603" s="7" t="s">
        <v>1095</v>
      </c>
      <c r="G603" s="7" t="s">
        <v>2851</v>
      </c>
      <c r="H603" s="7" t="s">
        <v>1096</v>
      </c>
      <c r="I603" s="7" t="s">
        <v>1097</v>
      </c>
      <c r="J603" s="15"/>
      <c r="K603" s="21"/>
      <c r="L603" s="22"/>
      <c r="M603" s="1">
        <f t="shared" si="9"/>
        <v>0</v>
      </c>
      <c r="N603" s="15"/>
      <c r="O603" s="7">
        <v>5</v>
      </c>
    </row>
    <row r="604" spans="1:15" ht="25.5">
      <c r="A604" s="7">
        <v>395864</v>
      </c>
      <c r="B604" s="7" t="s">
        <v>2867</v>
      </c>
      <c r="C604" s="7" t="s">
        <v>1560</v>
      </c>
      <c r="D604" s="15" t="s">
        <v>323</v>
      </c>
      <c r="E604" s="7" t="s">
        <v>1561</v>
      </c>
      <c r="F604" s="7" t="s">
        <v>2850</v>
      </c>
      <c r="G604" s="7" t="s">
        <v>2851</v>
      </c>
      <c r="H604" s="7" t="s">
        <v>2852</v>
      </c>
      <c r="I604" s="7" t="s">
        <v>1562</v>
      </c>
      <c r="J604" s="15"/>
      <c r="K604" s="21"/>
      <c r="L604" s="22"/>
      <c r="M604" s="1">
        <f t="shared" si="9"/>
        <v>0</v>
      </c>
      <c r="N604" s="15"/>
      <c r="O604" s="7">
        <v>5</v>
      </c>
    </row>
    <row r="605" spans="1:15" ht="25.5">
      <c r="A605" s="7">
        <v>350652</v>
      </c>
      <c r="B605" s="7" t="s">
        <v>2867</v>
      </c>
      <c r="C605" s="7" t="s">
        <v>2357</v>
      </c>
      <c r="D605" s="15" t="s">
        <v>323</v>
      </c>
      <c r="E605" s="7" t="s">
        <v>2358</v>
      </c>
      <c r="F605" s="7" t="s">
        <v>2359</v>
      </c>
      <c r="G605" s="7" t="s">
        <v>2851</v>
      </c>
      <c r="H605" s="7" t="s">
        <v>2389</v>
      </c>
      <c r="I605" s="7" t="s">
        <v>2360</v>
      </c>
      <c r="J605" s="15"/>
      <c r="K605" s="21"/>
      <c r="L605" s="22"/>
      <c r="M605" s="1">
        <f t="shared" si="9"/>
        <v>0</v>
      </c>
      <c r="N605" s="15"/>
      <c r="O605" s="7">
        <v>11</v>
      </c>
    </row>
    <row r="606" spans="1:15" ht="51">
      <c r="A606" s="7">
        <v>610272</v>
      </c>
      <c r="B606" s="7" t="s">
        <v>2867</v>
      </c>
      <c r="C606" s="7" t="s">
        <v>478</v>
      </c>
      <c r="D606" s="15"/>
      <c r="E606" s="7" t="s">
        <v>479</v>
      </c>
      <c r="F606" s="7" t="s">
        <v>2850</v>
      </c>
      <c r="G606" s="7" t="s">
        <v>2851</v>
      </c>
      <c r="H606" s="7" t="s">
        <v>2852</v>
      </c>
      <c r="I606" s="7" t="s">
        <v>480</v>
      </c>
      <c r="J606" s="15"/>
      <c r="K606" s="21"/>
      <c r="L606" s="22"/>
      <c r="M606" s="1">
        <f t="shared" si="9"/>
        <v>0</v>
      </c>
      <c r="N606" s="15"/>
      <c r="O606" s="7">
        <v>13</v>
      </c>
    </row>
    <row r="607" spans="1:15" ht="38.25">
      <c r="A607" s="7">
        <v>373047</v>
      </c>
      <c r="B607" s="7" t="s">
        <v>2469</v>
      </c>
      <c r="C607" s="7" t="s">
        <v>2815</v>
      </c>
      <c r="D607" s="15" t="s">
        <v>323</v>
      </c>
      <c r="E607" s="7" t="s">
        <v>1488</v>
      </c>
      <c r="F607" s="7" t="s">
        <v>2850</v>
      </c>
      <c r="G607" s="7" t="s">
        <v>2851</v>
      </c>
      <c r="H607" s="7" t="s">
        <v>2852</v>
      </c>
      <c r="I607" s="7" t="s">
        <v>1489</v>
      </c>
      <c r="J607" s="15"/>
      <c r="K607" s="21"/>
      <c r="L607" s="22"/>
      <c r="M607" s="1">
        <f t="shared" si="9"/>
        <v>0</v>
      </c>
      <c r="N607" s="15"/>
      <c r="O607" s="7">
        <v>2</v>
      </c>
    </row>
    <row r="608" spans="1:15" ht="63.75">
      <c r="A608" s="7">
        <v>341816</v>
      </c>
      <c r="B608" s="7" t="s">
        <v>2469</v>
      </c>
      <c r="C608" s="7" t="s">
        <v>2470</v>
      </c>
      <c r="D608" s="15" t="s">
        <v>323</v>
      </c>
      <c r="E608" s="7" t="s">
        <v>2471</v>
      </c>
      <c r="F608" s="7" t="s">
        <v>2850</v>
      </c>
      <c r="G608" s="7" t="s">
        <v>2879</v>
      </c>
      <c r="H608" s="7" t="s">
        <v>2472</v>
      </c>
      <c r="I608" s="7" t="s">
        <v>2473</v>
      </c>
      <c r="J608" s="15"/>
      <c r="K608" s="21"/>
      <c r="L608" s="22"/>
      <c r="M608" s="1">
        <f t="shared" si="9"/>
        <v>0</v>
      </c>
      <c r="N608" s="15"/>
      <c r="O608" s="7">
        <v>1</v>
      </c>
    </row>
    <row r="609" spans="1:15" ht="25.5">
      <c r="A609" s="7">
        <v>350810</v>
      </c>
      <c r="B609" s="7" t="s">
        <v>2847</v>
      </c>
      <c r="C609" s="7" t="s">
        <v>1221</v>
      </c>
      <c r="D609" s="15" t="s">
        <v>360</v>
      </c>
      <c r="E609" s="7" t="s">
        <v>1222</v>
      </c>
      <c r="F609" s="7" t="s">
        <v>1223</v>
      </c>
      <c r="G609" s="7" t="s">
        <v>2851</v>
      </c>
      <c r="H609" s="7" t="s">
        <v>1216</v>
      </c>
      <c r="I609" s="7" t="s">
        <v>1224</v>
      </c>
      <c r="J609" s="15"/>
      <c r="K609" s="21"/>
      <c r="L609" s="22"/>
      <c r="M609" s="1">
        <f t="shared" si="9"/>
        <v>0</v>
      </c>
      <c r="N609" s="15"/>
      <c r="O609" s="7">
        <v>1</v>
      </c>
    </row>
    <row r="610" spans="1:15" ht="25.5">
      <c r="A610" s="7">
        <v>350809</v>
      </c>
      <c r="B610" s="7" t="s">
        <v>2847</v>
      </c>
      <c r="C610" s="7" t="s">
        <v>1218</v>
      </c>
      <c r="D610" s="15" t="s">
        <v>360</v>
      </c>
      <c r="E610" s="7" t="s">
        <v>1219</v>
      </c>
      <c r="F610" s="7" t="s">
        <v>2566</v>
      </c>
      <c r="G610" s="7" t="s">
        <v>2851</v>
      </c>
      <c r="H610" s="7" t="s">
        <v>1216</v>
      </c>
      <c r="I610" s="7" t="s">
        <v>1220</v>
      </c>
      <c r="J610" s="15"/>
      <c r="K610" s="21"/>
      <c r="L610" s="22"/>
      <c r="M610" s="1">
        <f t="shared" si="9"/>
        <v>0</v>
      </c>
      <c r="N610" s="15"/>
      <c r="O610" s="7">
        <v>9</v>
      </c>
    </row>
    <row r="611" spans="1:15" ht="51">
      <c r="A611" s="7">
        <v>350806</v>
      </c>
      <c r="B611" s="7" t="s">
        <v>2847</v>
      </c>
      <c r="C611" s="7" t="s">
        <v>1213</v>
      </c>
      <c r="D611" s="15" t="s">
        <v>344</v>
      </c>
      <c r="E611" s="7" t="s">
        <v>1214</v>
      </c>
      <c r="F611" s="7" t="s">
        <v>1215</v>
      </c>
      <c r="G611" s="7" t="s">
        <v>2851</v>
      </c>
      <c r="H611" s="7" t="s">
        <v>1216</v>
      </c>
      <c r="I611" s="7" t="s">
        <v>1217</v>
      </c>
      <c r="J611" s="15"/>
      <c r="K611" s="21"/>
      <c r="L611" s="22"/>
      <c r="M611" s="1">
        <f t="shared" si="9"/>
        <v>0</v>
      </c>
      <c r="N611" s="15"/>
      <c r="O611" s="7">
        <v>1</v>
      </c>
    </row>
    <row r="612" spans="1:15" ht="76.5">
      <c r="A612" s="7">
        <v>350826</v>
      </c>
      <c r="B612" s="7" t="s">
        <v>2867</v>
      </c>
      <c r="C612" s="7" t="s">
        <v>1239</v>
      </c>
      <c r="D612" s="15" t="s">
        <v>326</v>
      </c>
      <c r="E612" s="7" t="s">
        <v>2502</v>
      </c>
      <c r="F612" s="7" t="s">
        <v>2850</v>
      </c>
      <c r="G612" s="7" t="s">
        <v>2915</v>
      </c>
      <c r="H612" s="7" t="s">
        <v>2477</v>
      </c>
      <c r="I612" s="7" t="s">
        <v>2503</v>
      </c>
      <c r="J612" s="15"/>
      <c r="K612" s="21"/>
      <c r="L612" s="22"/>
      <c r="M612" s="1">
        <f t="shared" si="9"/>
        <v>0</v>
      </c>
      <c r="N612" s="15"/>
      <c r="O612" s="7">
        <v>9</v>
      </c>
    </row>
    <row r="613" spans="1:15" ht="51">
      <c r="A613" s="7">
        <v>325504</v>
      </c>
      <c r="B613" s="7" t="s">
        <v>2867</v>
      </c>
      <c r="C613" s="7" t="s">
        <v>3037</v>
      </c>
      <c r="D613" s="19" t="s">
        <v>309</v>
      </c>
      <c r="E613" s="7" t="s">
        <v>3038</v>
      </c>
      <c r="F613" s="7" t="s">
        <v>3039</v>
      </c>
      <c r="G613" s="7" t="s">
        <v>2915</v>
      </c>
      <c r="H613" s="7" t="s">
        <v>2852</v>
      </c>
      <c r="I613" s="7" t="s">
        <v>3040</v>
      </c>
      <c r="J613" s="15"/>
      <c r="K613" s="21"/>
      <c r="L613" s="22"/>
      <c r="M613" s="1">
        <f t="shared" si="9"/>
        <v>0</v>
      </c>
      <c r="N613" s="15"/>
      <c r="O613" s="7">
        <v>16</v>
      </c>
    </row>
    <row r="614" spans="1:15" ht="63.75">
      <c r="A614" s="7">
        <v>350827</v>
      </c>
      <c r="B614" s="7" t="s">
        <v>2867</v>
      </c>
      <c r="C614" s="7" t="s">
        <v>2504</v>
      </c>
      <c r="D614" s="15" t="s">
        <v>326</v>
      </c>
      <c r="E614" s="7" t="s">
        <v>2505</v>
      </c>
      <c r="F614" s="7" t="s">
        <v>2850</v>
      </c>
      <c r="G614" s="7" t="s">
        <v>2915</v>
      </c>
      <c r="H614" s="7" t="s">
        <v>2477</v>
      </c>
      <c r="I614" s="7" t="s">
        <v>2506</v>
      </c>
      <c r="J614" s="15"/>
      <c r="K614" s="21"/>
      <c r="L614" s="22"/>
      <c r="M614" s="1">
        <f t="shared" si="9"/>
        <v>0</v>
      </c>
      <c r="N614" s="15"/>
      <c r="O614" s="7">
        <v>5</v>
      </c>
    </row>
    <row r="615" spans="1:15" ht="38.25">
      <c r="A615" s="7">
        <v>600843</v>
      </c>
      <c r="B615" s="7" t="s">
        <v>2867</v>
      </c>
      <c r="C615" s="7" t="s">
        <v>2038</v>
      </c>
      <c r="D615" s="15" t="s">
        <v>326</v>
      </c>
      <c r="E615" s="7" t="s">
        <v>865</v>
      </c>
      <c r="F615" s="7" t="s">
        <v>866</v>
      </c>
      <c r="G615" s="7" t="s">
        <v>2915</v>
      </c>
      <c r="H615" s="7" t="s">
        <v>2852</v>
      </c>
      <c r="I615" s="7" t="s">
        <v>867</v>
      </c>
      <c r="J615" s="15"/>
      <c r="K615" s="21"/>
      <c r="L615" s="22"/>
      <c r="M615" s="1">
        <f t="shared" si="9"/>
        <v>0</v>
      </c>
      <c r="N615" s="15"/>
      <c r="O615" s="7">
        <v>1</v>
      </c>
    </row>
    <row r="616" spans="1:15" ht="102">
      <c r="A616" s="7">
        <v>610204</v>
      </c>
      <c r="B616" s="7" t="s">
        <v>2847</v>
      </c>
      <c r="C616" s="7" t="s">
        <v>445</v>
      </c>
      <c r="D616" s="15" t="s">
        <v>425</v>
      </c>
      <c r="E616" s="7" t="s">
        <v>446</v>
      </c>
      <c r="F616" s="7" t="s">
        <v>2850</v>
      </c>
      <c r="G616" s="7" t="s">
        <v>2851</v>
      </c>
      <c r="H616" s="7" t="s">
        <v>447</v>
      </c>
      <c r="I616" s="7" t="s">
        <v>448</v>
      </c>
      <c r="J616" s="15"/>
      <c r="K616" s="21"/>
      <c r="L616" s="22"/>
      <c r="M616" s="1">
        <f t="shared" si="9"/>
        <v>0</v>
      </c>
      <c r="N616" s="15"/>
      <c r="O616" s="7">
        <v>1</v>
      </c>
    </row>
    <row r="617" spans="1:15" ht="102">
      <c r="A617" s="7">
        <v>350845</v>
      </c>
      <c r="B617" s="7" t="s">
        <v>2867</v>
      </c>
      <c r="C617" s="7" t="s">
        <v>2526</v>
      </c>
      <c r="D617" s="15" t="s">
        <v>333</v>
      </c>
      <c r="E617" s="7" t="s">
        <v>2527</v>
      </c>
      <c r="F617" s="7" t="s">
        <v>2850</v>
      </c>
      <c r="G617" s="7" t="s">
        <v>2851</v>
      </c>
      <c r="H617" s="7" t="s">
        <v>1759</v>
      </c>
      <c r="I617" s="7" t="s">
        <v>2528</v>
      </c>
      <c r="J617" s="15"/>
      <c r="K617" s="21"/>
      <c r="L617" s="22"/>
      <c r="M617" s="1">
        <f t="shared" si="9"/>
        <v>0</v>
      </c>
      <c r="N617" s="15"/>
      <c r="O617" s="7">
        <v>3</v>
      </c>
    </row>
    <row r="618" spans="1:15" ht="89.25">
      <c r="A618" s="7">
        <v>350843</v>
      </c>
      <c r="B618" s="7" t="s">
        <v>2867</v>
      </c>
      <c r="C618" s="7" t="s">
        <v>2523</v>
      </c>
      <c r="D618" s="15" t="s">
        <v>333</v>
      </c>
      <c r="E618" s="7" t="s">
        <v>2524</v>
      </c>
      <c r="F618" s="7" t="s">
        <v>2850</v>
      </c>
      <c r="G618" s="7" t="s">
        <v>2851</v>
      </c>
      <c r="H618" s="7" t="s">
        <v>1759</v>
      </c>
      <c r="I618" s="7" t="s">
        <v>2525</v>
      </c>
      <c r="J618" s="15"/>
      <c r="K618" s="21"/>
      <c r="L618" s="22"/>
      <c r="M618" s="1">
        <f t="shared" si="9"/>
        <v>0</v>
      </c>
      <c r="N618" s="15"/>
      <c r="O618" s="7">
        <v>1</v>
      </c>
    </row>
    <row r="619" spans="1:15" ht="51">
      <c r="A619" s="7">
        <v>612469</v>
      </c>
      <c r="B619" s="7" t="s">
        <v>2847</v>
      </c>
      <c r="C619" s="7" t="s">
        <v>853</v>
      </c>
      <c r="D619" s="15" t="s">
        <v>333</v>
      </c>
      <c r="E619" s="7" t="s">
        <v>854</v>
      </c>
      <c r="F619" s="7" t="s">
        <v>855</v>
      </c>
      <c r="G619" s="7" t="s">
        <v>2851</v>
      </c>
      <c r="H619" s="7" t="s">
        <v>2852</v>
      </c>
      <c r="I619" s="7" t="s">
        <v>856</v>
      </c>
      <c r="J619" s="15"/>
      <c r="K619" s="21"/>
      <c r="L619" s="22"/>
      <c r="M619" s="1">
        <f t="shared" si="9"/>
        <v>0</v>
      </c>
      <c r="N619" s="15"/>
      <c r="O619" s="7">
        <v>2</v>
      </c>
    </row>
    <row r="620" spans="1:15" ht="63.75">
      <c r="A620" s="7">
        <v>612468</v>
      </c>
      <c r="B620" s="7" t="s">
        <v>2847</v>
      </c>
      <c r="C620" s="7" t="s">
        <v>849</v>
      </c>
      <c r="D620" s="15" t="s">
        <v>333</v>
      </c>
      <c r="E620" s="7" t="s">
        <v>850</v>
      </c>
      <c r="F620" s="7" t="s">
        <v>851</v>
      </c>
      <c r="G620" s="7" t="s">
        <v>2851</v>
      </c>
      <c r="H620" s="7" t="s">
        <v>2852</v>
      </c>
      <c r="I620" s="7" t="s">
        <v>852</v>
      </c>
      <c r="J620" s="15"/>
      <c r="K620" s="21"/>
      <c r="L620" s="22"/>
      <c r="M620" s="1">
        <f t="shared" si="9"/>
        <v>0</v>
      </c>
      <c r="N620" s="15"/>
      <c r="O620" s="7">
        <v>1</v>
      </c>
    </row>
    <row r="621" spans="1:15" ht="89.25">
      <c r="A621" s="7">
        <v>612467</v>
      </c>
      <c r="B621" s="7" t="s">
        <v>2847</v>
      </c>
      <c r="C621" s="7" t="s">
        <v>845</v>
      </c>
      <c r="D621" s="15" t="s">
        <v>333</v>
      </c>
      <c r="E621" s="7" t="s">
        <v>846</v>
      </c>
      <c r="F621" s="7" t="s">
        <v>847</v>
      </c>
      <c r="G621" s="7" t="s">
        <v>2851</v>
      </c>
      <c r="H621" s="7" t="s">
        <v>2852</v>
      </c>
      <c r="I621" s="7" t="s">
        <v>848</v>
      </c>
      <c r="J621" s="15"/>
      <c r="K621" s="21"/>
      <c r="L621" s="22"/>
      <c r="M621" s="1">
        <f t="shared" si="9"/>
        <v>0</v>
      </c>
      <c r="N621" s="15"/>
      <c r="O621" s="7">
        <v>1</v>
      </c>
    </row>
    <row r="622" spans="1:15" ht="51">
      <c r="A622" s="7">
        <v>601526</v>
      </c>
      <c r="B622" s="7" t="s">
        <v>2847</v>
      </c>
      <c r="C622" s="7" t="s">
        <v>2095</v>
      </c>
      <c r="D622" s="15" t="s">
        <v>333</v>
      </c>
      <c r="E622" s="7" t="s">
        <v>2096</v>
      </c>
      <c r="F622" s="7" t="s">
        <v>2850</v>
      </c>
      <c r="G622" s="7" t="s">
        <v>2851</v>
      </c>
      <c r="H622" s="7" t="s">
        <v>2852</v>
      </c>
      <c r="I622" s="7" t="s">
        <v>2097</v>
      </c>
      <c r="J622" s="15"/>
      <c r="K622" s="21"/>
      <c r="L622" s="22"/>
      <c r="M622" s="1">
        <f t="shared" si="9"/>
        <v>0</v>
      </c>
      <c r="N622" s="15"/>
      <c r="O622" s="7">
        <v>20</v>
      </c>
    </row>
    <row r="623" spans="1:15" ht="25.5">
      <c r="A623" s="7">
        <v>350849</v>
      </c>
      <c r="B623" s="7" t="s">
        <v>2847</v>
      </c>
      <c r="C623" s="7" t="s">
        <v>2529</v>
      </c>
      <c r="D623" s="15" t="s">
        <v>333</v>
      </c>
      <c r="E623" s="7" t="s">
        <v>2530</v>
      </c>
      <c r="F623" s="7" t="s">
        <v>2531</v>
      </c>
      <c r="G623" s="7" t="s">
        <v>2851</v>
      </c>
      <c r="H623" s="7" t="s">
        <v>1759</v>
      </c>
      <c r="I623" s="7" t="s">
        <v>2532</v>
      </c>
      <c r="J623" s="15"/>
      <c r="K623" s="21"/>
      <c r="L623" s="22"/>
      <c r="M623" s="1">
        <f t="shared" si="9"/>
        <v>0</v>
      </c>
      <c r="N623" s="15"/>
      <c r="O623" s="7">
        <v>2</v>
      </c>
    </row>
    <row r="624" spans="1:15" ht="38.25">
      <c r="A624" s="7">
        <v>350860</v>
      </c>
      <c r="B624" s="7" t="s">
        <v>2867</v>
      </c>
      <c r="C624" s="7" t="s">
        <v>1280</v>
      </c>
      <c r="D624" s="15" t="s">
        <v>333</v>
      </c>
      <c r="E624" s="7" t="s">
        <v>1281</v>
      </c>
      <c r="F624" s="7" t="s">
        <v>2850</v>
      </c>
      <c r="G624" s="7" t="s">
        <v>2851</v>
      </c>
      <c r="H624" s="7" t="s">
        <v>1759</v>
      </c>
      <c r="I624" s="7" t="s">
        <v>1282</v>
      </c>
      <c r="J624" s="15"/>
      <c r="K624" s="21"/>
      <c r="L624" s="22"/>
      <c r="M624" s="1">
        <f t="shared" si="9"/>
        <v>0</v>
      </c>
      <c r="N624" s="15"/>
      <c r="O624" s="7">
        <v>2</v>
      </c>
    </row>
    <row r="625" spans="1:15" ht="38.25">
      <c r="A625" s="7">
        <v>350859</v>
      </c>
      <c r="B625" s="7" t="s">
        <v>2867</v>
      </c>
      <c r="C625" s="7" t="s">
        <v>1277</v>
      </c>
      <c r="D625" s="15" t="s">
        <v>333</v>
      </c>
      <c r="E625" s="7" t="s">
        <v>1278</v>
      </c>
      <c r="F625" s="7" t="s">
        <v>2850</v>
      </c>
      <c r="G625" s="7" t="s">
        <v>2851</v>
      </c>
      <c r="H625" s="7" t="s">
        <v>1759</v>
      </c>
      <c r="I625" s="7" t="s">
        <v>1279</v>
      </c>
      <c r="J625" s="15"/>
      <c r="K625" s="21"/>
      <c r="L625" s="22"/>
      <c r="M625" s="1">
        <f t="shared" si="9"/>
        <v>0</v>
      </c>
      <c r="N625" s="15"/>
      <c r="O625" s="7">
        <v>5</v>
      </c>
    </row>
    <row r="626" spans="1:15" ht="25.5">
      <c r="A626" s="7">
        <v>350850</v>
      </c>
      <c r="B626" s="7" t="s">
        <v>2847</v>
      </c>
      <c r="C626" s="7" t="s">
        <v>2533</v>
      </c>
      <c r="D626" s="15" t="s">
        <v>333</v>
      </c>
      <c r="E626" s="7" t="s">
        <v>2534</v>
      </c>
      <c r="F626" s="7" t="s">
        <v>2535</v>
      </c>
      <c r="G626" s="7" t="s">
        <v>2851</v>
      </c>
      <c r="H626" s="7" t="s">
        <v>1759</v>
      </c>
      <c r="I626" s="7" t="s">
        <v>2536</v>
      </c>
      <c r="J626" s="15"/>
      <c r="K626" s="21"/>
      <c r="L626" s="22"/>
      <c r="M626" s="1">
        <f t="shared" si="9"/>
        <v>0</v>
      </c>
      <c r="N626" s="15"/>
      <c r="O626" s="7">
        <v>2</v>
      </c>
    </row>
    <row r="627" spans="1:15" ht="25.5">
      <c r="A627" s="7">
        <v>350855</v>
      </c>
      <c r="B627" s="7" t="s">
        <v>2847</v>
      </c>
      <c r="C627" s="7" t="s">
        <v>1273</v>
      </c>
      <c r="D627" s="15" t="s">
        <v>333</v>
      </c>
      <c r="E627" s="7" t="s">
        <v>1274</v>
      </c>
      <c r="F627" s="7" t="s">
        <v>1275</v>
      </c>
      <c r="G627" s="7" t="s">
        <v>2851</v>
      </c>
      <c r="H627" s="7" t="s">
        <v>1759</v>
      </c>
      <c r="I627" s="7" t="s">
        <v>1276</v>
      </c>
      <c r="J627" s="15"/>
      <c r="K627" s="21"/>
      <c r="L627" s="22"/>
      <c r="M627" s="1">
        <f t="shared" si="9"/>
        <v>0</v>
      </c>
      <c r="N627" s="15"/>
      <c r="O627" s="7">
        <v>15</v>
      </c>
    </row>
    <row r="628" spans="1:15" ht="25.5">
      <c r="A628" s="7">
        <v>350852</v>
      </c>
      <c r="B628" s="7" t="s">
        <v>2847</v>
      </c>
      <c r="C628" s="7" t="s">
        <v>2537</v>
      </c>
      <c r="D628" s="15" t="s">
        <v>333</v>
      </c>
      <c r="E628" s="7" t="s">
        <v>1270</v>
      </c>
      <c r="F628" s="7" t="s">
        <v>1271</v>
      </c>
      <c r="G628" s="7" t="s">
        <v>2851</v>
      </c>
      <c r="H628" s="7" t="s">
        <v>1759</v>
      </c>
      <c r="I628" s="7" t="s">
        <v>1272</v>
      </c>
      <c r="J628" s="15"/>
      <c r="K628" s="21"/>
      <c r="L628" s="22"/>
      <c r="M628" s="1">
        <f t="shared" si="9"/>
        <v>0</v>
      </c>
      <c r="N628" s="15"/>
      <c r="O628" s="7">
        <v>16</v>
      </c>
    </row>
    <row r="629" spans="1:15" ht="63.75">
      <c r="A629" s="7">
        <v>350833</v>
      </c>
      <c r="B629" s="7" t="s">
        <v>2867</v>
      </c>
      <c r="C629" s="7" t="s">
        <v>2513</v>
      </c>
      <c r="D629" s="15" t="s">
        <v>359</v>
      </c>
      <c r="E629" s="7" t="s">
        <v>2514</v>
      </c>
      <c r="F629" s="7" t="s">
        <v>2515</v>
      </c>
      <c r="G629" s="7" t="s">
        <v>2851</v>
      </c>
      <c r="H629" s="7" t="s">
        <v>2516</v>
      </c>
      <c r="I629" s="7" t="s">
        <v>2517</v>
      </c>
      <c r="J629" s="15"/>
      <c r="K629" s="21"/>
      <c r="L629" s="22"/>
      <c r="M629" s="1">
        <f t="shared" si="9"/>
        <v>0</v>
      </c>
      <c r="N629" s="15"/>
      <c r="O629" s="7">
        <v>1</v>
      </c>
    </row>
    <row r="630" spans="1:15" ht="25.5">
      <c r="A630" s="7">
        <v>350792</v>
      </c>
      <c r="B630" s="7" t="s">
        <v>2867</v>
      </c>
      <c r="C630" s="7" t="s">
        <v>1192</v>
      </c>
      <c r="D630" s="15" t="s">
        <v>359</v>
      </c>
      <c r="E630" s="7" t="s">
        <v>1193</v>
      </c>
      <c r="F630" s="7" t="s">
        <v>1194</v>
      </c>
      <c r="G630" s="7" t="s">
        <v>2851</v>
      </c>
      <c r="H630" s="7" t="s">
        <v>1195</v>
      </c>
      <c r="I630" s="7" t="s">
        <v>1196</v>
      </c>
      <c r="J630" s="15"/>
      <c r="K630" s="21"/>
      <c r="L630" s="22"/>
      <c r="M630" s="1">
        <f t="shared" si="9"/>
        <v>0</v>
      </c>
      <c r="N630" s="15"/>
      <c r="O630" s="7">
        <v>1</v>
      </c>
    </row>
    <row r="631" spans="1:15" ht="38.25">
      <c r="A631" s="7">
        <v>325375</v>
      </c>
      <c r="B631" s="7" t="s">
        <v>2861</v>
      </c>
      <c r="C631" s="7" t="s">
        <v>2862</v>
      </c>
      <c r="D631" s="17" t="s">
        <v>297</v>
      </c>
      <c r="E631" s="7" t="s">
        <v>2863</v>
      </c>
      <c r="F631" s="7" t="s">
        <v>2864</v>
      </c>
      <c r="G631" s="7" t="s">
        <v>2851</v>
      </c>
      <c r="H631" s="7" t="s">
        <v>2865</v>
      </c>
      <c r="I631" s="7" t="s">
        <v>2866</v>
      </c>
      <c r="J631" s="15"/>
      <c r="K631" s="21"/>
      <c r="L631" s="22"/>
      <c r="M631" s="1">
        <f t="shared" si="9"/>
        <v>0</v>
      </c>
      <c r="N631" s="15"/>
      <c r="O631" s="7">
        <v>2</v>
      </c>
    </row>
    <row r="632" spans="1:15" ht="38.25">
      <c r="A632" s="7">
        <v>373031</v>
      </c>
      <c r="B632" s="7" t="s">
        <v>2847</v>
      </c>
      <c r="C632" s="7" t="s">
        <v>2804</v>
      </c>
      <c r="D632" s="15"/>
      <c r="E632" s="7" t="s">
        <v>2805</v>
      </c>
      <c r="F632" s="7" t="s">
        <v>2850</v>
      </c>
      <c r="G632" s="7" t="s">
        <v>2851</v>
      </c>
      <c r="H632" s="7" t="s">
        <v>2806</v>
      </c>
      <c r="I632" s="7" t="s">
        <v>378</v>
      </c>
      <c r="J632" s="15"/>
      <c r="K632" s="21"/>
      <c r="L632" s="22"/>
      <c r="M632" s="1">
        <f t="shared" si="9"/>
        <v>0</v>
      </c>
      <c r="N632" s="15"/>
      <c r="O632" s="7">
        <v>1</v>
      </c>
    </row>
    <row r="633" spans="1:15" ht="89.25">
      <c r="A633" s="7">
        <v>604225</v>
      </c>
      <c r="B633" s="7" t="s">
        <v>2847</v>
      </c>
      <c r="C633" s="7" t="s">
        <v>1269</v>
      </c>
      <c r="D633" s="15" t="s">
        <v>426</v>
      </c>
      <c r="E633" s="7" t="s">
        <v>145</v>
      </c>
      <c r="F633" s="7" t="s">
        <v>146</v>
      </c>
      <c r="G633" s="7" t="s">
        <v>2851</v>
      </c>
      <c r="H633" s="7" t="s">
        <v>2731</v>
      </c>
      <c r="I633" s="7" t="s">
        <v>147</v>
      </c>
      <c r="J633" s="15"/>
      <c r="K633" s="21"/>
      <c r="L633" s="22"/>
      <c r="M633" s="1">
        <f t="shared" si="9"/>
        <v>0</v>
      </c>
      <c r="N633" s="15"/>
      <c r="O633" s="7">
        <v>8</v>
      </c>
    </row>
    <row r="634" spans="1:15" ht="102">
      <c r="A634" s="7">
        <v>496610</v>
      </c>
      <c r="B634" s="7" t="s">
        <v>2847</v>
      </c>
      <c r="C634" s="7" t="s">
        <v>609</v>
      </c>
      <c r="D634" s="15" t="s">
        <v>426</v>
      </c>
      <c r="E634" s="7" t="s">
        <v>610</v>
      </c>
      <c r="F634" s="7" t="s">
        <v>2850</v>
      </c>
      <c r="G634" s="7" t="s">
        <v>2851</v>
      </c>
      <c r="H634" s="7" t="s">
        <v>611</v>
      </c>
      <c r="I634" s="7" t="s">
        <v>612</v>
      </c>
      <c r="J634" s="15"/>
      <c r="K634" s="21"/>
      <c r="L634" s="22"/>
      <c r="M634" s="1">
        <f t="shared" si="9"/>
        <v>0</v>
      </c>
      <c r="N634" s="15"/>
      <c r="O634" s="7">
        <v>5</v>
      </c>
    </row>
    <row r="635" spans="1:15" ht="102">
      <c r="A635" s="7">
        <v>606908</v>
      </c>
      <c r="B635" s="7" t="s">
        <v>2847</v>
      </c>
      <c r="C635" s="7" t="s">
        <v>166</v>
      </c>
      <c r="D635" s="15" t="s">
        <v>426</v>
      </c>
      <c r="E635" s="7" t="s">
        <v>167</v>
      </c>
      <c r="F635" s="7" t="s">
        <v>2850</v>
      </c>
      <c r="G635" s="7" t="s">
        <v>2851</v>
      </c>
      <c r="H635" s="7" t="s">
        <v>168</v>
      </c>
      <c r="I635" s="7" t="s">
        <v>169</v>
      </c>
      <c r="J635" s="15"/>
      <c r="K635" s="21"/>
      <c r="L635" s="22"/>
      <c r="M635" s="1">
        <f t="shared" si="9"/>
        <v>0</v>
      </c>
      <c r="N635" s="15"/>
      <c r="O635" s="7">
        <v>3</v>
      </c>
    </row>
    <row r="636" spans="1:15" ht="51">
      <c r="A636" s="7">
        <v>497285</v>
      </c>
      <c r="B636" s="7" t="s">
        <v>2847</v>
      </c>
      <c r="C636" s="7" t="s">
        <v>1788</v>
      </c>
      <c r="D636" s="15" t="s">
        <v>333</v>
      </c>
      <c r="E636" s="7" t="s">
        <v>1789</v>
      </c>
      <c r="F636" s="7" t="s">
        <v>2850</v>
      </c>
      <c r="G636" s="7" t="s">
        <v>2851</v>
      </c>
      <c r="H636" s="7" t="s">
        <v>2852</v>
      </c>
      <c r="I636" s="7" t="s">
        <v>1790</v>
      </c>
      <c r="J636" s="15"/>
      <c r="K636" s="21"/>
      <c r="L636" s="22"/>
      <c r="M636" s="1">
        <f t="shared" si="9"/>
        <v>0</v>
      </c>
      <c r="N636" s="15"/>
      <c r="O636" s="7">
        <v>1</v>
      </c>
    </row>
    <row r="637" spans="1:15" ht="25.5">
      <c r="A637" s="7">
        <v>350864</v>
      </c>
      <c r="B637" s="7" t="s">
        <v>2867</v>
      </c>
      <c r="C637" s="7" t="s">
        <v>1283</v>
      </c>
      <c r="D637" s="15" t="s">
        <v>333</v>
      </c>
      <c r="E637" s="7" t="s">
        <v>1284</v>
      </c>
      <c r="F637" s="7" t="s">
        <v>2850</v>
      </c>
      <c r="G637" s="7" t="s">
        <v>1744</v>
      </c>
      <c r="H637" s="7" t="s">
        <v>1745</v>
      </c>
      <c r="I637" s="7" t="s">
        <v>1285</v>
      </c>
      <c r="J637" s="15"/>
      <c r="K637" s="21"/>
      <c r="L637" s="22"/>
      <c r="M637" s="1">
        <f t="shared" si="9"/>
        <v>0</v>
      </c>
      <c r="N637" s="15"/>
      <c r="O637" s="7">
        <v>1</v>
      </c>
    </row>
    <row r="638" spans="1:15" ht="76.5">
      <c r="A638" s="7">
        <v>602452</v>
      </c>
      <c r="B638" s="7" t="s">
        <v>2861</v>
      </c>
      <c r="C638" s="7" t="s">
        <v>989</v>
      </c>
      <c r="D638" s="15" t="s">
        <v>385</v>
      </c>
      <c r="E638" s="7" t="s">
        <v>990</v>
      </c>
      <c r="F638" s="7" t="s">
        <v>2850</v>
      </c>
      <c r="G638" s="7" t="s">
        <v>2851</v>
      </c>
      <c r="H638" s="7" t="s">
        <v>2924</v>
      </c>
      <c r="I638" s="7" t="s">
        <v>991</v>
      </c>
      <c r="J638" s="15"/>
      <c r="K638" s="21"/>
      <c r="L638" s="22"/>
      <c r="M638" s="1">
        <f t="shared" si="9"/>
        <v>0</v>
      </c>
      <c r="N638" s="15"/>
      <c r="O638" s="7">
        <v>2</v>
      </c>
    </row>
    <row r="639" spans="1:15" ht="38.25">
      <c r="A639" s="7">
        <v>494812</v>
      </c>
      <c r="B639" s="7" t="s">
        <v>2867</v>
      </c>
      <c r="C639" s="7" t="s">
        <v>1690</v>
      </c>
      <c r="D639" s="15" t="s">
        <v>385</v>
      </c>
      <c r="E639" s="7" t="s">
        <v>1691</v>
      </c>
      <c r="F639" s="7" t="s">
        <v>2850</v>
      </c>
      <c r="G639" s="7" t="s">
        <v>2851</v>
      </c>
      <c r="H639" s="7" t="s">
        <v>2852</v>
      </c>
      <c r="I639" s="7" t="s">
        <v>1692</v>
      </c>
      <c r="J639" s="15"/>
      <c r="K639" s="21"/>
      <c r="L639" s="22"/>
      <c r="M639" s="1">
        <f t="shared" si="9"/>
        <v>0</v>
      </c>
      <c r="N639" s="15"/>
      <c r="O639" s="7">
        <v>1</v>
      </c>
    </row>
    <row r="640" spans="1:15" ht="25.5">
      <c r="A640" s="7">
        <v>574421</v>
      </c>
      <c r="B640" s="7" t="s">
        <v>2847</v>
      </c>
      <c r="C640" s="7" t="s">
        <v>1950</v>
      </c>
      <c r="D640" s="15" t="s">
        <v>327</v>
      </c>
      <c r="E640" s="7" t="s">
        <v>1951</v>
      </c>
      <c r="F640" s="7" t="s">
        <v>2850</v>
      </c>
      <c r="G640" s="7" t="s">
        <v>2851</v>
      </c>
      <c r="H640" s="7" t="s">
        <v>2852</v>
      </c>
      <c r="I640" s="7" t="s">
        <v>1952</v>
      </c>
      <c r="J640" s="15"/>
      <c r="K640" s="21"/>
      <c r="L640" s="22"/>
      <c r="M640" s="1">
        <f t="shared" si="9"/>
        <v>0</v>
      </c>
      <c r="N640" s="15"/>
      <c r="O640" s="7">
        <v>3</v>
      </c>
    </row>
    <row r="641" spans="1:15" ht="38.25">
      <c r="A641" s="7">
        <v>341821</v>
      </c>
      <c r="B641" s="7" t="s">
        <v>2847</v>
      </c>
      <c r="C641" s="7" t="s">
        <v>2479</v>
      </c>
      <c r="D641" s="15" t="s">
        <v>327</v>
      </c>
      <c r="E641" s="7" t="s">
        <v>2480</v>
      </c>
      <c r="F641" s="7" t="s">
        <v>2850</v>
      </c>
      <c r="G641" s="7" t="s">
        <v>2851</v>
      </c>
      <c r="H641" s="7" t="s">
        <v>2481</v>
      </c>
      <c r="I641" s="7" t="s">
        <v>2482</v>
      </c>
      <c r="J641" s="15"/>
      <c r="K641" s="21"/>
      <c r="L641" s="22"/>
      <c r="M641" s="1">
        <f t="shared" si="9"/>
        <v>0</v>
      </c>
      <c r="N641" s="15"/>
      <c r="O641" s="7">
        <v>1</v>
      </c>
    </row>
    <row r="642" spans="1:15" ht="38.25">
      <c r="A642" s="7">
        <v>350923</v>
      </c>
      <c r="B642" s="7" t="s">
        <v>2847</v>
      </c>
      <c r="C642" s="7" t="s">
        <v>2594</v>
      </c>
      <c r="D642" s="15" t="s">
        <v>327</v>
      </c>
      <c r="E642" s="7" t="s">
        <v>2595</v>
      </c>
      <c r="F642" s="7" t="s">
        <v>2850</v>
      </c>
      <c r="G642" s="7" t="s">
        <v>2851</v>
      </c>
      <c r="H642" s="7" t="s">
        <v>2481</v>
      </c>
      <c r="I642" s="7" t="s">
        <v>2596</v>
      </c>
      <c r="J642" s="15"/>
      <c r="K642" s="21"/>
      <c r="L642" s="22"/>
      <c r="M642" s="1">
        <f t="shared" si="9"/>
        <v>0</v>
      </c>
      <c r="N642" s="15"/>
      <c r="O642" s="7">
        <v>7</v>
      </c>
    </row>
    <row r="643" spans="1:15" ht="114.75">
      <c r="A643" s="7">
        <v>606920</v>
      </c>
      <c r="B643" s="7" t="s">
        <v>2867</v>
      </c>
      <c r="C643" s="7" t="s">
        <v>1323</v>
      </c>
      <c r="D643" s="15" t="s">
        <v>318</v>
      </c>
      <c r="E643" s="7" t="s">
        <v>1324</v>
      </c>
      <c r="F643" s="7" t="s">
        <v>1325</v>
      </c>
      <c r="G643" s="7" t="s">
        <v>1326</v>
      </c>
      <c r="H643" s="7" t="s">
        <v>1652</v>
      </c>
      <c r="I643" s="7" t="s">
        <v>1327</v>
      </c>
      <c r="J643" s="15"/>
      <c r="K643" s="21"/>
      <c r="L643" s="22"/>
      <c r="M643" s="1">
        <f aca="true" t="shared" si="10" ref="M643:M706">+K643*(1-L643)</f>
        <v>0</v>
      </c>
      <c r="N643" s="15"/>
      <c r="O643" s="7">
        <v>2</v>
      </c>
    </row>
    <row r="644" spans="1:15" ht="38.25">
      <c r="A644" s="7">
        <v>496554</v>
      </c>
      <c r="B644" s="7" t="s">
        <v>2847</v>
      </c>
      <c r="C644" s="7" t="s">
        <v>606</v>
      </c>
      <c r="D644" s="15" t="s">
        <v>427</v>
      </c>
      <c r="E644" s="7" t="s">
        <v>607</v>
      </c>
      <c r="F644" s="7" t="s">
        <v>2850</v>
      </c>
      <c r="G644" s="7" t="s">
        <v>2851</v>
      </c>
      <c r="H644" s="7" t="s">
        <v>2852</v>
      </c>
      <c r="I644" s="7" t="s">
        <v>608</v>
      </c>
      <c r="J644" s="15"/>
      <c r="K644" s="21"/>
      <c r="L644" s="22"/>
      <c r="M644" s="1">
        <f t="shared" si="10"/>
        <v>0</v>
      </c>
      <c r="N644" s="15"/>
      <c r="O644" s="7">
        <v>2</v>
      </c>
    </row>
    <row r="645" spans="1:15" ht="38.25">
      <c r="A645" s="7">
        <v>612334</v>
      </c>
      <c r="B645" s="7" t="s">
        <v>2867</v>
      </c>
      <c r="C645" s="7" t="s">
        <v>798</v>
      </c>
      <c r="D645" s="15" t="s">
        <v>314</v>
      </c>
      <c r="E645" s="7" t="s">
        <v>799</v>
      </c>
      <c r="F645" s="7" t="s">
        <v>800</v>
      </c>
      <c r="G645" s="7" t="s">
        <v>801</v>
      </c>
      <c r="H645" s="7" t="s">
        <v>1667</v>
      </c>
      <c r="I645" s="7" t="s">
        <v>802</v>
      </c>
      <c r="J645" s="15"/>
      <c r="K645" s="21"/>
      <c r="L645" s="22"/>
      <c r="M645" s="1">
        <f t="shared" si="10"/>
        <v>0</v>
      </c>
      <c r="N645" s="15"/>
      <c r="O645" s="7">
        <v>4</v>
      </c>
    </row>
    <row r="646" spans="1:15" ht="38.25">
      <c r="A646" s="7">
        <v>611979</v>
      </c>
      <c r="B646" s="7" t="s">
        <v>2867</v>
      </c>
      <c r="C646" s="7" t="s">
        <v>114</v>
      </c>
      <c r="D646" s="15" t="s">
        <v>314</v>
      </c>
      <c r="E646" s="7" t="s">
        <v>229</v>
      </c>
      <c r="F646" s="7" t="s">
        <v>2850</v>
      </c>
      <c r="G646" s="7" t="s">
        <v>2851</v>
      </c>
      <c r="H646" s="7" t="s">
        <v>112</v>
      </c>
      <c r="I646" s="7" t="s">
        <v>115</v>
      </c>
      <c r="J646" s="15"/>
      <c r="K646" s="21"/>
      <c r="L646" s="22"/>
      <c r="M646" s="1">
        <f t="shared" si="10"/>
        <v>0</v>
      </c>
      <c r="N646" s="15"/>
      <c r="O646" s="7">
        <v>15</v>
      </c>
    </row>
    <row r="647" spans="1:15" ht="25.5">
      <c r="A647" s="7">
        <v>466881</v>
      </c>
      <c r="B647" s="7" t="s">
        <v>2867</v>
      </c>
      <c r="C647" s="7" t="s">
        <v>1664</v>
      </c>
      <c r="D647" s="15" t="s">
        <v>314</v>
      </c>
      <c r="E647" s="7" t="s">
        <v>1665</v>
      </c>
      <c r="F647" s="7" t="s">
        <v>2850</v>
      </c>
      <c r="G647" s="7" t="s">
        <v>1666</v>
      </c>
      <c r="H647" s="7" t="s">
        <v>1667</v>
      </c>
      <c r="I647" s="7" t="s">
        <v>1668</v>
      </c>
      <c r="J647" s="15"/>
      <c r="K647" s="21"/>
      <c r="L647" s="22"/>
      <c r="M647" s="1">
        <f t="shared" si="10"/>
        <v>0</v>
      </c>
      <c r="N647" s="15"/>
      <c r="O647" s="7">
        <v>4</v>
      </c>
    </row>
    <row r="648" spans="1:15" ht="89.25">
      <c r="A648" s="7">
        <v>610415</v>
      </c>
      <c r="B648" s="7" t="s">
        <v>2867</v>
      </c>
      <c r="C648" s="7" t="s">
        <v>507</v>
      </c>
      <c r="D648" s="15" t="s">
        <v>314</v>
      </c>
      <c r="E648" s="7" t="s">
        <v>508</v>
      </c>
      <c r="F648" s="7" t="s">
        <v>2850</v>
      </c>
      <c r="G648" s="7" t="s">
        <v>2851</v>
      </c>
      <c r="H648" s="7" t="s">
        <v>2852</v>
      </c>
      <c r="I648" s="7" t="s">
        <v>509</v>
      </c>
      <c r="J648" s="15"/>
      <c r="K648" s="21"/>
      <c r="L648" s="22"/>
      <c r="M648" s="1">
        <f t="shared" si="10"/>
        <v>0</v>
      </c>
      <c r="N648" s="15"/>
      <c r="O648" s="7">
        <v>3</v>
      </c>
    </row>
    <row r="649" spans="1:15" ht="102">
      <c r="A649" s="7">
        <v>610851</v>
      </c>
      <c r="B649" s="7" t="s">
        <v>2867</v>
      </c>
      <c r="C649" s="7" t="s">
        <v>560</v>
      </c>
      <c r="D649" s="15" t="s">
        <v>314</v>
      </c>
      <c r="E649" s="7" t="s">
        <v>561</v>
      </c>
      <c r="F649" s="7" t="s">
        <v>562</v>
      </c>
      <c r="G649" s="7" t="s">
        <v>1666</v>
      </c>
      <c r="H649" s="7" t="s">
        <v>1667</v>
      </c>
      <c r="I649" s="7" t="s">
        <v>563</v>
      </c>
      <c r="J649" s="15"/>
      <c r="K649" s="21"/>
      <c r="L649" s="22"/>
      <c r="M649" s="1">
        <f t="shared" si="10"/>
        <v>0</v>
      </c>
      <c r="N649" s="15"/>
      <c r="O649" s="7">
        <v>13</v>
      </c>
    </row>
    <row r="650" spans="1:15" ht="38.25">
      <c r="A650" s="7">
        <v>611978</v>
      </c>
      <c r="B650" s="7" t="s">
        <v>2867</v>
      </c>
      <c r="C650" s="7" t="s">
        <v>712</v>
      </c>
      <c r="D650" s="15" t="s">
        <v>314</v>
      </c>
      <c r="E650" s="7" t="s">
        <v>111</v>
      </c>
      <c r="F650" s="7" t="s">
        <v>2850</v>
      </c>
      <c r="G650" s="7" t="s">
        <v>2851</v>
      </c>
      <c r="H650" s="7" t="s">
        <v>112</v>
      </c>
      <c r="I650" s="7" t="s">
        <v>113</v>
      </c>
      <c r="J650" s="15"/>
      <c r="K650" s="21"/>
      <c r="L650" s="22"/>
      <c r="M650" s="1">
        <f t="shared" si="10"/>
        <v>0</v>
      </c>
      <c r="N650" s="15"/>
      <c r="O650" s="7">
        <v>20</v>
      </c>
    </row>
    <row r="651" spans="1:15" ht="63.75">
      <c r="A651" s="7">
        <v>612452</v>
      </c>
      <c r="B651" s="7" t="s">
        <v>2867</v>
      </c>
      <c r="C651" s="7" t="s">
        <v>841</v>
      </c>
      <c r="D651" s="15" t="s">
        <v>314</v>
      </c>
      <c r="E651" s="7" t="s">
        <v>842</v>
      </c>
      <c r="F651" s="7" t="s">
        <v>2850</v>
      </c>
      <c r="G651" s="7" t="s">
        <v>843</v>
      </c>
      <c r="H651" s="7" t="s">
        <v>1667</v>
      </c>
      <c r="I651" s="7" t="s">
        <v>844</v>
      </c>
      <c r="J651" s="15"/>
      <c r="K651" s="21"/>
      <c r="L651" s="22"/>
      <c r="M651" s="1">
        <f t="shared" si="10"/>
        <v>0</v>
      </c>
      <c r="N651" s="15"/>
      <c r="O651" s="7">
        <v>2</v>
      </c>
    </row>
    <row r="652" spans="1:15" ht="102">
      <c r="A652" s="7">
        <v>604119</v>
      </c>
      <c r="B652" s="7" t="s">
        <v>2861</v>
      </c>
      <c r="C652" s="7" t="s">
        <v>110</v>
      </c>
      <c r="D652" s="15" t="s">
        <v>365</v>
      </c>
      <c r="E652" s="7" t="s">
        <v>1240</v>
      </c>
      <c r="F652" s="7" t="s">
        <v>2850</v>
      </c>
      <c r="G652" s="7" t="s">
        <v>2851</v>
      </c>
      <c r="H652" s="7" t="s">
        <v>2852</v>
      </c>
      <c r="I652" s="7" t="s">
        <v>1241</v>
      </c>
      <c r="J652" s="15"/>
      <c r="K652" s="21"/>
      <c r="L652" s="22"/>
      <c r="M652" s="1">
        <f t="shared" si="10"/>
        <v>0</v>
      </c>
      <c r="N652" s="15"/>
      <c r="O652" s="7">
        <v>2</v>
      </c>
    </row>
    <row r="653" spans="1:15" ht="102">
      <c r="A653" s="7">
        <v>604084</v>
      </c>
      <c r="B653" s="7" t="s">
        <v>2867</v>
      </c>
      <c r="C653" s="7" t="s">
        <v>107</v>
      </c>
      <c r="D653" s="15" t="s">
        <v>365</v>
      </c>
      <c r="E653" s="7" t="s">
        <v>108</v>
      </c>
      <c r="F653" s="7" t="s">
        <v>2196</v>
      </c>
      <c r="G653" s="7" t="s">
        <v>2851</v>
      </c>
      <c r="H653" s="7" t="s">
        <v>2938</v>
      </c>
      <c r="I653" s="7" t="s">
        <v>109</v>
      </c>
      <c r="J653" s="15"/>
      <c r="K653" s="21"/>
      <c r="L653" s="22"/>
      <c r="M653" s="1">
        <f t="shared" si="10"/>
        <v>0</v>
      </c>
      <c r="N653" s="15"/>
      <c r="O653" s="7">
        <v>1</v>
      </c>
    </row>
    <row r="654" spans="1:15" ht="38.25">
      <c r="A654" s="7">
        <v>351025</v>
      </c>
      <c r="B654" s="7" t="s">
        <v>2867</v>
      </c>
      <c r="C654" s="7" t="s">
        <v>2678</v>
      </c>
      <c r="D654" s="15" t="s">
        <v>365</v>
      </c>
      <c r="E654" s="7" t="s">
        <v>2679</v>
      </c>
      <c r="F654" s="7" t="s">
        <v>2680</v>
      </c>
      <c r="G654" s="7" t="s">
        <v>2851</v>
      </c>
      <c r="H654" s="7" t="s">
        <v>1822</v>
      </c>
      <c r="I654" s="7" t="s">
        <v>2681</v>
      </c>
      <c r="J654" s="15"/>
      <c r="K654" s="21"/>
      <c r="L654" s="22"/>
      <c r="M654" s="1">
        <f t="shared" si="10"/>
        <v>0</v>
      </c>
      <c r="N654" s="15"/>
      <c r="O654" s="7">
        <v>1</v>
      </c>
    </row>
    <row r="655" spans="1:15" ht="63.75">
      <c r="A655" s="7">
        <v>602395</v>
      </c>
      <c r="B655" s="7" t="s">
        <v>2867</v>
      </c>
      <c r="C655" s="7" t="s">
        <v>982</v>
      </c>
      <c r="D655" s="15" t="s">
        <v>365</v>
      </c>
      <c r="E655" s="7" t="s">
        <v>983</v>
      </c>
      <c r="F655" s="7" t="s">
        <v>984</v>
      </c>
      <c r="G655" s="7" t="s">
        <v>2851</v>
      </c>
      <c r="H655" s="7" t="s">
        <v>3079</v>
      </c>
      <c r="I655" s="7" t="s">
        <v>985</v>
      </c>
      <c r="J655" s="15"/>
      <c r="K655" s="21"/>
      <c r="L655" s="22"/>
      <c r="M655" s="1">
        <f t="shared" si="10"/>
        <v>0</v>
      </c>
      <c r="N655" s="15"/>
      <c r="O655" s="7">
        <v>1</v>
      </c>
    </row>
    <row r="656" spans="1:15" ht="25.5">
      <c r="A656" s="7">
        <v>611997</v>
      </c>
      <c r="B656" s="7" t="s">
        <v>2867</v>
      </c>
      <c r="C656" s="7" t="s">
        <v>116</v>
      </c>
      <c r="D656" s="15" t="s">
        <v>365</v>
      </c>
      <c r="E656" s="7" t="s">
        <v>117</v>
      </c>
      <c r="F656" s="7" t="s">
        <v>118</v>
      </c>
      <c r="G656" s="7" t="s">
        <v>2851</v>
      </c>
      <c r="H656" s="7" t="s">
        <v>1822</v>
      </c>
      <c r="I656" s="7" t="s">
        <v>119</v>
      </c>
      <c r="J656" s="15"/>
      <c r="K656" s="21"/>
      <c r="L656" s="22"/>
      <c r="M656" s="1">
        <f t="shared" si="10"/>
        <v>0</v>
      </c>
      <c r="N656" s="15"/>
      <c r="O656" s="7">
        <v>1</v>
      </c>
    </row>
    <row r="657" spans="1:15" ht="51">
      <c r="A657" s="7">
        <v>325541</v>
      </c>
      <c r="B657" s="7" t="s">
        <v>2867</v>
      </c>
      <c r="C657" s="7" t="s">
        <v>3041</v>
      </c>
      <c r="D657" s="15" t="s">
        <v>365</v>
      </c>
      <c r="E657" s="7" t="s">
        <v>3042</v>
      </c>
      <c r="F657" s="7" t="s">
        <v>3043</v>
      </c>
      <c r="G657" s="7" t="s">
        <v>3044</v>
      </c>
      <c r="H657" s="7" t="s">
        <v>3045</v>
      </c>
      <c r="I657" s="7" t="s">
        <v>3046</v>
      </c>
      <c r="J657" s="15"/>
      <c r="K657" s="21"/>
      <c r="L657" s="22"/>
      <c r="M657" s="1">
        <f t="shared" si="10"/>
        <v>0</v>
      </c>
      <c r="N657" s="15"/>
      <c r="O657" s="7">
        <v>12</v>
      </c>
    </row>
    <row r="658" spans="1:15" ht="25.5">
      <c r="A658" s="7">
        <v>325542</v>
      </c>
      <c r="B658" s="7" t="s">
        <v>2867</v>
      </c>
      <c r="C658" s="7" t="s">
        <v>3041</v>
      </c>
      <c r="D658" s="15" t="s">
        <v>365</v>
      </c>
      <c r="E658" s="7" t="s">
        <v>3047</v>
      </c>
      <c r="F658" s="7" t="s">
        <v>3048</v>
      </c>
      <c r="G658" s="7" t="s">
        <v>3044</v>
      </c>
      <c r="H658" s="7" t="s">
        <v>3045</v>
      </c>
      <c r="I658" s="7" t="s">
        <v>3049</v>
      </c>
      <c r="J658" s="15"/>
      <c r="K658" s="21"/>
      <c r="L658" s="22"/>
      <c r="M658" s="1">
        <f t="shared" si="10"/>
        <v>0</v>
      </c>
      <c r="N658" s="15"/>
      <c r="O658" s="7">
        <v>9</v>
      </c>
    </row>
    <row r="659" spans="1:15" ht="38.25">
      <c r="A659" s="7">
        <v>328208</v>
      </c>
      <c r="B659" s="7" t="s">
        <v>2847</v>
      </c>
      <c r="C659" s="7" t="s">
        <v>3077</v>
      </c>
      <c r="D659" s="15" t="s">
        <v>365</v>
      </c>
      <c r="E659" s="7" t="s">
        <v>3078</v>
      </c>
      <c r="F659" s="7" t="s">
        <v>2878</v>
      </c>
      <c r="G659" s="7" t="s">
        <v>2879</v>
      </c>
      <c r="H659" s="7" t="s">
        <v>3079</v>
      </c>
      <c r="I659" s="7" t="s">
        <v>3080</v>
      </c>
      <c r="J659" s="15"/>
      <c r="K659" s="21"/>
      <c r="L659" s="22"/>
      <c r="M659" s="1">
        <f t="shared" si="10"/>
        <v>0</v>
      </c>
      <c r="N659" s="15"/>
      <c r="O659" s="7">
        <v>11</v>
      </c>
    </row>
    <row r="660" spans="1:15" ht="51">
      <c r="A660" s="7">
        <v>350877</v>
      </c>
      <c r="B660" s="7" t="s">
        <v>2847</v>
      </c>
      <c r="C660" s="7" t="s">
        <v>1291</v>
      </c>
      <c r="D660" s="15" t="s">
        <v>365</v>
      </c>
      <c r="E660" s="7" t="s">
        <v>1292</v>
      </c>
      <c r="F660" s="7" t="s">
        <v>1852</v>
      </c>
      <c r="G660" s="7" t="s">
        <v>2851</v>
      </c>
      <c r="H660" s="7" t="s">
        <v>3079</v>
      </c>
      <c r="I660" s="7" t="s">
        <v>1293</v>
      </c>
      <c r="J660" s="15"/>
      <c r="K660" s="21"/>
      <c r="L660" s="22"/>
      <c r="M660" s="1">
        <f t="shared" si="10"/>
        <v>0</v>
      </c>
      <c r="N660" s="15"/>
      <c r="O660" s="7">
        <v>1</v>
      </c>
    </row>
    <row r="661" spans="1:15" ht="89.25">
      <c r="A661" s="7">
        <v>610793</v>
      </c>
      <c r="B661" s="7" t="s">
        <v>2847</v>
      </c>
      <c r="C661" s="7" t="s">
        <v>546</v>
      </c>
      <c r="D661" s="15" t="s">
        <v>365</v>
      </c>
      <c r="E661" s="7" t="s">
        <v>547</v>
      </c>
      <c r="F661" s="7" t="s">
        <v>548</v>
      </c>
      <c r="G661" s="7" t="s">
        <v>3057</v>
      </c>
      <c r="H661" s="7" t="s">
        <v>1175</v>
      </c>
      <c r="I661" s="7" t="s">
        <v>549</v>
      </c>
      <c r="J661" s="15"/>
      <c r="K661" s="21"/>
      <c r="L661" s="22"/>
      <c r="M661" s="1">
        <f t="shared" si="10"/>
        <v>0</v>
      </c>
      <c r="N661" s="15"/>
      <c r="O661" s="7">
        <v>1</v>
      </c>
    </row>
    <row r="662" spans="1:15" ht="76.5">
      <c r="A662" s="7">
        <v>325547</v>
      </c>
      <c r="B662" s="7" t="s">
        <v>2847</v>
      </c>
      <c r="C662" s="7" t="s">
        <v>3050</v>
      </c>
      <c r="D662" s="15" t="s">
        <v>365</v>
      </c>
      <c r="E662" s="7" t="s">
        <v>3051</v>
      </c>
      <c r="F662" s="7" t="s">
        <v>3052</v>
      </c>
      <c r="G662" s="7" t="s">
        <v>2879</v>
      </c>
      <c r="H662" s="7" t="s">
        <v>3045</v>
      </c>
      <c r="I662" s="7" t="s">
        <v>3053</v>
      </c>
      <c r="J662" s="15"/>
      <c r="K662" s="21"/>
      <c r="L662" s="22"/>
      <c r="M662" s="1">
        <f t="shared" si="10"/>
        <v>0</v>
      </c>
      <c r="N662" s="15"/>
      <c r="O662" s="7">
        <v>2</v>
      </c>
    </row>
    <row r="663" spans="1:15" ht="76.5">
      <c r="A663" s="7">
        <v>612182</v>
      </c>
      <c r="B663" s="7" t="s">
        <v>2861</v>
      </c>
      <c r="C663" s="7" t="s">
        <v>134</v>
      </c>
      <c r="D663" s="15" t="s">
        <v>365</v>
      </c>
      <c r="E663" s="7" t="s">
        <v>135</v>
      </c>
      <c r="F663" s="7" t="s">
        <v>276</v>
      </c>
      <c r="G663" s="7" t="s">
        <v>2851</v>
      </c>
      <c r="H663" s="7" t="s">
        <v>1822</v>
      </c>
      <c r="I663" s="7" t="s">
        <v>136</v>
      </c>
      <c r="J663" s="15"/>
      <c r="K663" s="21"/>
      <c r="L663" s="22"/>
      <c r="M663" s="1">
        <f t="shared" si="10"/>
        <v>0</v>
      </c>
      <c r="N663" s="15"/>
      <c r="O663" s="7">
        <v>2</v>
      </c>
    </row>
    <row r="664" spans="1:15" ht="38.25">
      <c r="A664" s="7">
        <v>351023</v>
      </c>
      <c r="B664" s="7" t="s">
        <v>2867</v>
      </c>
      <c r="C664" s="7" t="s">
        <v>2675</v>
      </c>
      <c r="D664" s="15" t="s">
        <v>365</v>
      </c>
      <c r="E664" s="7" t="s">
        <v>2676</v>
      </c>
      <c r="F664" s="7" t="s">
        <v>3052</v>
      </c>
      <c r="G664" s="7" t="s">
        <v>2851</v>
      </c>
      <c r="H664" s="7" t="s">
        <v>1822</v>
      </c>
      <c r="I664" s="7" t="s">
        <v>2677</v>
      </c>
      <c r="J664" s="15"/>
      <c r="K664" s="21"/>
      <c r="L664" s="22"/>
      <c r="M664" s="1">
        <f t="shared" si="10"/>
        <v>0</v>
      </c>
      <c r="N664" s="15"/>
      <c r="O664" s="7">
        <v>2</v>
      </c>
    </row>
    <row r="665" spans="1:15" ht="38.25">
      <c r="A665" s="7">
        <v>612319</v>
      </c>
      <c r="B665" s="7" t="s">
        <v>2861</v>
      </c>
      <c r="C665" s="7" t="s">
        <v>789</v>
      </c>
      <c r="D665" s="15" t="s">
        <v>415</v>
      </c>
      <c r="E665" s="7" t="s">
        <v>790</v>
      </c>
      <c r="F665" s="7" t="s">
        <v>791</v>
      </c>
      <c r="G665" s="7" t="s">
        <v>2851</v>
      </c>
      <c r="H665" s="7" t="s">
        <v>690</v>
      </c>
      <c r="I665" s="7" t="s">
        <v>792</v>
      </c>
      <c r="J665" s="15"/>
      <c r="K665" s="21"/>
      <c r="L665" s="22"/>
      <c r="M665" s="1">
        <f t="shared" si="10"/>
        <v>0</v>
      </c>
      <c r="N665" s="15"/>
      <c r="O665" s="7">
        <v>1</v>
      </c>
    </row>
    <row r="666" spans="1:15" ht="25.5">
      <c r="A666" s="7">
        <v>611193</v>
      </c>
      <c r="B666" s="7" t="s">
        <v>2847</v>
      </c>
      <c r="C666" s="7" t="s">
        <v>628</v>
      </c>
      <c r="D666" s="15" t="s">
        <v>329</v>
      </c>
      <c r="F666" s="7" t="s">
        <v>2850</v>
      </c>
      <c r="G666" s="7" t="s">
        <v>2851</v>
      </c>
      <c r="H666" s="7" t="s">
        <v>2316</v>
      </c>
      <c r="I666" s="7" t="s">
        <v>629</v>
      </c>
      <c r="J666" s="15"/>
      <c r="K666" s="21"/>
      <c r="L666" s="22"/>
      <c r="M666" s="1">
        <f t="shared" si="10"/>
        <v>0</v>
      </c>
      <c r="N666" s="15"/>
      <c r="O666" s="7">
        <v>32</v>
      </c>
    </row>
    <row r="667" spans="1:15" ht="38.25">
      <c r="A667" s="7">
        <v>612299</v>
      </c>
      <c r="B667" s="7" t="s">
        <v>2847</v>
      </c>
      <c r="C667" s="7" t="s">
        <v>774</v>
      </c>
      <c r="D667" s="15" t="s">
        <v>329</v>
      </c>
      <c r="E667" s="7" t="s">
        <v>775</v>
      </c>
      <c r="F667" s="7" t="s">
        <v>776</v>
      </c>
      <c r="G667" s="7" t="s">
        <v>777</v>
      </c>
      <c r="H667" s="7" t="s">
        <v>778</v>
      </c>
      <c r="I667" s="7" t="s">
        <v>779</v>
      </c>
      <c r="J667" s="15"/>
      <c r="K667" s="21"/>
      <c r="L667" s="22"/>
      <c r="M667" s="1">
        <f t="shared" si="10"/>
        <v>0</v>
      </c>
      <c r="N667" s="15"/>
      <c r="O667" s="7">
        <v>2</v>
      </c>
    </row>
    <row r="668" spans="1:15" ht="51">
      <c r="A668" s="7">
        <v>341826</v>
      </c>
      <c r="B668" s="7" t="s">
        <v>2847</v>
      </c>
      <c r="C668" s="7" t="s">
        <v>2492</v>
      </c>
      <c r="D668" s="15" t="s">
        <v>329</v>
      </c>
      <c r="E668" s="7" t="s">
        <v>2493</v>
      </c>
      <c r="F668" s="7" t="s">
        <v>2489</v>
      </c>
      <c r="G668" s="7" t="s">
        <v>2851</v>
      </c>
      <c r="H668" s="7" t="s">
        <v>2490</v>
      </c>
      <c r="I668" s="7" t="s">
        <v>2494</v>
      </c>
      <c r="J668" s="15"/>
      <c r="K668" s="21"/>
      <c r="L668" s="22"/>
      <c r="M668" s="1">
        <f t="shared" si="10"/>
        <v>0</v>
      </c>
      <c r="N668" s="15"/>
      <c r="O668" s="7">
        <v>1</v>
      </c>
    </row>
    <row r="669" spans="1:15" ht="51">
      <c r="A669" s="7">
        <v>341825</v>
      </c>
      <c r="B669" s="7" t="s">
        <v>2847</v>
      </c>
      <c r="C669" s="7" t="s">
        <v>2487</v>
      </c>
      <c r="D669" s="15" t="s">
        <v>329</v>
      </c>
      <c r="E669" s="7" t="s">
        <v>2488</v>
      </c>
      <c r="F669" s="7" t="s">
        <v>2489</v>
      </c>
      <c r="G669" s="7" t="s">
        <v>2851</v>
      </c>
      <c r="H669" s="7" t="s">
        <v>2490</v>
      </c>
      <c r="I669" s="7" t="s">
        <v>2491</v>
      </c>
      <c r="J669" s="15"/>
      <c r="K669" s="21"/>
      <c r="L669" s="22"/>
      <c r="M669" s="1">
        <f t="shared" si="10"/>
        <v>0</v>
      </c>
      <c r="N669" s="15"/>
      <c r="O669" s="7">
        <v>5</v>
      </c>
    </row>
    <row r="670" spans="1:15" ht="102">
      <c r="A670" s="7">
        <v>350616</v>
      </c>
      <c r="B670" s="7" t="s">
        <v>2867</v>
      </c>
      <c r="C670" s="7" t="s">
        <v>2318</v>
      </c>
      <c r="D670" s="15" t="s">
        <v>329</v>
      </c>
      <c r="E670" s="7" t="s">
        <v>2319</v>
      </c>
      <c r="F670" s="7" t="s">
        <v>2320</v>
      </c>
      <c r="G670" s="7" t="s">
        <v>2851</v>
      </c>
      <c r="H670" s="7" t="s">
        <v>2316</v>
      </c>
      <c r="I670" s="7" t="s">
        <v>2321</v>
      </c>
      <c r="J670" s="15"/>
      <c r="K670" s="21"/>
      <c r="L670" s="22"/>
      <c r="M670" s="1">
        <f t="shared" si="10"/>
        <v>0</v>
      </c>
      <c r="N670" s="15"/>
      <c r="O670" s="7">
        <v>4</v>
      </c>
    </row>
    <row r="671" spans="1:15" ht="89.25">
      <c r="A671" s="7">
        <v>350629</v>
      </c>
      <c r="B671" s="7" t="s">
        <v>2847</v>
      </c>
      <c r="C671" s="7" t="s">
        <v>2333</v>
      </c>
      <c r="D671" s="15" t="s">
        <v>329</v>
      </c>
      <c r="E671" s="7" t="s">
        <v>2334</v>
      </c>
      <c r="F671" s="7" t="s">
        <v>2315</v>
      </c>
      <c r="G671" s="7" t="s">
        <v>2851</v>
      </c>
      <c r="H671" s="7" t="s">
        <v>2316</v>
      </c>
      <c r="I671" s="7" t="s">
        <v>2335</v>
      </c>
      <c r="J671" s="15"/>
      <c r="K671" s="21"/>
      <c r="L671" s="22"/>
      <c r="M671" s="1">
        <f t="shared" si="10"/>
        <v>0</v>
      </c>
      <c r="N671" s="15"/>
      <c r="O671" s="7">
        <v>10</v>
      </c>
    </row>
    <row r="672" spans="1:15" ht="89.25">
      <c r="A672" s="7">
        <v>350634</v>
      </c>
      <c r="B672" s="7" t="s">
        <v>2867</v>
      </c>
      <c r="C672" s="7" t="s">
        <v>2336</v>
      </c>
      <c r="D672" s="15" t="s">
        <v>329</v>
      </c>
      <c r="E672" s="7" t="s">
        <v>2337</v>
      </c>
      <c r="F672" s="7" t="s">
        <v>2338</v>
      </c>
      <c r="G672" s="7" t="s">
        <v>2851</v>
      </c>
      <c r="H672" s="7" t="s">
        <v>2316</v>
      </c>
      <c r="I672" s="7" t="s">
        <v>2339</v>
      </c>
      <c r="J672" s="15"/>
      <c r="K672" s="21"/>
      <c r="L672" s="22"/>
      <c r="M672" s="1">
        <f t="shared" si="10"/>
        <v>0</v>
      </c>
      <c r="N672" s="15"/>
      <c r="O672" s="7">
        <v>2</v>
      </c>
    </row>
    <row r="673" spans="1:15" ht="89.25">
      <c r="A673" s="7">
        <v>350625</v>
      </c>
      <c r="B673" s="7" t="s">
        <v>2847</v>
      </c>
      <c r="C673" s="7" t="s">
        <v>2330</v>
      </c>
      <c r="D673" s="15" t="s">
        <v>329</v>
      </c>
      <c r="E673" s="7" t="s">
        <v>2331</v>
      </c>
      <c r="F673" s="7" t="s">
        <v>2328</v>
      </c>
      <c r="G673" s="7" t="s">
        <v>2851</v>
      </c>
      <c r="H673" s="7" t="s">
        <v>2316</v>
      </c>
      <c r="I673" s="7" t="s">
        <v>2332</v>
      </c>
      <c r="J673" s="15"/>
      <c r="K673" s="21"/>
      <c r="L673" s="22"/>
      <c r="M673" s="1">
        <f t="shared" si="10"/>
        <v>0</v>
      </c>
      <c r="N673" s="15"/>
      <c r="O673" s="7">
        <v>3</v>
      </c>
    </row>
    <row r="674" spans="1:15" ht="89.25">
      <c r="A674" s="7">
        <v>350618</v>
      </c>
      <c r="B674" s="7" t="s">
        <v>2847</v>
      </c>
      <c r="C674" s="7" t="s">
        <v>2322</v>
      </c>
      <c r="D674" s="15" t="s">
        <v>329</v>
      </c>
      <c r="E674" s="7" t="s">
        <v>2323</v>
      </c>
      <c r="F674" s="7" t="s">
        <v>2324</v>
      </c>
      <c r="G674" s="7" t="s">
        <v>2851</v>
      </c>
      <c r="H674" s="7" t="s">
        <v>2316</v>
      </c>
      <c r="I674" s="7" t="s">
        <v>2325</v>
      </c>
      <c r="J674" s="15"/>
      <c r="K674" s="21"/>
      <c r="L674" s="22"/>
      <c r="M674" s="1">
        <f t="shared" si="10"/>
        <v>0</v>
      </c>
      <c r="N674" s="15"/>
      <c r="O674" s="7">
        <v>1</v>
      </c>
    </row>
    <row r="675" spans="1:15" ht="89.25">
      <c r="A675" s="7">
        <v>350619</v>
      </c>
      <c r="B675" s="7" t="s">
        <v>2847</v>
      </c>
      <c r="C675" s="7" t="s">
        <v>2326</v>
      </c>
      <c r="D675" s="15" t="s">
        <v>329</v>
      </c>
      <c r="E675" s="7" t="s">
        <v>2327</v>
      </c>
      <c r="F675" s="7" t="s">
        <v>2328</v>
      </c>
      <c r="G675" s="7" t="s">
        <v>2851</v>
      </c>
      <c r="H675" s="7" t="s">
        <v>2316</v>
      </c>
      <c r="I675" s="7" t="s">
        <v>2329</v>
      </c>
      <c r="J675" s="15"/>
      <c r="K675" s="21"/>
      <c r="L675" s="22"/>
      <c r="M675" s="1">
        <f t="shared" si="10"/>
        <v>0</v>
      </c>
      <c r="N675" s="15"/>
      <c r="O675" s="7">
        <v>1</v>
      </c>
    </row>
    <row r="676" spans="1:15" ht="89.25">
      <c r="A676" s="7">
        <v>350615</v>
      </c>
      <c r="B676" s="7" t="s">
        <v>2847</v>
      </c>
      <c r="C676" s="7" t="s">
        <v>2313</v>
      </c>
      <c r="D676" s="15" t="s">
        <v>329</v>
      </c>
      <c r="E676" s="7" t="s">
        <v>2314</v>
      </c>
      <c r="F676" s="7" t="s">
        <v>2315</v>
      </c>
      <c r="G676" s="7" t="s">
        <v>2851</v>
      </c>
      <c r="H676" s="7" t="s">
        <v>2316</v>
      </c>
      <c r="I676" s="7" t="s">
        <v>2317</v>
      </c>
      <c r="J676" s="15"/>
      <c r="K676" s="21"/>
      <c r="L676" s="22"/>
      <c r="M676" s="1">
        <f t="shared" si="10"/>
        <v>0</v>
      </c>
      <c r="N676" s="15"/>
      <c r="O676" s="7">
        <v>11</v>
      </c>
    </row>
    <row r="677" spans="1:15" ht="25.5">
      <c r="A677" s="7">
        <v>350883</v>
      </c>
      <c r="B677" s="7" t="s">
        <v>2867</v>
      </c>
      <c r="C677" s="7" t="s">
        <v>1294</v>
      </c>
      <c r="D677" s="15" t="s">
        <v>329</v>
      </c>
      <c r="E677" s="7" t="s">
        <v>1295</v>
      </c>
      <c r="F677" s="7" t="s">
        <v>1296</v>
      </c>
      <c r="G677" s="7" t="s">
        <v>2851</v>
      </c>
      <c r="H677" s="7" t="s">
        <v>1759</v>
      </c>
      <c r="I677" s="7" t="s">
        <v>1297</v>
      </c>
      <c r="J677" s="15"/>
      <c r="K677" s="21"/>
      <c r="L677" s="22"/>
      <c r="M677" s="1">
        <f t="shared" si="10"/>
        <v>0</v>
      </c>
      <c r="N677" s="15"/>
      <c r="O677" s="7">
        <v>11</v>
      </c>
    </row>
    <row r="678" spans="1:15" s="12" customFormat="1" ht="63.75">
      <c r="A678" s="12">
        <v>601881</v>
      </c>
      <c r="B678" s="12" t="s">
        <v>2861</v>
      </c>
      <c r="C678" s="12" t="s">
        <v>2114</v>
      </c>
      <c r="D678" s="20"/>
      <c r="E678" s="12" t="s">
        <v>2115</v>
      </c>
      <c r="F678" s="12" t="s">
        <v>2850</v>
      </c>
      <c r="G678" s="12" t="s">
        <v>2851</v>
      </c>
      <c r="H678" s="12" t="s">
        <v>2880</v>
      </c>
      <c r="I678" s="12" t="s">
        <v>2116</v>
      </c>
      <c r="J678" s="20"/>
      <c r="K678" s="23"/>
      <c r="L678" s="24"/>
      <c r="M678" s="1">
        <f t="shared" si="10"/>
        <v>0</v>
      </c>
      <c r="N678" s="20"/>
      <c r="O678" s="12">
        <v>1</v>
      </c>
    </row>
    <row r="679" spans="1:15" ht="51">
      <c r="A679" s="7">
        <v>602356</v>
      </c>
      <c r="B679" s="7" t="s">
        <v>2861</v>
      </c>
      <c r="C679" s="7" t="s">
        <v>970</v>
      </c>
      <c r="D679" s="15"/>
      <c r="E679" s="7" t="s">
        <v>971</v>
      </c>
      <c r="F679" s="7" t="s">
        <v>2850</v>
      </c>
      <c r="G679" s="7" t="s">
        <v>2851</v>
      </c>
      <c r="H679" s="7" t="s">
        <v>972</v>
      </c>
      <c r="I679" s="7" t="s">
        <v>973</v>
      </c>
      <c r="J679" s="15"/>
      <c r="K679" s="21"/>
      <c r="L679" s="22"/>
      <c r="M679" s="1">
        <f t="shared" si="10"/>
        <v>0</v>
      </c>
      <c r="N679" s="15"/>
      <c r="O679" s="7">
        <v>7</v>
      </c>
    </row>
    <row r="680" spans="1:15" ht="51">
      <c r="A680" s="7">
        <v>325551</v>
      </c>
      <c r="B680" s="7" t="s">
        <v>2867</v>
      </c>
      <c r="C680" s="7" t="s">
        <v>3054</v>
      </c>
      <c r="D680" s="15" t="s">
        <v>310</v>
      </c>
      <c r="E680" s="7" t="s">
        <v>3055</v>
      </c>
      <c r="F680" s="7" t="s">
        <v>3056</v>
      </c>
      <c r="G680" s="7" t="s">
        <v>3057</v>
      </c>
      <c r="H680" s="7" t="s">
        <v>2880</v>
      </c>
      <c r="I680" s="7" t="s">
        <v>3058</v>
      </c>
      <c r="J680" s="15"/>
      <c r="K680" s="21"/>
      <c r="L680" s="22"/>
      <c r="M680" s="1">
        <f t="shared" si="10"/>
        <v>0</v>
      </c>
      <c r="N680" s="15"/>
      <c r="O680" s="7">
        <v>1</v>
      </c>
    </row>
    <row r="681" spans="1:15" ht="25.5">
      <c r="A681" s="7">
        <v>612251</v>
      </c>
      <c r="B681" s="7" t="s">
        <v>2847</v>
      </c>
      <c r="C681" s="7" t="s">
        <v>756</v>
      </c>
      <c r="D681" s="15"/>
      <c r="E681" s="7" t="s">
        <v>757</v>
      </c>
      <c r="F681" s="7" t="s">
        <v>2850</v>
      </c>
      <c r="G681" s="7" t="s">
        <v>2851</v>
      </c>
      <c r="H681" s="7" t="s">
        <v>758</v>
      </c>
      <c r="I681" s="7" t="s">
        <v>759</v>
      </c>
      <c r="J681" s="15"/>
      <c r="K681" s="21"/>
      <c r="L681" s="22"/>
      <c r="M681" s="1">
        <f t="shared" si="10"/>
        <v>0</v>
      </c>
      <c r="N681" s="15"/>
      <c r="O681" s="7">
        <v>2</v>
      </c>
    </row>
    <row r="682" spans="1:15" ht="89.25">
      <c r="A682" s="7">
        <v>608087</v>
      </c>
      <c r="B682" s="7" t="s">
        <v>2867</v>
      </c>
      <c r="C682" s="7" t="s">
        <v>1403</v>
      </c>
      <c r="D682" s="15"/>
      <c r="E682" s="7" t="s">
        <v>1404</v>
      </c>
      <c r="F682" s="7" t="s">
        <v>1405</v>
      </c>
      <c r="G682" s="7" t="s">
        <v>2851</v>
      </c>
      <c r="H682" s="7" t="s">
        <v>1667</v>
      </c>
      <c r="I682" s="7" t="s">
        <v>1406</v>
      </c>
      <c r="J682" s="15"/>
      <c r="K682" s="21"/>
      <c r="L682" s="22"/>
      <c r="M682" s="1">
        <f t="shared" si="10"/>
        <v>0</v>
      </c>
      <c r="N682" s="15"/>
      <c r="O682" s="7">
        <v>1</v>
      </c>
    </row>
    <row r="683" spans="1:15" ht="89.25">
      <c r="A683" s="7">
        <v>610298</v>
      </c>
      <c r="B683" s="7" t="s">
        <v>2847</v>
      </c>
      <c r="C683" s="7" t="s">
        <v>495</v>
      </c>
      <c r="D683" s="15"/>
      <c r="E683" s="7" t="s">
        <v>496</v>
      </c>
      <c r="F683" s="7" t="s">
        <v>497</v>
      </c>
      <c r="G683" s="7" t="s">
        <v>2851</v>
      </c>
      <c r="H683" s="7" t="s">
        <v>2852</v>
      </c>
      <c r="I683" s="7" t="s">
        <v>498</v>
      </c>
      <c r="J683" s="15"/>
      <c r="K683" s="21"/>
      <c r="L683" s="22"/>
      <c r="M683" s="1">
        <f t="shared" si="10"/>
        <v>0</v>
      </c>
      <c r="N683" s="15"/>
      <c r="O683" s="7">
        <v>3</v>
      </c>
    </row>
    <row r="684" spans="1:15" ht="38.25">
      <c r="A684" s="7">
        <v>512806</v>
      </c>
      <c r="B684" s="7" t="s">
        <v>2847</v>
      </c>
      <c r="C684" s="7" t="s">
        <v>1862</v>
      </c>
      <c r="D684" s="15"/>
      <c r="E684" s="7" t="s">
        <v>1863</v>
      </c>
      <c r="F684" s="7" t="s">
        <v>2850</v>
      </c>
      <c r="G684" s="7" t="s">
        <v>2851</v>
      </c>
      <c r="H684" s="7" t="s">
        <v>2852</v>
      </c>
      <c r="I684" s="7" t="s">
        <v>1864</v>
      </c>
      <c r="J684" s="15"/>
      <c r="K684" s="21"/>
      <c r="L684" s="22"/>
      <c r="M684" s="1">
        <f t="shared" si="10"/>
        <v>0</v>
      </c>
      <c r="N684" s="15"/>
      <c r="O684" s="7">
        <v>7</v>
      </c>
    </row>
    <row r="685" spans="1:15" ht="51">
      <c r="A685" s="7">
        <v>610178</v>
      </c>
      <c r="B685" s="7" t="s">
        <v>2847</v>
      </c>
      <c r="C685" s="7" t="s">
        <v>434</v>
      </c>
      <c r="D685" s="15"/>
      <c r="E685" s="7" t="s">
        <v>1504</v>
      </c>
      <c r="F685" s="7" t="s">
        <v>2850</v>
      </c>
      <c r="G685" s="7" t="s">
        <v>2851</v>
      </c>
      <c r="H685" s="7" t="s">
        <v>2852</v>
      </c>
      <c r="I685" s="7" t="s">
        <v>1505</v>
      </c>
      <c r="J685" s="15"/>
      <c r="K685" s="21"/>
      <c r="L685" s="22"/>
      <c r="M685" s="1">
        <f t="shared" si="10"/>
        <v>0</v>
      </c>
      <c r="N685" s="15"/>
      <c r="O685" s="7">
        <v>5</v>
      </c>
    </row>
    <row r="686" spans="1:15" ht="25.5">
      <c r="A686" s="7">
        <v>612848</v>
      </c>
      <c r="B686" s="7" t="s">
        <v>2847</v>
      </c>
      <c r="C686" s="7" t="s">
        <v>911</v>
      </c>
      <c r="D686" s="15"/>
      <c r="E686" s="7" t="s">
        <v>229</v>
      </c>
      <c r="F686" s="7" t="s">
        <v>2850</v>
      </c>
      <c r="G686" s="7" t="s">
        <v>2851</v>
      </c>
      <c r="H686" s="7" t="s">
        <v>2832</v>
      </c>
      <c r="I686" s="7" t="s">
        <v>912</v>
      </c>
      <c r="J686" s="15"/>
      <c r="K686" s="21"/>
      <c r="L686" s="22"/>
      <c r="M686" s="1">
        <f t="shared" si="10"/>
        <v>0</v>
      </c>
      <c r="N686" s="15"/>
      <c r="O686" s="7">
        <v>1</v>
      </c>
    </row>
    <row r="687" spans="1:15" ht="51">
      <c r="A687" s="7">
        <v>350911</v>
      </c>
      <c r="B687" s="7" t="s">
        <v>2847</v>
      </c>
      <c r="C687" s="7" t="s">
        <v>1310</v>
      </c>
      <c r="D687" s="15" t="s">
        <v>366</v>
      </c>
      <c r="E687" s="7" t="s">
        <v>1311</v>
      </c>
      <c r="F687" s="7" t="s">
        <v>2850</v>
      </c>
      <c r="G687" s="7" t="s">
        <v>2851</v>
      </c>
      <c r="H687" s="7" t="s">
        <v>2481</v>
      </c>
      <c r="I687" s="7" t="s">
        <v>1312</v>
      </c>
      <c r="J687" s="15"/>
      <c r="K687" s="21"/>
      <c r="L687" s="22"/>
      <c r="M687" s="1">
        <f t="shared" si="10"/>
        <v>0</v>
      </c>
      <c r="N687" s="15"/>
      <c r="O687" s="7">
        <v>2</v>
      </c>
    </row>
    <row r="688" spans="1:15" ht="38.25">
      <c r="A688" s="7">
        <v>350910</v>
      </c>
      <c r="B688" s="7" t="s">
        <v>2847</v>
      </c>
      <c r="C688" s="7" t="s">
        <v>1306</v>
      </c>
      <c r="D688" s="15" t="s">
        <v>366</v>
      </c>
      <c r="E688" s="7" t="s">
        <v>1307</v>
      </c>
      <c r="F688" s="7" t="s">
        <v>2850</v>
      </c>
      <c r="G688" s="7" t="s">
        <v>2851</v>
      </c>
      <c r="H688" s="7" t="s">
        <v>1308</v>
      </c>
      <c r="I688" s="7" t="s">
        <v>1309</v>
      </c>
      <c r="J688" s="15"/>
      <c r="K688" s="21"/>
      <c r="L688" s="22"/>
      <c r="M688" s="1">
        <f t="shared" si="10"/>
        <v>0</v>
      </c>
      <c r="N688" s="15"/>
      <c r="O688" s="7">
        <v>1</v>
      </c>
    </row>
    <row r="689" spans="1:15" ht="76.5">
      <c r="A689" s="7">
        <v>350913</v>
      </c>
      <c r="B689" s="7" t="s">
        <v>2847</v>
      </c>
      <c r="C689" s="7" t="s">
        <v>1313</v>
      </c>
      <c r="D689" s="15" t="s">
        <v>366</v>
      </c>
      <c r="E689" s="7" t="s">
        <v>1314</v>
      </c>
      <c r="F689" s="7" t="s">
        <v>3070</v>
      </c>
      <c r="G689" s="7" t="s">
        <v>2851</v>
      </c>
      <c r="H689" s="7" t="s">
        <v>2481</v>
      </c>
      <c r="I689" s="7" t="s">
        <v>1315</v>
      </c>
      <c r="J689" s="15"/>
      <c r="K689" s="21"/>
      <c r="L689" s="22"/>
      <c r="M689" s="1">
        <f t="shared" si="10"/>
        <v>0</v>
      </c>
      <c r="N689" s="15"/>
      <c r="O689" s="7">
        <v>1</v>
      </c>
    </row>
    <row r="690" spans="1:15" ht="76.5">
      <c r="A690" s="7">
        <v>607342</v>
      </c>
      <c r="B690" s="7" t="s">
        <v>2847</v>
      </c>
      <c r="C690" s="7" t="s">
        <v>210</v>
      </c>
      <c r="D690" s="15"/>
      <c r="E690" s="7" t="s">
        <v>211</v>
      </c>
      <c r="F690" s="7" t="s">
        <v>212</v>
      </c>
      <c r="G690" s="7" t="s">
        <v>2851</v>
      </c>
      <c r="H690" s="7" t="s">
        <v>213</v>
      </c>
      <c r="I690" s="7" t="s">
        <v>214</v>
      </c>
      <c r="J690" s="15"/>
      <c r="K690" s="21"/>
      <c r="L690" s="22"/>
      <c r="M690" s="1">
        <f t="shared" si="10"/>
        <v>0</v>
      </c>
      <c r="N690" s="15"/>
      <c r="O690" s="7">
        <v>3</v>
      </c>
    </row>
    <row r="691" spans="1:15" ht="51">
      <c r="A691" s="7">
        <v>602221</v>
      </c>
      <c r="B691" s="7" t="s">
        <v>2847</v>
      </c>
      <c r="C691" s="7" t="s">
        <v>962</v>
      </c>
      <c r="D691" s="15"/>
      <c r="E691" s="7" t="s">
        <v>963</v>
      </c>
      <c r="F691" s="7" t="s">
        <v>2850</v>
      </c>
      <c r="G691" s="7" t="s">
        <v>2851</v>
      </c>
      <c r="H691" s="7" t="s">
        <v>2852</v>
      </c>
      <c r="I691" s="7" t="s">
        <v>964</v>
      </c>
      <c r="J691" s="15"/>
      <c r="K691" s="21"/>
      <c r="L691" s="22"/>
      <c r="M691" s="1">
        <f t="shared" si="10"/>
        <v>0</v>
      </c>
      <c r="N691" s="15"/>
      <c r="O691" s="7">
        <v>1</v>
      </c>
    </row>
    <row r="692" spans="1:15" ht="51">
      <c r="A692" s="7">
        <v>394735</v>
      </c>
      <c r="B692" s="7" t="s">
        <v>2847</v>
      </c>
      <c r="C692" s="7" t="s">
        <v>1557</v>
      </c>
      <c r="D692" s="15" t="s">
        <v>366</v>
      </c>
      <c r="E692" s="7" t="s">
        <v>1558</v>
      </c>
      <c r="F692" s="7" t="s">
        <v>2850</v>
      </c>
      <c r="G692" s="7" t="s">
        <v>2851</v>
      </c>
      <c r="H692" s="7" t="s">
        <v>2852</v>
      </c>
      <c r="I692" s="7" t="s">
        <v>1559</v>
      </c>
      <c r="J692" s="15"/>
      <c r="K692" s="21"/>
      <c r="L692" s="22"/>
      <c r="M692" s="1">
        <f t="shared" si="10"/>
        <v>0</v>
      </c>
      <c r="N692" s="15"/>
      <c r="O692" s="7">
        <v>3</v>
      </c>
    </row>
    <row r="693" spans="1:15" ht="38.25">
      <c r="A693" s="7">
        <v>373601</v>
      </c>
      <c r="B693" s="7" t="s">
        <v>2847</v>
      </c>
      <c r="C693" s="7" t="s">
        <v>2830</v>
      </c>
      <c r="D693" s="15" t="s">
        <v>366</v>
      </c>
      <c r="E693" s="7" t="s">
        <v>2831</v>
      </c>
      <c r="F693" s="7" t="s">
        <v>2850</v>
      </c>
      <c r="G693" s="7" t="s">
        <v>2851</v>
      </c>
      <c r="H693" s="7" t="s">
        <v>2832</v>
      </c>
      <c r="I693" s="7" t="s">
        <v>2833</v>
      </c>
      <c r="J693" s="15"/>
      <c r="K693" s="21"/>
      <c r="L693" s="22"/>
      <c r="M693" s="1">
        <f t="shared" si="10"/>
        <v>0</v>
      </c>
      <c r="N693" s="15"/>
      <c r="O693" s="7">
        <v>2</v>
      </c>
    </row>
    <row r="694" spans="1:15" ht="89.25">
      <c r="A694" s="7">
        <v>611060</v>
      </c>
      <c r="B694" s="7" t="s">
        <v>2847</v>
      </c>
      <c r="C694" s="7" t="s">
        <v>579</v>
      </c>
      <c r="D694" s="15"/>
      <c r="E694" s="7" t="s">
        <v>580</v>
      </c>
      <c r="F694" s="7" t="s">
        <v>581</v>
      </c>
      <c r="G694" s="7" t="s">
        <v>2851</v>
      </c>
      <c r="H694" s="7" t="s">
        <v>2852</v>
      </c>
      <c r="I694" s="7" t="s">
        <v>582</v>
      </c>
      <c r="J694" s="15"/>
      <c r="K694" s="21"/>
      <c r="L694" s="22"/>
      <c r="M694" s="1">
        <f t="shared" si="10"/>
        <v>0</v>
      </c>
      <c r="N694" s="15"/>
      <c r="O694" s="7">
        <v>0</v>
      </c>
    </row>
    <row r="695" spans="1:15" ht="76.5">
      <c r="A695" s="7">
        <v>611059</v>
      </c>
      <c r="B695" s="7" t="s">
        <v>2847</v>
      </c>
      <c r="C695" s="7" t="s">
        <v>576</v>
      </c>
      <c r="D695" s="15"/>
      <c r="E695" s="7" t="s">
        <v>577</v>
      </c>
      <c r="F695" s="7" t="s">
        <v>2850</v>
      </c>
      <c r="G695" s="7" t="s">
        <v>2851</v>
      </c>
      <c r="H695" s="7" t="s">
        <v>2852</v>
      </c>
      <c r="I695" s="7" t="s">
        <v>578</v>
      </c>
      <c r="J695" s="15"/>
      <c r="K695" s="21"/>
      <c r="L695" s="22"/>
      <c r="M695" s="1">
        <f t="shared" si="10"/>
        <v>0</v>
      </c>
      <c r="N695" s="15"/>
      <c r="O695" s="7">
        <v>2</v>
      </c>
    </row>
    <row r="696" spans="1:15" ht="89.25">
      <c r="A696" s="7">
        <v>610277</v>
      </c>
      <c r="B696" s="7" t="s">
        <v>2847</v>
      </c>
      <c r="C696" s="7" t="s">
        <v>481</v>
      </c>
      <c r="D696" s="15"/>
      <c r="E696" s="7" t="s">
        <v>482</v>
      </c>
      <c r="F696" s="7" t="s">
        <v>2850</v>
      </c>
      <c r="G696" s="7" t="s">
        <v>2851</v>
      </c>
      <c r="H696" s="7" t="s">
        <v>2852</v>
      </c>
      <c r="I696" s="7" t="s">
        <v>483</v>
      </c>
      <c r="J696" s="15"/>
      <c r="K696" s="21"/>
      <c r="L696" s="22"/>
      <c r="M696" s="1">
        <f t="shared" si="10"/>
        <v>0</v>
      </c>
      <c r="N696" s="15"/>
      <c r="O696" s="7">
        <v>1</v>
      </c>
    </row>
    <row r="697" spans="1:15" ht="63.75">
      <c r="A697" s="7">
        <v>610299</v>
      </c>
      <c r="B697" s="7" t="s">
        <v>2847</v>
      </c>
      <c r="C697" s="7" t="s">
        <v>499</v>
      </c>
      <c r="D697" s="15"/>
      <c r="E697" s="7" t="s">
        <v>500</v>
      </c>
      <c r="F697" s="7" t="s">
        <v>501</v>
      </c>
      <c r="G697" s="7" t="s">
        <v>2851</v>
      </c>
      <c r="H697" s="7" t="s">
        <v>2852</v>
      </c>
      <c r="I697" s="7" t="s">
        <v>502</v>
      </c>
      <c r="J697" s="15"/>
      <c r="K697" s="21"/>
      <c r="L697" s="22"/>
      <c r="M697" s="1">
        <f t="shared" si="10"/>
        <v>0</v>
      </c>
      <c r="N697" s="15"/>
      <c r="O697" s="7">
        <v>3</v>
      </c>
    </row>
    <row r="698" spans="1:15" ht="38.25">
      <c r="A698" s="7">
        <v>350924</v>
      </c>
      <c r="B698" s="7" t="s">
        <v>2847</v>
      </c>
      <c r="C698" s="7" t="s">
        <v>2597</v>
      </c>
      <c r="D698" s="15" t="s">
        <v>327</v>
      </c>
      <c r="E698" s="7" t="s">
        <v>2598</v>
      </c>
      <c r="F698" s="7" t="s">
        <v>2850</v>
      </c>
      <c r="G698" s="7" t="s">
        <v>2851</v>
      </c>
      <c r="H698" s="7" t="s">
        <v>2481</v>
      </c>
      <c r="I698" s="7" t="s">
        <v>2599</v>
      </c>
      <c r="J698" s="15"/>
      <c r="K698" s="21"/>
      <c r="L698" s="22"/>
      <c r="M698" s="1">
        <f t="shared" si="10"/>
        <v>0</v>
      </c>
      <c r="N698" s="15"/>
      <c r="O698" s="7">
        <v>3</v>
      </c>
    </row>
    <row r="699" spans="1:15" ht="25.5">
      <c r="A699" s="7">
        <v>350919</v>
      </c>
      <c r="B699" s="7" t="s">
        <v>2847</v>
      </c>
      <c r="C699" s="7" t="s">
        <v>2591</v>
      </c>
      <c r="D699" s="15" t="s">
        <v>327</v>
      </c>
      <c r="E699" s="7" t="s">
        <v>2592</v>
      </c>
      <c r="F699" s="7" t="s">
        <v>2850</v>
      </c>
      <c r="G699" s="7" t="s">
        <v>2851</v>
      </c>
      <c r="H699" s="7" t="s">
        <v>2481</v>
      </c>
      <c r="I699" s="7" t="s">
        <v>2593</v>
      </c>
      <c r="J699" s="15"/>
      <c r="K699" s="21"/>
      <c r="L699" s="22"/>
      <c r="M699" s="1">
        <f t="shared" si="10"/>
        <v>0</v>
      </c>
      <c r="N699" s="15"/>
      <c r="O699" s="7">
        <v>3</v>
      </c>
    </row>
    <row r="700" spans="1:15" ht="38.25">
      <c r="A700" s="7">
        <v>350918</v>
      </c>
      <c r="B700" s="7" t="s">
        <v>2847</v>
      </c>
      <c r="C700" s="7" t="s">
        <v>2588</v>
      </c>
      <c r="D700" s="15" t="s">
        <v>327</v>
      </c>
      <c r="E700" s="7" t="s">
        <v>2589</v>
      </c>
      <c r="F700" s="7" t="s">
        <v>2850</v>
      </c>
      <c r="G700" s="7" t="s">
        <v>2851</v>
      </c>
      <c r="H700" s="7" t="s">
        <v>2481</v>
      </c>
      <c r="I700" s="7" t="s">
        <v>2590</v>
      </c>
      <c r="J700" s="15"/>
      <c r="K700" s="21"/>
      <c r="L700" s="22"/>
      <c r="M700" s="1">
        <f t="shared" si="10"/>
        <v>0</v>
      </c>
      <c r="N700" s="15"/>
      <c r="O700" s="7">
        <v>4</v>
      </c>
    </row>
    <row r="701" spans="1:15" ht="25.5">
      <c r="A701" s="7">
        <v>350925</v>
      </c>
      <c r="B701" s="7" t="s">
        <v>2847</v>
      </c>
      <c r="C701" s="7" t="s">
        <v>2600</v>
      </c>
      <c r="D701" s="15" t="s">
        <v>327</v>
      </c>
      <c r="E701" s="7" t="s">
        <v>2601</v>
      </c>
      <c r="F701" s="7" t="s">
        <v>2850</v>
      </c>
      <c r="G701" s="7" t="s">
        <v>2851</v>
      </c>
      <c r="H701" s="7" t="s">
        <v>2481</v>
      </c>
      <c r="I701" s="7" t="s">
        <v>2602</v>
      </c>
      <c r="J701" s="15"/>
      <c r="K701" s="21"/>
      <c r="L701" s="22"/>
      <c r="M701" s="1">
        <f t="shared" si="10"/>
        <v>0</v>
      </c>
      <c r="N701" s="15"/>
      <c r="O701" s="7">
        <v>2</v>
      </c>
    </row>
    <row r="702" spans="1:15" ht="25.5">
      <c r="A702" s="7">
        <v>350917</v>
      </c>
      <c r="B702" s="7" t="s">
        <v>2847</v>
      </c>
      <c r="C702" s="7" t="s">
        <v>2585</v>
      </c>
      <c r="D702" s="15" t="s">
        <v>327</v>
      </c>
      <c r="E702" s="7" t="s">
        <v>2586</v>
      </c>
      <c r="F702" s="7" t="s">
        <v>2850</v>
      </c>
      <c r="G702" s="7" t="s">
        <v>2851</v>
      </c>
      <c r="H702" s="7" t="s">
        <v>2481</v>
      </c>
      <c r="I702" s="7" t="s">
        <v>2587</v>
      </c>
      <c r="J702" s="15"/>
      <c r="K702" s="21"/>
      <c r="L702" s="22"/>
      <c r="M702" s="1">
        <f t="shared" si="10"/>
        <v>0</v>
      </c>
      <c r="N702" s="15"/>
      <c r="O702" s="7">
        <v>1</v>
      </c>
    </row>
    <row r="703" spans="1:15" ht="51">
      <c r="A703" s="7">
        <v>341836</v>
      </c>
      <c r="B703" s="7" t="s">
        <v>2847</v>
      </c>
      <c r="C703" s="7" t="s">
        <v>2495</v>
      </c>
      <c r="D703" s="15" t="s">
        <v>327</v>
      </c>
      <c r="E703" s="7" t="s">
        <v>2496</v>
      </c>
      <c r="F703" s="7" t="s">
        <v>2850</v>
      </c>
      <c r="G703" s="7" t="s">
        <v>2851</v>
      </c>
      <c r="H703" s="7" t="s">
        <v>2481</v>
      </c>
      <c r="I703" s="7" t="s">
        <v>2497</v>
      </c>
      <c r="J703" s="15"/>
      <c r="K703" s="21"/>
      <c r="L703" s="22"/>
      <c r="M703" s="1">
        <f t="shared" si="10"/>
        <v>0</v>
      </c>
      <c r="N703" s="15"/>
      <c r="O703" s="7">
        <v>3</v>
      </c>
    </row>
    <row r="704" spans="1:15" ht="25.5">
      <c r="A704" s="7">
        <v>350915</v>
      </c>
      <c r="B704" s="7" t="s">
        <v>2847</v>
      </c>
      <c r="C704" s="7" t="s">
        <v>2495</v>
      </c>
      <c r="D704" s="15" t="s">
        <v>327</v>
      </c>
      <c r="E704" s="7" t="s">
        <v>1316</v>
      </c>
      <c r="F704" s="7" t="s">
        <v>2850</v>
      </c>
      <c r="G704" s="7" t="s">
        <v>2851</v>
      </c>
      <c r="H704" s="7" t="s">
        <v>2481</v>
      </c>
      <c r="I704" s="7" t="s">
        <v>2581</v>
      </c>
      <c r="J704" s="15"/>
      <c r="K704" s="21"/>
      <c r="L704" s="22"/>
      <c r="M704" s="1">
        <f t="shared" si="10"/>
        <v>0</v>
      </c>
      <c r="N704" s="15"/>
      <c r="O704" s="7">
        <v>7</v>
      </c>
    </row>
    <row r="705" spans="1:15" ht="25.5">
      <c r="A705" s="7">
        <v>350916</v>
      </c>
      <c r="B705" s="7" t="s">
        <v>2847</v>
      </c>
      <c r="C705" s="7" t="s">
        <v>2582</v>
      </c>
      <c r="D705" s="15" t="s">
        <v>327</v>
      </c>
      <c r="E705" s="7" t="s">
        <v>2583</v>
      </c>
      <c r="F705" s="7" t="s">
        <v>2850</v>
      </c>
      <c r="G705" s="7" t="s">
        <v>2851</v>
      </c>
      <c r="H705" s="7" t="s">
        <v>2481</v>
      </c>
      <c r="I705" s="7" t="s">
        <v>2584</v>
      </c>
      <c r="J705" s="15"/>
      <c r="K705" s="21"/>
      <c r="L705" s="22"/>
      <c r="M705" s="1">
        <f t="shared" si="10"/>
        <v>0</v>
      </c>
      <c r="N705" s="15"/>
      <c r="O705" s="7">
        <v>4</v>
      </c>
    </row>
    <row r="706" spans="1:15" ht="102">
      <c r="A706" s="7">
        <v>602199</v>
      </c>
      <c r="B706" s="7" t="s">
        <v>2861</v>
      </c>
      <c r="C706" s="7" t="s">
        <v>2146</v>
      </c>
      <c r="D706" s="15"/>
      <c r="E706" s="7" t="s">
        <v>2147</v>
      </c>
      <c r="F706" s="7" t="s">
        <v>2850</v>
      </c>
      <c r="G706" s="7" t="s">
        <v>2851</v>
      </c>
      <c r="H706" s="7" t="s">
        <v>2880</v>
      </c>
      <c r="I706" s="7" t="s">
        <v>2148</v>
      </c>
      <c r="J706" s="15"/>
      <c r="K706" s="21"/>
      <c r="L706" s="22"/>
      <c r="M706" s="1">
        <f t="shared" si="10"/>
        <v>0</v>
      </c>
      <c r="N706" s="15"/>
      <c r="O706" s="7">
        <v>5</v>
      </c>
    </row>
    <row r="707" spans="1:15" ht="102">
      <c r="A707" s="7">
        <v>602198</v>
      </c>
      <c r="B707" s="7" t="s">
        <v>2861</v>
      </c>
      <c r="C707" s="7" t="s">
        <v>936</v>
      </c>
      <c r="D707" s="15"/>
      <c r="E707" s="7" t="s">
        <v>2144</v>
      </c>
      <c r="F707" s="7" t="s">
        <v>2850</v>
      </c>
      <c r="G707" s="7" t="s">
        <v>2851</v>
      </c>
      <c r="H707" s="7" t="s">
        <v>2880</v>
      </c>
      <c r="I707" s="7" t="s">
        <v>2145</v>
      </c>
      <c r="J707" s="15"/>
      <c r="K707" s="21"/>
      <c r="L707" s="22"/>
      <c r="M707" s="1">
        <f aca="true" t="shared" si="11" ref="M707:M770">+K707*(1-L707)</f>
        <v>0</v>
      </c>
      <c r="N707" s="15"/>
      <c r="O707" s="7">
        <v>10</v>
      </c>
    </row>
    <row r="708" spans="1:15" ht="38.25">
      <c r="A708" s="7">
        <v>539695</v>
      </c>
      <c r="B708" s="7" t="s">
        <v>2867</v>
      </c>
      <c r="C708" s="7" t="s">
        <v>716</v>
      </c>
      <c r="D708" s="15"/>
      <c r="E708" s="7" t="s">
        <v>717</v>
      </c>
      <c r="F708" s="7" t="s">
        <v>2429</v>
      </c>
      <c r="G708" s="7" t="s">
        <v>2851</v>
      </c>
      <c r="H708" s="7" t="s">
        <v>718</v>
      </c>
      <c r="I708" s="7" t="s">
        <v>719</v>
      </c>
      <c r="J708" s="15"/>
      <c r="K708" s="21"/>
      <c r="L708" s="22"/>
      <c r="M708" s="1">
        <f t="shared" si="11"/>
        <v>0</v>
      </c>
      <c r="N708" s="15"/>
      <c r="O708" s="7">
        <v>3</v>
      </c>
    </row>
    <row r="709" spans="1:15" ht="63.75">
      <c r="A709" s="7">
        <v>539696</v>
      </c>
      <c r="B709" s="7" t="s">
        <v>2867</v>
      </c>
      <c r="C709" s="7" t="s">
        <v>720</v>
      </c>
      <c r="D709" s="15"/>
      <c r="E709" s="7" t="s">
        <v>721</v>
      </c>
      <c r="F709" s="7" t="s">
        <v>722</v>
      </c>
      <c r="G709" s="7" t="s">
        <v>2851</v>
      </c>
      <c r="H709" s="7" t="s">
        <v>718</v>
      </c>
      <c r="I709" s="7" t="s">
        <v>723</v>
      </c>
      <c r="J709" s="15"/>
      <c r="K709" s="21"/>
      <c r="L709" s="22"/>
      <c r="M709" s="1">
        <f t="shared" si="11"/>
        <v>0</v>
      </c>
      <c r="N709" s="15"/>
      <c r="O709" s="7">
        <v>3</v>
      </c>
    </row>
    <row r="710" spans="1:15" ht="76.5">
      <c r="A710" s="7">
        <v>602642</v>
      </c>
      <c r="B710" s="7" t="s">
        <v>2861</v>
      </c>
      <c r="C710" s="7" t="s">
        <v>1090</v>
      </c>
      <c r="D710" s="15"/>
      <c r="E710" s="7" t="s">
        <v>1091</v>
      </c>
      <c r="F710" s="7" t="s">
        <v>1085</v>
      </c>
      <c r="G710" s="7" t="s">
        <v>2851</v>
      </c>
      <c r="H710" s="7" t="s">
        <v>2740</v>
      </c>
      <c r="I710" s="7" t="s">
        <v>1092</v>
      </c>
      <c r="J710" s="15"/>
      <c r="K710" s="21"/>
      <c r="L710" s="22"/>
      <c r="M710" s="1">
        <f t="shared" si="11"/>
        <v>0</v>
      </c>
      <c r="N710" s="15"/>
      <c r="O710" s="7">
        <v>3</v>
      </c>
    </row>
    <row r="711" spans="1:15" ht="76.5">
      <c r="A711" s="7">
        <v>602644</v>
      </c>
      <c r="B711" s="7" t="s">
        <v>2867</v>
      </c>
      <c r="C711" s="7" t="s">
        <v>1093</v>
      </c>
      <c r="D711" s="15"/>
      <c r="E711" s="7" t="s">
        <v>29</v>
      </c>
      <c r="F711" s="7" t="s">
        <v>30</v>
      </c>
      <c r="G711" s="7" t="s">
        <v>2851</v>
      </c>
      <c r="H711" s="7" t="s">
        <v>2740</v>
      </c>
      <c r="I711" s="7" t="s">
        <v>31</v>
      </c>
      <c r="J711" s="15"/>
      <c r="K711" s="21"/>
      <c r="L711" s="22"/>
      <c r="M711" s="1">
        <f t="shared" si="11"/>
        <v>0</v>
      </c>
      <c r="N711" s="15"/>
      <c r="O711" s="7">
        <v>19</v>
      </c>
    </row>
    <row r="712" spans="1:15" ht="76.5">
      <c r="A712" s="7">
        <v>602646</v>
      </c>
      <c r="B712" s="7" t="s">
        <v>2867</v>
      </c>
      <c r="C712" s="7" t="s">
        <v>32</v>
      </c>
      <c r="D712" s="15"/>
      <c r="E712" s="7" t="s">
        <v>33</v>
      </c>
      <c r="F712" s="7" t="s">
        <v>34</v>
      </c>
      <c r="G712" s="7" t="s">
        <v>2851</v>
      </c>
      <c r="H712" s="7" t="s">
        <v>2740</v>
      </c>
      <c r="I712" s="7" t="s">
        <v>35</v>
      </c>
      <c r="J712" s="15"/>
      <c r="K712" s="21"/>
      <c r="L712" s="22"/>
      <c r="M712" s="1">
        <f t="shared" si="11"/>
        <v>0</v>
      </c>
      <c r="N712" s="15"/>
      <c r="O712" s="7">
        <v>16</v>
      </c>
    </row>
    <row r="713" spans="1:15" ht="51">
      <c r="A713" s="7">
        <v>602215</v>
      </c>
      <c r="B713" s="7" t="s">
        <v>2861</v>
      </c>
      <c r="C713" s="7" t="s">
        <v>959</v>
      </c>
      <c r="D713" s="15"/>
      <c r="E713" s="7" t="s">
        <v>960</v>
      </c>
      <c r="F713" s="7" t="s">
        <v>2850</v>
      </c>
      <c r="G713" s="7" t="s">
        <v>2851</v>
      </c>
      <c r="H713" s="7" t="s">
        <v>2768</v>
      </c>
      <c r="I713" s="7" t="s">
        <v>961</v>
      </c>
      <c r="J713" s="15"/>
      <c r="K713" s="21"/>
      <c r="L713" s="22"/>
      <c r="M713" s="1">
        <f t="shared" si="11"/>
        <v>0</v>
      </c>
      <c r="N713" s="15"/>
      <c r="O713" s="7">
        <v>1</v>
      </c>
    </row>
    <row r="714" spans="1:15" ht="63.75">
      <c r="A714" s="7">
        <v>602212</v>
      </c>
      <c r="B714" s="7" t="s">
        <v>2861</v>
      </c>
      <c r="C714" s="7" t="s">
        <v>953</v>
      </c>
      <c r="D714" s="15"/>
      <c r="E714" s="7" t="s">
        <v>954</v>
      </c>
      <c r="F714" s="7" t="s">
        <v>2850</v>
      </c>
      <c r="G714" s="7" t="s">
        <v>2851</v>
      </c>
      <c r="H714" s="7" t="s">
        <v>2768</v>
      </c>
      <c r="I714" s="7" t="s">
        <v>955</v>
      </c>
      <c r="J714" s="15"/>
      <c r="K714" s="21"/>
      <c r="L714" s="22"/>
      <c r="M714" s="1">
        <f t="shared" si="11"/>
        <v>0</v>
      </c>
      <c r="N714" s="15"/>
      <c r="O714" s="7">
        <v>3</v>
      </c>
    </row>
    <row r="715" spans="1:15" ht="63.75">
      <c r="A715" s="7">
        <v>602213</v>
      </c>
      <c r="B715" s="7" t="s">
        <v>2861</v>
      </c>
      <c r="C715" s="7" t="s">
        <v>956</v>
      </c>
      <c r="D715" s="15"/>
      <c r="E715" s="7" t="s">
        <v>957</v>
      </c>
      <c r="F715" s="7" t="s">
        <v>2850</v>
      </c>
      <c r="G715" s="7" t="s">
        <v>2851</v>
      </c>
      <c r="H715" s="7" t="s">
        <v>2768</v>
      </c>
      <c r="I715" s="7" t="s">
        <v>958</v>
      </c>
      <c r="J715" s="15"/>
      <c r="K715" s="21"/>
      <c r="L715" s="22"/>
      <c r="M715" s="1">
        <f t="shared" si="11"/>
        <v>0</v>
      </c>
      <c r="N715" s="15"/>
      <c r="O715" s="7">
        <v>41</v>
      </c>
    </row>
    <row r="716" spans="1:15" ht="76.5">
      <c r="A716" s="7">
        <v>350741</v>
      </c>
      <c r="B716" s="7" t="s">
        <v>2867</v>
      </c>
      <c r="C716" s="7" t="s">
        <v>2427</v>
      </c>
      <c r="D716" s="15" t="s">
        <v>353</v>
      </c>
      <c r="E716" s="7" t="s">
        <v>2428</v>
      </c>
      <c r="F716" s="7" t="s">
        <v>2429</v>
      </c>
      <c r="G716" s="7" t="s">
        <v>2851</v>
      </c>
      <c r="H716" s="7" t="s">
        <v>2234</v>
      </c>
      <c r="I716" s="7" t="s">
        <v>2430</v>
      </c>
      <c r="J716" s="15"/>
      <c r="K716" s="21"/>
      <c r="L716" s="22"/>
      <c r="M716" s="1">
        <f t="shared" si="11"/>
        <v>0</v>
      </c>
      <c r="N716" s="15"/>
      <c r="O716" s="7">
        <v>11</v>
      </c>
    </row>
    <row r="717" spans="1:15" ht="89.25">
      <c r="A717" s="7">
        <v>350730</v>
      </c>
      <c r="B717" s="7" t="s">
        <v>2867</v>
      </c>
      <c r="C717" s="7" t="s">
        <v>2423</v>
      </c>
      <c r="D717" s="15" t="s">
        <v>353</v>
      </c>
      <c r="E717" s="7" t="s">
        <v>2424</v>
      </c>
      <c r="F717" s="7" t="s">
        <v>2425</v>
      </c>
      <c r="G717" s="7" t="s">
        <v>2851</v>
      </c>
      <c r="H717" s="7" t="s">
        <v>2234</v>
      </c>
      <c r="I717" s="7" t="s">
        <v>2426</v>
      </c>
      <c r="J717" s="15"/>
      <c r="K717" s="21"/>
      <c r="L717" s="22"/>
      <c r="M717" s="1">
        <f t="shared" si="11"/>
        <v>0</v>
      </c>
      <c r="N717" s="15"/>
      <c r="O717" s="7">
        <v>1</v>
      </c>
    </row>
    <row r="718" spans="1:15" ht="51">
      <c r="A718" s="7">
        <v>611554</v>
      </c>
      <c r="B718" s="7" t="s">
        <v>2867</v>
      </c>
      <c r="C718" s="7" t="s">
        <v>83</v>
      </c>
      <c r="D718" s="15"/>
      <c r="E718" s="7" t="s">
        <v>84</v>
      </c>
      <c r="F718" s="7" t="s">
        <v>2850</v>
      </c>
      <c r="G718" s="7" t="s">
        <v>2851</v>
      </c>
      <c r="H718" s="7" t="s">
        <v>3023</v>
      </c>
      <c r="I718" s="7" t="s">
        <v>85</v>
      </c>
      <c r="J718" s="15"/>
      <c r="K718" s="21"/>
      <c r="L718" s="22"/>
      <c r="M718" s="1">
        <f t="shared" si="11"/>
        <v>0</v>
      </c>
      <c r="N718" s="15"/>
      <c r="O718" s="7">
        <v>1</v>
      </c>
    </row>
    <row r="719" spans="1:15" ht="63.75">
      <c r="A719" s="7">
        <v>602717</v>
      </c>
      <c r="B719" s="7" t="s">
        <v>2847</v>
      </c>
      <c r="C719" s="7" t="s">
        <v>1150</v>
      </c>
      <c r="D719" s="15"/>
      <c r="E719" s="7" t="s">
        <v>1151</v>
      </c>
      <c r="F719" s="7" t="s">
        <v>1152</v>
      </c>
      <c r="G719" s="7" t="s">
        <v>2915</v>
      </c>
      <c r="H719" s="7" t="s">
        <v>2852</v>
      </c>
      <c r="I719" s="7" t="s">
        <v>1153</v>
      </c>
      <c r="J719" s="15"/>
      <c r="K719" s="21"/>
      <c r="L719" s="22"/>
      <c r="M719" s="1">
        <f t="shared" si="11"/>
        <v>0</v>
      </c>
      <c r="N719" s="15"/>
      <c r="O719" s="7">
        <v>2</v>
      </c>
    </row>
    <row r="720" spans="1:15" ht="76.5">
      <c r="A720" s="7">
        <v>350941</v>
      </c>
      <c r="B720" s="7" t="s">
        <v>2847</v>
      </c>
      <c r="C720" s="7" t="s">
        <v>2603</v>
      </c>
      <c r="D720" s="15" t="s">
        <v>311</v>
      </c>
      <c r="E720" s="7" t="s">
        <v>2604</v>
      </c>
      <c r="F720" s="7" t="s">
        <v>2605</v>
      </c>
      <c r="G720" s="7" t="s">
        <v>2915</v>
      </c>
      <c r="H720" s="7" t="s">
        <v>1917</v>
      </c>
      <c r="I720" s="7" t="s">
        <v>2606</v>
      </c>
      <c r="J720" s="15"/>
      <c r="K720" s="21"/>
      <c r="L720" s="22"/>
      <c r="M720" s="1">
        <f t="shared" si="11"/>
        <v>0</v>
      </c>
      <c r="N720" s="15"/>
      <c r="O720" s="7">
        <v>1</v>
      </c>
    </row>
    <row r="721" spans="1:15" ht="76.5">
      <c r="A721" s="7">
        <v>497282</v>
      </c>
      <c r="B721" s="7" t="s">
        <v>2847</v>
      </c>
      <c r="C721" s="7" t="s">
        <v>2603</v>
      </c>
      <c r="D721" s="15"/>
      <c r="E721" s="7" t="s">
        <v>1785</v>
      </c>
      <c r="F721" s="7" t="s">
        <v>1786</v>
      </c>
      <c r="G721" s="7" t="s">
        <v>2851</v>
      </c>
      <c r="H721" s="7" t="s">
        <v>2852</v>
      </c>
      <c r="I721" s="7" t="s">
        <v>1787</v>
      </c>
      <c r="J721" s="15"/>
      <c r="K721" s="21"/>
      <c r="L721" s="22"/>
      <c r="M721" s="1">
        <f t="shared" si="11"/>
        <v>0</v>
      </c>
      <c r="N721" s="15"/>
      <c r="O721" s="7">
        <v>1</v>
      </c>
    </row>
    <row r="722" spans="1:15" ht="51">
      <c r="A722" s="7">
        <v>325557</v>
      </c>
      <c r="B722" s="7" t="s">
        <v>2847</v>
      </c>
      <c r="C722" s="7" t="s">
        <v>3059</v>
      </c>
      <c r="D722" s="15" t="s">
        <v>311</v>
      </c>
      <c r="E722" s="7" t="s">
        <v>3060</v>
      </c>
      <c r="F722" s="7" t="s">
        <v>3061</v>
      </c>
      <c r="G722" s="7" t="s">
        <v>3062</v>
      </c>
      <c r="H722" s="7" t="s">
        <v>2852</v>
      </c>
      <c r="I722" s="7" t="s">
        <v>3063</v>
      </c>
      <c r="J722" s="15"/>
      <c r="K722" s="21"/>
      <c r="L722" s="22"/>
      <c r="M722" s="1">
        <f t="shared" si="11"/>
        <v>0</v>
      </c>
      <c r="N722" s="15"/>
      <c r="O722" s="7">
        <v>1</v>
      </c>
    </row>
    <row r="723" spans="1:15" ht="63.75">
      <c r="A723" s="7">
        <v>602720</v>
      </c>
      <c r="B723" s="7" t="s">
        <v>2847</v>
      </c>
      <c r="C723" s="7" t="s">
        <v>1154</v>
      </c>
      <c r="D723" s="15"/>
      <c r="E723" s="7" t="s">
        <v>1155</v>
      </c>
      <c r="F723" s="7" t="s">
        <v>2605</v>
      </c>
      <c r="G723" s="7" t="s">
        <v>2915</v>
      </c>
      <c r="H723" s="7" t="s">
        <v>1804</v>
      </c>
      <c r="I723" s="7" t="s">
        <v>1156</v>
      </c>
      <c r="J723" s="15"/>
      <c r="K723" s="21"/>
      <c r="L723" s="22"/>
      <c r="M723" s="1">
        <f t="shared" si="11"/>
        <v>0</v>
      </c>
      <c r="N723" s="15"/>
      <c r="O723" s="7">
        <v>4</v>
      </c>
    </row>
    <row r="724" spans="1:15" ht="25.5">
      <c r="A724" s="7">
        <v>602722</v>
      </c>
      <c r="B724" s="7" t="s">
        <v>2847</v>
      </c>
      <c r="C724" s="7" t="s">
        <v>1160</v>
      </c>
      <c r="D724" s="15"/>
      <c r="E724" s="7" t="s">
        <v>1161</v>
      </c>
      <c r="F724" s="7" t="s">
        <v>2850</v>
      </c>
      <c r="G724" s="7" t="s">
        <v>2851</v>
      </c>
      <c r="H724" s="7" t="s">
        <v>2852</v>
      </c>
      <c r="I724" s="7" t="s">
        <v>1162</v>
      </c>
      <c r="J724" s="15"/>
      <c r="K724" s="21"/>
      <c r="L724" s="22"/>
      <c r="M724" s="1">
        <f t="shared" si="11"/>
        <v>0</v>
      </c>
      <c r="N724" s="15"/>
      <c r="O724" s="7">
        <v>1</v>
      </c>
    </row>
    <row r="725" spans="1:15" ht="89.25">
      <c r="A725" s="7">
        <v>510825</v>
      </c>
      <c r="B725" s="7" t="s">
        <v>2847</v>
      </c>
      <c r="C725" s="7" t="s">
        <v>684</v>
      </c>
      <c r="D725" s="15"/>
      <c r="E725" s="7" t="s">
        <v>1853</v>
      </c>
      <c r="F725" s="7" t="s">
        <v>1854</v>
      </c>
      <c r="G725" s="7" t="s">
        <v>2937</v>
      </c>
      <c r="H725" s="7" t="s">
        <v>2852</v>
      </c>
      <c r="I725" s="7" t="s">
        <v>1855</v>
      </c>
      <c r="J725" s="15"/>
      <c r="K725" s="21"/>
      <c r="L725" s="22"/>
      <c r="M725" s="1">
        <f t="shared" si="11"/>
        <v>0</v>
      </c>
      <c r="N725" s="15"/>
      <c r="O725" s="7">
        <v>5</v>
      </c>
    </row>
    <row r="726" spans="1:15" ht="51">
      <c r="A726" s="7">
        <v>494834</v>
      </c>
      <c r="B726" s="7" t="s">
        <v>2847</v>
      </c>
      <c r="C726" s="7" t="s">
        <v>1704</v>
      </c>
      <c r="D726" s="15" t="s">
        <v>367</v>
      </c>
      <c r="E726" s="7" t="s">
        <v>1705</v>
      </c>
      <c r="F726" s="7" t="s">
        <v>1706</v>
      </c>
      <c r="G726" s="7" t="s">
        <v>1744</v>
      </c>
      <c r="H726" s="7" t="s">
        <v>2852</v>
      </c>
      <c r="I726" s="7" t="s">
        <v>1707</v>
      </c>
      <c r="J726" s="15"/>
      <c r="K726" s="21"/>
      <c r="L726" s="22"/>
      <c r="M726" s="1">
        <f t="shared" si="11"/>
        <v>0</v>
      </c>
      <c r="N726" s="15"/>
      <c r="O726" s="7">
        <v>1</v>
      </c>
    </row>
    <row r="727" spans="1:15" ht="89.25">
      <c r="A727" s="7">
        <v>325558</v>
      </c>
      <c r="B727" s="7" t="s">
        <v>2847</v>
      </c>
      <c r="C727" s="7" t="s">
        <v>3064</v>
      </c>
      <c r="D727" s="15" t="s">
        <v>312</v>
      </c>
      <c r="E727" s="7" t="s">
        <v>3065</v>
      </c>
      <c r="F727" s="7" t="s">
        <v>3066</v>
      </c>
      <c r="G727" s="7" t="s">
        <v>2915</v>
      </c>
      <c r="H727" s="7" t="s">
        <v>2852</v>
      </c>
      <c r="I727" s="7" t="s">
        <v>3067</v>
      </c>
      <c r="J727" s="15"/>
      <c r="K727" s="21"/>
      <c r="L727" s="22"/>
      <c r="M727" s="1">
        <f t="shared" si="11"/>
        <v>0</v>
      </c>
      <c r="N727" s="15"/>
      <c r="O727" s="7">
        <v>14</v>
      </c>
    </row>
    <row r="728" spans="1:15" ht="89.25">
      <c r="A728" s="7">
        <v>496887</v>
      </c>
      <c r="B728" s="7" t="s">
        <v>2847</v>
      </c>
      <c r="C728" s="7" t="s">
        <v>3064</v>
      </c>
      <c r="D728" s="15"/>
      <c r="E728" s="7" t="s">
        <v>1773</v>
      </c>
      <c r="F728" s="7" t="s">
        <v>1774</v>
      </c>
      <c r="G728" s="7" t="s">
        <v>2915</v>
      </c>
      <c r="H728" s="7" t="s">
        <v>2852</v>
      </c>
      <c r="I728" s="7" t="s">
        <v>1775</v>
      </c>
      <c r="J728" s="15"/>
      <c r="K728" s="21"/>
      <c r="L728" s="22"/>
      <c r="M728" s="1">
        <f t="shared" si="11"/>
        <v>0</v>
      </c>
      <c r="N728" s="15"/>
      <c r="O728" s="7">
        <v>1</v>
      </c>
    </row>
    <row r="729" spans="1:15" ht="89.25">
      <c r="A729" s="7">
        <v>496889</v>
      </c>
      <c r="B729" s="7" t="s">
        <v>2847</v>
      </c>
      <c r="C729" s="7" t="s">
        <v>3064</v>
      </c>
      <c r="D729" s="15"/>
      <c r="E729" s="7" t="s">
        <v>1776</v>
      </c>
      <c r="F729" s="7" t="s">
        <v>1777</v>
      </c>
      <c r="G729" s="7" t="s">
        <v>2915</v>
      </c>
      <c r="H729" s="7" t="s">
        <v>2852</v>
      </c>
      <c r="I729" s="7" t="s">
        <v>1778</v>
      </c>
      <c r="J729" s="15"/>
      <c r="K729" s="21"/>
      <c r="L729" s="22"/>
      <c r="M729" s="1">
        <f t="shared" si="11"/>
        <v>0</v>
      </c>
      <c r="N729" s="15"/>
      <c r="O729" s="7">
        <v>1</v>
      </c>
    </row>
    <row r="730" spans="1:15" ht="76.5">
      <c r="A730" s="7">
        <v>350945</v>
      </c>
      <c r="B730" s="7" t="s">
        <v>2847</v>
      </c>
      <c r="C730" s="7" t="s">
        <v>2610</v>
      </c>
      <c r="D730" s="15" t="s">
        <v>367</v>
      </c>
      <c r="E730" s="7" t="s">
        <v>2611</v>
      </c>
      <c r="F730" s="7" t="s">
        <v>2612</v>
      </c>
      <c r="G730" s="7" t="s">
        <v>1744</v>
      </c>
      <c r="H730" s="7" t="s">
        <v>1759</v>
      </c>
      <c r="I730" s="7" t="s">
        <v>2613</v>
      </c>
      <c r="J730" s="15"/>
      <c r="K730" s="21"/>
      <c r="L730" s="22"/>
      <c r="M730" s="1">
        <f t="shared" si="11"/>
        <v>0</v>
      </c>
      <c r="N730" s="15"/>
      <c r="O730" s="7">
        <v>1</v>
      </c>
    </row>
    <row r="731" spans="1:15" ht="76.5">
      <c r="A731" s="7">
        <v>350946</v>
      </c>
      <c r="B731" s="7" t="s">
        <v>2847</v>
      </c>
      <c r="C731" s="7" t="s">
        <v>2610</v>
      </c>
      <c r="D731" s="15" t="s">
        <v>367</v>
      </c>
      <c r="E731" s="7" t="s">
        <v>2611</v>
      </c>
      <c r="F731" s="7" t="s">
        <v>2614</v>
      </c>
      <c r="G731" s="7" t="s">
        <v>1744</v>
      </c>
      <c r="H731" s="7" t="s">
        <v>1759</v>
      </c>
      <c r="I731" s="7" t="s">
        <v>2615</v>
      </c>
      <c r="J731" s="15"/>
      <c r="K731" s="21"/>
      <c r="L731" s="22"/>
      <c r="M731" s="1">
        <f t="shared" si="11"/>
        <v>0</v>
      </c>
      <c r="N731" s="15"/>
      <c r="O731" s="7">
        <v>1</v>
      </c>
    </row>
    <row r="732" spans="1:15" ht="25.5">
      <c r="A732" s="7">
        <v>373602</v>
      </c>
      <c r="B732" s="7" t="s">
        <v>2847</v>
      </c>
      <c r="C732" s="7" t="s">
        <v>2834</v>
      </c>
      <c r="D732" s="15" t="s">
        <v>371</v>
      </c>
      <c r="E732" s="7" t="s">
        <v>2835</v>
      </c>
      <c r="F732" s="7" t="s">
        <v>2850</v>
      </c>
      <c r="G732" s="7" t="s">
        <v>2851</v>
      </c>
      <c r="H732" s="7" t="s">
        <v>2836</v>
      </c>
      <c r="I732" s="7" t="s">
        <v>1514</v>
      </c>
      <c r="J732" s="15"/>
      <c r="K732" s="21"/>
      <c r="L732" s="22"/>
      <c r="M732" s="1">
        <f t="shared" si="11"/>
        <v>0</v>
      </c>
      <c r="N732" s="15"/>
      <c r="O732" s="7">
        <v>1</v>
      </c>
    </row>
    <row r="733" spans="1:15" ht="63.75">
      <c r="A733" s="7">
        <v>341838</v>
      </c>
      <c r="B733" s="7" t="s">
        <v>2867</v>
      </c>
      <c r="C733" s="7" t="s">
        <v>2498</v>
      </c>
      <c r="D733" s="15" t="s">
        <v>310</v>
      </c>
      <c r="E733" s="7" t="s">
        <v>2499</v>
      </c>
      <c r="F733" s="7" t="s">
        <v>2500</v>
      </c>
      <c r="G733" s="7" t="s">
        <v>1734</v>
      </c>
      <c r="H733" s="7" t="s">
        <v>1745</v>
      </c>
      <c r="I733" s="7" t="s">
        <v>2501</v>
      </c>
      <c r="J733" s="15"/>
      <c r="K733" s="21"/>
      <c r="L733" s="22"/>
      <c r="M733" s="1">
        <f t="shared" si="11"/>
        <v>0</v>
      </c>
      <c r="N733" s="15"/>
      <c r="O733" s="7">
        <v>20</v>
      </c>
    </row>
    <row r="734" spans="1:15" ht="51">
      <c r="A734" s="7">
        <v>597154</v>
      </c>
      <c r="B734" s="7" t="s">
        <v>2861</v>
      </c>
      <c r="C734" s="7" t="s">
        <v>2015</v>
      </c>
      <c r="D734" s="15"/>
      <c r="E734" s="7" t="s">
        <v>2016</v>
      </c>
      <c r="F734" s="7" t="s">
        <v>1549</v>
      </c>
      <c r="G734" s="7" t="s">
        <v>1744</v>
      </c>
      <c r="H734" s="7" t="s">
        <v>2880</v>
      </c>
      <c r="I734" s="7" t="s">
        <v>2017</v>
      </c>
      <c r="J734" s="15"/>
      <c r="K734" s="21"/>
      <c r="L734" s="22"/>
      <c r="M734" s="1">
        <f t="shared" si="11"/>
        <v>0</v>
      </c>
      <c r="N734" s="15"/>
      <c r="O734" s="7">
        <v>5</v>
      </c>
    </row>
    <row r="735" spans="1:15" ht="51">
      <c r="A735" s="7">
        <v>601891</v>
      </c>
      <c r="B735" s="7" t="s">
        <v>2861</v>
      </c>
      <c r="C735" s="7" t="s">
        <v>2117</v>
      </c>
      <c r="D735" s="15"/>
      <c r="E735" s="7" t="s">
        <v>2118</v>
      </c>
      <c r="F735" s="7" t="s">
        <v>2850</v>
      </c>
      <c r="G735" s="7" t="s">
        <v>2851</v>
      </c>
      <c r="H735" s="7" t="s">
        <v>2880</v>
      </c>
      <c r="I735" s="7" t="s">
        <v>2119</v>
      </c>
      <c r="J735" s="15"/>
      <c r="K735" s="21"/>
      <c r="L735" s="22"/>
      <c r="M735" s="1">
        <f t="shared" si="11"/>
        <v>0</v>
      </c>
      <c r="N735" s="15"/>
      <c r="O735" s="7">
        <v>4</v>
      </c>
    </row>
    <row r="736" spans="1:15" ht="38.25">
      <c r="A736" s="7">
        <v>350328</v>
      </c>
      <c r="B736" s="7" t="s">
        <v>2867</v>
      </c>
      <c r="C736" s="7" t="s">
        <v>2737</v>
      </c>
      <c r="D736" s="15" t="s">
        <v>310</v>
      </c>
      <c r="E736" s="7" t="s">
        <v>2738</v>
      </c>
      <c r="F736" s="7" t="s">
        <v>2739</v>
      </c>
      <c r="G736" s="7" t="s">
        <v>1744</v>
      </c>
      <c r="H736" s="7" t="s">
        <v>2740</v>
      </c>
      <c r="I736" s="7" t="s">
        <v>2741</v>
      </c>
      <c r="J736" s="15"/>
      <c r="K736" s="21"/>
      <c r="L736" s="22"/>
      <c r="M736" s="1">
        <f t="shared" si="11"/>
        <v>0</v>
      </c>
      <c r="N736" s="15"/>
      <c r="O736" s="7">
        <v>12</v>
      </c>
    </row>
    <row r="737" spans="1:15" ht="63.75">
      <c r="A737" s="7">
        <v>394724</v>
      </c>
      <c r="B737" s="7" t="s">
        <v>2861</v>
      </c>
      <c r="C737" s="7" t="s">
        <v>1547</v>
      </c>
      <c r="D737" s="15" t="s">
        <v>310</v>
      </c>
      <c r="E737" s="7" t="s">
        <v>1548</v>
      </c>
      <c r="F737" s="7" t="s">
        <v>1549</v>
      </c>
      <c r="G737" s="7" t="s">
        <v>2851</v>
      </c>
      <c r="H737" s="7" t="s">
        <v>2852</v>
      </c>
      <c r="I737" s="7" t="s">
        <v>1550</v>
      </c>
      <c r="J737" s="15"/>
      <c r="K737" s="21"/>
      <c r="L737" s="22"/>
      <c r="M737" s="1">
        <f t="shared" si="11"/>
        <v>0</v>
      </c>
      <c r="N737" s="15"/>
      <c r="O737" s="7">
        <v>2</v>
      </c>
    </row>
    <row r="738" spans="1:15" ht="63.75">
      <c r="A738" s="7">
        <v>350320</v>
      </c>
      <c r="B738" s="7" t="s">
        <v>2861</v>
      </c>
      <c r="C738" s="7" t="s">
        <v>2733</v>
      </c>
      <c r="D738" s="15" t="s">
        <v>310</v>
      </c>
      <c r="E738" s="7" t="s">
        <v>2734</v>
      </c>
      <c r="F738" s="7" t="s">
        <v>2735</v>
      </c>
      <c r="G738" s="7" t="s">
        <v>1744</v>
      </c>
      <c r="H738" s="7" t="s">
        <v>2852</v>
      </c>
      <c r="I738" s="7" t="s">
        <v>2736</v>
      </c>
      <c r="J738" s="15"/>
      <c r="K738" s="21"/>
      <c r="L738" s="22"/>
      <c r="M738" s="1">
        <f t="shared" si="11"/>
        <v>0</v>
      </c>
      <c r="N738" s="15"/>
      <c r="O738" s="7">
        <v>5</v>
      </c>
    </row>
    <row r="739" spans="1:15" ht="38.25">
      <c r="A739" s="7">
        <v>511478</v>
      </c>
      <c r="B739" s="7" t="s">
        <v>2861</v>
      </c>
      <c r="C739" s="7" t="s">
        <v>1856</v>
      </c>
      <c r="D739" s="15"/>
      <c r="E739" s="7" t="s">
        <v>1857</v>
      </c>
      <c r="F739" s="7" t="s">
        <v>1549</v>
      </c>
      <c r="G739" s="7" t="s">
        <v>1744</v>
      </c>
      <c r="H739" s="7" t="s">
        <v>2852</v>
      </c>
      <c r="I739" s="7" t="s">
        <v>1858</v>
      </c>
      <c r="J739" s="15"/>
      <c r="K739" s="21"/>
      <c r="L739" s="22"/>
      <c r="M739" s="1">
        <f t="shared" si="11"/>
        <v>0</v>
      </c>
      <c r="N739" s="15"/>
      <c r="O739" s="7">
        <v>5</v>
      </c>
    </row>
    <row r="740" spans="1:15" ht="63.75">
      <c r="A740" s="7">
        <v>612087</v>
      </c>
      <c r="B740" s="7" t="s">
        <v>2861</v>
      </c>
      <c r="C740" s="7" t="s">
        <v>130</v>
      </c>
      <c r="D740" s="15"/>
      <c r="E740" s="7" t="s">
        <v>131</v>
      </c>
      <c r="F740" s="7" t="s">
        <v>132</v>
      </c>
      <c r="G740" s="7" t="s">
        <v>1056</v>
      </c>
      <c r="H740" s="7" t="s">
        <v>2852</v>
      </c>
      <c r="I740" s="7" t="s">
        <v>133</v>
      </c>
      <c r="J740" s="15"/>
      <c r="K740" s="21"/>
      <c r="L740" s="22"/>
      <c r="M740" s="1">
        <f t="shared" si="11"/>
        <v>0</v>
      </c>
      <c r="N740" s="15"/>
      <c r="O740" s="7">
        <v>2</v>
      </c>
    </row>
    <row r="741" spans="1:15" ht="89.25">
      <c r="A741" s="7">
        <v>601862</v>
      </c>
      <c r="B741" s="7" t="s">
        <v>2861</v>
      </c>
      <c r="C741" s="7" t="s">
        <v>2108</v>
      </c>
      <c r="D741" s="15"/>
      <c r="E741" s="7" t="s">
        <v>2109</v>
      </c>
      <c r="F741" s="7" t="s">
        <v>1662</v>
      </c>
      <c r="G741" s="7" t="s">
        <v>3057</v>
      </c>
      <c r="H741" s="7" t="s">
        <v>604</v>
      </c>
      <c r="I741" s="7" t="s">
        <v>2110</v>
      </c>
      <c r="J741" s="15"/>
      <c r="K741" s="21"/>
      <c r="L741" s="22"/>
      <c r="M741" s="1">
        <f t="shared" si="11"/>
        <v>0</v>
      </c>
      <c r="N741" s="15"/>
      <c r="O741" s="7">
        <v>1</v>
      </c>
    </row>
    <row r="742" spans="1:15" ht="102">
      <c r="A742" s="7">
        <v>603841</v>
      </c>
      <c r="B742" s="7" t="s">
        <v>2861</v>
      </c>
      <c r="C742" s="7" t="s">
        <v>91</v>
      </c>
      <c r="D742" s="15"/>
      <c r="E742" s="7" t="s">
        <v>92</v>
      </c>
      <c r="F742" s="7" t="s">
        <v>93</v>
      </c>
      <c r="G742" s="7" t="s">
        <v>3057</v>
      </c>
      <c r="H742" s="7" t="s">
        <v>2852</v>
      </c>
      <c r="I742" s="7" t="s">
        <v>94</v>
      </c>
      <c r="J742" s="15"/>
      <c r="K742" s="21"/>
      <c r="L742" s="22"/>
      <c r="M742" s="1">
        <f t="shared" si="11"/>
        <v>0</v>
      </c>
      <c r="N742" s="15"/>
      <c r="O742" s="7">
        <v>1</v>
      </c>
    </row>
    <row r="743" spans="1:15" ht="63.75">
      <c r="A743" s="7">
        <v>597132</v>
      </c>
      <c r="B743" s="7" t="s">
        <v>2861</v>
      </c>
      <c r="C743" s="7" t="s">
        <v>2011</v>
      </c>
      <c r="D743" s="15"/>
      <c r="E743" s="7" t="s">
        <v>2012</v>
      </c>
      <c r="F743" s="7" t="s">
        <v>2013</v>
      </c>
      <c r="G743" s="7" t="s">
        <v>1992</v>
      </c>
      <c r="H743" s="7" t="s">
        <v>2819</v>
      </c>
      <c r="I743" s="7" t="s">
        <v>2014</v>
      </c>
      <c r="J743" s="15"/>
      <c r="K743" s="21"/>
      <c r="L743" s="22"/>
      <c r="M743" s="1">
        <f t="shared" si="11"/>
        <v>0</v>
      </c>
      <c r="N743" s="15"/>
      <c r="O743" s="7">
        <v>5</v>
      </c>
    </row>
    <row r="744" spans="1:15" ht="63.75">
      <c r="A744" s="7">
        <v>601429</v>
      </c>
      <c r="B744" s="7" t="s">
        <v>2867</v>
      </c>
      <c r="C744" s="7" t="s">
        <v>2087</v>
      </c>
      <c r="D744" s="15"/>
      <c r="E744" s="7" t="s">
        <v>2088</v>
      </c>
      <c r="F744" s="7" t="s">
        <v>2089</v>
      </c>
      <c r="G744" s="7" t="s">
        <v>3057</v>
      </c>
      <c r="H744" s="7" t="s">
        <v>2880</v>
      </c>
      <c r="I744" s="7" t="s">
        <v>2090</v>
      </c>
      <c r="J744" s="15"/>
      <c r="K744" s="21"/>
      <c r="L744" s="22"/>
      <c r="M744" s="1">
        <f t="shared" si="11"/>
        <v>0</v>
      </c>
      <c r="N744" s="15"/>
      <c r="O744" s="7">
        <v>14</v>
      </c>
    </row>
    <row r="745" spans="1:15" ht="89.25">
      <c r="A745" s="7">
        <v>466877</v>
      </c>
      <c r="B745" s="7" t="s">
        <v>2867</v>
      </c>
      <c r="C745" s="7" t="s">
        <v>1660</v>
      </c>
      <c r="D745" s="15" t="s">
        <v>310</v>
      </c>
      <c r="E745" s="7" t="s">
        <v>1661</v>
      </c>
      <c r="F745" s="7" t="s">
        <v>1662</v>
      </c>
      <c r="G745" s="7" t="s">
        <v>3057</v>
      </c>
      <c r="H745" s="7" t="s">
        <v>2880</v>
      </c>
      <c r="I745" s="7" t="s">
        <v>1663</v>
      </c>
      <c r="J745" s="15"/>
      <c r="K745" s="21"/>
      <c r="L745" s="22"/>
      <c r="M745" s="1">
        <f t="shared" si="11"/>
        <v>0</v>
      </c>
      <c r="N745" s="15"/>
      <c r="O745" s="7">
        <v>1</v>
      </c>
    </row>
    <row r="746" spans="1:15" ht="38.25">
      <c r="A746" s="7">
        <v>612827</v>
      </c>
      <c r="B746" s="7" t="s">
        <v>2847</v>
      </c>
      <c r="C746" s="7" t="s">
        <v>908</v>
      </c>
      <c r="D746" s="15"/>
      <c r="E746" s="7" t="s">
        <v>909</v>
      </c>
      <c r="F746" s="7" t="s">
        <v>2850</v>
      </c>
      <c r="G746" s="7" t="s">
        <v>2851</v>
      </c>
      <c r="H746" s="7" t="s">
        <v>906</v>
      </c>
      <c r="I746" s="7" t="s">
        <v>910</v>
      </c>
      <c r="J746" s="15"/>
      <c r="K746" s="21"/>
      <c r="L746" s="22"/>
      <c r="M746" s="1">
        <f t="shared" si="11"/>
        <v>0</v>
      </c>
      <c r="N746" s="15"/>
      <c r="O746" s="7">
        <v>1</v>
      </c>
    </row>
    <row r="747" spans="1:15" ht="38.25">
      <c r="A747" s="7">
        <v>350896</v>
      </c>
      <c r="B747" s="7" t="s">
        <v>2861</v>
      </c>
      <c r="C747" s="7" t="s">
        <v>1298</v>
      </c>
      <c r="D747" s="15" t="s">
        <v>310</v>
      </c>
      <c r="E747" s="7" t="s">
        <v>1299</v>
      </c>
      <c r="F747" s="7" t="s">
        <v>1300</v>
      </c>
      <c r="G747" s="7" t="s">
        <v>2851</v>
      </c>
      <c r="H747" s="7" t="s">
        <v>2217</v>
      </c>
      <c r="I747" s="7" t="s">
        <v>1301</v>
      </c>
      <c r="J747" s="15"/>
      <c r="K747" s="21"/>
      <c r="L747" s="22"/>
      <c r="M747" s="1">
        <f t="shared" si="11"/>
        <v>0</v>
      </c>
      <c r="N747" s="15"/>
      <c r="O747" s="7">
        <v>1</v>
      </c>
    </row>
    <row r="748" spans="1:15" ht="63.75">
      <c r="A748" s="7">
        <v>523507</v>
      </c>
      <c r="B748" s="7" t="s">
        <v>2867</v>
      </c>
      <c r="C748" s="7" t="s">
        <v>1871</v>
      </c>
      <c r="D748" s="15"/>
      <c r="E748" s="7" t="s">
        <v>1872</v>
      </c>
      <c r="F748" s="7" t="s">
        <v>1873</v>
      </c>
      <c r="G748" s="7" t="s">
        <v>1744</v>
      </c>
      <c r="H748" s="7" t="s">
        <v>1572</v>
      </c>
      <c r="I748" s="7" t="s">
        <v>1874</v>
      </c>
      <c r="J748" s="15"/>
      <c r="K748" s="21"/>
      <c r="L748" s="22"/>
      <c r="M748" s="1">
        <f t="shared" si="11"/>
        <v>0</v>
      </c>
      <c r="N748" s="15"/>
      <c r="O748" s="7">
        <v>10</v>
      </c>
    </row>
    <row r="749" spans="1:15" ht="102">
      <c r="A749" s="7">
        <v>602558</v>
      </c>
      <c r="B749" s="7" t="s">
        <v>2867</v>
      </c>
      <c r="C749" s="7" t="s">
        <v>1009</v>
      </c>
      <c r="D749" s="15"/>
      <c r="E749" s="7" t="s">
        <v>1010</v>
      </c>
      <c r="F749" s="7" t="s">
        <v>1011</v>
      </c>
      <c r="G749" s="7" t="s">
        <v>1744</v>
      </c>
      <c r="H749" s="7" t="s">
        <v>2852</v>
      </c>
      <c r="I749" s="7" t="s">
        <v>1012</v>
      </c>
      <c r="J749" s="15"/>
      <c r="K749" s="21"/>
      <c r="L749" s="22"/>
      <c r="M749" s="1">
        <f t="shared" si="11"/>
        <v>0</v>
      </c>
      <c r="N749" s="15"/>
      <c r="O749" s="7">
        <v>1</v>
      </c>
    </row>
    <row r="750" spans="1:15" ht="76.5">
      <c r="A750" s="7">
        <v>597227</v>
      </c>
      <c r="B750" s="7" t="s">
        <v>2861</v>
      </c>
      <c r="C750" s="7" t="s">
        <v>2026</v>
      </c>
      <c r="D750" s="15"/>
      <c r="E750" s="7" t="s">
        <v>2027</v>
      </c>
      <c r="F750" s="7" t="s">
        <v>1571</v>
      </c>
      <c r="G750" s="7" t="s">
        <v>1744</v>
      </c>
      <c r="H750" s="7" t="s">
        <v>2028</v>
      </c>
      <c r="I750" s="7" t="s">
        <v>2029</v>
      </c>
      <c r="J750" s="15"/>
      <c r="K750" s="21"/>
      <c r="L750" s="22"/>
      <c r="M750" s="1">
        <f t="shared" si="11"/>
        <v>0</v>
      </c>
      <c r="N750" s="15"/>
      <c r="O750" s="7">
        <v>2</v>
      </c>
    </row>
    <row r="751" spans="1:15" ht="38.25">
      <c r="A751" s="7">
        <v>466700</v>
      </c>
      <c r="B751" s="7" t="s">
        <v>2867</v>
      </c>
      <c r="C751" s="7" t="s">
        <v>1650</v>
      </c>
      <c r="D751" s="15" t="s">
        <v>368</v>
      </c>
      <c r="E751" s="7" t="s">
        <v>1651</v>
      </c>
      <c r="F751" s="7" t="s">
        <v>2850</v>
      </c>
      <c r="G751" s="7" t="s">
        <v>2851</v>
      </c>
      <c r="H751" s="7" t="s">
        <v>1652</v>
      </c>
      <c r="I751" s="7" t="s">
        <v>1653</v>
      </c>
      <c r="J751" s="15"/>
      <c r="K751" s="21"/>
      <c r="L751" s="22"/>
      <c r="M751" s="1">
        <f t="shared" si="11"/>
        <v>0</v>
      </c>
      <c r="N751" s="15"/>
      <c r="O751" s="7">
        <v>2</v>
      </c>
    </row>
    <row r="752" spans="1:15" ht="38.25">
      <c r="A752" s="7">
        <v>466701</v>
      </c>
      <c r="B752" s="7" t="s">
        <v>2867</v>
      </c>
      <c r="C752" s="7" t="s">
        <v>1654</v>
      </c>
      <c r="D752" s="15" t="s">
        <v>368</v>
      </c>
      <c r="E752" s="7" t="s">
        <v>1655</v>
      </c>
      <c r="F752" s="7" t="s">
        <v>2850</v>
      </c>
      <c r="G752" s="7" t="s">
        <v>2851</v>
      </c>
      <c r="H752" s="7" t="s">
        <v>1652</v>
      </c>
      <c r="I752" s="7" t="s">
        <v>1656</v>
      </c>
      <c r="J752" s="15"/>
      <c r="K752" s="21"/>
      <c r="L752" s="22"/>
      <c r="M752" s="1">
        <f t="shared" si="11"/>
        <v>0</v>
      </c>
      <c r="N752" s="15"/>
      <c r="O752" s="7">
        <v>15</v>
      </c>
    </row>
    <row r="753" spans="1:15" ht="63.75">
      <c r="A753" s="7">
        <v>612864</v>
      </c>
      <c r="B753" s="7" t="s">
        <v>2867</v>
      </c>
      <c r="C753" s="7" t="s">
        <v>913</v>
      </c>
      <c r="D753" s="15"/>
      <c r="E753" s="7" t="s">
        <v>914</v>
      </c>
      <c r="F753" s="7" t="s">
        <v>2850</v>
      </c>
      <c r="G753" s="7" t="s">
        <v>2851</v>
      </c>
      <c r="H753" s="7" t="s">
        <v>1652</v>
      </c>
      <c r="I753" s="7" t="s">
        <v>915</v>
      </c>
      <c r="J753" s="15"/>
      <c r="K753" s="21"/>
      <c r="L753" s="22"/>
      <c r="M753" s="1">
        <f t="shared" si="11"/>
        <v>0</v>
      </c>
      <c r="N753" s="15"/>
      <c r="O753" s="7">
        <v>1</v>
      </c>
    </row>
    <row r="754" spans="1:15" ht="51">
      <c r="A754" s="7">
        <v>350949</v>
      </c>
      <c r="B754" s="7" t="s">
        <v>2867</v>
      </c>
      <c r="C754" s="7" t="s">
        <v>2616</v>
      </c>
      <c r="D754" s="15" t="s">
        <v>368</v>
      </c>
      <c r="E754" s="7" t="s">
        <v>2617</v>
      </c>
      <c r="F754" s="7" t="s">
        <v>3070</v>
      </c>
      <c r="G754" s="7" t="s">
        <v>2851</v>
      </c>
      <c r="H754" s="7" t="s">
        <v>2618</v>
      </c>
      <c r="I754" s="7" t="s">
        <v>2619</v>
      </c>
      <c r="J754" s="15"/>
      <c r="K754" s="21"/>
      <c r="L754" s="22"/>
      <c r="M754" s="1">
        <f t="shared" si="11"/>
        <v>0</v>
      </c>
      <c r="N754" s="15"/>
      <c r="O754" s="7">
        <v>1</v>
      </c>
    </row>
    <row r="755" spans="1:15" ht="51">
      <c r="A755" s="7">
        <v>325559</v>
      </c>
      <c r="B755" s="7" t="s">
        <v>2867</v>
      </c>
      <c r="C755" s="7" t="s">
        <v>3068</v>
      </c>
      <c r="D755" s="15" t="s">
        <v>313</v>
      </c>
      <c r="E755" s="7" t="s">
        <v>3069</v>
      </c>
      <c r="F755" s="7" t="s">
        <v>3070</v>
      </c>
      <c r="G755" s="7" t="s">
        <v>3071</v>
      </c>
      <c r="H755" s="7" t="s">
        <v>2852</v>
      </c>
      <c r="I755" s="7" t="s">
        <v>3072</v>
      </c>
      <c r="J755" s="15"/>
      <c r="K755" s="21"/>
      <c r="L755" s="22"/>
      <c r="M755" s="1">
        <f t="shared" si="11"/>
        <v>0</v>
      </c>
      <c r="N755" s="15"/>
      <c r="O755" s="7">
        <v>1</v>
      </c>
    </row>
    <row r="756" spans="1:15" ht="51">
      <c r="A756" s="7">
        <v>510190</v>
      </c>
      <c r="B756" s="7" t="s">
        <v>2867</v>
      </c>
      <c r="C756" s="7" t="s">
        <v>677</v>
      </c>
      <c r="D756" s="15"/>
      <c r="E756" s="7" t="s">
        <v>678</v>
      </c>
      <c r="F756" s="7" t="s">
        <v>2850</v>
      </c>
      <c r="G756" s="7" t="s">
        <v>2851</v>
      </c>
      <c r="H756" s="7" t="s">
        <v>2852</v>
      </c>
      <c r="I756" s="7" t="s">
        <v>679</v>
      </c>
      <c r="J756" s="15"/>
      <c r="K756" s="21"/>
      <c r="L756" s="22"/>
      <c r="M756" s="1">
        <f t="shared" si="11"/>
        <v>0</v>
      </c>
      <c r="N756" s="15"/>
      <c r="O756" s="7">
        <v>1</v>
      </c>
    </row>
    <row r="757" spans="1:15" ht="51">
      <c r="A757" s="7">
        <v>325561</v>
      </c>
      <c r="B757" s="7" t="s">
        <v>2867</v>
      </c>
      <c r="C757" s="7" t="s">
        <v>3073</v>
      </c>
      <c r="D757" s="15" t="s">
        <v>313</v>
      </c>
      <c r="E757" s="7" t="s">
        <v>3074</v>
      </c>
      <c r="F757" s="7" t="s">
        <v>3075</v>
      </c>
      <c r="G757" s="7" t="s">
        <v>3071</v>
      </c>
      <c r="H757" s="7" t="s">
        <v>2852</v>
      </c>
      <c r="I757" s="7" t="s">
        <v>3076</v>
      </c>
      <c r="J757" s="15"/>
      <c r="K757" s="21"/>
      <c r="L757" s="22"/>
      <c r="M757" s="1">
        <f t="shared" si="11"/>
        <v>0</v>
      </c>
      <c r="N757" s="15"/>
      <c r="O757" s="7">
        <v>1</v>
      </c>
    </row>
    <row r="758" spans="1:15" ht="102">
      <c r="A758" s="7">
        <v>607830</v>
      </c>
      <c r="B758" s="7" t="s">
        <v>2847</v>
      </c>
      <c r="C758" s="7" t="s">
        <v>224</v>
      </c>
      <c r="D758" s="15"/>
      <c r="E758" s="7" t="s">
        <v>225</v>
      </c>
      <c r="F758" s="7" t="s">
        <v>226</v>
      </c>
      <c r="G758" s="7" t="s">
        <v>2851</v>
      </c>
      <c r="H758" s="7" t="s">
        <v>2852</v>
      </c>
      <c r="I758" s="7" t="s">
        <v>227</v>
      </c>
      <c r="J758" s="15"/>
      <c r="K758" s="21"/>
      <c r="L758" s="22"/>
      <c r="M758" s="1">
        <f t="shared" si="11"/>
        <v>0</v>
      </c>
      <c r="N758" s="15"/>
      <c r="O758" s="7">
        <v>1</v>
      </c>
    </row>
    <row r="759" spans="1:15" ht="51">
      <c r="A759" s="7">
        <v>350957</v>
      </c>
      <c r="B759" s="7" t="s">
        <v>2867</v>
      </c>
      <c r="C759" s="7" t="s">
        <v>2624</v>
      </c>
      <c r="D759" s="15" t="s">
        <v>368</v>
      </c>
      <c r="E759" s="7" t="s">
        <v>2625</v>
      </c>
      <c r="F759" s="7" t="s">
        <v>2622</v>
      </c>
      <c r="G759" s="7" t="s">
        <v>2851</v>
      </c>
      <c r="H759" s="7" t="s">
        <v>1804</v>
      </c>
      <c r="I759" s="7" t="s">
        <v>2626</v>
      </c>
      <c r="J759" s="15"/>
      <c r="K759" s="21"/>
      <c r="L759" s="22"/>
      <c r="M759" s="1">
        <f t="shared" si="11"/>
        <v>0</v>
      </c>
      <c r="N759" s="15"/>
      <c r="O759" s="7">
        <v>4</v>
      </c>
    </row>
    <row r="760" spans="1:15" ht="38.25">
      <c r="A760" s="7">
        <v>351135</v>
      </c>
      <c r="B760" s="7" t="s">
        <v>2867</v>
      </c>
      <c r="C760" s="7" t="s">
        <v>2706</v>
      </c>
      <c r="D760" s="15" t="s">
        <v>368</v>
      </c>
      <c r="E760" s="7" t="s">
        <v>2707</v>
      </c>
      <c r="F760" s="7" t="s">
        <v>2622</v>
      </c>
      <c r="G760" s="7" t="s">
        <v>2704</v>
      </c>
      <c r="H760" s="7" t="s">
        <v>1804</v>
      </c>
      <c r="I760" s="7" t="s">
        <v>2708</v>
      </c>
      <c r="J760" s="15"/>
      <c r="K760" s="21"/>
      <c r="L760" s="22"/>
      <c r="M760" s="1">
        <f t="shared" si="11"/>
        <v>0</v>
      </c>
      <c r="N760" s="15"/>
      <c r="O760" s="7">
        <v>4</v>
      </c>
    </row>
    <row r="761" spans="1:15" ht="63.75">
      <c r="A761" s="7">
        <v>351127</v>
      </c>
      <c r="B761" s="7" t="s">
        <v>2867</v>
      </c>
      <c r="C761" s="7" t="s">
        <v>2702</v>
      </c>
      <c r="D761" s="15" t="s">
        <v>368</v>
      </c>
      <c r="E761" s="7" t="s">
        <v>2703</v>
      </c>
      <c r="F761" s="7" t="s">
        <v>2622</v>
      </c>
      <c r="G761" s="7" t="s">
        <v>2704</v>
      </c>
      <c r="H761" s="7" t="s">
        <v>1804</v>
      </c>
      <c r="I761" s="7" t="s">
        <v>2705</v>
      </c>
      <c r="J761" s="15"/>
      <c r="K761" s="21"/>
      <c r="L761" s="22"/>
      <c r="M761" s="1">
        <f t="shared" si="11"/>
        <v>0</v>
      </c>
      <c r="N761" s="15"/>
      <c r="O761" s="7">
        <v>4</v>
      </c>
    </row>
    <row r="762" spans="1:15" ht="38.25">
      <c r="A762" s="7">
        <v>350955</v>
      </c>
      <c r="B762" s="7" t="s">
        <v>2867</v>
      </c>
      <c r="C762" s="7" t="s">
        <v>2620</v>
      </c>
      <c r="D762" s="15" t="s">
        <v>368</v>
      </c>
      <c r="E762" s="7" t="s">
        <v>2621</v>
      </c>
      <c r="F762" s="7" t="s">
        <v>2622</v>
      </c>
      <c r="G762" s="7" t="s">
        <v>2851</v>
      </c>
      <c r="H762" s="7" t="s">
        <v>1804</v>
      </c>
      <c r="I762" s="7" t="s">
        <v>2623</v>
      </c>
      <c r="J762" s="15"/>
      <c r="K762" s="21"/>
      <c r="L762" s="22"/>
      <c r="M762" s="1">
        <f t="shared" si="11"/>
        <v>0</v>
      </c>
      <c r="N762" s="15"/>
      <c r="O762" s="7">
        <v>1</v>
      </c>
    </row>
    <row r="763" spans="1:15" ht="38.25">
      <c r="A763" s="7">
        <v>350959</v>
      </c>
      <c r="B763" s="7" t="s">
        <v>2867</v>
      </c>
      <c r="C763" s="7" t="s">
        <v>1344</v>
      </c>
      <c r="D763" s="15" t="s">
        <v>368</v>
      </c>
      <c r="E763" s="7" t="s">
        <v>1345</v>
      </c>
      <c r="F763" s="7" t="s">
        <v>2622</v>
      </c>
      <c r="G763" s="7" t="s">
        <v>2851</v>
      </c>
      <c r="H763" s="7" t="s">
        <v>1804</v>
      </c>
      <c r="I763" s="7" t="s">
        <v>1346</v>
      </c>
      <c r="J763" s="15"/>
      <c r="K763" s="21"/>
      <c r="L763" s="22"/>
      <c r="M763" s="1">
        <f t="shared" si="11"/>
        <v>0</v>
      </c>
      <c r="N763" s="15"/>
      <c r="O763" s="7">
        <v>4</v>
      </c>
    </row>
    <row r="764" spans="1:15" ht="38.25">
      <c r="A764" s="7">
        <v>350960</v>
      </c>
      <c r="B764" s="7" t="s">
        <v>2867</v>
      </c>
      <c r="C764" s="7" t="s">
        <v>1347</v>
      </c>
      <c r="D764" s="15" t="s">
        <v>368</v>
      </c>
      <c r="E764" s="7" t="s">
        <v>1348</v>
      </c>
      <c r="F764" s="7" t="s">
        <v>2622</v>
      </c>
      <c r="G764" s="7" t="s">
        <v>2851</v>
      </c>
      <c r="H764" s="7" t="s">
        <v>1804</v>
      </c>
      <c r="I764" s="7" t="s">
        <v>1349</v>
      </c>
      <c r="J764" s="15"/>
      <c r="K764" s="21"/>
      <c r="L764" s="22"/>
      <c r="M764" s="1">
        <f t="shared" si="11"/>
        <v>0</v>
      </c>
      <c r="N764" s="15"/>
      <c r="O764" s="7">
        <v>4</v>
      </c>
    </row>
    <row r="765" spans="1:15" ht="63.75">
      <c r="A765" s="7">
        <v>610794</v>
      </c>
      <c r="B765" s="7" t="s">
        <v>2867</v>
      </c>
      <c r="C765" s="7" t="s">
        <v>550</v>
      </c>
      <c r="D765" s="15"/>
      <c r="E765" s="7" t="s">
        <v>551</v>
      </c>
      <c r="F765" s="7" t="s">
        <v>552</v>
      </c>
      <c r="G765" s="7" t="s">
        <v>2851</v>
      </c>
      <c r="H765" s="7" t="s">
        <v>1804</v>
      </c>
      <c r="I765" s="7" t="s">
        <v>553</v>
      </c>
      <c r="J765" s="15"/>
      <c r="K765" s="21"/>
      <c r="L765" s="22"/>
      <c r="M765" s="1">
        <f t="shared" si="11"/>
        <v>0</v>
      </c>
      <c r="N765" s="15"/>
      <c r="O765" s="7">
        <v>1</v>
      </c>
    </row>
    <row r="766" spans="1:15" ht="38.25">
      <c r="A766" s="7">
        <v>373726</v>
      </c>
      <c r="B766" s="7" t="s">
        <v>2867</v>
      </c>
      <c r="C766" s="7" t="s">
        <v>1527</v>
      </c>
      <c r="D766" s="15" t="s">
        <v>368</v>
      </c>
      <c r="E766" s="7" t="s">
        <v>1528</v>
      </c>
      <c r="F766" s="7" t="s">
        <v>2622</v>
      </c>
      <c r="G766" s="7" t="s">
        <v>2704</v>
      </c>
      <c r="H766" s="7" t="s">
        <v>1804</v>
      </c>
      <c r="I766" s="7" t="s">
        <v>1529</v>
      </c>
      <c r="J766" s="15"/>
      <c r="K766" s="21"/>
      <c r="L766" s="22"/>
      <c r="M766" s="1">
        <f t="shared" si="11"/>
        <v>0</v>
      </c>
      <c r="N766" s="15"/>
      <c r="O766" s="7">
        <v>1</v>
      </c>
    </row>
    <row r="767" spans="1:15" ht="89.25">
      <c r="A767" s="7">
        <v>611598</v>
      </c>
      <c r="B767" s="7" t="s">
        <v>2867</v>
      </c>
      <c r="C767" s="7" t="s">
        <v>698</v>
      </c>
      <c r="D767" s="15"/>
      <c r="E767" s="7" t="s">
        <v>699</v>
      </c>
      <c r="F767" s="7" t="s">
        <v>700</v>
      </c>
      <c r="G767" s="7" t="s">
        <v>2851</v>
      </c>
      <c r="H767" s="7" t="s">
        <v>1804</v>
      </c>
      <c r="I767" s="7" t="s">
        <v>701</v>
      </c>
      <c r="J767" s="15"/>
      <c r="K767" s="21"/>
      <c r="L767" s="22"/>
      <c r="M767" s="1">
        <f t="shared" si="11"/>
        <v>0</v>
      </c>
      <c r="N767" s="15"/>
      <c r="O767" s="7">
        <v>3</v>
      </c>
    </row>
    <row r="768" spans="1:15" ht="38.25">
      <c r="A768" s="7">
        <v>373725</v>
      </c>
      <c r="B768" s="7" t="s">
        <v>2847</v>
      </c>
      <c r="C768" s="7" t="s">
        <v>1523</v>
      </c>
      <c r="D768" s="15" t="s">
        <v>374</v>
      </c>
      <c r="E768" s="7" t="s">
        <v>1524</v>
      </c>
      <c r="F768" s="7" t="s">
        <v>1525</v>
      </c>
      <c r="G768" s="7" t="s">
        <v>2915</v>
      </c>
      <c r="H768" s="7" t="s">
        <v>2852</v>
      </c>
      <c r="I768" s="7" t="s">
        <v>1526</v>
      </c>
      <c r="J768" s="15"/>
      <c r="K768" s="21"/>
      <c r="L768" s="22"/>
      <c r="M768" s="1">
        <f t="shared" si="11"/>
        <v>0</v>
      </c>
      <c r="N768" s="15"/>
      <c r="O768" s="7">
        <v>46</v>
      </c>
    </row>
    <row r="769" spans="1:15" ht="38.25">
      <c r="A769" s="7">
        <v>373239</v>
      </c>
      <c r="B769" s="7" t="s">
        <v>2847</v>
      </c>
      <c r="C769" s="7" t="s">
        <v>1493</v>
      </c>
      <c r="D769" s="15" t="s">
        <v>374</v>
      </c>
      <c r="E769" s="7" t="s">
        <v>1494</v>
      </c>
      <c r="F769" s="7" t="s">
        <v>1495</v>
      </c>
      <c r="G769" s="7" t="s">
        <v>2915</v>
      </c>
      <c r="H769" s="7" t="s">
        <v>2852</v>
      </c>
      <c r="I769" s="7" t="s">
        <v>1496</v>
      </c>
      <c r="J769" s="15"/>
      <c r="K769" s="21"/>
      <c r="L769" s="22"/>
      <c r="M769" s="1">
        <f t="shared" si="11"/>
        <v>0</v>
      </c>
      <c r="N769" s="15"/>
      <c r="O769" s="7">
        <v>27</v>
      </c>
    </row>
    <row r="770" spans="1:15" ht="63.75">
      <c r="A770" s="7">
        <v>394732</v>
      </c>
      <c r="B770" s="7" t="s">
        <v>2847</v>
      </c>
      <c r="C770" s="7" t="s">
        <v>1554</v>
      </c>
      <c r="D770" s="15" t="s">
        <v>374</v>
      </c>
      <c r="E770" s="7" t="s">
        <v>1555</v>
      </c>
      <c r="F770" s="7" t="s">
        <v>1495</v>
      </c>
      <c r="G770" s="7" t="s">
        <v>2915</v>
      </c>
      <c r="H770" s="7" t="s">
        <v>2852</v>
      </c>
      <c r="I770" s="7" t="s">
        <v>1556</v>
      </c>
      <c r="J770" s="15"/>
      <c r="K770" s="21"/>
      <c r="L770" s="22"/>
      <c r="M770" s="1">
        <f t="shared" si="11"/>
        <v>0</v>
      </c>
      <c r="N770" s="15"/>
      <c r="O770" s="7">
        <v>2</v>
      </c>
    </row>
    <row r="771" spans="1:15" ht="25.5">
      <c r="A771" s="7">
        <v>353944</v>
      </c>
      <c r="B771" s="7" t="s">
        <v>2847</v>
      </c>
      <c r="C771" s="7" t="s">
        <v>1434</v>
      </c>
      <c r="D771" s="15" t="s">
        <v>374</v>
      </c>
      <c r="E771" s="7" t="s">
        <v>1435</v>
      </c>
      <c r="F771" s="7" t="s">
        <v>2850</v>
      </c>
      <c r="G771" s="7" t="s">
        <v>2851</v>
      </c>
      <c r="H771" s="7" t="s">
        <v>2852</v>
      </c>
      <c r="I771" s="7" t="s">
        <v>1436</v>
      </c>
      <c r="J771" s="15"/>
      <c r="K771" s="21"/>
      <c r="L771" s="22"/>
      <c r="M771" s="1">
        <f aca="true" t="shared" si="12" ref="M771:M816">+K771*(1-L771)</f>
        <v>0</v>
      </c>
      <c r="N771" s="15"/>
      <c r="O771" s="7">
        <v>4</v>
      </c>
    </row>
    <row r="772" spans="1:15" ht="51">
      <c r="A772" s="7">
        <v>608046</v>
      </c>
      <c r="B772" s="7" t="s">
        <v>2847</v>
      </c>
      <c r="C772" s="7" t="s">
        <v>1392</v>
      </c>
      <c r="D772" s="15"/>
      <c r="E772" s="7" t="s">
        <v>1393</v>
      </c>
      <c r="F772" s="7" t="s">
        <v>1394</v>
      </c>
      <c r="G772" s="7" t="s">
        <v>2915</v>
      </c>
      <c r="H772" s="7" t="s">
        <v>2852</v>
      </c>
      <c r="I772" s="7" t="s">
        <v>1395</v>
      </c>
      <c r="J772" s="15"/>
      <c r="K772" s="21"/>
      <c r="L772" s="22"/>
      <c r="M772" s="1">
        <f t="shared" si="12"/>
        <v>0</v>
      </c>
      <c r="N772" s="15"/>
      <c r="O772" s="7">
        <v>21</v>
      </c>
    </row>
    <row r="773" spans="1:15" ht="38.25">
      <c r="A773" s="7">
        <v>353942</v>
      </c>
      <c r="B773" s="7" t="s">
        <v>2847</v>
      </c>
      <c r="C773" s="7" t="s">
        <v>1428</v>
      </c>
      <c r="D773" s="15" t="s">
        <v>374</v>
      </c>
      <c r="E773" s="7" t="s">
        <v>1429</v>
      </c>
      <c r="F773" s="7" t="s">
        <v>1430</v>
      </c>
      <c r="G773" s="7" t="s">
        <v>2915</v>
      </c>
      <c r="H773" s="7" t="s">
        <v>2852</v>
      </c>
      <c r="I773" s="7" t="s">
        <v>1431</v>
      </c>
      <c r="J773" s="15"/>
      <c r="K773" s="21"/>
      <c r="L773" s="22"/>
      <c r="M773" s="1">
        <f t="shared" si="12"/>
        <v>0</v>
      </c>
      <c r="N773" s="15"/>
      <c r="O773" s="7">
        <v>2</v>
      </c>
    </row>
    <row r="774" spans="1:15" ht="63.75">
      <c r="A774" s="7">
        <v>353943</v>
      </c>
      <c r="B774" s="7" t="s">
        <v>2847</v>
      </c>
      <c r="C774" s="7" t="s">
        <v>1428</v>
      </c>
      <c r="D774" s="15" t="s">
        <v>374</v>
      </c>
      <c r="E774" s="7" t="s">
        <v>1432</v>
      </c>
      <c r="F774" s="7" t="s">
        <v>1430</v>
      </c>
      <c r="G774" s="7" t="s">
        <v>2915</v>
      </c>
      <c r="H774" s="7" t="s">
        <v>2852</v>
      </c>
      <c r="I774" s="7" t="s">
        <v>1433</v>
      </c>
      <c r="J774" s="15"/>
      <c r="K774" s="21"/>
      <c r="L774" s="22"/>
      <c r="M774" s="1">
        <f t="shared" si="12"/>
        <v>0</v>
      </c>
      <c r="N774" s="15"/>
      <c r="O774" s="7">
        <v>1</v>
      </c>
    </row>
    <row r="775" spans="1:15" ht="63.75">
      <c r="A775" s="7">
        <v>612763</v>
      </c>
      <c r="B775" s="7" t="s">
        <v>2867</v>
      </c>
      <c r="C775" s="7" t="s">
        <v>902</v>
      </c>
      <c r="D775" s="15"/>
      <c r="E775" s="7" t="s">
        <v>903</v>
      </c>
      <c r="F775" s="7" t="s">
        <v>2850</v>
      </c>
      <c r="G775" s="7" t="s">
        <v>2851</v>
      </c>
      <c r="H775" s="7" t="s">
        <v>2852</v>
      </c>
      <c r="I775" s="7" t="s">
        <v>1433</v>
      </c>
      <c r="J775" s="15"/>
      <c r="K775" s="21"/>
      <c r="L775" s="22"/>
      <c r="M775" s="1">
        <f t="shared" si="12"/>
        <v>0</v>
      </c>
      <c r="N775" s="15"/>
      <c r="O775" s="7">
        <v>1</v>
      </c>
    </row>
    <row r="776" spans="1:15" ht="38.25">
      <c r="A776" s="7">
        <v>373724</v>
      </c>
      <c r="B776" s="7" t="s">
        <v>2847</v>
      </c>
      <c r="C776" s="7" t="s">
        <v>1519</v>
      </c>
      <c r="D776" s="15" t="s">
        <v>374</v>
      </c>
      <c r="E776" s="7" t="s">
        <v>1520</v>
      </c>
      <c r="F776" s="7" t="s">
        <v>1521</v>
      </c>
      <c r="G776" s="7" t="s">
        <v>2851</v>
      </c>
      <c r="H776" s="7" t="s">
        <v>2852</v>
      </c>
      <c r="I776" s="7" t="s">
        <v>1522</v>
      </c>
      <c r="J776" s="15"/>
      <c r="K776" s="21"/>
      <c r="L776" s="22"/>
      <c r="M776" s="1">
        <f t="shared" si="12"/>
        <v>0</v>
      </c>
      <c r="N776" s="15"/>
      <c r="O776" s="7">
        <v>18</v>
      </c>
    </row>
    <row r="777" spans="1:15" ht="51">
      <c r="A777" s="7">
        <v>394731</v>
      </c>
      <c r="B777" s="7" t="s">
        <v>2847</v>
      </c>
      <c r="C777" s="7" t="s">
        <v>1551</v>
      </c>
      <c r="D777" s="15" t="s">
        <v>374</v>
      </c>
      <c r="E777" s="7" t="s">
        <v>1552</v>
      </c>
      <c r="F777" s="7" t="s">
        <v>1430</v>
      </c>
      <c r="G777" s="7" t="s">
        <v>2915</v>
      </c>
      <c r="H777" s="7" t="s">
        <v>2852</v>
      </c>
      <c r="I777" s="7" t="s">
        <v>1553</v>
      </c>
      <c r="J777" s="15"/>
      <c r="K777" s="21"/>
      <c r="L777" s="22"/>
      <c r="M777" s="1">
        <f t="shared" si="12"/>
        <v>0</v>
      </c>
      <c r="N777" s="15"/>
      <c r="O777" s="7">
        <v>5</v>
      </c>
    </row>
    <row r="778" spans="1:15" ht="63.75">
      <c r="A778" s="7">
        <v>341847</v>
      </c>
      <c r="B778" s="7" t="s">
        <v>2847</v>
      </c>
      <c r="C778" s="7" t="s">
        <v>1887</v>
      </c>
      <c r="D778" s="15" t="s">
        <v>330</v>
      </c>
      <c r="E778" s="7" t="s">
        <v>1888</v>
      </c>
      <c r="F778" s="7" t="s">
        <v>1889</v>
      </c>
      <c r="G778" s="7" t="s">
        <v>2851</v>
      </c>
      <c r="H778" s="7" t="s">
        <v>1745</v>
      </c>
      <c r="I778" s="7" t="s">
        <v>1890</v>
      </c>
      <c r="J778" s="15"/>
      <c r="K778" s="21"/>
      <c r="L778" s="22"/>
      <c r="M778" s="1">
        <f t="shared" si="12"/>
        <v>0</v>
      </c>
      <c r="N778" s="15"/>
      <c r="O778" s="7">
        <v>1</v>
      </c>
    </row>
    <row r="779" spans="1:15" ht="76.5">
      <c r="A779" s="7">
        <v>600854</v>
      </c>
      <c r="B779" s="7" t="s">
        <v>2847</v>
      </c>
      <c r="C779" s="7" t="s">
        <v>874</v>
      </c>
      <c r="D779" s="15"/>
      <c r="E779" s="7" t="s">
        <v>875</v>
      </c>
      <c r="F779" s="7" t="s">
        <v>2850</v>
      </c>
      <c r="G779" s="7" t="s">
        <v>2851</v>
      </c>
      <c r="H779" s="7" t="s">
        <v>2852</v>
      </c>
      <c r="I779" s="7" t="s">
        <v>876</v>
      </c>
      <c r="J779" s="15"/>
      <c r="K779" s="21"/>
      <c r="L779" s="22"/>
      <c r="M779" s="1">
        <f t="shared" si="12"/>
        <v>0</v>
      </c>
      <c r="N779" s="15"/>
      <c r="O779" s="7">
        <v>3</v>
      </c>
    </row>
    <row r="780" spans="1:15" ht="63.75">
      <c r="A780" s="7">
        <v>350976</v>
      </c>
      <c r="B780" s="7" t="s">
        <v>2867</v>
      </c>
      <c r="C780" s="7" t="s">
        <v>1350</v>
      </c>
      <c r="D780" s="15" t="s">
        <v>331</v>
      </c>
      <c r="E780" s="7" t="s">
        <v>1351</v>
      </c>
      <c r="F780" s="7" t="s">
        <v>1148</v>
      </c>
      <c r="G780" s="7" t="s">
        <v>3057</v>
      </c>
      <c r="H780" s="7" t="s">
        <v>2217</v>
      </c>
      <c r="I780" s="7" t="s">
        <v>1352</v>
      </c>
      <c r="J780" s="15"/>
      <c r="K780" s="21"/>
      <c r="L780" s="22"/>
      <c r="M780" s="1">
        <f t="shared" si="12"/>
        <v>0</v>
      </c>
      <c r="N780" s="15"/>
      <c r="O780" s="7">
        <v>1</v>
      </c>
    </row>
    <row r="781" spans="1:15" ht="89.25">
      <c r="A781" s="7">
        <v>612638</v>
      </c>
      <c r="B781" s="7" t="s">
        <v>2867</v>
      </c>
      <c r="C781" s="7" t="s">
        <v>250</v>
      </c>
      <c r="D781" s="15"/>
      <c r="E781" s="7" t="s">
        <v>251</v>
      </c>
      <c r="F781" s="7" t="s">
        <v>2739</v>
      </c>
      <c r="G781" s="7" t="s">
        <v>3057</v>
      </c>
      <c r="H781" s="7" t="s">
        <v>2924</v>
      </c>
      <c r="I781" s="7" t="s">
        <v>252</v>
      </c>
      <c r="J781" s="15"/>
      <c r="K781" s="21"/>
      <c r="L781" s="22"/>
      <c r="M781" s="1">
        <f t="shared" si="12"/>
        <v>0</v>
      </c>
      <c r="N781" s="15"/>
      <c r="O781" s="7">
        <v>1</v>
      </c>
    </row>
    <row r="782" spans="1:15" ht="76.5">
      <c r="A782" s="7">
        <v>466697</v>
      </c>
      <c r="B782" s="7" t="s">
        <v>2861</v>
      </c>
      <c r="C782" s="7" t="s">
        <v>1646</v>
      </c>
      <c r="D782" s="15" t="s">
        <v>331</v>
      </c>
      <c r="E782" s="7" t="s">
        <v>1647</v>
      </c>
      <c r="F782" s="7" t="s">
        <v>1648</v>
      </c>
      <c r="G782" s="7" t="s">
        <v>3057</v>
      </c>
      <c r="H782" s="7" t="s">
        <v>2217</v>
      </c>
      <c r="I782" s="7" t="s">
        <v>1649</v>
      </c>
      <c r="J782" s="15"/>
      <c r="K782" s="21"/>
      <c r="L782" s="22"/>
      <c r="M782" s="1">
        <f t="shared" si="12"/>
        <v>0</v>
      </c>
      <c r="N782" s="15"/>
      <c r="O782" s="7">
        <v>2</v>
      </c>
    </row>
    <row r="783" spans="1:15" ht="51">
      <c r="A783" s="7">
        <v>507214</v>
      </c>
      <c r="B783" s="7" t="s">
        <v>2861</v>
      </c>
      <c r="C783" s="7" t="s">
        <v>655</v>
      </c>
      <c r="D783" s="15"/>
      <c r="E783" s="7" t="s">
        <v>656</v>
      </c>
      <c r="F783" s="7" t="s">
        <v>657</v>
      </c>
      <c r="G783" s="7" t="s">
        <v>3057</v>
      </c>
      <c r="H783" s="7" t="s">
        <v>2852</v>
      </c>
      <c r="I783" s="7" t="s">
        <v>658</v>
      </c>
      <c r="J783" s="15"/>
      <c r="K783" s="21"/>
      <c r="L783" s="22"/>
      <c r="M783" s="1">
        <f t="shared" si="12"/>
        <v>0</v>
      </c>
      <c r="N783" s="15"/>
      <c r="O783" s="7">
        <v>2</v>
      </c>
    </row>
    <row r="784" spans="1:15" ht="38.25">
      <c r="A784" s="7">
        <v>610250</v>
      </c>
      <c r="B784" s="7" t="s">
        <v>2861</v>
      </c>
      <c r="C784" s="7" t="s">
        <v>462</v>
      </c>
      <c r="D784" s="15"/>
      <c r="E784" s="7" t="s">
        <v>463</v>
      </c>
      <c r="F784" s="7" t="s">
        <v>464</v>
      </c>
      <c r="G784" s="7" t="s">
        <v>3057</v>
      </c>
      <c r="H784" s="7" t="s">
        <v>1754</v>
      </c>
      <c r="I784" s="7" t="s">
        <v>465</v>
      </c>
      <c r="J784" s="15"/>
      <c r="K784" s="21"/>
      <c r="L784" s="22"/>
      <c r="M784" s="1">
        <f t="shared" si="12"/>
        <v>0</v>
      </c>
      <c r="N784" s="15"/>
      <c r="O784" s="7">
        <v>2</v>
      </c>
    </row>
    <row r="785" spans="1:15" ht="89.25">
      <c r="A785" s="7">
        <v>507274</v>
      </c>
      <c r="B785" s="7" t="s">
        <v>2867</v>
      </c>
      <c r="C785" s="7" t="s">
        <v>659</v>
      </c>
      <c r="D785" s="15"/>
      <c r="E785" s="7" t="s">
        <v>660</v>
      </c>
      <c r="F785" s="7" t="s">
        <v>661</v>
      </c>
      <c r="G785" s="7" t="s">
        <v>1893</v>
      </c>
      <c r="H785" s="7" t="s">
        <v>2852</v>
      </c>
      <c r="I785" s="7" t="s">
        <v>662</v>
      </c>
      <c r="J785" s="15"/>
      <c r="K785" s="21"/>
      <c r="L785" s="22"/>
      <c r="M785" s="1">
        <f t="shared" si="12"/>
        <v>0</v>
      </c>
      <c r="N785" s="15"/>
      <c r="O785" s="7">
        <v>18</v>
      </c>
    </row>
    <row r="786" spans="1:15" ht="89.25">
      <c r="A786" s="7">
        <v>341849</v>
      </c>
      <c r="B786" s="7" t="s">
        <v>2867</v>
      </c>
      <c r="C786" s="7" t="s">
        <v>1891</v>
      </c>
      <c r="D786" s="15" t="s">
        <v>331</v>
      </c>
      <c r="E786" s="7" t="s">
        <v>1892</v>
      </c>
      <c r="F786" s="7" t="s">
        <v>3043</v>
      </c>
      <c r="G786" s="7" t="s">
        <v>1893</v>
      </c>
      <c r="H786" s="7" t="s">
        <v>1745</v>
      </c>
      <c r="I786" s="7" t="s">
        <v>1894</v>
      </c>
      <c r="J786" s="15"/>
      <c r="K786" s="21"/>
      <c r="L786" s="22"/>
      <c r="M786" s="1">
        <f t="shared" si="12"/>
        <v>0</v>
      </c>
      <c r="N786" s="15"/>
      <c r="O786" s="7">
        <v>53</v>
      </c>
    </row>
    <row r="787" spans="1:15" ht="89.25">
      <c r="A787" s="7">
        <v>534266</v>
      </c>
      <c r="B787" s="7" t="s">
        <v>2861</v>
      </c>
      <c r="C787" s="7" t="s">
        <v>1886</v>
      </c>
      <c r="D787" s="15"/>
      <c r="E787" s="7" t="s">
        <v>713</v>
      </c>
      <c r="F787" s="7" t="s">
        <v>714</v>
      </c>
      <c r="G787" s="7" t="s">
        <v>1893</v>
      </c>
      <c r="H787" s="7" t="s">
        <v>1745</v>
      </c>
      <c r="I787" s="7" t="s">
        <v>715</v>
      </c>
      <c r="J787" s="15"/>
      <c r="K787" s="21"/>
      <c r="L787" s="22"/>
      <c r="M787" s="1">
        <f t="shared" si="12"/>
        <v>0</v>
      </c>
      <c r="N787" s="15"/>
      <c r="O787" s="7">
        <v>2</v>
      </c>
    </row>
    <row r="788" spans="1:15" ht="51">
      <c r="A788" s="7">
        <v>350983</v>
      </c>
      <c r="B788" s="7" t="s">
        <v>2861</v>
      </c>
      <c r="C788" s="7" t="s">
        <v>1360</v>
      </c>
      <c r="D788" s="15" t="s">
        <v>331</v>
      </c>
      <c r="E788" s="7" t="s">
        <v>1361</v>
      </c>
      <c r="F788" s="7" t="s">
        <v>1355</v>
      </c>
      <c r="G788" s="7" t="s">
        <v>3057</v>
      </c>
      <c r="H788" s="7" t="s">
        <v>2217</v>
      </c>
      <c r="I788" s="7" t="s">
        <v>1362</v>
      </c>
      <c r="J788" s="15"/>
      <c r="K788" s="21"/>
      <c r="L788" s="22"/>
      <c r="M788" s="1">
        <f t="shared" si="12"/>
        <v>0</v>
      </c>
      <c r="N788" s="15"/>
      <c r="O788" s="7">
        <v>1</v>
      </c>
    </row>
    <row r="789" spans="1:15" ht="51">
      <c r="A789" s="7">
        <v>350979</v>
      </c>
      <c r="B789" s="7" t="s">
        <v>2861</v>
      </c>
      <c r="C789" s="7" t="s">
        <v>1357</v>
      </c>
      <c r="D789" s="15" t="s">
        <v>331</v>
      </c>
      <c r="E789" s="7" t="s">
        <v>1358</v>
      </c>
      <c r="F789" s="7" t="s">
        <v>1355</v>
      </c>
      <c r="G789" s="7" t="s">
        <v>3057</v>
      </c>
      <c r="H789" s="7" t="s">
        <v>2924</v>
      </c>
      <c r="I789" s="7" t="s">
        <v>1359</v>
      </c>
      <c r="J789" s="15"/>
      <c r="K789" s="21"/>
      <c r="L789" s="22"/>
      <c r="M789" s="1">
        <f t="shared" si="12"/>
        <v>0</v>
      </c>
      <c r="N789" s="15"/>
      <c r="O789" s="7">
        <v>2</v>
      </c>
    </row>
    <row r="790" spans="1:15" ht="51">
      <c r="A790" s="7">
        <v>610177</v>
      </c>
      <c r="B790" s="7" t="s">
        <v>2861</v>
      </c>
      <c r="C790" s="7" t="s">
        <v>431</v>
      </c>
      <c r="D790" s="15"/>
      <c r="E790" s="7" t="s">
        <v>432</v>
      </c>
      <c r="F790" s="7" t="s">
        <v>1355</v>
      </c>
      <c r="G790" s="7" t="s">
        <v>3057</v>
      </c>
      <c r="H790" s="7" t="s">
        <v>2924</v>
      </c>
      <c r="I790" s="7" t="s">
        <v>433</v>
      </c>
      <c r="J790" s="15"/>
      <c r="K790" s="21"/>
      <c r="L790" s="22"/>
      <c r="M790" s="1">
        <f t="shared" si="12"/>
        <v>0</v>
      </c>
      <c r="N790" s="15"/>
      <c r="O790" s="7">
        <v>1</v>
      </c>
    </row>
    <row r="791" spans="1:15" ht="51">
      <c r="A791" s="7">
        <v>350978</v>
      </c>
      <c r="B791" s="7" t="s">
        <v>2861</v>
      </c>
      <c r="C791" s="7" t="s">
        <v>1353</v>
      </c>
      <c r="D791" s="15" t="s">
        <v>331</v>
      </c>
      <c r="E791" s="7" t="s">
        <v>1354</v>
      </c>
      <c r="F791" s="7" t="s">
        <v>1355</v>
      </c>
      <c r="G791" s="7" t="s">
        <v>3057</v>
      </c>
      <c r="H791" s="7" t="s">
        <v>2924</v>
      </c>
      <c r="I791" s="7" t="s">
        <v>1356</v>
      </c>
      <c r="J791" s="15"/>
      <c r="K791" s="21"/>
      <c r="L791" s="22"/>
      <c r="M791" s="1">
        <f t="shared" si="12"/>
        <v>0</v>
      </c>
      <c r="N791" s="15"/>
      <c r="O791" s="7">
        <v>1</v>
      </c>
    </row>
    <row r="792" spans="1:15" ht="63.75">
      <c r="A792" s="7">
        <v>494956</v>
      </c>
      <c r="B792" s="7" t="s">
        <v>2861</v>
      </c>
      <c r="C792" s="7" t="s">
        <v>1709</v>
      </c>
      <c r="D792" s="15" t="s">
        <v>331</v>
      </c>
      <c r="E792" s="7" t="s">
        <v>1710</v>
      </c>
      <c r="F792" s="7" t="s">
        <v>1711</v>
      </c>
      <c r="G792" s="7" t="s">
        <v>3057</v>
      </c>
      <c r="H792" s="7" t="s">
        <v>2924</v>
      </c>
      <c r="I792" s="7" t="s">
        <v>1712</v>
      </c>
      <c r="J792" s="15"/>
      <c r="K792" s="21"/>
      <c r="L792" s="22"/>
      <c r="M792" s="1">
        <f t="shared" si="12"/>
        <v>0</v>
      </c>
      <c r="N792" s="15"/>
      <c r="O792" s="7">
        <v>1</v>
      </c>
    </row>
    <row r="793" spans="1:15" ht="76.5">
      <c r="A793" s="7">
        <v>494957</v>
      </c>
      <c r="B793" s="7" t="s">
        <v>2861</v>
      </c>
      <c r="C793" s="7" t="s">
        <v>1713</v>
      </c>
      <c r="D793" s="15" t="s">
        <v>331</v>
      </c>
      <c r="E793" s="7" t="s">
        <v>584</v>
      </c>
      <c r="F793" s="7" t="s">
        <v>2500</v>
      </c>
      <c r="G793" s="7" t="s">
        <v>3057</v>
      </c>
      <c r="H793" s="7" t="s">
        <v>2924</v>
      </c>
      <c r="I793" s="7" t="s">
        <v>585</v>
      </c>
      <c r="J793" s="15"/>
      <c r="K793" s="21"/>
      <c r="L793" s="22"/>
      <c r="M793" s="1">
        <f t="shared" si="12"/>
        <v>0</v>
      </c>
      <c r="N793" s="15"/>
      <c r="O793" s="7">
        <v>1</v>
      </c>
    </row>
    <row r="794" spans="1:15" ht="102">
      <c r="A794" s="7">
        <v>610251</v>
      </c>
      <c r="B794" s="7" t="s">
        <v>2867</v>
      </c>
      <c r="C794" s="7" t="s">
        <v>466</v>
      </c>
      <c r="D794" s="15"/>
      <c r="E794" s="7" t="s">
        <v>467</v>
      </c>
      <c r="F794" s="7" t="s">
        <v>2850</v>
      </c>
      <c r="G794" s="7" t="s">
        <v>2851</v>
      </c>
      <c r="H794" s="7" t="s">
        <v>468</v>
      </c>
      <c r="I794" s="7" t="s">
        <v>469</v>
      </c>
      <c r="J794" s="15"/>
      <c r="K794" s="21"/>
      <c r="L794" s="22"/>
      <c r="M794" s="1">
        <f t="shared" si="12"/>
        <v>0</v>
      </c>
      <c r="N794" s="15"/>
      <c r="O794" s="7">
        <v>3</v>
      </c>
    </row>
    <row r="795" spans="1:15" ht="51">
      <c r="A795" s="7">
        <v>534048</v>
      </c>
      <c r="B795" s="7" t="s">
        <v>2847</v>
      </c>
      <c r="C795" s="7" t="s">
        <v>1879</v>
      </c>
      <c r="D795" s="15"/>
      <c r="E795" s="7" t="s">
        <v>1880</v>
      </c>
      <c r="F795" s="7" t="s">
        <v>2850</v>
      </c>
      <c r="G795" s="7" t="s">
        <v>2851</v>
      </c>
      <c r="H795" s="7" t="s">
        <v>2852</v>
      </c>
      <c r="I795" s="7" t="s">
        <v>1881</v>
      </c>
      <c r="J795" s="15"/>
      <c r="K795" s="21"/>
      <c r="L795" s="22"/>
      <c r="M795" s="1">
        <f t="shared" si="12"/>
        <v>0</v>
      </c>
      <c r="N795" s="15"/>
      <c r="O795" s="7">
        <v>1</v>
      </c>
    </row>
    <row r="796" spans="1:15" ht="38.25">
      <c r="A796" s="7">
        <v>503309</v>
      </c>
      <c r="B796" s="7" t="s">
        <v>2861</v>
      </c>
      <c r="C796" s="7" t="s">
        <v>1794</v>
      </c>
      <c r="D796" s="15"/>
      <c r="E796" s="7" t="s">
        <v>1795</v>
      </c>
      <c r="F796" s="7" t="s">
        <v>2850</v>
      </c>
      <c r="G796" s="7" t="s">
        <v>2851</v>
      </c>
      <c r="H796" s="7" t="s">
        <v>2852</v>
      </c>
      <c r="I796" s="7" t="s">
        <v>1796</v>
      </c>
      <c r="J796" s="15"/>
      <c r="K796" s="21"/>
      <c r="L796" s="22"/>
      <c r="M796" s="1">
        <f t="shared" si="12"/>
        <v>0</v>
      </c>
      <c r="N796" s="15"/>
      <c r="O796" s="7">
        <v>4</v>
      </c>
    </row>
    <row r="797" spans="1:15" ht="38.25">
      <c r="A797" s="7">
        <v>503310</v>
      </c>
      <c r="B797" s="7" t="s">
        <v>2861</v>
      </c>
      <c r="C797" s="7" t="s">
        <v>650</v>
      </c>
      <c r="D797" s="15"/>
      <c r="E797" s="7" t="s">
        <v>651</v>
      </c>
      <c r="F797" s="7" t="s">
        <v>2850</v>
      </c>
      <c r="G797" s="7" t="s">
        <v>2851</v>
      </c>
      <c r="H797" s="7" t="s">
        <v>2852</v>
      </c>
      <c r="I797" s="7" t="s">
        <v>652</v>
      </c>
      <c r="J797" s="15"/>
      <c r="K797" s="21"/>
      <c r="L797" s="22"/>
      <c r="M797" s="1">
        <f t="shared" si="12"/>
        <v>0</v>
      </c>
      <c r="N797" s="15"/>
      <c r="O797" s="7">
        <v>3</v>
      </c>
    </row>
    <row r="798" spans="1:15" ht="63.75">
      <c r="A798" s="7">
        <v>609184</v>
      </c>
      <c r="B798" s="7" t="s">
        <v>2847</v>
      </c>
      <c r="C798" s="7" t="s">
        <v>1423</v>
      </c>
      <c r="D798" s="15"/>
      <c r="E798" s="7" t="s">
        <v>267</v>
      </c>
      <c r="F798" s="7" t="s">
        <v>2850</v>
      </c>
      <c r="G798" s="7" t="s">
        <v>2851</v>
      </c>
      <c r="H798" s="7" t="s">
        <v>2731</v>
      </c>
      <c r="I798" s="7" t="s">
        <v>268</v>
      </c>
      <c r="J798" s="15"/>
      <c r="K798" s="21"/>
      <c r="L798" s="22"/>
      <c r="M798" s="1">
        <f t="shared" si="12"/>
        <v>0</v>
      </c>
      <c r="N798" s="15"/>
      <c r="O798" s="7">
        <v>0</v>
      </c>
    </row>
    <row r="799" spans="1:15" ht="89.25">
      <c r="A799" s="7">
        <v>612881</v>
      </c>
      <c r="B799" s="7" t="s">
        <v>2847</v>
      </c>
      <c r="C799" s="7" t="s">
        <v>918</v>
      </c>
      <c r="D799" s="15"/>
      <c r="E799" s="7" t="s">
        <v>919</v>
      </c>
      <c r="F799" s="7" t="s">
        <v>920</v>
      </c>
      <c r="G799" s="7" t="s">
        <v>2851</v>
      </c>
      <c r="H799" s="7" t="s">
        <v>2731</v>
      </c>
      <c r="I799" s="7" t="s">
        <v>921</v>
      </c>
      <c r="J799" s="15"/>
      <c r="K799" s="21"/>
      <c r="L799" s="22"/>
      <c r="M799" s="1">
        <f t="shared" si="12"/>
        <v>0</v>
      </c>
      <c r="N799" s="15"/>
      <c r="O799" s="7">
        <v>3</v>
      </c>
    </row>
    <row r="800" spans="1:15" ht="76.5">
      <c r="A800" s="7">
        <v>609183</v>
      </c>
      <c r="B800" s="7" t="s">
        <v>2847</v>
      </c>
      <c r="C800" s="7" t="s">
        <v>1419</v>
      </c>
      <c r="D800" s="15"/>
      <c r="E800" s="7" t="s">
        <v>1420</v>
      </c>
      <c r="F800" s="7" t="s">
        <v>1421</v>
      </c>
      <c r="G800" s="7" t="s">
        <v>3044</v>
      </c>
      <c r="H800" s="7" t="s">
        <v>2731</v>
      </c>
      <c r="I800" s="7" t="s">
        <v>1422</v>
      </c>
      <c r="J800" s="15"/>
      <c r="K800" s="21"/>
      <c r="L800" s="22"/>
      <c r="M800" s="1">
        <f t="shared" si="12"/>
        <v>0</v>
      </c>
      <c r="N800" s="15"/>
      <c r="O800" s="7">
        <v>0</v>
      </c>
    </row>
    <row r="801" spans="1:15" ht="25.5">
      <c r="A801" s="7">
        <v>350129</v>
      </c>
      <c r="B801" s="7" t="s">
        <v>2867</v>
      </c>
      <c r="C801" s="7" t="s">
        <v>1967</v>
      </c>
      <c r="D801" s="15" t="s">
        <v>334</v>
      </c>
      <c r="E801" s="7" t="s">
        <v>1968</v>
      </c>
      <c r="F801" s="7" t="s">
        <v>1969</v>
      </c>
      <c r="G801" s="7" t="s">
        <v>2851</v>
      </c>
      <c r="H801" s="7" t="s">
        <v>2880</v>
      </c>
      <c r="I801" s="7" t="s">
        <v>1970</v>
      </c>
      <c r="J801" s="15"/>
      <c r="K801" s="21"/>
      <c r="L801" s="22"/>
      <c r="M801" s="1">
        <f t="shared" si="12"/>
        <v>0</v>
      </c>
      <c r="N801" s="15"/>
      <c r="O801" s="7">
        <v>2</v>
      </c>
    </row>
    <row r="802" spans="1:15" ht="38.25">
      <c r="A802" s="7">
        <v>350158</v>
      </c>
      <c r="B802" s="7" t="s">
        <v>2861</v>
      </c>
      <c r="C802" s="7" t="s">
        <v>1994</v>
      </c>
      <c r="D802" s="15" t="s">
        <v>308</v>
      </c>
      <c r="E802" s="7" t="s">
        <v>1995</v>
      </c>
      <c r="F802" s="7" t="s">
        <v>1813</v>
      </c>
      <c r="G802" s="7" t="s">
        <v>1992</v>
      </c>
      <c r="H802" s="7" t="s">
        <v>2384</v>
      </c>
      <c r="I802" s="7" t="s">
        <v>1996</v>
      </c>
      <c r="J802" s="15"/>
      <c r="K802" s="21"/>
      <c r="L802" s="22"/>
      <c r="M802" s="1">
        <f t="shared" si="12"/>
        <v>0</v>
      </c>
      <c r="N802" s="15"/>
      <c r="O802" s="7">
        <v>1</v>
      </c>
    </row>
    <row r="803" spans="1:15" ht="38.25">
      <c r="A803" s="7">
        <v>350157</v>
      </c>
      <c r="B803" s="7" t="s">
        <v>2861</v>
      </c>
      <c r="C803" s="7" t="s">
        <v>1989</v>
      </c>
      <c r="D803" s="15" t="s">
        <v>308</v>
      </c>
      <c r="E803" s="7" t="s">
        <v>1990</v>
      </c>
      <c r="F803" s="7" t="s">
        <v>1991</v>
      </c>
      <c r="G803" s="7" t="s">
        <v>1992</v>
      </c>
      <c r="H803" s="7" t="s">
        <v>2384</v>
      </c>
      <c r="I803" s="7" t="s">
        <v>1993</v>
      </c>
      <c r="J803" s="15"/>
      <c r="K803" s="21"/>
      <c r="L803" s="22"/>
      <c r="M803" s="1">
        <f t="shared" si="12"/>
        <v>0</v>
      </c>
      <c r="N803" s="15"/>
      <c r="O803" s="7">
        <v>2</v>
      </c>
    </row>
    <row r="804" spans="1:15" ht="25.5">
      <c r="A804" s="7">
        <v>612341</v>
      </c>
      <c r="B804" s="7" t="s">
        <v>2867</v>
      </c>
      <c r="C804" s="7" t="s">
        <v>174</v>
      </c>
      <c r="D804" s="15"/>
      <c r="E804" s="7" t="s">
        <v>175</v>
      </c>
      <c r="F804" s="7" t="s">
        <v>176</v>
      </c>
      <c r="G804" s="7" t="s">
        <v>177</v>
      </c>
      <c r="H804" s="7" t="s">
        <v>1667</v>
      </c>
      <c r="I804" s="7" t="s">
        <v>178</v>
      </c>
      <c r="J804" s="15"/>
      <c r="K804" s="21"/>
      <c r="L804" s="22"/>
      <c r="M804" s="1">
        <f t="shared" si="12"/>
        <v>0</v>
      </c>
      <c r="N804" s="15"/>
      <c r="O804" s="7">
        <v>10</v>
      </c>
    </row>
    <row r="805" spans="1:15" ht="38.25">
      <c r="A805" s="7">
        <v>507454</v>
      </c>
      <c r="B805" s="7" t="s">
        <v>2867</v>
      </c>
      <c r="C805" s="7" t="s">
        <v>672</v>
      </c>
      <c r="D805" s="15"/>
      <c r="E805" s="7" t="s">
        <v>673</v>
      </c>
      <c r="F805" s="7" t="s">
        <v>674</v>
      </c>
      <c r="G805" s="7" t="s">
        <v>675</v>
      </c>
      <c r="H805" s="7" t="s">
        <v>1667</v>
      </c>
      <c r="I805" s="7" t="s">
        <v>676</v>
      </c>
      <c r="J805" s="15"/>
      <c r="K805" s="21"/>
      <c r="L805" s="22"/>
      <c r="M805" s="1">
        <f t="shared" si="12"/>
        <v>0</v>
      </c>
      <c r="N805" s="15"/>
      <c r="O805" s="7">
        <v>2</v>
      </c>
    </row>
    <row r="806" spans="1:15" ht="76.5">
      <c r="A806" s="7">
        <v>611555</v>
      </c>
      <c r="B806" s="7" t="s">
        <v>2861</v>
      </c>
      <c r="C806" s="7" t="s">
        <v>86</v>
      </c>
      <c r="D806" s="15"/>
      <c r="E806" s="7" t="s">
        <v>685</v>
      </c>
      <c r="F806" s="7" t="s">
        <v>686</v>
      </c>
      <c r="G806" s="7" t="s">
        <v>2851</v>
      </c>
      <c r="H806" s="7" t="s">
        <v>1902</v>
      </c>
      <c r="I806" s="7" t="s">
        <v>687</v>
      </c>
      <c r="J806" s="15"/>
      <c r="K806" s="21"/>
      <c r="L806" s="22"/>
      <c r="M806" s="1">
        <f t="shared" si="12"/>
        <v>0</v>
      </c>
      <c r="N806" s="15"/>
      <c r="O806" s="7">
        <v>1</v>
      </c>
    </row>
    <row r="807" spans="1:15" ht="25.5">
      <c r="A807" s="7">
        <v>612292</v>
      </c>
      <c r="B807" s="7" t="s">
        <v>2867</v>
      </c>
      <c r="C807" s="7" t="s">
        <v>760</v>
      </c>
      <c r="D807" s="15"/>
      <c r="E807" s="7" t="s">
        <v>761</v>
      </c>
      <c r="F807" s="7" t="s">
        <v>762</v>
      </c>
      <c r="G807" s="7" t="s">
        <v>763</v>
      </c>
      <c r="H807" s="7" t="s">
        <v>1667</v>
      </c>
      <c r="I807" s="7" t="s">
        <v>764</v>
      </c>
      <c r="J807" s="15"/>
      <c r="K807" s="21"/>
      <c r="L807" s="22"/>
      <c r="M807" s="1">
        <f t="shared" si="12"/>
        <v>0</v>
      </c>
      <c r="N807" s="15"/>
      <c r="O807" s="7">
        <v>1</v>
      </c>
    </row>
    <row r="808" spans="1:15" ht="76.5">
      <c r="A808" s="7">
        <v>602611</v>
      </c>
      <c r="B808" s="7" t="s">
        <v>2861</v>
      </c>
      <c r="C808" s="7" t="s">
        <v>1047</v>
      </c>
      <c r="D808" s="15"/>
      <c r="E808" s="7" t="s">
        <v>1048</v>
      </c>
      <c r="F808" s="7" t="s">
        <v>1906</v>
      </c>
      <c r="G808" s="7" t="s">
        <v>2967</v>
      </c>
      <c r="H808" s="7" t="s">
        <v>1902</v>
      </c>
      <c r="I808" s="7" t="s">
        <v>1049</v>
      </c>
      <c r="J808" s="15"/>
      <c r="K808" s="21"/>
      <c r="L808" s="22"/>
      <c r="M808" s="1">
        <f t="shared" si="12"/>
        <v>0</v>
      </c>
      <c r="N808" s="15"/>
      <c r="O808" s="7">
        <v>29</v>
      </c>
    </row>
    <row r="809" spans="1:15" ht="76.5">
      <c r="A809" s="7">
        <v>602612</v>
      </c>
      <c r="B809" s="7" t="s">
        <v>2861</v>
      </c>
      <c r="C809" s="7" t="s">
        <v>1050</v>
      </c>
      <c r="D809" s="15"/>
      <c r="E809" s="7" t="s">
        <v>1051</v>
      </c>
      <c r="F809" s="7" t="s">
        <v>1052</v>
      </c>
      <c r="G809" s="7" t="s">
        <v>2967</v>
      </c>
      <c r="H809" s="7" t="s">
        <v>1902</v>
      </c>
      <c r="I809" s="7" t="s">
        <v>1053</v>
      </c>
      <c r="J809" s="15"/>
      <c r="K809" s="21"/>
      <c r="L809" s="22"/>
      <c r="M809" s="1">
        <f t="shared" si="12"/>
        <v>0</v>
      </c>
      <c r="N809" s="15"/>
      <c r="O809" s="7">
        <v>7</v>
      </c>
    </row>
    <row r="810" spans="1:15" ht="76.5">
      <c r="A810" s="7">
        <v>341859</v>
      </c>
      <c r="B810" s="7" t="s">
        <v>2861</v>
      </c>
      <c r="C810" s="7" t="s">
        <v>1904</v>
      </c>
      <c r="D810" s="15" t="s">
        <v>332</v>
      </c>
      <c r="E810" s="7" t="s">
        <v>1905</v>
      </c>
      <c r="F810" s="7" t="s">
        <v>1906</v>
      </c>
      <c r="G810" s="7" t="s">
        <v>3022</v>
      </c>
      <c r="H810" s="7" t="s">
        <v>1902</v>
      </c>
      <c r="I810" s="7" t="s">
        <v>1907</v>
      </c>
      <c r="J810" s="15"/>
      <c r="K810" s="21"/>
      <c r="L810" s="22"/>
      <c r="M810" s="1">
        <f t="shared" si="12"/>
        <v>0</v>
      </c>
      <c r="N810" s="15"/>
      <c r="O810" s="7">
        <v>35</v>
      </c>
    </row>
    <row r="811" spans="1:15" ht="76.5">
      <c r="A811" s="7">
        <v>341857</v>
      </c>
      <c r="B811" s="7" t="s">
        <v>2861</v>
      </c>
      <c r="C811" s="7" t="s">
        <v>1899</v>
      </c>
      <c r="D811" s="15" t="s">
        <v>332</v>
      </c>
      <c r="E811" s="7" t="s">
        <v>1900</v>
      </c>
      <c r="F811" s="7" t="s">
        <v>1901</v>
      </c>
      <c r="G811" s="7" t="s">
        <v>3022</v>
      </c>
      <c r="H811" s="7" t="s">
        <v>1902</v>
      </c>
      <c r="I811" s="7" t="s">
        <v>1903</v>
      </c>
      <c r="J811" s="15"/>
      <c r="K811" s="21"/>
      <c r="L811" s="22"/>
      <c r="M811" s="1">
        <f t="shared" si="12"/>
        <v>0</v>
      </c>
      <c r="N811" s="15"/>
      <c r="O811" s="7">
        <v>2</v>
      </c>
    </row>
    <row r="812" spans="1:15" ht="76.5">
      <c r="A812" s="7">
        <v>610831</v>
      </c>
      <c r="B812" s="7" t="s">
        <v>2861</v>
      </c>
      <c r="C812" s="7" t="s">
        <v>556</v>
      </c>
      <c r="D812" s="15"/>
      <c r="E812" s="7" t="s">
        <v>557</v>
      </c>
      <c r="F812" s="7" t="s">
        <v>558</v>
      </c>
      <c r="G812" s="7" t="s">
        <v>3022</v>
      </c>
      <c r="H812" s="7" t="s">
        <v>1902</v>
      </c>
      <c r="I812" s="7" t="s">
        <v>559</v>
      </c>
      <c r="J812" s="15"/>
      <c r="K812" s="21"/>
      <c r="L812" s="22"/>
      <c r="M812" s="1">
        <f t="shared" si="12"/>
        <v>0</v>
      </c>
      <c r="N812" s="15"/>
      <c r="O812" s="7">
        <v>2</v>
      </c>
    </row>
    <row r="813" spans="1:15" ht="25.5">
      <c r="A813" s="7">
        <v>350795</v>
      </c>
      <c r="B813" s="7" t="s">
        <v>2867</v>
      </c>
      <c r="C813" s="7" t="s">
        <v>1197</v>
      </c>
      <c r="D813" s="15" t="s">
        <v>297</v>
      </c>
      <c r="E813" s="7" t="s">
        <v>1198</v>
      </c>
      <c r="F813" s="7" t="s">
        <v>2850</v>
      </c>
      <c r="G813" s="7" t="s">
        <v>2851</v>
      </c>
      <c r="H813" s="7" t="s">
        <v>1199</v>
      </c>
      <c r="I813" s="7" t="s">
        <v>1200</v>
      </c>
      <c r="J813" s="15"/>
      <c r="K813" s="21"/>
      <c r="L813" s="22"/>
      <c r="M813" s="1">
        <f t="shared" si="12"/>
        <v>0</v>
      </c>
      <c r="N813" s="15"/>
      <c r="O813" s="7">
        <v>11</v>
      </c>
    </row>
    <row r="814" spans="1:15" ht="38.25">
      <c r="A814" s="7">
        <v>555844</v>
      </c>
      <c r="B814" s="7" t="s">
        <v>2867</v>
      </c>
      <c r="C814" s="7" t="s">
        <v>1925</v>
      </c>
      <c r="D814" s="15"/>
      <c r="E814" s="7" t="s">
        <v>1926</v>
      </c>
      <c r="F814" s="7" t="s">
        <v>1927</v>
      </c>
      <c r="G814" s="7" t="s">
        <v>2851</v>
      </c>
      <c r="H814" s="7" t="s">
        <v>2852</v>
      </c>
      <c r="I814" s="7" t="s">
        <v>1928</v>
      </c>
      <c r="J814" s="15"/>
      <c r="K814" s="21"/>
      <c r="L814" s="22"/>
      <c r="M814" s="1">
        <f t="shared" si="12"/>
        <v>0</v>
      </c>
      <c r="N814" s="15"/>
      <c r="O814" s="7">
        <v>14</v>
      </c>
    </row>
    <row r="815" spans="1:15" ht="38.25">
      <c r="A815" s="7">
        <v>555845</v>
      </c>
      <c r="B815" s="7" t="s">
        <v>2867</v>
      </c>
      <c r="C815" s="7" t="s">
        <v>1925</v>
      </c>
      <c r="D815" s="15"/>
      <c r="E815" s="7" t="s">
        <v>1929</v>
      </c>
      <c r="F815" s="7" t="s">
        <v>1927</v>
      </c>
      <c r="G815" s="7" t="s">
        <v>2851</v>
      </c>
      <c r="H815" s="7" t="s">
        <v>2852</v>
      </c>
      <c r="I815" s="7" t="s">
        <v>1930</v>
      </c>
      <c r="J815" s="15"/>
      <c r="K815" s="21"/>
      <c r="L815" s="22"/>
      <c r="M815" s="1">
        <f t="shared" si="12"/>
        <v>0</v>
      </c>
      <c r="N815" s="15"/>
      <c r="O815" s="7">
        <v>20</v>
      </c>
    </row>
    <row r="816" spans="1:15" ht="63.75">
      <c r="A816" s="7">
        <v>607001</v>
      </c>
      <c r="B816" s="7" t="s">
        <v>2847</v>
      </c>
      <c r="C816" s="7" t="s">
        <v>1342</v>
      </c>
      <c r="D816" s="15"/>
      <c r="E816" s="7" t="s">
        <v>1343</v>
      </c>
      <c r="F816" s="7" t="s">
        <v>208</v>
      </c>
      <c r="G816" s="7" t="s">
        <v>2851</v>
      </c>
      <c r="H816" s="7" t="s">
        <v>1667</v>
      </c>
      <c r="I816" s="7" t="s">
        <v>209</v>
      </c>
      <c r="J816" s="15"/>
      <c r="K816" s="21"/>
      <c r="L816" s="22"/>
      <c r="M816" s="1">
        <f t="shared" si="12"/>
        <v>0</v>
      </c>
      <c r="N816" s="15"/>
      <c r="O816" s="7">
        <v>2</v>
      </c>
    </row>
  </sheetData>
  <sheetProtection password="CE63" sheet="1" objects="1" scenarios="1" formatColumns="0"/>
  <protectedRanges>
    <protectedRange sqref="D1:D65536" name="Range2"/>
    <protectedRange sqref="J2:L816 N2:N816" name="Range1"/>
  </protectedRanges>
  <printOptions/>
  <pageMargins left="0.17" right="0.23" top="0.44" bottom="0.36" header="0.17" footer="0.17"/>
  <pageSetup horizontalDpi="600" verticalDpi="600" orientation="landscape" scale="80" r:id="rId1"/>
  <headerFooter alignWithMargins="0">
    <oddHeader>&amp;CEXHIBIT II - Laboratory Supplies Catalog</oddHeader>
    <oddFooter>&amp;C&amp;P of &amp;N</oddFooter>
  </headerFooter>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OAO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Linda J. Clifton</dc:creator>
  <cp:keywords/>
  <dc:description/>
  <cp:lastModifiedBy>Richard Hillquist</cp:lastModifiedBy>
  <cp:lastPrinted>2003-07-17T19:44:13Z</cp:lastPrinted>
  <dcterms:created xsi:type="dcterms:W3CDTF">2003-04-08T21:12:58Z</dcterms:created>
  <dcterms:modified xsi:type="dcterms:W3CDTF">2003-08-07T23:06:16Z</dcterms:modified>
  <cp:category/>
  <cp:version/>
  <cp:contentType/>
  <cp:contentStatus/>
</cp:coreProperties>
</file>