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<sst xmlns="http://schemas.openxmlformats.org/spreadsheetml/2006/main" count="48" uniqueCount="34">
  <si>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##           1</t>
  </si>
  <si>
    <t>## Report Form ID</t>
  </si>
  <si>
    <t>Report Type</t>
  </si>
  <si>
    <t>CBI</t>
  </si>
  <si>
    <t>Report Date</t>
  </si>
  <si>
    <t>Report Year</t>
  </si>
  <si>
    <t>Company ID</t>
  </si>
  <si>
    <t>Facility ID</t>
  </si>
  <si>
    <t>##</t>
  </si>
  <si>
    <t>## OMB Control No. 2060-0308 Expires    01/31/2008 (See Instructions)</t>
  </si>
  <si>
    <t>(gallons)</t>
  </si>
  <si>
    <t>Issue Date:    09/15/2006</t>
  </si>
  <si>
    <t xml:space="preserve">Compliance </t>
  </si>
  <si>
    <t>Period Code</t>
  </si>
  <si>
    <t>## Designate &amp; Track Facility Compliance Calculation Report</t>
  </si>
  <si>
    <t>## DSF0700</t>
  </si>
  <si>
    <t>MVB</t>
  </si>
  <si>
    <t>MVi</t>
  </si>
  <si>
    <t>MVo</t>
  </si>
  <si>
    <t>MVNBe</t>
  </si>
  <si>
    <t>_-MVB</t>
  </si>
  <si>
    <t>HSNRLMB</t>
  </si>
  <si>
    <t>HSNRLMinv)/ HSNRLMi</t>
  </si>
  <si>
    <t>(HSNRLMo+</t>
  </si>
  <si>
    <t>(HOo+HOinv)</t>
  </si>
  <si>
    <t>/ HOi</t>
  </si>
  <si>
    <t>HOB</t>
  </si>
  <si>
    <t>NR500B</t>
  </si>
  <si>
    <t>(NR500o + NR500inv)</t>
  </si>
  <si>
    <t>/ NR500i</t>
  </si>
  <si>
    <t>(LM500o+LM500inv)</t>
  </si>
  <si>
    <t>/ LM500i</t>
  </si>
  <si>
    <t>Revised:  10/29/2007</t>
  </si>
  <si>
    <t>(0.02 *MVi)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</si>
</sst>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8"/>
  <sheetViews>
    <sheetView tabSelected="1" zoomScale="87" zoomScaleNormal="87" workbookViewId="0" topLeftCell="A1">
      <selection activeCell="A9" sqref="A9"/>
    </sheetView>
  </sheetViews>
  <sheetFormatPr defaultColWidth="8.88671875" defaultRowHeight="15"/>
  <cols>
    <col min="1" max="1" width="16.21484375" style="8" customWidth="1"/>
    <col min="2" max="2" width="12.10546875" style="8" customWidth="1"/>
    <col min="3" max="3" width="3.88671875" style="8" bestFit="1" customWidth="1"/>
    <col min="4" max="4" width="10.6640625" style="8" customWidth="1"/>
    <col min="5" max="5" width="10.6640625" style="8" bestFit="1" customWidth="1"/>
    <col min="6" max="6" width="10.6640625" style="8" customWidth="1"/>
    <col min="7" max="7" width="8.6640625" style="8" customWidth="1"/>
    <col min="8" max="8" width="10.99609375" style="9" bestFit="1" customWidth="1"/>
    <col min="9" max="9" width="13.21484375" style="4" customWidth="1"/>
    <col min="10" max="10" width="13.21484375" style="3" customWidth="1"/>
    <col min="11" max="14" width="13.21484375" style="4" customWidth="1"/>
    <col min="15" max="16" width="13.21484375" style="3" customWidth="1"/>
    <col min="17" max="19" width="13.21484375" style="4" customWidth="1"/>
    <col min="20" max="20" width="18.77734375" style="4" bestFit="1" customWidth="1"/>
    <col min="21" max="21" width="17.77734375" style="4" bestFit="1" customWidth="1"/>
    <col min="22" max="16384" width="9.6640625" style="1" customWidth="1"/>
  </cols>
  <sheetData>
    <row r="1" spans="1:12" ht="15">
      <c r="A1" s="7" t="s">
        <v>14</v>
      </c>
      <c r="I1" s="3"/>
      <c r="K1" s="3"/>
      <c r="L1" s="3"/>
    </row>
    <row r="2" spans="1:5" ht="15">
      <c r="A2" s="7" t="s">
        <v>15</v>
      </c>
      <c r="B2" s="7" t="s">
        <v>11</v>
      </c>
      <c r="E2" s="7" t="s">
        <v>32</v>
      </c>
    </row>
    <row r="3" ht="15">
      <c r="A3" s="7" t="s">
        <v>9</v>
      </c>
    </row>
    <row r="4" spans="1:215" ht="15">
      <c r="A4" s="10" t="s">
        <v>0</v>
      </c>
      <c r="B4" s="11">
        <v>2</v>
      </c>
      <c r="C4" s="11">
        <f>B4+1</f>
        <v>3</v>
      </c>
      <c r="D4" s="11">
        <f aca="true" t="shared" si="0" ref="D4:L4">C4+1</f>
        <v>4</v>
      </c>
      <c r="E4" s="11">
        <f t="shared" si="0"/>
        <v>5</v>
      </c>
      <c r="F4" s="11">
        <f t="shared" si="0"/>
        <v>6</v>
      </c>
      <c r="G4" s="11">
        <f t="shared" si="0"/>
        <v>7</v>
      </c>
      <c r="H4" s="11">
        <f t="shared" si="0"/>
        <v>8</v>
      </c>
      <c r="I4" s="5">
        <f t="shared" si="0"/>
        <v>9</v>
      </c>
      <c r="J4" s="5">
        <f t="shared" si="0"/>
        <v>10</v>
      </c>
      <c r="K4" s="5">
        <f t="shared" si="0"/>
        <v>11</v>
      </c>
      <c r="L4" s="5">
        <f t="shared" si="0"/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12" ht="15">
      <c r="A5" s="7" t="s">
        <v>8</v>
      </c>
      <c r="I5" s="3"/>
      <c r="K5" s="3"/>
      <c r="L5" s="3"/>
    </row>
    <row r="6" spans="1:21" ht="15">
      <c r="A6" s="7" t="s">
        <v>8</v>
      </c>
      <c r="I6" s="5"/>
      <c r="J6" s="5"/>
      <c r="K6" s="5"/>
      <c r="L6" s="5"/>
      <c r="P6" s="3" t="s">
        <v>23</v>
      </c>
      <c r="Q6" s="4" t="s">
        <v>24</v>
      </c>
      <c r="T6" s="4" t="s">
        <v>28</v>
      </c>
      <c r="U6" s="4" t="s">
        <v>30</v>
      </c>
    </row>
    <row r="7" spans="1:21" ht="15">
      <c r="A7" s="7" t="s">
        <v>8</v>
      </c>
      <c r="H7" s="9" t="s">
        <v>12</v>
      </c>
      <c r="I7" s="5" t="s">
        <v>16</v>
      </c>
      <c r="J7" s="3" t="s">
        <v>17</v>
      </c>
      <c r="K7" s="5" t="s">
        <v>18</v>
      </c>
      <c r="L7" s="5" t="s">
        <v>19</v>
      </c>
      <c r="M7" s="3" t="s">
        <v>20</v>
      </c>
      <c r="N7" s="3" t="s">
        <v>33</v>
      </c>
      <c r="O7" s="3" t="s">
        <v>21</v>
      </c>
      <c r="P7" s="3" t="s">
        <v>22</v>
      </c>
      <c r="Q7" s="6" t="s">
        <v>25</v>
      </c>
      <c r="R7" s="3" t="s">
        <v>26</v>
      </c>
      <c r="S7" s="3" t="s">
        <v>27</v>
      </c>
      <c r="T7" s="6" t="s">
        <v>29</v>
      </c>
      <c r="U7" s="6" t="s">
        <v>31</v>
      </c>
    </row>
    <row r="8" spans="1:21" ht="15">
      <c r="A8" s="7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13</v>
      </c>
      <c r="I8" s="3" t="s">
        <v>10</v>
      </c>
      <c r="J8" s="3" t="s">
        <v>10</v>
      </c>
      <c r="K8" s="3" t="s">
        <v>10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3" t="s">
        <v>10</v>
      </c>
      <c r="R8" s="3" t="s">
        <v>10</v>
      </c>
      <c r="S8" s="3" t="s">
        <v>10</v>
      </c>
      <c r="T8" s="3" t="s">
        <v>10</v>
      </c>
      <c r="U8" s="3" t="s">
        <v>10</v>
      </c>
    </row>
  </sheetData>
  <printOptions/>
  <pageMargins left="0" right="0" top="0.5" bottom="0.5" header="0" footer="0"/>
  <pageSetup fitToWidth="1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Weihrauch/DC/USEPA/US</dc:creator>
  <cp:keywords/>
  <dc:description/>
  <cp:lastModifiedBy>John Weihrauch</cp:lastModifiedBy>
  <cp:lastPrinted>2005-04-19T14:43:24Z</cp:lastPrinted>
  <dcterms:created xsi:type="dcterms:W3CDTF">2004-05-06T13:21:12Z</dcterms:created>
  <dcterms:modified xsi:type="dcterms:W3CDTF">2007-10-29T18:57:53Z</dcterms:modified>
  <cp:category/>
  <cp:version/>
  <cp:contentType/>
  <cp:contentStatus/>
</cp:coreProperties>
</file>