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21" yWindow="285" windowWidth="15480" windowHeight="11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<sst xmlns="http://schemas.openxmlformats.org/spreadsheetml/2006/main" count="122" uniqueCount="69">
  <si>
    <t>UNITED STATES DEPARTMENT OF AGRICULTURE</t>
  </si>
  <si>
    <t>FOREIGN AGRICULTURAL SERVICE</t>
  </si>
  <si>
    <t>Quantity</t>
  </si>
  <si>
    <t>Value</t>
  </si>
  <si>
    <t>New</t>
  </si>
  <si>
    <t>Old</t>
  </si>
  <si>
    <t>(+/-)</t>
  </si>
  <si>
    <t>WORLD TOTAL</t>
  </si>
  <si>
    <t>BULK</t>
  </si>
  <si>
    <t>COARSE GRAINS</t>
  </si>
  <si>
    <t>COTTON</t>
  </si>
  <si>
    <t>OTHER BULK</t>
  </si>
  <si>
    <t>PEANUTS</t>
  </si>
  <si>
    <t>PULSES</t>
  </si>
  <si>
    <t>RICE</t>
  </si>
  <si>
    <t>SOYBEANS</t>
  </si>
  <si>
    <t>TOBACCO</t>
  </si>
  <si>
    <t>WHEAT</t>
  </si>
  <si>
    <t>INTERMEDIATE</t>
  </si>
  <si>
    <t>ANIMAL FATS</t>
  </si>
  <si>
    <t>FEEDS &amp; FODDERS</t>
  </si>
  <si>
    <t>HIDES &amp; SKINS</t>
  </si>
  <si>
    <t>LIVE ANIMALS</t>
  </si>
  <si>
    <t>OTHER INTERMEDIATE</t>
  </si>
  <si>
    <t>VEGETABLE OILS (EX SOY)</t>
  </si>
  <si>
    <t>PLANTING SEEDS</t>
  </si>
  <si>
    <t>SOYBEAN MEAL</t>
  </si>
  <si>
    <t>SOYBEAN OIL</t>
  </si>
  <si>
    <t>SUGAR, SWEETNER, BASES</t>
  </si>
  <si>
    <t>WHEAT FLOUR</t>
  </si>
  <si>
    <t>CONSUMER-ORIENTED</t>
  </si>
  <si>
    <t>BREAKFAST CEREALS</t>
  </si>
  <si>
    <t>DAIRY PRODUCTS</t>
  </si>
  <si>
    <t>EGGS &amp; PRODUCTS</t>
  </si>
  <si>
    <t>FRESH FRUIT</t>
  </si>
  <si>
    <t>FRESH VEGETABLES</t>
  </si>
  <si>
    <t>FRUIT &amp; VEG JUICES</t>
  </si>
  <si>
    <t>NURSERY PRODUCTS</t>
  </si>
  <si>
    <t>OTHER CONSUMER ORIENTED</t>
  </si>
  <si>
    <t>PET FOODS</t>
  </si>
  <si>
    <t>POULTRY MEAT</t>
  </si>
  <si>
    <t>PROCESSED FRUIT &amp; VEG</t>
  </si>
  <si>
    <t>RED MEATS, FR/CH/FR</t>
  </si>
  <si>
    <t>RED MEATS, PREP/PRES</t>
  </si>
  <si>
    <t>SNACK FOODS</t>
  </si>
  <si>
    <t>TREE NUTS</t>
  </si>
  <si>
    <t>WINE AND BEER</t>
  </si>
  <si>
    <t>FOREST PRODUCTS</t>
  </si>
  <si>
    <t>LOGS AND CHIPS</t>
  </si>
  <si>
    <t>SOFT/TREATED LUMBER</t>
  </si>
  <si>
    <t>OTHER WOOD PRODUCTS</t>
  </si>
  <si>
    <t>PANEL/PLYWOOD PRODUCTS</t>
  </si>
  <si>
    <t>HARDWOOD LUMBER</t>
  </si>
  <si>
    <t>SEAFOOD PRODUCTS</t>
  </si>
  <si>
    <t>CRAB &amp; MEAT</t>
  </si>
  <si>
    <t>OTHER SEAFOOD</t>
  </si>
  <si>
    <t>ROE/URCHIN/FISH EGGS</t>
  </si>
  <si>
    <t>SALMON CANNED</t>
  </si>
  <si>
    <t>SALMON WHOLE/EVIS</t>
  </si>
  <si>
    <t>SURIMI (FISH PASTE)</t>
  </si>
  <si>
    <t>AGRICULTURAL TOTAL</t>
  </si>
  <si>
    <t>AG,FISH,FOREST TOTAL</t>
  </si>
  <si>
    <t>MT</t>
  </si>
  <si>
    <t>NO</t>
  </si>
  <si>
    <t>KL</t>
  </si>
  <si>
    <t>M3</t>
  </si>
  <si>
    <t>BICO FOREIGN EXPORT COMMODITY AGGREGATIONS</t>
  </si>
  <si>
    <t>AREA/COUNTRIES OF DESTINATION AND COMMODITIES RE-EXPORTED (DOLLARS)</t>
  </si>
  <si>
    <t>2006 (JANUARY - DECEMBER)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</si>
</sst>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#,##0.0"/>
  </numFmts>
  <fonts count="5">
    <font>
      <sz val="10"/>
      <name val="Arial"/>
      <family val="0"/>
    </font>
    <font>
      <sz val="9"/>
      <name val="Courier New"/>
      <family val="3"/>
    </font>
    <font>
      <b/>
      <sz val="9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0" fillId="2" borderId="0" xfId="0" applyNumberFormat="1" applyFill="1" applyAlignment="1">
      <alignment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20.00390625" style="0" customWidth="1"/>
    <col min="4" max="4" width="4.7109375" style="0" customWidth="1"/>
    <col min="5" max="10" width="14.71093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13.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</row>
    <row r="3" spans="1:10" ht="13.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</row>
    <row r="4" spans="1:10" ht="13.5">
      <c r="A4" s="6" t="s">
        <v>66</v>
      </c>
      <c r="B4" s="6"/>
      <c r="C4" s="6"/>
      <c r="D4" s="6"/>
      <c r="E4" s="6"/>
      <c r="F4" s="6"/>
      <c r="G4" s="6"/>
      <c r="H4" s="6"/>
      <c r="I4" s="6"/>
      <c r="J4" s="6"/>
    </row>
    <row r="5" spans="1:10" ht="13.5">
      <c r="A5" s="6" t="s">
        <v>67</v>
      </c>
      <c r="B5" s="6"/>
      <c r="C5" s="6"/>
      <c r="D5" s="6"/>
      <c r="E5" s="6"/>
      <c r="F5" s="6"/>
      <c r="G5" s="6"/>
      <c r="H5" s="6"/>
      <c r="I5" s="6"/>
      <c r="J5" s="6"/>
    </row>
    <row r="6" spans="1:10" ht="12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3.5">
      <c r="A7" s="2"/>
      <c r="B7" s="2"/>
      <c r="C7" s="2"/>
      <c r="D7" s="2"/>
      <c r="E7" s="6" t="s">
        <v>68</v>
      </c>
      <c r="F7" s="6"/>
      <c r="G7" s="6"/>
      <c r="H7" s="6"/>
      <c r="I7" s="6"/>
      <c r="J7" s="6"/>
    </row>
    <row r="8" spans="1:10" ht="13.5">
      <c r="A8" s="2"/>
      <c r="B8" s="2"/>
      <c r="C8" s="2"/>
      <c r="D8" s="2"/>
      <c r="E8" s="6" t="s">
        <v>2</v>
      </c>
      <c r="F8" s="6"/>
      <c r="G8" s="6"/>
      <c r="H8" s="6" t="s">
        <v>3</v>
      </c>
      <c r="I8" s="6"/>
      <c r="J8" s="6"/>
    </row>
    <row r="9" spans="1:10" ht="13.5">
      <c r="A9" s="2"/>
      <c r="B9" s="2"/>
      <c r="C9" s="2"/>
      <c r="D9" s="2"/>
      <c r="E9" s="3" t="s">
        <v>4</v>
      </c>
      <c r="F9" s="3" t="s">
        <v>5</v>
      </c>
      <c r="G9" s="3" t="s">
        <v>6</v>
      </c>
      <c r="H9" s="3" t="s">
        <v>4</v>
      </c>
      <c r="I9" s="3" t="s">
        <v>5</v>
      </c>
      <c r="J9" s="3" t="s">
        <v>6</v>
      </c>
    </row>
    <row r="11" spans="1:10" ht="12.75">
      <c r="A11" t="s">
        <v>7</v>
      </c>
      <c r="B11" t="s">
        <v>8</v>
      </c>
      <c r="D11" t="s">
        <v>62</v>
      </c>
      <c r="E11" s="4">
        <v>173712.5</v>
      </c>
      <c r="F11" s="4">
        <v>173572.6</v>
      </c>
      <c r="G11" s="5">
        <f>E11-F11</f>
        <v>139.89999999999418</v>
      </c>
      <c r="H11" s="4">
        <v>270836848</v>
      </c>
      <c r="I11" s="4">
        <v>271105803</v>
      </c>
      <c r="J11" s="5">
        <f>H11-I11</f>
        <v>-268955</v>
      </c>
    </row>
    <row r="12" spans="2:10" ht="12.75">
      <c r="B12" t="s">
        <v>9</v>
      </c>
      <c r="D12" t="s">
        <v>62</v>
      </c>
      <c r="E12" s="4">
        <v>772</v>
      </c>
      <c r="F12" s="4">
        <v>772</v>
      </c>
      <c r="G12" s="5">
        <f aca="true" t="shared" si="0" ref="G12:G64">E12-F12</f>
        <v>0</v>
      </c>
      <c r="H12" s="4">
        <v>117476</v>
      </c>
      <c r="I12" s="4">
        <v>117476</v>
      </c>
      <c r="J12" s="5">
        <f aca="true" t="shared" si="1" ref="J12:J64">H12-I12</f>
        <v>0</v>
      </c>
    </row>
    <row r="13" spans="2:10" ht="12.75">
      <c r="B13" t="s">
        <v>10</v>
      </c>
      <c r="D13" t="s">
        <v>62</v>
      </c>
      <c r="E13" s="4">
        <v>1630.8</v>
      </c>
      <c r="F13" s="4">
        <v>1630.8</v>
      </c>
      <c r="G13" s="5">
        <f t="shared" si="0"/>
        <v>0</v>
      </c>
      <c r="H13" s="4">
        <v>2081244</v>
      </c>
      <c r="I13" s="4">
        <v>2081244</v>
      </c>
      <c r="J13" s="5">
        <f t="shared" si="1"/>
        <v>0</v>
      </c>
    </row>
    <row r="14" spans="2:10" ht="12.75">
      <c r="B14" t="s">
        <v>11</v>
      </c>
      <c r="D14" t="s">
        <v>62</v>
      </c>
      <c r="E14" s="4">
        <v>128699</v>
      </c>
      <c r="F14" s="4">
        <v>128576.6</v>
      </c>
      <c r="G14" s="5">
        <f t="shared" si="0"/>
        <v>122.39999999999418</v>
      </c>
      <c r="H14" s="4">
        <v>252076723</v>
      </c>
      <c r="I14" s="4">
        <v>252349348</v>
      </c>
      <c r="J14" s="5">
        <f t="shared" si="1"/>
        <v>-272625</v>
      </c>
    </row>
    <row r="15" spans="2:10" ht="12.75">
      <c r="B15" t="s">
        <v>12</v>
      </c>
      <c r="D15" t="s">
        <v>62</v>
      </c>
      <c r="E15" s="4">
        <v>3442.5</v>
      </c>
      <c r="F15" s="4">
        <v>3442.5</v>
      </c>
      <c r="G15" s="5">
        <f t="shared" si="0"/>
        <v>0</v>
      </c>
      <c r="H15" s="4">
        <v>2977500</v>
      </c>
      <c r="I15" s="4">
        <v>2977655</v>
      </c>
      <c r="J15" s="5">
        <f t="shared" si="1"/>
        <v>-155</v>
      </c>
    </row>
    <row r="16" spans="2:10" ht="12.75">
      <c r="B16" t="s">
        <v>13</v>
      </c>
      <c r="D16" t="s">
        <v>62</v>
      </c>
      <c r="E16" s="4">
        <v>17624</v>
      </c>
      <c r="F16" s="4">
        <v>17624</v>
      </c>
      <c r="G16" s="5">
        <f t="shared" si="0"/>
        <v>0</v>
      </c>
      <c r="H16" s="4">
        <v>4416603</v>
      </c>
      <c r="I16" s="4">
        <v>4416603</v>
      </c>
      <c r="J16" s="5">
        <f t="shared" si="1"/>
        <v>0</v>
      </c>
    </row>
    <row r="17" spans="2:10" ht="12.75">
      <c r="B17" t="s">
        <v>14</v>
      </c>
      <c r="D17" t="s">
        <v>62</v>
      </c>
      <c r="E17" s="4">
        <v>3304.9</v>
      </c>
      <c r="F17" s="4">
        <v>3304.9</v>
      </c>
      <c r="G17" s="5">
        <f t="shared" si="0"/>
        <v>0</v>
      </c>
      <c r="H17" s="4">
        <v>1487383</v>
      </c>
      <c r="I17" s="4">
        <v>1487383</v>
      </c>
      <c r="J17" s="5">
        <f t="shared" si="1"/>
        <v>0</v>
      </c>
    </row>
    <row r="18" spans="2:10" ht="12.75">
      <c r="B18" t="s">
        <v>15</v>
      </c>
      <c r="D18" t="s">
        <v>62</v>
      </c>
      <c r="E18" s="4">
        <v>48</v>
      </c>
      <c r="F18" s="4">
        <v>48</v>
      </c>
      <c r="G18" s="5">
        <f t="shared" si="0"/>
        <v>0</v>
      </c>
      <c r="H18" s="4">
        <v>122999</v>
      </c>
      <c r="I18" s="4">
        <v>122999</v>
      </c>
      <c r="J18" s="5">
        <f t="shared" si="1"/>
        <v>0</v>
      </c>
    </row>
    <row r="19" spans="2:10" ht="12.75">
      <c r="B19" t="s">
        <v>16</v>
      </c>
      <c r="D19" t="s">
        <v>62</v>
      </c>
      <c r="E19" s="4">
        <v>724.3</v>
      </c>
      <c r="F19" s="4">
        <v>719.8</v>
      </c>
      <c r="G19" s="5">
        <f t="shared" si="0"/>
        <v>4.5</v>
      </c>
      <c r="H19" s="4">
        <v>3859599</v>
      </c>
      <c r="I19" s="4">
        <v>3855774</v>
      </c>
      <c r="J19" s="5">
        <f t="shared" si="1"/>
        <v>3825</v>
      </c>
    </row>
    <row r="20" spans="2:10" ht="12.75">
      <c r="B20" t="s">
        <v>17</v>
      </c>
      <c r="D20" t="s">
        <v>62</v>
      </c>
      <c r="E20" s="4">
        <v>17467</v>
      </c>
      <c r="F20" s="4">
        <v>17454</v>
      </c>
      <c r="G20" s="5">
        <f t="shared" si="0"/>
        <v>13</v>
      </c>
      <c r="H20" s="4">
        <v>3697321</v>
      </c>
      <c r="I20" s="4">
        <v>3697321</v>
      </c>
      <c r="J20" s="5">
        <f t="shared" si="1"/>
        <v>0</v>
      </c>
    </row>
    <row r="21" spans="2:10" ht="12.75">
      <c r="B21" t="s">
        <v>18</v>
      </c>
      <c r="D21" t="s">
        <v>62</v>
      </c>
      <c r="E21" s="4">
        <v>222970.6</v>
      </c>
      <c r="F21" s="4">
        <v>281812.8</v>
      </c>
      <c r="G21" s="5">
        <f t="shared" si="0"/>
        <v>-58842.19999999998</v>
      </c>
      <c r="H21" s="4">
        <v>428000580</v>
      </c>
      <c r="I21" s="4">
        <v>426372862</v>
      </c>
      <c r="J21" s="5">
        <f t="shared" si="1"/>
        <v>1627718</v>
      </c>
    </row>
    <row r="22" spans="2:10" ht="12.75">
      <c r="B22" t="s">
        <v>19</v>
      </c>
      <c r="D22" t="s">
        <v>62</v>
      </c>
      <c r="E22" s="4">
        <v>907.6</v>
      </c>
      <c r="F22" s="4">
        <v>915.8</v>
      </c>
      <c r="G22" s="5">
        <f t="shared" si="0"/>
        <v>-8.199999999999932</v>
      </c>
      <c r="H22" s="4">
        <v>1070583</v>
      </c>
      <c r="I22" s="4">
        <v>1084676</v>
      </c>
      <c r="J22" s="5">
        <f t="shared" si="1"/>
        <v>-14093</v>
      </c>
    </row>
    <row r="23" spans="2:10" ht="12.75">
      <c r="B23" t="s">
        <v>20</v>
      </c>
      <c r="D23" t="s">
        <v>62</v>
      </c>
      <c r="E23" s="4">
        <v>53864.9</v>
      </c>
      <c r="F23" s="4">
        <v>53023.9</v>
      </c>
      <c r="G23" s="5">
        <f t="shared" si="0"/>
        <v>841</v>
      </c>
      <c r="H23" s="4">
        <v>14824841</v>
      </c>
      <c r="I23" s="4">
        <v>14807366</v>
      </c>
      <c r="J23" s="5">
        <f t="shared" si="1"/>
        <v>17475</v>
      </c>
    </row>
    <row r="24" spans="2:10" ht="12.75">
      <c r="B24" t="s">
        <v>21</v>
      </c>
      <c r="D24" t="s">
        <v>63</v>
      </c>
      <c r="E24" s="4">
        <v>374621</v>
      </c>
      <c r="F24" s="4">
        <v>374621</v>
      </c>
      <c r="G24" s="5">
        <f t="shared" si="0"/>
        <v>0</v>
      </c>
      <c r="H24" s="4">
        <v>10180815</v>
      </c>
      <c r="I24" s="4">
        <v>10172392</v>
      </c>
      <c r="J24" s="5">
        <f t="shared" si="1"/>
        <v>8423</v>
      </c>
    </row>
    <row r="25" spans="2:10" ht="12.75">
      <c r="B25" t="s">
        <v>22</v>
      </c>
      <c r="D25" t="s">
        <v>63</v>
      </c>
      <c r="E25" s="4">
        <v>24178</v>
      </c>
      <c r="F25" s="4">
        <v>24191</v>
      </c>
      <c r="G25" s="5">
        <f t="shared" si="0"/>
        <v>-13</v>
      </c>
      <c r="H25" s="4">
        <v>6968687</v>
      </c>
      <c r="I25" s="4">
        <v>6968687</v>
      </c>
      <c r="J25" s="5">
        <f t="shared" si="1"/>
        <v>0</v>
      </c>
    </row>
    <row r="26" spans="2:10" ht="12.75">
      <c r="B26" t="s">
        <v>23</v>
      </c>
      <c r="D26" t="s">
        <v>62</v>
      </c>
      <c r="E26" s="4">
        <v>33219.8</v>
      </c>
      <c r="F26" s="4">
        <v>94387.7</v>
      </c>
      <c r="G26" s="5">
        <f t="shared" si="0"/>
        <v>-61167.899999999994</v>
      </c>
      <c r="H26" s="4">
        <v>121222716</v>
      </c>
      <c r="I26" s="4">
        <v>121580175</v>
      </c>
      <c r="J26" s="5">
        <f t="shared" si="1"/>
        <v>-357459</v>
      </c>
    </row>
    <row r="27" spans="2:10" ht="12.75">
      <c r="B27" t="s">
        <v>24</v>
      </c>
      <c r="D27" t="s">
        <v>62</v>
      </c>
      <c r="E27" s="4">
        <v>114396.9</v>
      </c>
      <c r="F27" s="4">
        <v>112938.5</v>
      </c>
      <c r="G27" s="5">
        <f t="shared" si="0"/>
        <v>1458.3999999999942</v>
      </c>
      <c r="H27" s="4">
        <v>96796781</v>
      </c>
      <c r="I27" s="4">
        <v>95685796</v>
      </c>
      <c r="J27" s="5">
        <f t="shared" si="1"/>
        <v>1110985</v>
      </c>
    </row>
    <row r="28" spans="2:10" ht="12.75">
      <c r="B28" t="s">
        <v>25</v>
      </c>
      <c r="D28" t="s">
        <v>62</v>
      </c>
      <c r="E28" s="4">
        <v>6424.7</v>
      </c>
      <c r="F28" s="4">
        <v>6409.4</v>
      </c>
      <c r="G28" s="5">
        <f t="shared" si="0"/>
        <v>15.300000000000182</v>
      </c>
      <c r="H28" s="4">
        <v>78157230</v>
      </c>
      <c r="I28" s="4">
        <v>77177167</v>
      </c>
      <c r="J28" s="5">
        <f t="shared" si="1"/>
        <v>980063</v>
      </c>
    </row>
    <row r="29" spans="2:10" ht="12.75">
      <c r="B29" t="s">
        <v>26</v>
      </c>
      <c r="D29" t="s">
        <v>62</v>
      </c>
      <c r="E29" s="4">
        <v>282.7</v>
      </c>
      <c r="F29" s="4">
        <v>282.7</v>
      </c>
      <c r="G29" s="5">
        <f t="shared" si="0"/>
        <v>0</v>
      </c>
      <c r="H29" s="4">
        <v>101081</v>
      </c>
      <c r="I29" s="4">
        <v>101081</v>
      </c>
      <c r="J29" s="5">
        <f t="shared" si="1"/>
        <v>0</v>
      </c>
    </row>
    <row r="30" spans="2:10" ht="12.75">
      <c r="B30" t="s">
        <v>27</v>
      </c>
      <c r="D30" t="s">
        <v>62</v>
      </c>
      <c r="E30" s="4">
        <v>195.5</v>
      </c>
      <c r="F30" s="4">
        <v>195.5</v>
      </c>
      <c r="G30" s="5">
        <f t="shared" si="0"/>
        <v>0</v>
      </c>
      <c r="H30" s="4">
        <v>144258</v>
      </c>
      <c r="I30" s="4">
        <v>144258</v>
      </c>
      <c r="J30" s="5">
        <f t="shared" si="1"/>
        <v>0</v>
      </c>
    </row>
    <row r="31" spans="2:10" ht="12.75">
      <c r="B31" t="s">
        <v>28</v>
      </c>
      <c r="D31" t="s">
        <v>62</v>
      </c>
      <c r="E31" s="4">
        <v>13534.8</v>
      </c>
      <c r="F31" s="4">
        <v>13515.6</v>
      </c>
      <c r="G31" s="5">
        <f t="shared" si="0"/>
        <v>19.19999999999891</v>
      </c>
      <c r="H31" s="4">
        <v>98457600</v>
      </c>
      <c r="I31" s="4">
        <v>98575276</v>
      </c>
      <c r="J31" s="5">
        <f t="shared" si="1"/>
        <v>-117676</v>
      </c>
    </row>
    <row r="32" spans="2:10" ht="12.75">
      <c r="B32" t="s">
        <v>29</v>
      </c>
      <c r="D32" t="s">
        <v>62</v>
      </c>
      <c r="E32" s="4">
        <v>143.6</v>
      </c>
      <c r="F32" s="4">
        <v>143.6</v>
      </c>
      <c r="G32" s="5">
        <f t="shared" si="0"/>
        <v>0</v>
      </c>
      <c r="H32" s="4">
        <v>75988</v>
      </c>
      <c r="I32" s="4">
        <v>75988</v>
      </c>
      <c r="J32" s="5">
        <f t="shared" si="1"/>
        <v>0</v>
      </c>
    </row>
    <row r="33" spans="2:10" ht="12.75">
      <c r="B33" t="s">
        <v>30</v>
      </c>
      <c r="D33" t="s">
        <v>62</v>
      </c>
      <c r="E33" s="4">
        <v>1160710.2</v>
      </c>
      <c r="F33" s="4">
        <v>1160895.7</v>
      </c>
      <c r="G33" s="5">
        <f t="shared" si="0"/>
        <v>-185.5</v>
      </c>
      <c r="H33" s="4">
        <v>1584544402</v>
      </c>
      <c r="I33" s="4">
        <v>1582243045</v>
      </c>
      <c r="J33" s="5">
        <f t="shared" si="1"/>
        <v>2301357</v>
      </c>
    </row>
    <row r="34" spans="2:10" ht="12.75">
      <c r="B34" t="s">
        <v>31</v>
      </c>
      <c r="D34" t="s">
        <v>62</v>
      </c>
      <c r="E34" s="4">
        <v>1322.3</v>
      </c>
      <c r="F34" s="4">
        <v>1320.6</v>
      </c>
      <c r="G34" s="5">
        <f t="shared" si="0"/>
        <v>1.7000000000000455</v>
      </c>
      <c r="H34" s="4">
        <v>3238120</v>
      </c>
      <c r="I34" s="4">
        <v>3238122</v>
      </c>
      <c r="J34" s="5">
        <f t="shared" si="1"/>
        <v>-2</v>
      </c>
    </row>
    <row r="35" spans="2:10" ht="12.75">
      <c r="B35" t="s">
        <v>32</v>
      </c>
      <c r="D35" t="s">
        <v>62</v>
      </c>
      <c r="E35" s="4">
        <v>17676</v>
      </c>
      <c r="F35" s="4">
        <v>17678.5</v>
      </c>
      <c r="G35" s="5">
        <f t="shared" si="0"/>
        <v>-2.5</v>
      </c>
      <c r="H35" s="4">
        <v>61571223</v>
      </c>
      <c r="I35" s="4">
        <v>61436212</v>
      </c>
      <c r="J35" s="5">
        <f t="shared" si="1"/>
        <v>135011</v>
      </c>
    </row>
    <row r="36" spans="2:10" ht="12.75">
      <c r="B36" t="s">
        <v>33</v>
      </c>
      <c r="D36" t="s">
        <v>62</v>
      </c>
      <c r="E36" s="4">
        <v>44.1</v>
      </c>
      <c r="F36" s="4">
        <v>44.6</v>
      </c>
      <c r="G36" s="5">
        <f t="shared" si="0"/>
        <v>-0.5</v>
      </c>
      <c r="H36" s="4">
        <v>1535115</v>
      </c>
      <c r="I36" s="4">
        <v>1545893</v>
      </c>
      <c r="J36" s="5">
        <f t="shared" si="1"/>
        <v>-10778</v>
      </c>
    </row>
    <row r="37" spans="2:10" ht="12.75">
      <c r="B37" t="s">
        <v>34</v>
      </c>
      <c r="D37" t="s">
        <v>62</v>
      </c>
      <c r="E37" s="4">
        <v>826065.3</v>
      </c>
      <c r="F37" s="4">
        <v>826556.3</v>
      </c>
      <c r="G37" s="5">
        <f t="shared" si="0"/>
        <v>-491</v>
      </c>
      <c r="H37" s="4">
        <v>725689893</v>
      </c>
      <c r="I37" s="4">
        <v>723942221</v>
      </c>
      <c r="J37" s="5">
        <f t="shared" si="1"/>
        <v>1747672</v>
      </c>
    </row>
    <row r="38" spans="2:10" ht="12.75">
      <c r="B38" t="s">
        <v>35</v>
      </c>
      <c r="D38" t="s">
        <v>62</v>
      </c>
      <c r="E38" s="4">
        <v>213366.9</v>
      </c>
      <c r="F38" s="4">
        <v>213439.2</v>
      </c>
      <c r="G38" s="5">
        <f t="shared" si="0"/>
        <v>-72.30000000001746</v>
      </c>
      <c r="H38" s="4">
        <v>302652491</v>
      </c>
      <c r="I38" s="4">
        <v>302825738</v>
      </c>
      <c r="J38" s="5">
        <f t="shared" si="1"/>
        <v>-173247</v>
      </c>
    </row>
    <row r="39" spans="2:10" ht="12.75">
      <c r="B39" t="s">
        <v>36</v>
      </c>
      <c r="D39" t="s">
        <v>64</v>
      </c>
      <c r="E39" s="4">
        <v>88152.2</v>
      </c>
      <c r="F39" s="4">
        <v>88110.3</v>
      </c>
      <c r="G39" s="5">
        <f t="shared" si="0"/>
        <v>41.89999999999418</v>
      </c>
      <c r="H39" s="4">
        <v>117436666</v>
      </c>
      <c r="I39" s="4">
        <v>117386846</v>
      </c>
      <c r="J39" s="5">
        <f t="shared" si="1"/>
        <v>49820</v>
      </c>
    </row>
    <row r="40" spans="2:10" ht="12.75">
      <c r="B40" t="s">
        <v>37</v>
      </c>
      <c r="D40" t="s">
        <v>62</v>
      </c>
      <c r="E40" s="4">
        <v>0</v>
      </c>
      <c r="F40" s="4">
        <v>0</v>
      </c>
      <c r="G40" s="5">
        <f t="shared" si="0"/>
        <v>0</v>
      </c>
      <c r="H40" s="4">
        <v>56673017</v>
      </c>
      <c r="I40" s="4">
        <v>56700708</v>
      </c>
      <c r="J40" s="5">
        <f t="shared" si="1"/>
        <v>-27691</v>
      </c>
    </row>
    <row r="41" spans="2:10" ht="12.75">
      <c r="B41" t="s">
        <v>38</v>
      </c>
      <c r="D41" t="s">
        <v>62</v>
      </c>
      <c r="E41" s="4">
        <v>22087.2</v>
      </c>
      <c r="F41" s="4">
        <v>21378.5</v>
      </c>
      <c r="G41" s="5">
        <f t="shared" si="0"/>
        <v>708.7000000000007</v>
      </c>
      <c r="H41" s="4">
        <v>101037597</v>
      </c>
      <c r="I41" s="4">
        <v>100041360</v>
      </c>
      <c r="J41" s="5">
        <f t="shared" si="1"/>
        <v>996237</v>
      </c>
    </row>
    <row r="42" spans="2:10" ht="12.75">
      <c r="B42" t="s">
        <v>39</v>
      </c>
      <c r="D42" t="s">
        <v>62</v>
      </c>
      <c r="E42" s="4">
        <v>5247.4</v>
      </c>
      <c r="F42" s="4">
        <v>5151</v>
      </c>
      <c r="G42" s="5">
        <f t="shared" si="0"/>
        <v>96.39999999999964</v>
      </c>
      <c r="H42" s="4">
        <v>6260720</v>
      </c>
      <c r="I42" s="4">
        <v>6264864</v>
      </c>
      <c r="J42" s="5">
        <f t="shared" si="1"/>
        <v>-4144</v>
      </c>
    </row>
    <row r="43" spans="2:10" ht="12.75">
      <c r="B43" t="s">
        <v>40</v>
      </c>
      <c r="D43" t="s">
        <v>62</v>
      </c>
      <c r="E43" s="4">
        <v>1147.4</v>
      </c>
      <c r="F43" s="4">
        <v>1323.1</v>
      </c>
      <c r="G43" s="5">
        <f t="shared" si="0"/>
        <v>-175.69999999999982</v>
      </c>
      <c r="H43" s="4">
        <v>1729230</v>
      </c>
      <c r="I43" s="4">
        <v>1904651</v>
      </c>
      <c r="J43" s="5">
        <f t="shared" si="1"/>
        <v>-175421</v>
      </c>
    </row>
    <row r="44" spans="2:10" ht="12.75">
      <c r="B44" t="s">
        <v>41</v>
      </c>
      <c r="D44" t="s">
        <v>62</v>
      </c>
      <c r="E44" s="4">
        <v>46991.2</v>
      </c>
      <c r="F44" s="4">
        <v>47193.4</v>
      </c>
      <c r="G44" s="5">
        <f t="shared" si="0"/>
        <v>-202.20000000000437</v>
      </c>
      <c r="H44" s="4">
        <v>72668891</v>
      </c>
      <c r="I44" s="4">
        <v>72861284</v>
      </c>
      <c r="J44" s="5">
        <f t="shared" si="1"/>
        <v>-192393</v>
      </c>
    </row>
    <row r="45" spans="2:10" ht="12.75">
      <c r="B45" t="s">
        <v>42</v>
      </c>
      <c r="D45" t="s">
        <v>62</v>
      </c>
      <c r="E45" s="4">
        <v>5130.9</v>
      </c>
      <c r="F45" s="4">
        <v>5162.5</v>
      </c>
      <c r="G45" s="5">
        <f t="shared" si="0"/>
        <v>-31.600000000000364</v>
      </c>
      <c r="H45" s="4">
        <v>14584961</v>
      </c>
      <c r="I45" s="4">
        <v>14701699</v>
      </c>
      <c r="J45" s="5">
        <f t="shared" si="1"/>
        <v>-116738</v>
      </c>
    </row>
    <row r="46" spans="2:10" ht="12.75">
      <c r="B46" t="s">
        <v>43</v>
      </c>
      <c r="D46" t="s">
        <v>62</v>
      </c>
      <c r="E46" s="4">
        <v>2524.5</v>
      </c>
      <c r="F46" s="4">
        <v>2526.8</v>
      </c>
      <c r="G46" s="5">
        <f t="shared" si="0"/>
        <v>-2.300000000000182</v>
      </c>
      <c r="H46" s="4">
        <v>8715587</v>
      </c>
      <c r="I46" s="4">
        <v>8720810</v>
      </c>
      <c r="J46" s="5">
        <f t="shared" si="1"/>
        <v>-5223</v>
      </c>
    </row>
    <row r="47" spans="2:10" ht="12.75">
      <c r="B47" t="s">
        <v>44</v>
      </c>
      <c r="D47" t="s">
        <v>62</v>
      </c>
      <c r="E47" s="4">
        <v>10657</v>
      </c>
      <c r="F47" s="4">
        <v>10669.2</v>
      </c>
      <c r="G47" s="5">
        <f t="shared" si="0"/>
        <v>-12.200000000000728</v>
      </c>
      <c r="H47" s="4">
        <v>34092865</v>
      </c>
      <c r="I47" s="4">
        <v>34135972</v>
      </c>
      <c r="J47" s="5">
        <f t="shared" si="1"/>
        <v>-43107</v>
      </c>
    </row>
    <row r="48" spans="2:10" ht="12.75">
      <c r="B48" t="s">
        <v>45</v>
      </c>
      <c r="D48" t="s">
        <v>62</v>
      </c>
      <c r="E48" s="4">
        <v>8450.1</v>
      </c>
      <c r="F48" s="4">
        <v>8451.9</v>
      </c>
      <c r="G48" s="5">
        <f t="shared" si="0"/>
        <v>-1.7999999999992724</v>
      </c>
      <c r="H48" s="4">
        <v>38524759</v>
      </c>
      <c r="I48" s="4">
        <v>38523664</v>
      </c>
      <c r="J48" s="5">
        <f t="shared" si="1"/>
        <v>1095</v>
      </c>
    </row>
    <row r="49" spans="2:10" ht="12.75">
      <c r="B49" t="s">
        <v>46</v>
      </c>
      <c r="D49" t="s">
        <v>64</v>
      </c>
      <c r="E49" s="4">
        <v>10045.7</v>
      </c>
      <c r="F49" s="4">
        <v>10029.2</v>
      </c>
      <c r="G49" s="5">
        <f t="shared" si="0"/>
        <v>16.5</v>
      </c>
      <c r="H49" s="4">
        <v>38133267</v>
      </c>
      <c r="I49" s="4">
        <v>38013001</v>
      </c>
      <c r="J49" s="5">
        <f t="shared" si="1"/>
        <v>120266</v>
      </c>
    </row>
    <row r="50" spans="2:10" ht="12.75">
      <c r="B50" t="s">
        <v>47</v>
      </c>
      <c r="D50" t="s">
        <v>62</v>
      </c>
      <c r="E50" s="4">
        <v>66632</v>
      </c>
      <c r="F50" s="4">
        <v>66632</v>
      </c>
      <c r="G50" s="5">
        <f t="shared" si="0"/>
        <v>0</v>
      </c>
      <c r="H50" s="4">
        <v>279559418</v>
      </c>
      <c r="I50" s="4">
        <v>279250396</v>
      </c>
      <c r="J50" s="5">
        <f t="shared" si="1"/>
        <v>309022</v>
      </c>
    </row>
    <row r="51" spans="2:10" ht="12.75">
      <c r="B51" t="s">
        <v>48</v>
      </c>
      <c r="D51" t="s">
        <v>62</v>
      </c>
      <c r="E51" s="4">
        <v>66632</v>
      </c>
      <c r="F51" s="4">
        <v>66632</v>
      </c>
      <c r="G51" s="5">
        <f t="shared" si="0"/>
        <v>0</v>
      </c>
      <c r="H51" s="4">
        <v>25472457</v>
      </c>
      <c r="I51" s="4">
        <v>25472457</v>
      </c>
      <c r="J51" s="5">
        <f t="shared" si="1"/>
        <v>0</v>
      </c>
    </row>
    <row r="52" spans="2:10" ht="12.75">
      <c r="B52" t="s">
        <v>49</v>
      </c>
      <c r="D52" t="s">
        <v>65</v>
      </c>
      <c r="E52" s="4">
        <v>172938</v>
      </c>
      <c r="F52" s="4">
        <v>172963</v>
      </c>
      <c r="G52" s="5">
        <f t="shared" si="0"/>
        <v>-25</v>
      </c>
      <c r="H52" s="4">
        <v>37000271</v>
      </c>
      <c r="I52" s="4">
        <v>36969821</v>
      </c>
      <c r="J52" s="5">
        <f t="shared" si="1"/>
        <v>30450</v>
      </c>
    </row>
    <row r="53" spans="2:10" ht="12.75">
      <c r="B53" t="s">
        <v>50</v>
      </c>
      <c r="D53" t="s">
        <v>62</v>
      </c>
      <c r="E53" s="4">
        <v>0</v>
      </c>
      <c r="F53" s="4">
        <v>0</v>
      </c>
      <c r="G53" s="5">
        <f t="shared" si="0"/>
        <v>0</v>
      </c>
      <c r="H53" s="4">
        <v>115491272</v>
      </c>
      <c r="I53" s="4">
        <v>115429222</v>
      </c>
      <c r="J53" s="5">
        <f t="shared" si="1"/>
        <v>62050</v>
      </c>
    </row>
    <row r="54" spans="2:10" ht="12.75">
      <c r="B54" t="s">
        <v>51</v>
      </c>
      <c r="D54" t="s">
        <v>65</v>
      </c>
      <c r="E54" s="4">
        <v>149478</v>
      </c>
      <c r="F54" s="4">
        <v>149135</v>
      </c>
      <c r="G54" s="5">
        <f t="shared" si="0"/>
        <v>343</v>
      </c>
      <c r="H54" s="4">
        <v>72193029</v>
      </c>
      <c r="I54" s="4">
        <v>72028184</v>
      </c>
      <c r="J54" s="5">
        <f t="shared" si="1"/>
        <v>164845</v>
      </c>
    </row>
    <row r="55" spans="2:10" ht="12.75">
      <c r="B55" t="s">
        <v>52</v>
      </c>
      <c r="D55" t="s">
        <v>65</v>
      </c>
      <c r="E55" s="4">
        <v>47582</v>
      </c>
      <c r="F55" s="4">
        <v>48169</v>
      </c>
      <c r="G55" s="5">
        <f t="shared" si="0"/>
        <v>-587</v>
      </c>
      <c r="H55" s="4">
        <v>29402389</v>
      </c>
      <c r="I55" s="4">
        <v>29350712</v>
      </c>
      <c r="J55" s="5">
        <f t="shared" si="1"/>
        <v>51677</v>
      </c>
    </row>
    <row r="56" spans="2:10" ht="12.75">
      <c r="B56" t="s">
        <v>53</v>
      </c>
      <c r="D56" t="s">
        <v>62</v>
      </c>
      <c r="E56" s="4">
        <v>39111.8</v>
      </c>
      <c r="F56" s="4">
        <v>39207.8</v>
      </c>
      <c r="G56" s="5">
        <f t="shared" si="0"/>
        <v>-96</v>
      </c>
      <c r="H56" s="4">
        <v>251497205</v>
      </c>
      <c r="I56" s="4">
        <v>251473498</v>
      </c>
      <c r="J56" s="5">
        <f t="shared" si="1"/>
        <v>23707</v>
      </c>
    </row>
    <row r="57" spans="2:10" ht="12.75">
      <c r="B57" t="s">
        <v>54</v>
      </c>
      <c r="D57" t="s">
        <v>62</v>
      </c>
      <c r="E57" s="4">
        <v>2327.2</v>
      </c>
      <c r="F57" s="4">
        <v>2326.6</v>
      </c>
      <c r="G57" s="5">
        <f t="shared" si="0"/>
        <v>0.599999999999909</v>
      </c>
      <c r="H57" s="4">
        <v>24410617</v>
      </c>
      <c r="I57" s="4">
        <v>24399684</v>
      </c>
      <c r="J57" s="5">
        <f t="shared" si="1"/>
        <v>10933</v>
      </c>
    </row>
    <row r="58" spans="2:10" ht="12.75">
      <c r="B58" t="s">
        <v>55</v>
      </c>
      <c r="D58" t="s">
        <v>62</v>
      </c>
      <c r="E58" s="4">
        <v>32596.3</v>
      </c>
      <c r="F58" s="4">
        <v>32692.9</v>
      </c>
      <c r="G58" s="5">
        <f t="shared" si="0"/>
        <v>-96.60000000000218</v>
      </c>
      <c r="H58" s="4">
        <v>202758129</v>
      </c>
      <c r="I58" s="4">
        <v>202745355</v>
      </c>
      <c r="J58" s="5">
        <f t="shared" si="1"/>
        <v>12774</v>
      </c>
    </row>
    <row r="59" spans="2:10" ht="12.75">
      <c r="B59" t="s">
        <v>56</v>
      </c>
      <c r="D59" t="s">
        <v>62</v>
      </c>
      <c r="E59" s="4">
        <v>559</v>
      </c>
      <c r="F59" s="4">
        <v>559</v>
      </c>
      <c r="G59" s="5">
        <f t="shared" si="0"/>
        <v>0</v>
      </c>
      <c r="H59" s="4">
        <v>5842715</v>
      </c>
      <c r="I59" s="4">
        <v>5842715</v>
      </c>
      <c r="J59" s="5">
        <f t="shared" si="1"/>
        <v>0</v>
      </c>
    </row>
    <row r="60" spans="2:10" ht="12.75">
      <c r="B60" t="s">
        <v>57</v>
      </c>
      <c r="D60" t="s">
        <v>62</v>
      </c>
      <c r="E60" s="4">
        <v>181.6</v>
      </c>
      <c r="F60" s="4">
        <v>181.6</v>
      </c>
      <c r="G60" s="5">
        <f t="shared" si="0"/>
        <v>0</v>
      </c>
      <c r="H60" s="4">
        <v>840503</v>
      </c>
      <c r="I60" s="4">
        <v>840503</v>
      </c>
      <c r="J60" s="5">
        <f t="shared" si="1"/>
        <v>0</v>
      </c>
    </row>
    <row r="61" spans="2:10" ht="12.75">
      <c r="B61" t="s">
        <v>58</v>
      </c>
      <c r="D61" t="s">
        <v>62</v>
      </c>
      <c r="E61" s="4">
        <v>3359.2</v>
      </c>
      <c r="F61" s="4">
        <v>3359.2</v>
      </c>
      <c r="G61" s="5">
        <f t="shared" si="0"/>
        <v>0</v>
      </c>
      <c r="H61" s="4">
        <v>17426653</v>
      </c>
      <c r="I61" s="4">
        <v>17426653</v>
      </c>
      <c r="J61" s="5">
        <f t="shared" si="1"/>
        <v>0</v>
      </c>
    </row>
    <row r="62" spans="2:10" ht="12.75">
      <c r="B62" t="s">
        <v>59</v>
      </c>
      <c r="D62" t="s">
        <v>62</v>
      </c>
      <c r="E62" s="4">
        <v>88.5</v>
      </c>
      <c r="F62" s="4">
        <v>88.5</v>
      </c>
      <c r="G62" s="5">
        <f t="shared" si="0"/>
        <v>0</v>
      </c>
      <c r="H62" s="4">
        <v>218588</v>
      </c>
      <c r="I62" s="4">
        <v>218588</v>
      </c>
      <c r="J62" s="5">
        <f t="shared" si="1"/>
        <v>0</v>
      </c>
    </row>
    <row r="63" spans="2:10" ht="12.75">
      <c r="B63" t="s">
        <v>60</v>
      </c>
      <c r="D63" t="s">
        <v>62</v>
      </c>
      <c r="E63" s="4">
        <v>1564704.1</v>
      </c>
      <c r="F63" s="4">
        <v>1623573.7</v>
      </c>
      <c r="G63" s="5">
        <f t="shared" si="0"/>
        <v>-58869.59999999986</v>
      </c>
      <c r="H63" s="4">
        <v>2283381830</v>
      </c>
      <c r="I63" s="4">
        <v>2279721710</v>
      </c>
      <c r="J63" s="5">
        <f t="shared" si="1"/>
        <v>3660120</v>
      </c>
    </row>
    <row r="64" spans="2:10" ht="12.75">
      <c r="B64" t="s">
        <v>61</v>
      </c>
      <c r="D64" t="s">
        <v>62</v>
      </c>
      <c r="E64" s="4">
        <v>1670447.9</v>
      </c>
      <c r="F64" s="4">
        <v>1729413.5</v>
      </c>
      <c r="G64" s="5">
        <f t="shared" si="0"/>
        <v>-58965.60000000009</v>
      </c>
      <c r="H64" s="4">
        <v>2814438453</v>
      </c>
      <c r="I64" s="4">
        <v>2810445604</v>
      </c>
      <c r="J64" s="5">
        <f t="shared" si="1"/>
        <v>3992849</v>
      </c>
    </row>
  </sheetData>
  <mergeCells count="7">
    <mergeCell ref="E7:J7"/>
    <mergeCell ref="E8:G8"/>
    <mergeCell ref="H8:J8"/>
    <mergeCell ref="A2:J2"/>
    <mergeCell ref="A3:J3"/>
    <mergeCell ref="A4:J4"/>
    <mergeCell ref="A5:J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FAS/USDA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morrisonh</dc:creator>
  <cp:keywords/>
  <dc:description/>
  <cp:lastModifiedBy>morrisonh</cp:lastModifiedBy>
  <dcterms:created xsi:type="dcterms:W3CDTF">2003-06-13T11:25:03Z</dcterms:created>
  <dcterms:modified xsi:type="dcterms:W3CDTF">2007-07-29T12:29:15Z</dcterms:modified>
  <cp:category/>
  <cp:version/>
  <cp:contentType/>
  <cp:contentStatus/>
</cp:coreProperties>
</file>