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Data" sheetId="1" r:id="rId1"/>
    <sheet name="Departments" sheetId="2" r:id="rId2"/>
    <sheet name="Fires" sheetId="3" r:id="rId3"/>
    <sheet name="Average Fires-Dept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<sst xmlns="http://schemas.openxmlformats.org/spreadsheetml/2006/main" count="5" uniqueCount="5">
  <si>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FDIDs</t>
  </si>
  <si>
    <t>Fires</t>
  </si>
  <si>
    <t>Data Year</t>
  </si>
  <si>
    <t>Fires Per FD</t>
  </si>
  <si>
    <r>
      <t xml:space="preserve">NFIRS Reporting (Historical) </t>
    </r>
    <r>
      <rPr>
        <sz val="10"/>
        <color indexed="37"/>
        <rFont val="Arial"/>
        <family val="2"/>
      </rPr>
      <t>*as of 01/01/2007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</si>
</sst>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9"/>
      <name val="Verdana"/>
      <family val="2"/>
    </font>
    <font>
      <b/>
      <sz val="14"/>
      <color indexed="37"/>
      <name val="Verdana"/>
      <family val="2"/>
    </font>
    <font>
      <sz val="9"/>
      <name val="Verdana"/>
      <family val="2"/>
    </font>
    <font>
      <sz val="9"/>
      <color indexed="3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37"/>
      <name val="Arial"/>
      <family val="2"/>
    </font>
    <font>
      <sz val="9"/>
      <color indexed="1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00"/>
                </a:solidFill>
              </a:rPr>
              <a:t>Number of Fire Departments 
Reporting in NFIRS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Data Year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80"/>
                        </a:solidFill>
                      </a:rPr>
                      <a:t>15,210
</a:t>
                    </a:r>
                  </a:p>
                </c:rich>
              </c:tx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Data!$A$4:$A$29</c:f>
              <c:numCache>
                <c:ptCount val="26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1996</c:v>
                </c:pt>
                <c:pt idx="10">
                  <c:v>1995</c:v>
                </c:pt>
                <c:pt idx="11">
                  <c:v>1994</c:v>
                </c:pt>
                <c:pt idx="12">
                  <c:v>1993</c:v>
                </c:pt>
                <c:pt idx="13">
                  <c:v>1992</c:v>
                </c:pt>
                <c:pt idx="14">
                  <c:v>1991</c:v>
                </c:pt>
                <c:pt idx="15">
                  <c:v>1990</c:v>
                </c:pt>
                <c:pt idx="16">
                  <c:v>1989</c:v>
                </c:pt>
                <c:pt idx="17">
                  <c:v>1988</c:v>
                </c:pt>
                <c:pt idx="18">
                  <c:v>1987</c:v>
                </c:pt>
                <c:pt idx="19">
                  <c:v>1986</c:v>
                </c:pt>
                <c:pt idx="20">
                  <c:v>1985</c:v>
                </c:pt>
                <c:pt idx="21">
                  <c:v>1984</c:v>
                </c:pt>
                <c:pt idx="22">
                  <c:v>1983</c:v>
                </c:pt>
                <c:pt idx="23">
                  <c:v>1982</c:v>
                </c:pt>
                <c:pt idx="24">
                  <c:v>1981</c:v>
                </c:pt>
                <c:pt idx="25">
                  <c:v>1980</c:v>
                </c:pt>
              </c:numCache>
            </c:numRef>
          </c:cat>
          <c:val>
            <c:numRef>
              <c:f>Data!$A$4:$A$29</c:f>
              <c:numCache>
                <c:ptCount val="26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1996</c:v>
                </c:pt>
                <c:pt idx="10">
                  <c:v>1995</c:v>
                </c:pt>
                <c:pt idx="11">
                  <c:v>1994</c:v>
                </c:pt>
                <c:pt idx="12">
                  <c:v>1993</c:v>
                </c:pt>
                <c:pt idx="13">
                  <c:v>1992</c:v>
                </c:pt>
                <c:pt idx="14">
                  <c:v>1991</c:v>
                </c:pt>
                <c:pt idx="15">
                  <c:v>1990</c:v>
                </c:pt>
                <c:pt idx="16">
                  <c:v>1989</c:v>
                </c:pt>
                <c:pt idx="17">
                  <c:v>1988</c:v>
                </c:pt>
                <c:pt idx="18">
                  <c:v>1987</c:v>
                </c:pt>
                <c:pt idx="19">
                  <c:v>1986</c:v>
                </c:pt>
                <c:pt idx="20">
                  <c:v>1985</c:v>
                </c:pt>
                <c:pt idx="21">
                  <c:v>1984</c:v>
                </c:pt>
                <c:pt idx="22">
                  <c:v>1983</c:v>
                </c:pt>
                <c:pt idx="23">
                  <c:v>1982</c:v>
                </c:pt>
                <c:pt idx="24">
                  <c:v>1981</c:v>
                </c:pt>
                <c:pt idx="25">
                  <c:v>1980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Data!$B$2</c:f>
              <c:strCache>
                <c:ptCount val="1"/>
                <c:pt idx="0">
                  <c:v>FDIDs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900" b="0" i="0" u="none" baseline="0">
                        <a:solidFill>
                          <a:srgbClr val="000080"/>
                        </a:solidFill>
                      </a:rPr>
                      <a:t>21,208</a:t>
                    </a:r>
                    <a:r>
                      <a:rPr lang="en-US" cap="none" sz="900" b="0" i="0" u="none" baseline="0">
                        <a:solidFill>
                          <a:srgbClr val="00008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Data!$A$4:$A$29</c:f>
              <c:numCache>
                <c:ptCount val="26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1996</c:v>
                </c:pt>
                <c:pt idx="10">
                  <c:v>1995</c:v>
                </c:pt>
                <c:pt idx="11">
                  <c:v>1994</c:v>
                </c:pt>
                <c:pt idx="12">
                  <c:v>1993</c:v>
                </c:pt>
                <c:pt idx="13">
                  <c:v>1992</c:v>
                </c:pt>
                <c:pt idx="14">
                  <c:v>1991</c:v>
                </c:pt>
                <c:pt idx="15">
                  <c:v>1990</c:v>
                </c:pt>
                <c:pt idx="16">
                  <c:v>1989</c:v>
                </c:pt>
                <c:pt idx="17">
                  <c:v>1988</c:v>
                </c:pt>
                <c:pt idx="18">
                  <c:v>1987</c:v>
                </c:pt>
                <c:pt idx="19">
                  <c:v>1986</c:v>
                </c:pt>
                <c:pt idx="20">
                  <c:v>1985</c:v>
                </c:pt>
                <c:pt idx="21">
                  <c:v>1984</c:v>
                </c:pt>
                <c:pt idx="22">
                  <c:v>1983</c:v>
                </c:pt>
                <c:pt idx="23">
                  <c:v>1982</c:v>
                </c:pt>
                <c:pt idx="24">
                  <c:v>1981</c:v>
                </c:pt>
                <c:pt idx="25">
                  <c:v>1980</c:v>
                </c:pt>
              </c:numCache>
            </c:numRef>
          </c:cat>
          <c:val>
            <c:numRef>
              <c:f>Data!$B$4:$B$29</c:f>
              <c:numCache>
                <c:ptCount val="26"/>
                <c:pt idx="0">
                  <c:v>21208</c:v>
                </c:pt>
                <c:pt idx="1">
                  <c:v>19585</c:v>
                </c:pt>
                <c:pt idx="2">
                  <c:v>18180</c:v>
                </c:pt>
                <c:pt idx="3">
                  <c:v>15210</c:v>
                </c:pt>
                <c:pt idx="4">
                  <c:v>12971</c:v>
                </c:pt>
                <c:pt idx="5">
                  <c:v>11308</c:v>
                </c:pt>
                <c:pt idx="6">
                  <c:v>11132</c:v>
                </c:pt>
                <c:pt idx="7">
                  <c:v>12879</c:v>
                </c:pt>
                <c:pt idx="8">
                  <c:v>12734</c:v>
                </c:pt>
                <c:pt idx="9">
                  <c:v>12989</c:v>
                </c:pt>
                <c:pt idx="10">
                  <c:v>13122</c:v>
                </c:pt>
                <c:pt idx="11">
                  <c:v>13976</c:v>
                </c:pt>
                <c:pt idx="12">
                  <c:v>14226</c:v>
                </c:pt>
                <c:pt idx="13">
                  <c:v>13765</c:v>
                </c:pt>
                <c:pt idx="14">
                  <c:v>13723</c:v>
                </c:pt>
                <c:pt idx="15">
                  <c:v>13609</c:v>
                </c:pt>
                <c:pt idx="16">
                  <c:v>13023</c:v>
                </c:pt>
                <c:pt idx="17">
                  <c:v>13394</c:v>
                </c:pt>
                <c:pt idx="18">
                  <c:v>13393</c:v>
                </c:pt>
                <c:pt idx="19">
                  <c:v>13115</c:v>
                </c:pt>
                <c:pt idx="20">
                  <c:v>12263</c:v>
                </c:pt>
                <c:pt idx="21">
                  <c:v>11607</c:v>
                </c:pt>
                <c:pt idx="22">
                  <c:v>10841</c:v>
                </c:pt>
                <c:pt idx="23">
                  <c:v>9776</c:v>
                </c:pt>
                <c:pt idx="24">
                  <c:v>8452</c:v>
                </c:pt>
                <c:pt idx="25">
                  <c:v>8170</c:v>
                </c:pt>
              </c:numCache>
            </c:numRef>
          </c:val>
          <c:smooth val="1"/>
        </c:ser>
        <c:marker val="1"/>
        <c:axId val="54965523"/>
        <c:axId val="24927660"/>
      </c:lineChart>
      <c:catAx>
        <c:axId val="549655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Data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927660"/>
        <c:crosses val="autoZero"/>
        <c:auto val="1"/>
        <c:lblOffset val="100"/>
        <c:noMultiLvlLbl val="0"/>
      </c:catAx>
      <c:valAx>
        <c:axId val="24927660"/>
        <c:scaling>
          <c:orientation val="minMax"/>
          <c:max val="24000"/>
          <c:min val="8000"/>
        </c:scaling>
        <c:axPos val="r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4965523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00"/>
                </a:solidFill>
              </a:rPr>
              <a:t>Number of Fires
Reported in NFIRS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Fires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80"/>
                        </a:solidFill>
                      </a:rPr>
                      <a:t>1,203,532</a:t>
                    </a:r>
                  </a:p>
                </c:rich>
              </c:tx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Data!$A$4:$A$29</c:f>
              <c:numCache>
                <c:ptCount val="26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1996</c:v>
                </c:pt>
                <c:pt idx="10">
                  <c:v>1995</c:v>
                </c:pt>
                <c:pt idx="11">
                  <c:v>1994</c:v>
                </c:pt>
                <c:pt idx="12">
                  <c:v>1993</c:v>
                </c:pt>
                <c:pt idx="13">
                  <c:v>1992</c:v>
                </c:pt>
                <c:pt idx="14">
                  <c:v>1991</c:v>
                </c:pt>
                <c:pt idx="15">
                  <c:v>1990</c:v>
                </c:pt>
                <c:pt idx="16">
                  <c:v>1989</c:v>
                </c:pt>
                <c:pt idx="17">
                  <c:v>1988</c:v>
                </c:pt>
                <c:pt idx="18">
                  <c:v>1987</c:v>
                </c:pt>
                <c:pt idx="19">
                  <c:v>1986</c:v>
                </c:pt>
                <c:pt idx="20">
                  <c:v>1985</c:v>
                </c:pt>
                <c:pt idx="21">
                  <c:v>1984</c:v>
                </c:pt>
                <c:pt idx="22">
                  <c:v>1983</c:v>
                </c:pt>
                <c:pt idx="23">
                  <c:v>1982</c:v>
                </c:pt>
                <c:pt idx="24">
                  <c:v>1981</c:v>
                </c:pt>
                <c:pt idx="25">
                  <c:v>1980</c:v>
                </c:pt>
              </c:numCache>
            </c:numRef>
          </c:cat>
          <c:val>
            <c:numRef>
              <c:f>Data!$C$4:$C$29</c:f>
              <c:numCache>
                <c:ptCount val="26"/>
                <c:pt idx="0">
                  <c:v>1203532</c:v>
                </c:pt>
                <c:pt idx="1">
                  <c:v>977623</c:v>
                </c:pt>
                <c:pt idx="2">
                  <c:v>931319</c:v>
                </c:pt>
                <c:pt idx="3">
                  <c:v>774286</c:v>
                </c:pt>
                <c:pt idx="4">
                  <c:v>572692</c:v>
                </c:pt>
                <c:pt idx="5">
                  <c:v>520044</c:v>
                </c:pt>
                <c:pt idx="6">
                  <c:v>582075</c:v>
                </c:pt>
                <c:pt idx="7">
                  <c:v>684443</c:v>
                </c:pt>
                <c:pt idx="8">
                  <c:v>656548</c:v>
                </c:pt>
                <c:pt idx="9">
                  <c:v>864964</c:v>
                </c:pt>
                <c:pt idx="10">
                  <c:v>835406</c:v>
                </c:pt>
                <c:pt idx="11">
                  <c:v>896111</c:v>
                </c:pt>
                <c:pt idx="12">
                  <c:v>902516</c:v>
                </c:pt>
                <c:pt idx="13">
                  <c:v>899249</c:v>
                </c:pt>
                <c:pt idx="14">
                  <c:v>945434</c:v>
                </c:pt>
                <c:pt idx="15">
                  <c:v>940107</c:v>
                </c:pt>
                <c:pt idx="16">
                  <c:v>923883</c:v>
                </c:pt>
                <c:pt idx="17">
                  <c:v>1063229</c:v>
                </c:pt>
                <c:pt idx="18">
                  <c:v>974311</c:v>
                </c:pt>
                <c:pt idx="19">
                  <c:v>947990</c:v>
                </c:pt>
                <c:pt idx="20">
                  <c:v>951257</c:v>
                </c:pt>
                <c:pt idx="21">
                  <c:v>875731</c:v>
                </c:pt>
                <c:pt idx="22">
                  <c:v>760936</c:v>
                </c:pt>
                <c:pt idx="23">
                  <c:v>708129</c:v>
                </c:pt>
                <c:pt idx="24">
                  <c:v>683195</c:v>
                </c:pt>
                <c:pt idx="25">
                  <c:v>625778</c:v>
                </c:pt>
              </c:numCache>
            </c:numRef>
          </c:val>
          <c:smooth val="1"/>
        </c:ser>
        <c:marker val="1"/>
        <c:axId val="23022349"/>
        <c:axId val="5874550"/>
      </c:lineChart>
      <c:catAx>
        <c:axId val="230223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Data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74550"/>
        <c:crosses val="autoZero"/>
        <c:auto val="1"/>
        <c:lblOffset val="100"/>
        <c:noMultiLvlLbl val="0"/>
      </c:catAx>
      <c:valAx>
        <c:axId val="5874550"/>
        <c:scaling>
          <c:orientation val="minMax"/>
          <c:max val="1400000"/>
          <c:min val="500000"/>
        </c:scaling>
        <c:axPos val="r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3022349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00"/>
                </a:solidFill>
              </a:rPr>
              <a:t>Average Fires Reported 
Per Fire Department
in NFIRS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Fires Per FD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80"/>
                        </a:solidFill>
                      </a:rPr>
                      <a:t>56.7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Data!$A$4:$A$29</c:f>
              <c:numCache>
                <c:ptCount val="26"/>
                <c:pt idx="0">
                  <c:v>2005</c:v>
                </c:pt>
                <c:pt idx="1">
                  <c:v>2004</c:v>
                </c:pt>
                <c:pt idx="2">
                  <c:v>2003</c:v>
                </c:pt>
                <c:pt idx="3">
                  <c:v>2002</c:v>
                </c:pt>
                <c:pt idx="4">
                  <c:v>2001</c:v>
                </c:pt>
                <c:pt idx="5">
                  <c:v>2000</c:v>
                </c:pt>
                <c:pt idx="6">
                  <c:v>1999</c:v>
                </c:pt>
                <c:pt idx="7">
                  <c:v>1998</c:v>
                </c:pt>
                <c:pt idx="8">
                  <c:v>1997</c:v>
                </c:pt>
                <c:pt idx="9">
                  <c:v>1996</c:v>
                </c:pt>
                <c:pt idx="10">
                  <c:v>1995</c:v>
                </c:pt>
                <c:pt idx="11">
                  <c:v>1994</c:v>
                </c:pt>
                <c:pt idx="12">
                  <c:v>1993</c:v>
                </c:pt>
                <c:pt idx="13">
                  <c:v>1992</c:v>
                </c:pt>
                <c:pt idx="14">
                  <c:v>1991</c:v>
                </c:pt>
                <c:pt idx="15">
                  <c:v>1990</c:v>
                </c:pt>
                <c:pt idx="16">
                  <c:v>1989</c:v>
                </c:pt>
                <c:pt idx="17">
                  <c:v>1988</c:v>
                </c:pt>
                <c:pt idx="18">
                  <c:v>1987</c:v>
                </c:pt>
                <c:pt idx="19">
                  <c:v>1986</c:v>
                </c:pt>
                <c:pt idx="20">
                  <c:v>1985</c:v>
                </c:pt>
                <c:pt idx="21">
                  <c:v>1984</c:v>
                </c:pt>
                <c:pt idx="22">
                  <c:v>1983</c:v>
                </c:pt>
                <c:pt idx="23">
                  <c:v>1982</c:v>
                </c:pt>
                <c:pt idx="24">
                  <c:v>1981</c:v>
                </c:pt>
                <c:pt idx="25">
                  <c:v>1980</c:v>
                </c:pt>
              </c:numCache>
            </c:numRef>
          </c:cat>
          <c:val>
            <c:numRef>
              <c:f>Data!$D$4:$D$29</c:f>
              <c:numCache>
                <c:ptCount val="26"/>
                <c:pt idx="0">
                  <c:v>56.74896265560166</c:v>
                </c:pt>
                <c:pt idx="1">
                  <c:v>49.91692621904519</c:v>
                </c:pt>
                <c:pt idx="2">
                  <c:v>51.227667766776676</c:v>
                </c:pt>
                <c:pt idx="3">
                  <c:v>50.90637738330046</c:v>
                </c:pt>
                <c:pt idx="4">
                  <c:v>44.15172307455092</c:v>
                </c:pt>
                <c:pt idx="5">
                  <c:v>45.98903431199151</c:v>
                </c:pt>
                <c:pt idx="6">
                  <c:v>52.28844771828962</c:v>
                </c:pt>
                <c:pt idx="7">
                  <c:v>53.14411056759065</c:v>
                </c:pt>
                <c:pt idx="8">
                  <c:v>51.55866185016491</c:v>
                </c:pt>
                <c:pt idx="9">
                  <c:v>66.59203941796905</c:v>
                </c:pt>
                <c:pt idx="10">
                  <c:v>63.66453284560281</c:v>
                </c:pt>
                <c:pt idx="11">
                  <c:v>64.11784487693188</c:v>
                </c:pt>
                <c:pt idx="12">
                  <c:v>63.441304653451425</c:v>
                </c:pt>
                <c:pt idx="13">
                  <c:v>65.3286596440247</c:v>
                </c:pt>
                <c:pt idx="14">
                  <c:v>68.89411936165561</c:v>
                </c:pt>
                <c:pt idx="15">
                  <c:v>69.07980013226542</c:v>
                </c:pt>
                <c:pt idx="16">
                  <c:v>70.94240958304538</c:v>
                </c:pt>
                <c:pt idx="17">
                  <c:v>79.3809914887263</c:v>
                </c:pt>
                <c:pt idx="18">
                  <c:v>72.74777869036063</c:v>
                </c:pt>
                <c:pt idx="19">
                  <c:v>72.28288219595882</c:v>
                </c:pt>
                <c:pt idx="20">
                  <c:v>77.57131207697954</c:v>
                </c:pt>
                <c:pt idx="21">
                  <c:v>75.44852244335316</c:v>
                </c:pt>
                <c:pt idx="22">
                  <c:v>70.19057282538512</c:v>
                </c:pt>
                <c:pt idx="23">
                  <c:v>72.4354541734861</c:v>
                </c:pt>
                <c:pt idx="24">
                  <c:v>80.83234737340274</c:v>
                </c:pt>
                <c:pt idx="25">
                  <c:v>76.59461444308445</c:v>
                </c:pt>
              </c:numCache>
            </c:numRef>
          </c:val>
          <c:smooth val="1"/>
        </c:ser>
        <c:marker val="1"/>
        <c:axId val="52870951"/>
        <c:axId val="6076512"/>
      </c:lineChart>
      <c:catAx>
        <c:axId val="528709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Data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6512"/>
        <c:crosses val="autoZero"/>
        <c:auto val="1"/>
        <c:lblOffset val="100"/>
        <c:noMultiLvlLbl val="0"/>
      </c:catAx>
      <c:valAx>
        <c:axId val="6076512"/>
        <c:scaling>
          <c:orientation val="minMax"/>
          <c:max val="90"/>
          <c:min val="40"/>
        </c:scaling>
        <c:axPos val="r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2870951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D4" sqref="D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ht="12.75">
      <c r="A1" t="s">
        <v>4</v>
      </c>
    </row>
    <row r="2" spans="1:4" ht="12.75">
      <c r="A2" s="2" t="s">
        <v>2</v>
      </c>
      <c r="B2" s="2" t="s">
        <v>0</v>
      </c>
      <c r="C2" s="2" t="s">
        <v>1</v>
      </c>
      <c r="D2" s="2" t="s">
        <v>3</v>
      </c>
    </row>
    <row r="3" spans="1:4" ht="12.75">
      <c r="A3" s="3"/>
      <c r="B3" s="3"/>
      <c r="C3" s="3"/>
      <c r="D3" s="3"/>
    </row>
    <row r="4" spans="1:5" ht="12.75">
      <c r="A4" s="2">
        <v>2005</v>
      </c>
      <c r="B4" s="5">
        <v>21208</v>
      </c>
      <c r="C4" s="5">
        <v>1203532</v>
      </c>
      <c r="D4" s="6">
        <f>C4/B4</f>
        <v>56.74896265560166</v>
      </c>
      <c r="E4" s="4"/>
    </row>
    <row r="5" spans="1:5" ht="12.75">
      <c r="A5" s="2">
        <v>2004</v>
      </c>
      <c r="B5" s="5">
        <v>19585</v>
      </c>
      <c r="C5" s="5">
        <v>977623</v>
      </c>
      <c r="D5" s="6">
        <f>C5/B5</f>
        <v>49.91692621904519</v>
      </c>
      <c r="E5" s="4"/>
    </row>
    <row r="6" spans="1:4" ht="12.75">
      <c r="A6" s="2">
        <v>2003</v>
      </c>
      <c r="B6" s="5">
        <v>18180</v>
      </c>
      <c r="C6" s="5">
        <v>931319</v>
      </c>
      <c r="D6" s="6">
        <f>C6/B6</f>
        <v>51.227667766776676</v>
      </c>
    </row>
    <row r="7" spans="1:5" ht="12.75">
      <c r="A7" s="2">
        <v>2002</v>
      </c>
      <c r="B7" s="5">
        <v>15210</v>
      </c>
      <c r="C7" s="5">
        <v>774286</v>
      </c>
      <c r="D7">
        <f aca="true" t="shared" si="0" ref="D7:D29">C7/B7</f>
        <v>50.90637738330046</v>
      </c>
      <c r="E7" s="4"/>
    </row>
    <row r="8" spans="1:4" ht="12.75">
      <c r="A8" s="2">
        <v>2001</v>
      </c>
      <c r="B8" s="1">
        <v>12971</v>
      </c>
      <c r="C8" s="1">
        <v>572692</v>
      </c>
      <c r="D8">
        <f t="shared" si="0"/>
        <v>44.15172307455092</v>
      </c>
    </row>
    <row r="9" spans="1:4" ht="12.75">
      <c r="A9" s="2">
        <v>2000</v>
      </c>
      <c r="B9" s="1">
        <v>11308</v>
      </c>
      <c r="C9" s="1">
        <v>520044</v>
      </c>
      <c r="D9">
        <f t="shared" si="0"/>
        <v>45.98903431199151</v>
      </c>
    </row>
    <row r="10" spans="1:4" ht="12.75">
      <c r="A10" s="2">
        <v>1999</v>
      </c>
      <c r="B10" s="1">
        <v>11132</v>
      </c>
      <c r="C10" s="1">
        <v>582075</v>
      </c>
      <c r="D10">
        <f t="shared" si="0"/>
        <v>52.28844771828962</v>
      </c>
    </row>
    <row r="11" spans="1:4" ht="12.75">
      <c r="A11" s="2">
        <v>1998</v>
      </c>
      <c r="B11" s="1">
        <v>12879</v>
      </c>
      <c r="C11" s="1">
        <v>684443</v>
      </c>
      <c r="D11">
        <f t="shared" si="0"/>
        <v>53.14411056759065</v>
      </c>
    </row>
    <row r="12" spans="1:4" ht="12.75">
      <c r="A12" s="2">
        <v>1997</v>
      </c>
      <c r="B12" s="1">
        <v>12734</v>
      </c>
      <c r="C12" s="1">
        <v>656548</v>
      </c>
      <c r="D12">
        <f t="shared" si="0"/>
        <v>51.55866185016491</v>
      </c>
    </row>
    <row r="13" spans="1:4" ht="12.75">
      <c r="A13" s="2">
        <v>1996</v>
      </c>
      <c r="B13" s="1">
        <v>12989</v>
      </c>
      <c r="C13" s="1">
        <v>864964</v>
      </c>
      <c r="D13">
        <f t="shared" si="0"/>
        <v>66.59203941796905</v>
      </c>
    </row>
    <row r="14" spans="1:4" ht="12.75">
      <c r="A14" s="2">
        <v>1995</v>
      </c>
      <c r="B14" s="1">
        <v>13122</v>
      </c>
      <c r="C14" s="1">
        <v>835406</v>
      </c>
      <c r="D14">
        <f t="shared" si="0"/>
        <v>63.66453284560281</v>
      </c>
    </row>
    <row r="15" spans="1:4" ht="12.75">
      <c r="A15" s="2">
        <v>1994</v>
      </c>
      <c r="B15" s="1">
        <v>13976</v>
      </c>
      <c r="C15" s="1">
        <v>896111</v>
      </c>
      <c r="D15">
        <f t="shared" si="0"/>
        <v>64.11784487693188</v>
      </c>
    </row>
    <row r="16" spans="1:4" ht="12.75">
      <c r="A16" s="2">
        <v>1993</v>
      </c>
      <c r="B16" s="1">
        <v>14226</v>
      </c>
      <c r="C16" s="1">
        <v>902516</v>
      </c>
      <c r="D16">
        <f t="shared" si="0"/>
        <v>63.441304653451425</v>
      </c>
    </row>
    <row r="17" spans="1:4" ht="12.75">
      <c r="A17" s="2">
        <v>1992</v>
      </c>
      <c r="B17" s="1">
        <v>13765</v>
      </c>
      <c r="C17" s="1">
        <v>899249</v>
      </c>
      <c r="D17">
        <f t="shared" si="0"/>
        <v>65.3286596440247</v>
      </c>
    </row>
    <row r="18" spans="1:4" ht="12.75">
      <c r="A18" s="2">
        <v>1991</v>
      </c>
      <c r="B18" s="1">
        <v>13723</v>
      </c>
      <c r="C18" s="1">
        <v>945434</v>
      </c>
      <c r="D18">
        <f t="shared" si="0"/>
        <v>68.89411936165561</v>
      </c>
    </row>
    <row r="19" spans="1:4" ht="12.75">
      <c r="A19" s="2">
        <v>1990</v>
      </c>
      <c r="B19" s="1">
        <v>13609</v>
      </c>
      <c r="C19" s="1">
        <v>940107</v>
      </c>
      <c r="D19">
        <f t="shared" si="0"/>
        <v>69.07980013226542</v>
      </c>
    </row>
    <row r="20" spans="1:4" ht="12.75">
      <c r="A20" s="2">
        <v>1989</v>
      </c>
      <c r="B20" s="1">
        <v>13023</v>
      </c>
      <c r="C20" s="1">
        <v>923883</v>
      </c>
      <c r="D20">
        <f t="shared" si="0"/>
        <v>70.94240958304538</v>
      </c>
    </row>
    <row r="21" spans="1:4" ht="12.75">
      <c r="A21" s="2">
        <v>1988</v>
      </c>
      <c r="B21" s="1">
        <v>13394</v>
      </c>
      <c r="C21" s="1">
        <v>1063229</v>
      </c>
      <c r="D21">
        <f t="shared" si="0"/>
        <v>79.3809914887263</v>
      </c>
    </row>
    <row r="22" spans="1:4" ht="12.75">
      <c r="A22" s="2">
        <v>1987</v>
      </c>
      <c r="B22" s="1">
        <v>13393</v>
      </c>
      <c r="C22" s="1">
        <v>974311</v>
      </c>
      <c r="D22">
        <f t="shared" si="0"/>
        <v>72.74777869036063</v>
      </c>
    </row>
    <row r="23" spans="1:4" ht="12.75">
      <c r="A23" s="2">
        <v>1986</v>
      </c>
      <c r="B23" s="1">
        <v>13115</v>
      </c>
      <c r="C23" s="1">
        <v>947990</v>
      </c>
      <c r="D23">
        <f t="shared" si="0"/>
        <v>72.28288219595882</v>
      </c>
    </row>
    <row r="24" spans="1:4" ht="12.75">
      <c r="A24" s="2">
        <v>1985</v>
      </c>
      <c r="B24" s="1">
        <v>12263</v>
      </c>
      <c r="C24" s="1">
        <v>951257</v>
      </c>
      <c r="D24">
        <f t="shared" si="0"/>
        <v>77.57131207697954</v>
      </c>
    </row>
    <row r="25" spans="1:4" ht="12.75">
      <c r="A25" s="2">
        <v>1984</v>
      </c>
      <c r="B25" s="1">
        <v>11607</v>
      </c>
      <c r="C25" s="1">
        <v>875731</v>
      </c>
      <c r="D25">
        <f t="shared" si="0"/>
        <v>75.44852244335316</v>
      </c>
    </row>
    <row r="26" spans="1:4" ht="12.75">
      <c r="A26" s="2">
        <v>1983</v>
      </c>
      <c r="B26" s="1">
        <v>10841</v>
      </c>
      <c r="C26" s="1">
        <v>760936</v>
      </c>
      <c r="D26">
        <f t="shared" si="0"/>
        <v>70.19057282538512</v>
      </c>
    </row>
    <row r="27" spans="1:4" ht="12.75">
      <c r="A27" s="2">
        <v>1982</v>
      </c>
      <c r="B27" s="1">
        <v>9776</v>
      </c>
      <c r="C27" s="1">
        <v>708129</v>
      </c>
      <c r="D27">
        <f t="shared" si="0"/>
        <v>72.4354541734861</v>
      </c>
    </row>
    <row r="28" spans="1:4" ht="12.75">
      <c r="A28" s="2">
        <v>1981</v>
      </c>
      <c r="B28" s="1">
        <v>8452</v>
      </c>
      <c r="C28" s="1">
        <v>683195</v>
      </c>
      <c r="D28">
        <f t="shared" si="0"/>
        <v>80.83234737340274</v>
      </c>
    </row>
    <row r="29" spans="1:4" ht="12.75">
      <c r="A29" s="2">
        <v>1980</v>
      </c>
      <c r="B29" s="1">
        <v>8170</v>
      </c>
      <c r="C29" s="1">
        <v>625778</v>
      </c>
      <c r="D29">
        <f t="shared" si="0"/>
        <v>76.59461444308445</v>
      </c>
    </row>
    <row r="30" spans="1:3" ht="12.75">
      <c r="A30" s="2"/>
      <c r="B30" s="1"/>
      <c r="C30" s="1"/>
    </row>
    <row r="31" spans="1:3" ht="12.75">
      <c r="A31" s="2"/>
      <c r="B31" s="1"/>
      <c r="C3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NFIRS Historical Reporting Status</dc:title>
  <dc:subject/>
  <dc:creator>USFA</dc:creator>
  <cp:keywords/>
  <dc:description/>
  <cp:lastModifiedBy>Maury R Grundy</cp:lastModifiedBy>
  <cp:lastPrinted>2004-03-31T18:48:46Z</cp:lastPrinted>
  <dcterms:created xsi:type="dcterms:W3CDTF">2004-03-31T15:53:23Z</dcterms:created>
  <dcterms:modified xsi:type="dcterms:W3CDTF">2007-05-17T19:54:26Z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