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<sst xmlns="http://schemas.openxmlformats.org/spreadsheetml/2006/main" count="93" uniqueCount="90">
  <si>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</si>
  <si>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</si>
  <si>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</si>
  <si>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</si>
  <si>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</si>
  <si>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</si>
  <si>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</si>
  <si>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</si>
  <si>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</si>
  <si>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</si>
  <si>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</si>
  <si>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</si>
  <si>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</si>
  <si>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</si>
  <si>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</si>
  <si>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</si>
  <si>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</si>
  <si>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</si>
  <si>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</si>
  <si>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</si>
  <si>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</si>
  <si>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</si>
  <si>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</si>
  <si>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</si>
  <si>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</si>
  <si>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</si>
  <si>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</si>
  <si>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</si>
  <si>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</si>
  <si>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</si>
  <si>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</si>
  <si>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</si>
  <si>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</si>
  <si>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</si>
  <si>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</si>
  <si>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</si>
  <si>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</si>
  <si>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</si>
  <si>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</si>
  <si>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</si>
  <si>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</si>
  <si>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</si>
  <si>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</si>
  <si>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</si>
  <si>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</si>
  <si>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</si>
  <si>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</si>
  <si>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</si>
  <si>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</si>
  <si>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</si>
  <si>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</si>
  <si>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</si>
  <si>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</si>
  <si>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Other jurisdictions</t>
  </si>
  <si>
    <t>Other</t>
  </si>
  <si>
    <t xml:space="preserve">U.S. Virgin Islands                </t>
  </si>
  <si>
    <t xml:space="preserve">NOTE: Detail may not sum to totals because of rounding. </t>
  </si>
  <si>
    <t>Expenditures [in thousands of dollars]</t>
  </si>
  <si>
    <t>State or jurisdiction</t>
  </si>
  <si>
    <r>
      <t>Table 8.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>Total expenditures for public elementary and secondary education and other related programs, by type of expenditure and state or jurisdiction: Fiscal</t>
    </r>
  </si>
  <si>
    <r>
      <t xml:space="preserve"> education</t>
    </r>
    <r>
      <rPr>
        <vertAlign val="superscript"/>
        <sz val="7"/>
        <rFont val="Arial"/>
        <family val="2"/>
      </rPr>
      <t>1</t>
    </r>
  </si>
  <si>
    <t>Replacement</t>
  </si>
  <si>
    <t>Interest</t>
  </si>
  <si>
    <t>Current for public</t>
  </si>
  <si>
    <t xml:space="preserve"> secondary</t>
  </si>
  <si>
    <t xml:space="preserve"> elementary/</t>
  </si>
  <si>
    <t>Facilities</t>
  </si>
  <si>
    <t>acquisition</t>
  </si>
  <si>
    <t>and</t>
  </si>
  <si>
    <t>construction</t>
  </si>
  <si>
    <t>on debt</t>
  </si>
  <si>
    <r>
      <t>programs</t>
    </r>
    <r>
      <rPr>
        <vertAlign val="superscript"/>
        <sz val="7"/>
        <rFont val="Arial"/>
        <family val="2"/>
      </rPr>
      <t>2</t>
    </r>
  </si>
  <si>
    <r>
      <t>3</t>
    </r>
    <r>
      <rPr>
        <sz val="7"/>
        <rFont val="Arial"/>
        <family val="2"/>
      </rPr>
      <t>U.S. totals include the 50 states and the District of Columbia.</t>
    </r>
  </si>
  <si>
    <r>
      <t>5</t>
    </r>
    <r>
      <rPr>
        <sz val="7"/>
        <rFont val="Arial"/>
        <family val="2"/>
      </rPr>
      <t>Value contains imputation for missing data.</t>
    </r>
  </si>
  <si>
    <r>
      <t>6</t>
    </r>
    <r>
      <rPr>
        <sz val="7"/>
        <rFont val="Arial"/>
        <family val="2"/>
      </rPr>
      <t>Both the District of Columbia and Hawaii have only one school district each; therefore, neither is comparable to other states.</t>
    </r>
  </si>
  <si>
    <r>
      <t xml:space="preserve">     United States</t>
    </r>
    <r>
      <rPr>
        <b/>
        <vertAlign val="superscript"/>
        <sz val="7"/>
        <rFont val="Arial"/>
        <family val="2"/>
      </rPr>
      <t>3</t>
    </r>
  </si>
  <si>
    <t>4,5</t>
  </si>
  <si>
    <r>
      <t>District of Columbia</t>
    </r>
    <r>
      <rPr>
        <vertAlign val="superscript"/>
        <sz val="7"/>
        <rFont val="Arial"/>
        <family val="2"/>
      </rPr>
      <t>6</t>
    </r>
  </si>
  <si>
    <r>
      <t>Hawaii</t>
    </r>
    <r>
      <rPr>
        <vertAlign val="superscript"/>
        <sz val="7"/>
        <rFont val="Arial"/>
        <family val="2"/>
      </rPr>
      <t>6</t>
    </r>
  </si>
  <si>
    <t>programs, and interest on long-term debt.</t>
  </si>
  <si>
    <r>
      <t>1</t>
    </r>
    <r>
      <rPr>
        <sz val="7"/>
        <rFont val="Arial"/>
        <family val="2"/>
      </rPr>
      <t xml:space="preserve">Include instruction, instruction-related, support services, and other elementary/secondary current expenditures, but exclude expenditures on capital outlay, other </t>
    </r>
  </si>
  <si>
    <t>and secondary education.</t>
  </si>
  <si>
    <r>
      <t>2</t>
    </r>
    <r>
      <rPr>
        <sz val="7"/>
        <rFont val="Arial"/>
        <family val="2"/>
      </rPr>
      <t xml:space="preserve">Include expenditures for community services, adult education, community colleges, private schools, and other programs that are not part of public elementary </t>
    </r>
  </si>
  <si>
    <r>
      <t>4</t>
    </r>
    <r>
      <rPr>
        <sz val="7"/>
        <rFont val="Arial"/>
        <family val="2"/>
      </rPr>
      <t>Value affected by redistribution of reported values to correct for missing data items, and/or to distribute state direct support expenditures.</t>
    </r>
  </si>
  <si>
    <t>Commonwealth of the</t>
  </si>
  <si>
    <t xml:space="preserve">   Northern Mariana Islands</t>
  </si>
  <si>
    <t>SOURCE: U.S. Department of Education, National Center for Education Statistics, Common Core of Data (CCD), "National Public Education Financial Survey (NPEFS)," fiscal year 2007, Version 1a.</t>
  </si>
  <si>
    <r>
      <t>Table 8.—</t>
    </r>
    <r>
      <rPr>
        <sz val="7"/>
        <rFont val="Arial"/>
        <family val="2"/>
      </rPr>
      <t>year 2007</t>
    </r>
  </si>
  <si>
    <t>equipment</t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</si>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</sst>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30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Impact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 horizontal="left" indent="1"/>
      <protection/>
    </xf>
    <xf numFmtId="3" fontId="7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 quotePrefix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4" fillId="0" borderId="11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164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Border="1" applyAlignment="1" applyProtection="1">
      <alignment vertical="top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0" xfId="0" applyNumberFormat="1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2.57421875" style="1" customWidth="1"/>
    <col min="3" max="3" width="10.8515625" style="1" customWidth="1"/>
    <col min="4" max="4" width="2.00390625" style="1" customWidth="1"/>
    <col min="5" max="5" width="12.140625" style="1" customWidth="1"/>
    <col min="6" max="6" width="1.57421875" style="1" customWidth="1"/>
    <col min="7" max="7" width="10.8515625" style="1" customWidth="1"/>
    <col min="8" max="8" width="1.8515625" style="16" customWidth="1"/>
    <col min="9" max="9" width="10.28125" style="1" customWidth="1"/>
    <col min="10" max="10" width="1.8515625" style="1" customWidth="1"/>
    <col min="11" max="11" width="10.421875" style="1" customWidth="1"/>
    <col min="12" max="12" width="2.00390625" style="1" customWidth="1"/>
    <col min="13" max="13" width="9.8515625" style="1" customWidth="1"/>
    <col min="14" max="14" width="1.1484375" style="1" customWidth="1"/>
    <col min="15" max="16384" width="9.140625" style="1" customWidth="1"/>
  </cols>
  <sheetData>
    <row r="1" s="83" customFormat="1" ht="21" customHeight="1">
      <c r="A1" s="82" t="s">
        <v>89</v>
      </c>
    </row>
    <row r="2" spans="1:2" ht="9.75" customHeight="1">
      <c r="A2" s="2" t="s">
        <v>59</v>
      </c>
      <c r="B2" s="2"/>
    </row>
    <row r="3" spans="1:14" ht="9" customHeight="1">
      <c r="A3" s="71" t="s">
        <v>87</v>
      </c>
      <c r="B3" s="33"/>
      <c r="C3" s="12"/>
      <c r="D3" s="20"/>
      <c r="E3" s="12"/>
      <c r="F3" s="20"/>
      <c r="G3" s="12"/>
      <c r="H3" s="61"/>
      <c r="I3" s="12"/>
      <c r="J3" s="32"/>
      <c r="K3" s="12"/>
      <c r="L3" s="20"/>
      <c r="M3" s="12"/>
      <c r="N3" s="12"/>
    </row>
    <row r="4" spans="1:14" ht="9.75" customHeight="1">
      <c r="A4" s="39"/>
      <c r="B4" s="39"/>
      <c r="C4" s="74" t="s">
        <v>57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47" customFormat="1" ht="9" customHeight="1">
      <c r="A5" s="46"/>
      <c r="B5" s="46"/>
      <c r="C5" s="43"/>
      <c r="D5" s="44"/>
      <c r="E5" s="49" t="s">
        <v>63</v>
      </c>
      <c r="F5" s="50"/>
      <c r="G5" s="49" t="s">
        <v>66</v>
      </c>
      <c r="H5" s="63"/>
      <c r="I5" s="50"/>
      <c r="J5" s="50"/>
      <c r="K5" s="50"/>
      <c r="L5" s="50"/>
      <c r="M5" s="50"/>
      <c r="N5" s="44"/>
    </row>
    <row r="6" spans="1:14" s="47" customFormat="1" ht="9" customHeight="1">
      <c r="A6" s="46"/>
      <c r="B6" s="46"/>
      <c r="C6" s="15"/>
      <c r="D6" s="45"/>
      <c r="E6" s="49" t="s">
        <v>65</v>
      </c>
      <c r="F6" s="51"/>
      <c r="G6" s="49" t="s">
        <v>67</v>
      </c>
      <c r="H6" s="64"/>
      <c r="I6" s="51"/>
      <c r="J6" s="51"/>
      <c r="K6" s="51"/>
      <c r="L6" s="51"/>
      <c r="M6" s="51"/>
      <c r="N6" s="45"/>
    </row>
    <row r="7" spans="1:14" s="47" customFormat="1" ht="9" customHeight="1">
      <c r="A7" s="46"/>
      <c r="B7" s="46"/>
      <c r="C7" s="15"/>
      <c r="D7" s="45"/>
      <c r="E7" s="49" t="s">
        <v>64</v>
      </c>
      <c r="F7" s="51"/>
      <c r="G7" s="49" t="s">
        <v>68</v>
      </c>
      <c r="H7" s="64"/>
      <c r="I7" s="49" t="s">
        <v>61</v>
      </c>
      <c r="J7" s="51"/>
      <c r="K7" s="49" t="s">
        <v>54</v>
      </c>
      <c r="L7" s="51"/>
      <c r="M7" s="49" t="s">
        <v>62</v>
      </c>
      <c r="N7" s="45"/>
    </row>
    <row r="8" spans="1:14" s="47" customFormat="1" ht="12" customHeight="1">
      <c r="A8" s="3" t="s">
        <v>58</v>
      </c>
      <c r="B8" s="3"/>
      <c r="C8" s="52" t="s">
        <v>0</v>
      </c>
      <c r="D8" s="53"/>
      <c r="E8" s="52" t="s">
        <v>60</v>
      </c>
      <c r="F8" s="53"/>
      <c r="G8" s="52" t="s">
        <v>69</v>
      </c>
      <c r="H8" s="4"/>
      <c r="I8" s="52" t="s">
        <v>88</v>
      </c>
      <c r="J8" s="54"/>
      <c r="K8" s="52" t="s">
        <v>71</v>
      </c>
      <c r="L8" s="53"/>
      <c r="M8" s="52" t="s">
        <v>70</v>
      </c>
      <c r="N8" s="48"/>
    </row>
    <row r="9" spans="1:14" ht="9.75" customHeight="1">
      <c r="A9" s="29" t="s">
        <v>75</v>
      </c>
      <c r="B9" s="29"/>
      <c r="C9" s="40">
        <f>SUM(C11:C70)</f>
        <v>562252676.7880001</v>
      </c>
      <c r="D9" s="14" t="s">
        <v>76</v>
      </c>
      <c r="E9" s="40">
        <f>SUM(E11:E70)</f>
        <v>476825865.5870001</v>
      </c>
      <c r="F9" s="14">
        <v>4</v>
      </c>
      <c r="G9" s="40">
        <f>SUM(G11:G70)</f>
        <v>56409429.01499999</v>
      </c>
      <c r="I9" s="40">
        <f>SUM(I11:I70)</f>
        <v>6500246.3100000005</v>
      </c>
      <c r="J9" s="14" t="s">
        <v>76</v>
      </c>
      <c r="K9" s="40">
        <f>SUM(K11:K70)</f>
        <v>7804253.467000001</v>
      </c>
      <c r="L9" s="14" t="s">
        <v>76</v>
      </c>
      <c r="M9" s="40">
        <f>SUM(M11:M70)</f>
        <v>14712882.408999998</v>
      </c>
      <c r="N9" s="14">
        <v>4</v>
      </c>
    </row>
    <row r="10" spans="1:13" ht="3" customHeight="1">
      <c r="A10" s="21"/>
      <c r="B10" s="21"/>
      <c r="C10" s="17"/>
      <c r="D10" s="23"/>
      <c r="E10" s="24"/>
      <c r="F10" s="23"/>
      <c r="G10" s="24"/>
      <c r="I10" s="24"/>
      <c r="J10" s="5"/>
      <c r="K10" s="24"/>
      <c r="L10" s="19"/>
      <c r="M10" s="24"/>
    </row>
    <row r="11" spans="1:13" ht="9">
      <c r="A11" s="21" t="s">
        <v>1</v>
      </c>
      <c r="B11" s="21"/>
      <c r="C11" s="7">
        <v>7211897.166</v>
      </c>
      <c r="D11" s="23"/>
      <c r="E11" s="24">
        <v>6245031.142</v>
      </c>
      <c r="F11" s="23"/>
      <c r="G11" s="22">
        <v>602604.702</v>
      </c>
      <c r="I11" s="22">
        <v>87520.387</v>
      </c>
      <c r="J11" s="6"/>
      <c r="K11" s="22">
        <v>137254.78</v>
      </c>
      <c r="L11" s="23"/>
      <c r="M11" s="22">
        <v>139486.155</v>
      </c>
    </row>
    <row r="12" spans="1:13" ht="9">
      <c r="A12" s="21" t="s">
        <v>2</v>
      </c>
      <c r="B12" s="21"/>
      <c r="C12" s="7">
        <v>1940429.328</v>
      </c>
      <c r="D12" s="23"/>
      <c r="E12" s="24">
        <v>1634316.198</v>
      </c>
      <c r="F12" s="23"/>
      <c r="G12" s="22">
        <v>241068.868</v>
      </c>
      <c r="I12" s="22">
        <v>17596.999</v>
      </c>
      <c r="J12" s="6"/>
      <c r="K12" s="22">
        <v>7753.736</v>
      </c>
      <c r="L12" s="23"/>
      <c r="M12" s="22">
        <v>39693.527</v>
      </c>
    </row>
    <row r="13" spans="1:13" ht="9">
      <c r="A13" s="21" t="s">
        <v>3</v>
      </c>
      <c r="B13" s="21"/>
      <c r="C13" s="7">
        <v>9539185.085</v>
      </c>
      <c r="D13" s="6">
        <v>5</v>
      </c>
      <c r="E13" s="24">
        <v>7815720.283</v>
      </c>
      <c r="F13" s="6"/>
      <c r="G13" s="22">
        <v>1142946.758</v>
      </c>
      <c r="I13" s="22">
        <v>300231.9</v>
      </c>
      <c r="J13" s="6">
        <v>5</v>
      </c>
      <c r="K13" s="22">
        <v>53296.17</v>
      </c>
      <c r="L13" s="6">
        <v>5</v>
      </c>
      <c r="M13" s="22">
        <v>226989.974</v>
      </c>
    </row>
    <row r="14" spans="1:13" ht="9">
      <c r="A14" s="21" t="s">
        <v>4</v>
      </c>
      <c r="B14" s="21"/>
      <c r="C14" s="7">
        <v>4644396.94</v>
      </c>
      <c r="D14" s="6"/>
      <c r="E14" s="24">
        <v>3997700.616</v>
      </c>
      <c r="F14" s="23"/>
      <c r="G14" s="22">
        <v>427947.994</v>
      </c>
      <c r="I14" s="22">
        <v>85924.164</v>
      </c>
      <c r="J14" s="6"/>
      <c r="K14" s="22">
        <v>25898.807</v>
      </c>
      <c r="L14" s="23"/>
      <c r="M14" s="22">
        <v>106925.359</v>
      </c>
    </row>
    <row r="15" spans="1:13" ht="9">
      <c r="A15" s="21" t="s">
        <v>5</v>
      </c>
      <c r="B15" s="21"/>
      <c r="C15" s="7">
        <v>70071235.044</v>
      </c>
      <c r="D15" s="6"/>
      <c r="E15" s="24">
        <v>57352599.016</v>
      </c>
      <c r="F15" s="23"/>
      <c r="G15" s="22">
        <v>9739584.902</v>
      </c>
      <c r="I15" s="22">
        <v>241159.872</v>
      </c>
      <c r="J15" s="6">
        <v>4</v>
      </c>
      <c r="K15" s="22">
        <v>1122084.486</v>
      </c>
      <c r="L15" s="23"/>
      <c r="M15" s="22">
        <v>1615806.768</v>
      </c>
    </row>
    <row r="16" spans="1:13" ht="3" customHeight="1">
      <c r="A16" s="21"/>
      <c r="B16" s="21"/>
      <c r="C16" s="7"/>
      <c r="D16" s="6"/>
      <c r="E16" s="24"/>
      <c r="F16" s="23"/>
      <c r="G16" s="22"/>
      <c r="I16" s="22"/>
      <c r="J16" s="6"/>
      <c r="K16" s="22"/>
      <c r="L16" s="23"/>
      <c r="M16" s="22"/>
    </row>
    <row r="17" spans="1:13" ht="9">
      <c r="A17" s="21" t="s">
        <v>6</v>
      </c>
      <c r="B17" s="21"/>
      <c r="C17" s="7">
        <v>8067005.259</v>
      </c>
      <c r="D17" s="6"/>
      <c r="E17" s="24">
        <v>6579052.978</v>
      </c>
      <c r="F17" s="23"/>
      <c r="G17" s="22">
        <v>936387.957</v>
      </c>
      <c r="I17" s="22">
        <v>153170.053</v>
      </c>
      <c r="J17" s="6"/>
      <c r="K17" s="22">
        <v>53486.113</v>
      </c>
      <c r="L17" s="23"/>
      <c r="M17" s="22">
        <v>344908.158</v>
      </c>
    </row>
    <row r="18" spans="1:13" ht="9">
      <c r="A18" s="21" t="s">
        <v>7</v>
      </c>
      <c r="B18" s="21"/>
      <c r="C18" s="7">
        <v>9300606.081</v>
      </c>
      <c r="D18" s="6">
        <v>5</v>
      </c>
      <c r="E18" s="24">
        <v>7855458.525</v>
      </c>
      <c r="F18" s="25"/>
      <c r="G18" s="22">
        <v>1045277.445</v>
      </c>
      <c r="I18" s="22">
        <v>105796.525</v>
      </c>
      <c r="J18" s="6" t="s">
        <v>76</v>
      </c>
      <c r="K18" s="22">
        <v>140237.306</v>
      </c>
      <c r="L18" s="6">
        <v>5</v>
      </c>
      <c r="M18" s="22">
        <v>153836.28</v>
      </c>
    </row>
    <row r="19" spans="1:13" ht="9">
      <c r="A19" s="21" t="s">
        <v>8</v>
      </c>
      <c r="B19" s="21"/>
      <c r="C19" s="7">
        <v>1739839.956</v>
      </c>
      <c r="D19" s="6"/>
      <c r="E19" s="24">
        <v>1437706.882</v>
      </c>
      <c r="F19" s="23"/>
      <c r="G19" s="22">
        <v>241135.645</v>
      </c>
      <c r="I19" s="22">
        <v>13320.634</v>
      </c>
      <c r="J19" s="6">
        <v>4</v>
      </c>
      <c r="K19" s="22">
        <v>16357.398</v>
      </c>
      <c r="L19" s="6">
        <v>4</v>
      </c>
      <c r="M19" s="22">
        <v>31319.397</v>
      </c>
    </row>
    <row r="20" spans="1:13" ht="9">
      <c r="A20" s="21" t="s">
        <v>77</v>
      </c>
      <c r="B20" s="21"/>
      <c r="C20" s="7">
        <v>1389995.354</v>
      </c>
      <c r="D20" s="6"/>
      <c r="E20" s="24">
        <v>1130005.861</v>
      </c>
      <c r="F20" s="6"/>
      <c r="G20" s="22">
        <v>201500.267</v>
      </c>
      <c r="I20" s="22">
        <v>39229.187</v>
      </c>
      <c r="J20" s="6">
        <v>4</v>
      </c>
      <c r="K20" s="22">
        <v>19260.039</v>
      </c>
      <c r="L20" s="23"/>
      <c r="M20" s="22">
        <v>0</v>
      </c>
    </row>
    <row r="21" spans="1:13" ht="9">
      <c r="A21" s="21" t="s">
        <v>9</v>
      </c>
      <c r="B21" s="21"/>
      <c r="C21" s="7">
        <v>30107620.717</v>
      </c>
      <c r="D21" s="23"/>
      <c r="E21" s="24">
        <v>22887023.787</v>
      </c>
      <c r="F21" s="23"/>
      <c r="G21" s="22">
        <v>5807462.053</v>
      </c>
      <c r="I21" s="22">
        <v>185888.778</v>
      </c>
      <c r="J21" s="6"/>
      <c r="K21" s="22">
        <v>497753.623</v>
      </c>
      <c r="L21" s="23"/>
      <c r="M21" s="22">
        <v>729492.476</v>
      </c>
    </row>
    <row r="22" spans="1:13" ht="3" customHeight="1">
      <c r="A22" s="21"/>
      <c r="B22" s="21"/>
      <c r="C22" s="7"/>
      <c r="D22" s="23"/>
      <c r="E22" s="24"/>
      <c r="F22" s="23"/>
      <c r="G22" s="22"/>
      <c r="I22" s="22"/>
      <c r="J22" s="6"/>
      <c r="K22" s="22"/>
      <c r="L22" s="23"/>
      <c r="M22" s="22"/>
    </row>
    <row r="23" spans="1:13" ht="9">
      <c r="A23" s="21" t="s">
        <v>10</v>
      </c>
      <c r="B23" s="21"/>
      <c r="C23" s="7">
        <v>17301300.605</v>
      </c>
      <c r="D23" s="23"/>
      <c r="E23" s="24">
        <v>14828714.988</v>
      </c>
      <c r="F23" s="23"/>
      <c r="G23" s="22">
        <v>2043839.751</v>
      </c>
      <c r="I23" s="22">
        <v>228099.585</v>
      </c>
      <c r="J23" s="6"/>
      <c r="K23" s="22">
        <v>36424.749</v>
      </c>
      <c r="L23" s="23"/>
      <c r="M23" s="22">
        <v>164221.532</v>
      </c>
    </row>
    <row r="24" spans="1:14" ht="9">
      <c r="A24" s="21" t="s">
        <v>78</v>
      </c>
      <c r="B24" s="21"/>
      <c r="C24" s="7">
        <v>2300383.428</v>
      </c>
      <c r="D24" s="23"/>
      <c r="E24" s="24">
        <v>1998912.686</v>
      </c>
      <c r="F24" s="23"/>
      <c r="G24" s="22">
        <v>82017.856</v>
      </c>
      <c r="I24" s="22">
        <v>57163.732</v>
      </c>
      <c r="J24" s="6"/>
      <c r="K24" s="22">
        <v>62646.594</v>
      </c>
      <c r="L24" s="23"/>
      <c r="M24" s="22">
        <v>99642.56</v>
      </c>
      <c r="N24" s="6"/>
    </row>
    <row r="25" spans="1:14" ht="9">
      <c r="A25" s="21" t="s">
        <v>11</v>
      </c>
      <c r="B25" s="21"/>
      <c r="C25" s="7">
        <v>2148751.574</v>
      </c>
      <c r="D25" s="23"/>
      <c r="E25" s="24">
        <v>1777491.117</v>
      </c>
      <c r="F25" s="23"/>
      <c r="G25" s="22">
        <v>288215.899</v>
      </c>
      <c r="I25" s="22">
        <v>28565.703</v>
      </c>
      <c r="J25" s="6"/>
      <c r="K25" s="22">
        <v>4323.907</v>
      </c>
      <c r="L25" s="23"/>
      <c r="M25" s="22">
        <v>50154.948</v>
      </c>
      <c r="N25" s="6"/>
    </row>
    <row r="26" spans="1:14" ht="9">
      <c r="A26" s="21" t="s">
        <v>12</v>
      </c>
      <c r="B26" s="21"/>
      <c r="C26" s="7">
        <v>23157194.796</v>
      </c>
      <c r="D26" s="23"/>
      <c r="E26" s="24">
        <v>20326590.816</v>
      </c>
      <c r="F26" s="23"/>
      <c r="G26" s="22">
        <v>1569986.92</v>
      </c>
      <c r="I26" s="22">
        <v>512252.639</v>
      </c>
      <c r="J26" s="6"/>
      <c r="K26" s="22">
        <v>152743.256</v>
      </c>
      <c r="L26" s="23"/>
      <c r="M26" s="22">
        <v>595621.165</v>
      </c>
      <c r="N26" s="6"/>
    </row>
    <row r="27" spans="1:14" ht="9">
      <c r="A27" s="21" t="s">
        <v>13</v>
      </c>
      <c r="B27" s="21"/>
      <c r="C27" s="7">
        <v>10869170.422</v>
      </c>
      <c r="D27" s="6">
        <v>4</v>
      </c>
      <c r="E27" s="24">
        <v>9497077.437</v>
      </c>
      <c r="F27" s="23"/>
      <c r="G27" s="22">
        <v>720801.45</v>
      </c>
      <c r="I27" s="22">
        <v>144891.483</v>
      </c>
      <c r="J27" s="6"/>
      <c r="K27" s="22">
        <v>59077.178</v>
      </c>
      <c r="L27" s="23"/>
      <c r="M27" s="22">
        <v>447322.874</v>
      </c>
      <c r="N27" s="6">
        <v>4</v>
      </c>
    </row>
    <row r="28" spans="1:14" ht="3" customHeight="1">
      <c r="A28" s="21"/>
      <c r="B28" s="21"/>
      <c r="C28" s="7"/>
      <c r="D28" s="23"/>
      <c r="E28" s="24"/>
      <c r="F28" s="23"/>
      <c r="G28" s="22"/>
      <c r="I28" s="22"/>
      <c r="J28" s="6"/>
      <c r="K28" s="22"/>
      <c r="L28" s="23"/>
      <c r="M28" s="22"/>
      <c r="N28" s="6"/>
    </row>
    <row r="29" spans="1:14" ht="9">
      <c r="A29" s="21" t="s">
        <v>14</v>
      </c>
      <c r="B29" s="21"/>
      <c r="C29" s="7">
        <v>4991024.42</v>
      </c>
      <c r="D29" s="23"/>
      <c r="E29" s="24">
        <v>4231932.496</v>
      </c>
      <c r="F29" s="23"/>
      <c r="G29" s="22">
        <v>551256.007</v>
      </c>
      <c r="I29" s="22">
        <v>101030.792</v>
      </c>
      <c r="J29" s="6"/>
      <c r="K29" s="22">
        <v>27149.911</v>
      </c>
      <c r="L29" s="23"/>
      <c r="M29" s="22">
        <v>79655.214</v>
      </c>
      <c r="N29" s="6"/>
    </row>
    <row r="30" spans="1:14" ht="9">
      <c r="A30" s="21" t="s">
        <v>15</v>
      </c>
      <c r="B30" s="21"/>
      <c r="C30" s="7">
        <v>4868047.958</v>
      </c>
      <c r="D30" s="23"/>
      <c r="E30" s="24">
        <v>4339477.193</v>
      </c>
      <c r="F30" s="23"/>
      <c r="G30" s="22">
        <v>199152.75</v>
      </c>
      <c r="I30" s="22">
        <v>179417.608</v>
      </c>
      <c r="J30" s="6"/>
      <c r="K30" s="22">
        <v>4761.867</v>
      </c>
      <c r="L30" s="23"/>
      <c r="M30" s="22">
        <v>145238.54</v>
      </c>
      <c r="N30" s="6"/>
    </row>
    <row r="31" spans="1:14" ht="9">
      <c r="A31" s="21" t="s">
        <v>16</v>
      </c>
      <c r="B31" s="21"/>
      <c r="C31" s="7">
        <v>6386594.44</v>
      </c>
      <c r="D31" s="23"/>
      <c r="E31" s="24">
        <v>5424620.88</v>
      </c>
      <c r="F31" s="23"/>
      <c r="G31" s="22">
        <v>598750.868</v>
      </c>
      <c r="I31" s="22">
        <v>151207.656</v>
      </c>
      <c r="J31" s="6"/>
      <c r="K31" s="22">
        <v>81338.611</v>
      </c>
      <c r="L31" s="23"/>
      <c r="M31" s="22">
        <v>130676.425</v>
      </c>
      <c r="N31" s="6"/>
    </row>
    <row r="32" spans="1:14" ht="9">
      <c r="A32" s="21" t="s">
        <v>17</v>
      </c>
      <c r="B32" s="21"/>
      <c r="C32" s="7">
        <v>6828818.69</v>
      </c>
      <c r="D32" s="25"/>
      <c r="E32" s="24">
        <v>6040368.476</v>
      </c>
      <c r="F32" s="25"/>
      <c r="G32" s="22">
        <v>507353.88</v>
      </c>
      <c r="I32" s="22">
        <v>121943.235</v>
      </c>
      <c r="J32" s="6"/>
      <c r="K32" s="22">
        <v>56748.502</v>
      </c>
      <c r="L32" s="23"/>
      <c r="M32" s="22">
        <v>102404.597</v>
      </c>
      <c r="N32" s="6"/>
    </row>
    <row r="33" spans="1:14" ht="9">
      <c r="A33" s="21" t="s">
        <v>18</v>
      </c>
      <c r="B33" s="21"/>
      <c r="C33" s="7">
        <v>2420878.097</v>
      </c>
      <c r="D33" s="23"/>
      <c r="E33" s="24">
        <v>2258764.007</v>
      </c>
      <c r="F33" s="23"/>
      <c r="G33" s="22">
        <v>56760.653</v>
      </c>
      <c r="I33" s="22">
        <v>36863.635</v>
      </c>
      <c r="J33" s="6"/>
      <c r="K33" s="22">
        <v>24060.731</v>
      </c>
      <c r="L33" s="23"/>
      <c r="M33" s="22">
        <v>44429.071</v>
      </c>
      <c r="N33" s="6"/>
    </row>
    <row r="34" spans="1:14" ht="3" customHeight="1">
      <c r="A34" s="21"/>
      <c r="B34" s="21"/>
      <c r="C34" s="7"/>
      <c r="D34" s="23"/>
      <c r="E34" s="24"/>
      <c r="F34" s="23"/>
      <c r="G34" s="22"/>
      <c r="I34" s="22"/>
      <c r="J34" s="6"/>
      <c r="K34" s="22"/>
      <c r="L34" s="23"/>
      <c r="M34" s="22"/>
      <c r="N34" s="6"/>
    </row>
    <row r="35" spans="1:14" ht="9">
      <c r="A35" s="21" t="s">
        <v>19</v>
      </c>
      <c r="B35" s="21"/>
      <c r="C35" s="7">
        <v>11547485.619</v>
      </c>
      <c r="D35" s="19"/>
      <c r="E35" s="24">
        <v>10198083.671</v>
      </c>
      <c r="F35" s="23"/>
      <c r="G35" s="22">
        <v>1083932.586</v>
      </c>
      <c r="I35" s="22">
        <v>115867.399</v>
      </c>
      <c r="J35" s="6"/>
      <c r="K35" s="22">
        <v>24871.759</v>
      </c>
      <c r="L35" s="23"/>
      <c r="M35" s="22">
        <v>124730.204</v>
      </c>
      <c r="N35" s="6"/>
    </row>
    <row r="36" spans="1:14" ht="9">
      <c r="A36" s="21" t="s">
        <v>20</v>
      </c>
      <c r="B36" s="21"/>
      <c r="C36" s="7">
        <v>13409187.981</v>
      </c>
      <c r="D36" s="23"/>
      <c r="E36" s="24">
        <v>12453610.975</v>
      </c>
      <c r="F36" s="23"/>
      <c r="G36" s="22">
        <v>612924.259</v>
      </c>
      <c r="I36" s="22">
        <v>5121.84</v>
      </c>
      <c r="J36" s="6"/>
      <c r="K36" s="22">
        <v>51117.249</v>
      </c>
      <c r="L36" s="23"/>
      <c r="M36" s="22">
        <v>286413.658</v>
      </c>
      <c r="N36" s="6"/>
    </row>
    <row r="37" spans="1:14" ht="9">
      <c r="A37" s="21" t="s">
        <v>21</v>
      </c>
      <c r="B37" s="21"/>
      <c r="C37" s="7">
        <v>19931730.925</v>
      </c>
      <c r="D37" s="23"/>
      <c r="E37" s="24">
        <v>17013258.869</v>
      </c>
      <c r="F37" s="23"/>
      <c r="G37" s="22">
        <v>1533997.722</v>
      </c>
      <c r="I37" s="22">
        <v>226626.879</v>
      </c>
      <c r="J37" s="6"/>
      <c r="K37" s="22">
        <v>345899.366</v>
      </c>
      <c r="L37" s="23"/>
      <c r="M37" s="22">
        <v>811948.089</v>
      </c>
      <c r="N37" s="6"/>
    </row>
    <row r="38" spans="1:14" ht="9">
      <c r="A38" s="21" t="s">
        <v>22</v>
      </c>
      <c r="B38" s="21"/>
      <c r="C38" s="7">
        <v>9944675.009</v>
      </c>
      <c r="D38" s="23"/>
      <c r="E38" s="24">
        <v>8060410.478</v>
      </c>
      <c r="F38" s="23"/>
      <c r="G38" s="22">
        <v>929182.393</v>
      </c>
      <c r="I38" s="22">
        <v>138690.348</v>
      </c>
      <c r="J38" s="6"/>
      <c r="K38" s="22">
        <v>376477.671</v>
      </c>
      <c r="L38" s="23"/>
      <c r="M38" s="22">
        <v>439914.119</v>
      </c>
      <c r="N38" s="6"/>
    </row>
    <row r="39" spans="1:14" ht="9">
      <c r="A39" s="21" t="s">
        <v>23</v>
      </c>
      <c r="B39" s="21"/>
      <c r="C39" s="7">
        <v>4086883.314</v>
      </c>
      <c r="D39" s="23"/>
      <c r="E39" s="24">
        <v>3692358.49</v>
      </c>
      <c r="F39" s="23"/>
      <c r="G39" s="22">
        <v>158051.231</v>
      </c>
      <c r="I39" s="22">
        <v>136399.014</v>
      </c>
      <c r="J39" s="6">
        <v>4</v>
      </c>
      <c r="K39" s="22">
        <v>29547.421</v>
      </c>
      <c r="L39" s="23"/>
      <c r="M39" s="22">
        <v>70527.158</v>
      </c>
      <c r="N39" s="6"/>
    </row>
    <row r="40" spans="1:14" ht="3" customHeight="1">
      <c r="A40" s="21"/>
      <c r="B40" s="21"/>
      <c r="C40" s="7"/>
      <c r="D40" s="23"/>
      <c r="E40" s="24"/>
      <c r="F40" s="23"/>
      <c r="G40" s="22"/>
      <c r="I40" s="22"/>
      <c r="J40" s="6"/>
      <c r="K40" s="22"/>
      <c r="L40" s="23"/>
      <c r="M40" s="22"/>
      <c r="N40" s="6"/>
    </row>
    <row r="41" spans="1:14" ht="9">
      <c r="A41" s="21" t="s">
        <v>24</v>
      </c>
      <c r="B41" s="21"/>
      <c r="C41" s="7">
        <v>9345921.273</v>
      </c>
      <c r="D41" s="6"/>
      <c r="E41" s="24">
        <v>7957704.658</v>
      </c>
      <c r="F41" s="6"/>
      <c r="G41" s="22">
        <v>702878.652</v>
      </c>
      <c r="I41" s="22">
        <v>223805.816</v>
      </c>
      <c r="J41" s="6"/>
      <c r="K41" s="22">
        <v>174706.814</v>
      </c>
      <c r="L41" s="23"/>
      <c r="M41" s="22">
        <v>286825.333</v>
      </c>
      <c r="N41" s="6"/>
    </row>
    <row r="42" spans="1:14" ht="9">
      <c r="A42" s="21" t="s">
        <v>25</v>
      </c>
      <c r="B42" s="21"/>
      <c r="C42" s="7">
        <v>1447251.487</v>
      </c>
      <c r="D42" s="23"/>
      <c r="E42" s="24">
        <v>1320112.159</v>
      </c>
      <c r="F42" s="23"/>
      <c r="G42" s="22">
        <v>85710.717</v>
      </c>
      <c r="I42" s="22">
        <v>21060.976</v>
      </c>
      <c r="J42" s="6"/>
      <c r="K42" s="22">
        <v>7219.594</v>
      </c>
      <c r="L42" s="23"/>
      <c r="M42" s="22">
        <v>13148.041</v>
      </c>
      <c r="N42" s="6"/>
    </row>
    <row r="43" spans="1:14" ht="9">
      <c r="A43" s="21" t="s">
        <v>26</v>
      </c>
      <c r="B43" s="21"/>
      <c r="C43" s="7">
        <v>3242740.838</v>
      </c>
      <c r="D43" s="6"/>
      <c r="E43" s="24">
        <v>2825607.566</v>
      </c>
      <c r="F43" s="23"/>
      <c r="G43" s="22">
        <v>263987.537</v>
      </c>
      <c r="I43" s="22">
        <v>83962.069</v>
      </c>
      <c r="J43" s="6">
        <v>4</v>
      </c>
      <c r="K43" s="22">
        <v>2785.101</v>
      </c>
      <c r="L43" s="6">
        <v>4</v>
      </c>
      <c r="M43" s="22">
        <v>66398.565</v>
      </c>
      <c r="N43" s="6"/>
    </row>
    <row r="44" spans="1:14" ht="9">
      <c r="A44" s="21" t="s">
        <v>27</v>
      </c>
      <c r="B44" s="21"/>
      <c r="C44" s="7">
        <v>4278047.297</v>
      </c>
      <c r="D44" s="6"/>
      <c r="E44" s="24">
        <v>3311470.962</v>
      </c>
      <c r="F44" s="23"/>
      <c r="G44" s="22">
        <v>665090.776</v>
      </c>
      <c r="I44" s="22">
        <v>70179.7</v>
      </c>
      <c r="J44" s="6"/>
      <c r="K44" s="22">
        <v>22790.289</v>
      </c>
      <c r="L44" s="23"/>
      <c r="M44" s="22">
        <v>208515.57</v>
      </c>
      <c r="N44" s="6"/>
    </row>
    <row r="45" spans="1:14" ht="9">
      <c r="A45" s="21" t="s">
        <v>28</v>
      </c>
      <c r="B45" s="21"/>
      <c r="C45" s="7">
        <v>2512692.266</v>
      </c>
      <c r="D45" s="23"/>
      <c r="E45" s="24">
        <v>2246691.697</v>
      </c>
      <c r="F45" s="23"/>
      <c r="G45" s="22">
        <v>176251.409</v>
      </c>
      <c r="I45" s="22">
        <v>31757.113</v>
      </c>
      <c r="J45" s="6"/>
      <c r="K45" s="22">
        <v>5949.313</v>
      </c>
      <c r="L45" s="23"/>
      <c r="M45" s="22">
        <v>52042.734</v>
      </c>
      <c r="N45" s="6"/>
    </row>
    <row r="46" spans="1:14" ht="3" customHeight="1">
      <c r="A46" s="21"/>
      <c r="B46" s="21"/>
      <c r="C46" s="7"/>
      <c r="D46" s="23"/>
      <c r="E46" s="24"/>
      <c r="F46" s="23"/>
      <c r="G46" s="22"/>
      <c r="I46" s="22"/>
      <c r="J46" s="6"/>
      <c r="K46" s="22"/>
      <c r="L46" s="23"/>
      <c r="M46" s="22"/>
      <c r="N46" s="6"/>
    </row>
    <row r="47" spans="1:14" ht="9">
      <c r="A47" s="21" t="s">
        <v>29</v>
      </c>
      <c r="B47" s="21"/>
      <c r="C47" s="7">
        <v>24911785.894</v>
      </c>
      <c r="D47" s="6"/>
      <c r="E47" s="24">
        <v>22448261.925</v>
      </c>
      <c r="F47" s="23"/>
      <c r="G47" s="22">
        <v>1817855.718</v>
      </c>
      <c r="I47" s="22">
        <v>93148.329</v>
      </c>
      <c r="J47" s="6">
        <v>4</v>
      </c>
      <c r="K47" s="22">
        <v>197856.526</v>
      </c>
      <c r="L47" s="6">
        <v>4</v>
      </c>
      <c r="M47" s="22">
        <v>354663.396</v>
      </c>
      <c r="N47" s="6"/>
    </row>
    <row r="48" spans="1:14" ht="9">
      <c r="A48" s="21" t="s">
        <v>30</v>
      </c>
      <c r="B48" s="21"/>
      <c r="C48" s="7">
        <v>3240023.475</v>
      </c>
      <c r="D48" s="23"/>
      <c r="E48" s="24">
        <v>2904473.637</v>
      </c>
      <c r="F48" s="23"/>
      <c r="G48" s="22">
        <v>318376.074</v>
      </c>
      <c r="I48" s="22">
        <v>14301.167</v>
      </c>
      <c r="J48" s="6"/>
      <c r="K48" s="22">
        <v>2701.262</v>
      </c>
      <c r="L48" s="23"/>
      <c r="M48" s="22">
        <v>171.335</v>
      </c>
      <c r="N48" s="6"/>
    </row>
    <row r="49" spans="1:14" ht="9">
      <c r="A49" s="21" t="s">
        <v>31</v>
      </c>
      <c r="B49" s="21"/>
      <c r="C49" s="7">
        <v>49552218.637</v>
      </c>
      <c r="D49" s="23"/>
      <c r="E49" s="24">
        <v>43679907.987</v>
      </c>
      <c r="F49" s="23"/>
      <c r="G49" s="22">
        <v>2608051.19</v>
      </c>
      <c r="I49" s="22">
        <v>332716.841</v>
      </c>
      <c r="J49" s="6"/>
      <c r="K49" s="22">
        <v>1833249.57</v>
      </c>
      <c r="L49" s="23"/>
      <c r="M49" s="22">
        <v>1098293.049</v>
      </c>
      <c r="N49" s="6"/>
    </row>
    <row r="50" spans="1:14" ht="9">
      <c r="A50" s="21" t="s">
        <v>32</v>
      </c>
      <c r="B50" s="21"/>
      <c r="C50" s="7">
        <v>12829210.185</v>
      </c>
      <c r="D50" s="6"/>
      <c r="E50" s="24">
        <v>11248336.069</v>
      </c>
      <c r="F50" s="23"/>
      <c r="G50" s="22">
        <v>1402353.814</v>
      </c>
      <c r="I50" s="22">
        <v>61770.326</v>
      </c>
      <c r="J50" s="6"/>
      <c r="K50" s="22">
        <v>49765.16</v>
      </c>
      <c r="L50" s="23"/>
      <c r="M50" s="22">
        <v>66984.816</v>
      </c>
      <c r="N50" s="6"/>
    </row>
    <row r="51" spans="1:14" ht="9">
      <c r="A51" s="21" t="s">
        <v>33</v>
      </c>
      <c r="B51" s="21"/>
      <c r="C51" s="7">
        <v>946658.226</v>
      </c>
      <c r="D51" s="23"/>
      <c r="E51" s="24">
        <v>838221.129</v>
      </c>
      <c r="F51" s="23"/>
      <c r="G51" s="22">
        <v>63220.732</v>
      </c>
      <c r="I51" s="22">
        <v>26968.018</v>
      </c>
      <c r="J51" s="6"/>
      <c r="K51" s="22">
        <v>6028.233</v>
      </c>
      <c r="L51" s="23"/>
      <c r="M51" s="22">
        <v>12220.114</v>
      </c>
      <c r="N51" s="6"/>
    </row>
    <row r="52" spans="1:14" ht="3" customHeight="1">
      <c r="A52" s="21"/>
      <c r="B52" s="21"/>
      <c r="C52" s="7"/>
      <c r="D52" s="23"/>
      <c r="E52" s="24"/>
      <c r="F52" s="23"/>
      <c r="G52" s="22"/>
      <c r="I52" s="22"/>
      <c r="J52" s="6"/>
      <c r="K52" s="22"/>
      <c r="L52" s="23"/>
      <c r="M52" s="22"/>
      <c r="N52" s="6"/>
    </row>
    <row r="53" spans="1:14" ht="9">
      <c r="A53" s="21" t="s">
        <v>34</v>
      </c>
      <c r="B53" s="21"/>
      <c r="C53" s="7">
        <v>21729555.249</v>
      </c>
      <c r="D53" s="23"/>
      <c r="E53" s="24">
        <v>18251360.694</v>
      </c>
      <c r="F53" s="23"/>
      <c r="G53" s="22">
        <v>2199865.897</v>
      </c>
      <c r="I53" s="22">
        <v>379064.011</v>
      </c>
      <c r="J53" s="6"/>
      <c r="K53" s="22">
        <v>453159.174</v>
      </c>
      <c r="L53" s="23"/>
      <c r="M53" s="22">
        <v>446105.473</v>
      </c>
      <c r="N53" s="6"/>
    </row>
    <row r="54" spans="1:14" ht="9">
      <c r="A54" s="21" t="s">
        <v>35</v>
      </c>
      <c r="B54" s="21"/>
      <c r="C54" s="7">
        <v>5229868.192</v>
      </c>
      <c r="D54" s="23"/>
      <c r="E54" s="24">
        <v>4750535.868</v>
      </c>
      <c r="F54" s="23"/>
      <c r="G54" s="22">
        <v>349723.17</v>
      </c>
      <c r="I54" s="22">
        <v>66463.534</v>
      </c>
      <c r="J54" s="6"/>
      <c r="K54" s="22">
        <v>14074.137</v>
      </c>
      <c r="L54" s="23"/>
      <c r="M54" s="22">
        <v>49071.483</v>
      </c>
      <c r="N54" s="6"/>
    </row>
    <row r="55" spans="1:14" ht="9">
      <c r="A55" s="21" t="s">
        <v>36</v>
      </c>
      <c r="B55" s="21"/>
      <c r="C55" s="7">
        <v>5573768.702</v>
      </c>
      <c r="D55" s="23"/>
      <c r="E55" s="24">
        <v>5039632.424</v>
      </c>
      <c r="F55" s="23"/>
      <c r="G55" s="22">
        <v>255006.477</v>
      </c>
      <c r="I55" s="22">
        <v>38272.236</v>
      </c>
      <c r="J55" s="6"/>
      <c r="K55" s="22">
        <v>19703.162</v>
      </c>
      <c r="L55" s="23"/>
      <c r="M55" s="22">
        <v>221154.403</v>
      </c>
      <c r="N55" s="6"/>
    </row>
    <row r="56" spans="1:14" ht="9">
      <c r="A56" s="21" t="s">
        <v>37</v>
      </c>
      <c r="B56" s="21"/>
      <c r="C56" s="7">
        <v>24459544.772</v>
      </c>
      <c r="D56" s="23"/>
      <c r="E56" s="24">
        <v>20404303.575</v>
      </c>
      <c r="F56" s="23"/>
      <c r="G56" s="22">
        <v>2290028.401</v>
      </c>
      <c r="I56" s="22">
        <v>285230.139</v>
      </c>
      <c r="J56" s="6"/>
      <c r="K56" s="22">
        <v>581392.092</v>
      </c>
      <c r="L56" s="23"/>
      <c r="M56" s="22">
        <v>898590.565</v>
      </c>
      <c r="N56" s="6"/>
    </row>
    <row r="57" spans="1:14" ht="9">
      <c r="A57" s="21" t="s">
        <v>38</v>
      </c>
      <c r="B57" s="21"/>
      <c r="C57" s="7">
        <v>2169473.551</v>
      </c>
      <c r="D57" s="23"/>
      <c r="E57" s="24">
        <v>2039632.928</v>
      </c>
      <c r="F57" s="23"/>
      <c r="G57" s="22">
        <v>28795.725</v>
      </c>
      <c r="I57" s="22">
        <v>13803.356</v>
      </c>
      <c r="J57" s="6"/>
      <c r="K57" s="22">
        <v>52235.005</v>
      </c>
      <c r="L57" s="23"/>
      <c r="M57" s="22">
        <v>35006.537</v>
      </c>
      <c r="N57" s="6"/>
    </row>
    <row r="58" spans="1:14" ht="3" customHeight="1">
      <c r="A58" s="21"/>
      <c r="B58" s="21"/>
      <c r="C58" s="7"/>
      <c r="D58" s="23"/>
      <c r="E58" s="24"/>
      <c r="F58" s="23"/>
      <c r="G58" s="22"/>
      <c r="I58" s="22"/>
      <c r="J58" s="6"/>
      <c r="K58" s="22"/>
      <c r="L58" s="23"/>
      <c r="M58" s="22"/>
      <c r="N58" s="6"/>
    </row>
    <row r="59" spans="1:14" ht="9">
      <c r="A59" s="21" t="s">
        <v>39</v>
      </c>
      <c r="B59" s="21"/>
      <c r="C59" s="7">
        <v>7676692.184</v>
      </c>
      <c r="D59" s="23"/>
      <c r="E59" s="24">
        <v>6023043.312</v>
      </c>
      <c r="F59" s="23"/>
      <c r="G59" s="22">
        <v>1183223.096</v>
      </c>
      <c r="I59" s="22">
        <v>80208.507</v>
      </c>
      <c r="J59" s="6"/>
      <c r="K59" s="22">
        <v>68882.721</v>
      </c>
      <c r="L59" s="23"/>
      <c r="M59" s="22">
        <v>321334.548</v>
      </c>
      <c r="N59" s="6"/>
    </row>
    <row r="60" spans="1:14" ht="9">
      <c r="A60" s="21" t="s">
        <v>40</v>
      </c>
      <c r="B60" s="21"/>
      <c r="C60" s="7">
        <v>1106123.145</v>
      </c>
      <c r="D60" s="23"/>
      <c r="E60" s="24">
        <v>977006.121</v>
      </c>
      <c r="F60" s="23"/>
      <c r="G60" s="22">
        <v>72805.682</v>
      </c>
      <c r="I60" s="22">
        <v>32582.342</v>
      </c>
      <c r="J60" s="6"/>
      <c r="K60" s="22">
        <v>3074.406</v>
      </c>
      <c r="L60" s="23"/>
      <c r="M60" s="22">
        <v>20654.594</v>
      </c>
      <c r="N60" s="6"/>
    </row>
    <row r="61" spans="1:14" ht="9">
      <c r="A61" s="21" t="s">
        <v>41</v>
      </c>
      <c r="B61" s="21"/>
      <c r="C61" s="7">
        <v>7755934.357</v>
      </c>
      <c r="D61" s="6">
        <v>4</v>
      </c>
      <c r="E61" s="24">
        <v>6975098.915</v>
      </c>
      <c r="F61" s="6">
        <v>4</v>
      </c>
      <c r="G61" s="22">
        <v>451583.63</v>
      </c>
      <c r="I61" s="22">
        <v>114992.713</v>
      </c>
      <c r="J61" s="6"/>
      <c r="K61" s="22">
        <v>53062.83</v>
      </c>
      <c r="L61" s="23"/>
      <c r="M61" s="22">
        <v>161196.269</v>
      </c>
      <c r="N61" s="6"/>
    </row>
    <row r="62" spans="1:14" ht="9">
      <c r="A62" s="21" t="s">
        <v>42</v>
      </c>
      <c r="B62" s="21"/>
      <c r="C62" s="7">
        <v>45189025.818</v>
      </c>
      <c r="D62" s="23"/>
      <c r="E62" s="24">
        <v>36105783.504</v>
      </c>
      <c r="F62" s="23"/>
      <c r="G62" s="22">
        <v>6204938.165</v>
      </c>
      <c r="I62" s="22">
        <v>449146.249</v>
      </c>
      <c r="J62" s="6"/>
      <c r="K62" s="22">
        <v>316528.126</v>
      </c>
      <c r="L62" s="23"/>
      <c r="M62" s="22">
        <v>2112629.774</v>
      </c>
      <c r="N62" s="6"/>
    </row>
    <row r="63" spans="1:13" ht="9">
      <c r="A63" s="21" t="s">
        <v>43</v>
      </c>
      <c r="B63" s="21"/>
      <c r="C63" s="7">
        <v>3807310.264</v>
      </c>
      <c r="D63" s="23"/>
      <c r="E63" s="24">
        <v>2987809.567</v>
      </c>
      <c r="F63" s="23"/>
      <c r="G63" s="22">
        <v>583414.45</v>
      </c>
      <c r="I63" s="22">
        <v>60960.672</v>
      </c>
      <c r="J63" s="6"/>
      <c r="K63" s="22">
        <v>89863.375</v>
      </c>
      <c r="L63" s="23"/>
      <c r="M63" s="22">
        <v>85262.2</v>
      </c>
    </row>
    <row r="64" spans="1:13" ht="3" customHeight="1">
      <c r="A64" s="21"/>
      <c r="B64" s="21"/>
      <c r="C64" s="7"/>
      <c r="D64" s="23"/>
      <c r="E64" s="24"/>
      <c r="F64" s="23"/>
      <c r="G64" s="22"/>
      <c r="I64" s="22"/>
      <c r="J64" s="6"/>
      <c r="K64" s="22"/>
      <c r="L64" s="23"/>
      <c r="M64" s="22"/>
    </row>
    <row r="65" spans="1:13" ht="9">
      <c r="A65" s="21" t="s">
        <v>44</v>
      </c>
      <c r="B65" s="21"/>
      <c r="C65" s="7">
        <v>1393636.592</v>
      </c>
      <c r="D65" s="23"/>
      <c r="E65" s="24">
        <v>1300148.938</v>
      </c>
      <c r="F65" s="23"/>
      <c r="G65" s="22">
        <v>47863.464</v>
      </c>
      <c r="I65" s="22">
        <v>22852.263</v>
      </c>
      <c r="J65" s="6"/>
      <c r="K65" s="22">
        <v>7525.364</v>
      </c>
      <c r="L65" s="23"/>
      <c r="M65" s="22">
        <v>15246.563</v>
      </c>
    </row>
    <row r="66" spans="1:13" ht="9">
      <c r="A66" s="21" t="s">
        <v>45</v>
      </c>
      <c r="B66" s="21"/>
      <c r="C66" s="7">
        <v>14234484.139</v>
      </c>
      <c r="D66" s="25"/>
      <c r="E66" s="24">
        <v>12465858.3</v>
      </c>
      <c r="F66" s="25"/>
      <c r="G66" s="22">
        <v>1238396.478</v>
      </c>
      <c r="I66" s="22">
        <v>280959.034</v>
      </c>
      <c r="J66" s="6"/>
      <c r="K66" s="22">
        <v>76783.007</v>
      </c>
      <c r="L66" s="23"/>
      <c r="M66" s="22">
        <v>172487.32</v>
      </c>
    </row>
    <row r="67" spans="1:13" ht="9">
      <c r="A67" s="21" t="s">
        <v>46</v>
      </c>
      <c r="B67" s="21"/>
      <c r="C67" s="7">
        <v>10814991.893</v>
      </c>
      <c r="D67" s="6">
        <v>4</v>
      </c>
      <c r="E67" s="24">
        <v>8752007.481</v>
      </c>
      <c r="F67" s="6">
        <v>4</v>
      </c>
      <c r="G67" s="22">
        <v>1534892.927</v>
      </c>
      <c r="I67" s="22">
        <v>95636.191</v>
      </c>
      <c r="J67" s="6"/>
      <c r="K67" s="22">
        <v>49955.164</v>
      </c>
      <c r="L67" s="23"/>
      <c r="M67" s="22">
        <v>382500.13</v>
      </c>
    </row>
    <row r="68" spans="1:13" ht="9">
      <c r="A68" s="21" t="s">
        <v>47</v>
      </c>
      <c r="B68" s="21"/>
      <c r="C68" s="7">
        <v>2845229.519</v>
      </c>
      <c r="D68" s="23"/>
      <c r="E68" s="24">
        <v>2742343.949</v>
      </c>
      <c r="F68" s="23"/>
      <c r="G68" s="22">
        <v>20374.951</v>
      </c>
      <c r="I68" s="22">
        <v>33833.466</v>
      </c>
      <c r="J68" s="6"/>
      <c r="K68" s="22">
        <v>37156.212</v>
      </c>
      <c r="L68" s="23"/>
      <c r="M68" s="22">
        <v>11520.941</v>
      </c>
    </row>
    <row r="69" spans="1:13" ht="9">
      <c r="A69" s="21" t="s">
        <v>48</v>
      </c>
      <c r="B69" s="21"/>
      <c r="C69" s="7">
        <v>10372911.198</v>
      </c>
      <c r="D69" s="23"/>
      <c r="E69" s="24">
        <v>9029660.485</v>
      </c>
      <c r="F69" s="23"/>
      <c r="G69" s="22">
        <v>317605.399</v>
      </c>
      <c r="I69" s="22">
        <v>130891.243</v>
      </c>
      <c r="J69" s="6"/>
      <c r="K69" s="22">
        <v>258456.269</v>
      </c>
      <c r="L69" s="23"/>
      <c r="M69" s="22">
        <v>636297.802</v>
      </c>
    </row>
    <row r="70" spans="1:14" ht="11.25" customHeight="1" thickBot="1">
      <c r="A70" s="60" t="s">
        <v>49</v>
      </c>
      <c r="B70" s="34"/>
      <c r="C70" s="30">
        <v>1383239.427</v>
      </c>
      <c r="D70" s="35"/>
      <c r="E70" s="36">
        <v>1124563.87</v>
      </c>
      <c r="F70" s="35"/>
      <c r="G70" s="37">
        <v>204993.668</v>
      </c>
      <c r="H70" s="62"/>
      <c r="I70" s="37">
        <v>41699.952</v>
      </c>
      <c r="J70" s="31"/>
      <c r="K70" s="37">
        <v>8779.331</v>
      </c>
      <c r="L70" s="35"/>
      <c r="M70" s="37">
        <v>3202.606</v>
      </c>
      <c r="N70" s="38"/>
    </row>
    <row r="71" spans="1:13" ht="1.5" customHeight="1" thickTop="1">
      <c r="A71" s="21"/>
      <c r="B71" s="21"/>
      <c r="C71" s="7"/>
      <c r="D71" s="23"/>
      <c r="E71" s="24"/>
      <c r="F71" s="23"/>
      <c r="G71" s="22"/>
      <c r="I71" s="22"/>
      <c r="J71" s="5"/>
      <c r="K71" s="22"/>
      <c r="L71" s="19"/>
      <c r="M71" s="22"/>
    </row>
    <row r="72" spans="1:13" ht="9">
      <c r="A72" s="13" t="s">
        <v>53</v>
      </c>
      <c r="B72" s="13"/>
      <c r="C72" s="7"/>
      <c r="D72" s="19"/>
      <c r="E72" s="24"/>
      <c r="F72" s="19"/>
      <c r="G72" s="22"/>
      <c r="I72" s="22"/>
      <c r="J72" s="5"/>
      <c r="K72" s="22"/>
      <c r="L72" s="19"/>
      <c r="M72" s="22"/>
    </row>
    <row r="73" spans="1:14" ht="9">
      <c r="A73" s="21" t="s">
        <v>50</v>
      </c>
      <c r="B73" s="21"/>
      <c r="C73" s="7">
        <v>67085.022</v>
      </c>
      <c r="D73" s="23"/>
      <c r="E73" s="24">
        <v>57093.12</v>
      </c>
      <c r="F73" s="23"/>
      <c r="G73" s="22">
        <v>3938.43</v>
      </c>
      <c r="I73" s="22">
        <v>1826.018</v>
      </c>
      <c r="J73" s="6"/>
      <c r="K73" s="22">
        <v>4227.454</v>
      </c>
      <c r="L73" s="23"/>
      <c r="M73" s="22">
        <v>0</v>
      </c>
      <c r="N73" s="11"/>
    </row>
    <row r="74" spans="1:14" ht="9">
      <c r="A74" s="21" t="s">
        <v>51</v>
      </c>
      <c r="B74" s="21"/>
      <c r="C74" s="41">
        <v>224610.578</v>
      </c>
      <c r="D74" s="58"/>
      <c r="E74" s="41">
        <v>219881.335</v>
      </c>
      <c r="F74" s="58"/>
      <c r="G74" s="41">
        <v>0</v>
      </c>
      <c r="I74" s="41">
        <v>3947.662</v>
      </c>
      <c r="J74" s="57"/>
      <c r="K74" s="41">
        <v>0</v>
      </c>
      <c r="L74" s="58"/>
      <c r="M74" s="41">
        <v>781.581</v>
      </c>
      <c r="N74" s="10"/>
    </row>
    <row r="75" spans="1:14" ht="9">
      <c r="A75" s="21" t="s">
        <v>84</v>
      </c>
      <c r="B75" s="21"/>
      <c r="C75" s="41"/>
      <c r="D75" s="58"/>
      <c r="E75" s="41"/>
      <c r="F75" s="58"/>
      <c r="G75" s="41"/>
      <c r="I75" s="41"/>
      <c r="J75" s="57"/>
      <c r="K75" s="41"/>
      <c r="L75" s="58"/>
      <c r="M75" s="41"/>
      <c r="N75" s="10"/>
    </row>
    <row r="76" spans="1:14" ht="9">
      <c r="A76" s="8" t="s">
        <v>85</v>
      </c>
      <c r="B76" s="21"/>
      <c r="C76" s="7">
        <v>60363.089</v>
      </c>
      <c r="D76" s="23"/>
      <c r="E76" s="24">
        <v>55047.521</v>
      </c>
      <c r="F76" s="23"/>
      <c r="G76" s="22">
        <v>4545.908</v>
      </c>
      <c r="I76" s="22">
        <v>394.725</v>
      </c>
      <c r="J76" s="6"/>
      <c r="K76" s="22">
        <v>374.935</v>
      </c>
      <c r="L76" s="23"/>
      <c r="M76" s="22">
        <v>0</v>
      </c>
      <c r="N76" s="11"/>
    </row>
    <row r="77" spans="1:14" ht="9">
      <c r="A77" s="8" t="s">
        <v>52</v>
      </c>
      <c r="B77" s="21"/>
      <c r="C77" s="7">
        <v>3465933.944</v>
      </c>
      <c r="D77" s="23"/>
      <c r="E77" s="24">
        <v>3268199.947</v>
      </c>
      <c r="F77" s="23"/>
      <c r="G77" s="22">
        <v>24101.409</v>
      </c>
      <c r="I77" s="22">
        <v>57129.085</v>
      </c>
      <c r="J77" s="6"/>
      <c r="K77" s="22">
        <v>103478.453</v>
      </c>
      <c r="L77" s="23"/>
      <c r="M77" s="22">
        <v>13025.05</v>
      </c>
      <c r="N77" s="10"/>
    </row>
    <row r="78" spans="1:14" ht="9.75" customHeight="1">
      <c r="A78" s="9" t="s">
        <v>55</v>
      </c>
      <c r="B78" s="26"/>
      <c r="C78" s="68">
        <v>180028.234</v>
      </c>
      <c r="D78" s="27"/>
      <c r="E78" s="69">
        <v>157446.14</v>
      </c>
      <c r="F78" s="27"/>
      <c r="G78" s="70">
        <v>19755.167</v>
      </c>
      <c r="H78" s="61"/>
      <c r="I78" s="70">
        <v>1156.985</v>
      </c>
      <c r="J78" s="18"/>
      <c r="K78" s="70">
        <v>1669.942</v>
      </c>
      <c r="L78" s="27"/>
      <c r="M78" s="70">
        <v>0</v>
      </c>
      <c r="N78" s="4"/>
    </row>
    <row r="79" spans="1:14" ht="11.25" customHeight="1">
      <c r="A79" s="56" t="s">
        <v>80</v>
      </c>
      <c r="B79" s="59"/>
      <c r="C79" s="59"/>
      <c r="D79" s="59"/>
      <c r="E79" s="59"/>
      <c r="F79" s="59"/>
      <c r="G79" s="59"/>
      <c r="H79" s="65"/>
      <c r="I79" s="59"/>
      <c r="J79" s="59"/>
      <c r="K79" s="59"/>
      <c r="L79" s="59"/>
      <c r="M79" s="59"/>
      <c r="N79" s="59"/>
    </row>
    <row r="80" spans="1:14" ht="9" customHeight="1">
      <c r="A80" s="55" t="s">
        <v>79</v>
      </c>
      <c r="B80" s="42"/>
      <c r="C80" s="42"/>
      <c r="D80" s="42"/>
      <c r="E80" s="42"/>
      <c r="F80" s="42"/>
      <c r="G80" s="42"/>
      <c r="H80" s="66"/>
      <c r="I80" s="42"/>
      <c r="J80" s="42"/>
      <c r="K80" s="42"/>
      <c r="L80" s="42"/>
      <c r="M80" s="42"/>
      <c r="N80" s="42"/>
    </row>
    <row r="81" spans="1:14" s="10" customFormat="1" ht="11.25" customHeight="1">
      <c r="A81" s="56" t="s">
        <v>82</v>
      </c>
      <c r="B81" s="42"/>
      <c r="C81" s="42"/>
      <c r="D81" s="42"/>
      <c r="E81" s="42"/>
      <c r="F81" s="42"/>
      <c r="G81" s="42"/>
      <c r="H81" s="66"/>
      <c r="I81" s="42"/>
      <c r="J81" s="42"/>
      <c r="K81" s="42"/>
      <c r="L81" s="42"/>
      <c r="M81" s="42"/>
      <c r="N81" s="42"/>
    </row>
    <row r="82" spans="1:14" ht="9" customHeight="1">
      <c r="A82" s="80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1:14" s="10" customFormat="1" ht="9" customHeight="1">
      <c r="A83" s="79" t="s">
        <v>72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s="10" customFormat="1" ht="10.5" customHeight="1">
      <c r="A84" s="79" t="s">
        <v>83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s="10" customFormat="1" ht="10.5" customHeight="1">
      <c r="A85" s="77" t="s">
        <v>73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4" s="10" customFormat="1" ht="11.25" customHeight="1">
      <c r="A86" s="77" t="s">
        <v>74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9.75" customHeight="1">
      <c r="A87" s="76" t="s">
        <v>56</v>
      </c>
      <c r="B87" s="76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1:14" ht="19.5" customHeight="1">
      <c r="A88" s="76" t="s">
        <v>86</v>
      </c>
      <c r="B88" s="76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1:13" ht="9">
      <c r="A89" s="28"/>
      <c r="B89" s="28"/>
      <c r="C89" s="28"/>
      <c r="D89" s="28"/>
      <c r="E89" s="28"/>
      <c r="F89" s="28"/>
      <c r="G89" s="28"/>
      <c r="H89" s="67"/>
      <c r="I89" s="28"/>
      <c r="J89" s="28"/>
      <c r="K89" s="28"/>
      <c r="L89" s="28"/>
      <c r="M89" s="28"/>
    </row>
  </sheetData>
  <sheetProtection/>
  <mergeCells count="8">
    <mergeCell ref="A88:N88"/>
    <mergeCell ref="A87:N87"/>
    <mergeCell ref="C4:N4"/>
    <mergeCell ref="A86:N86"/>
    <mergeCell ref="A83:N83"/>
    <mergeCell ref="A84:N84"/>
    <mergeCell ref="A85:N85"/>
    <mergeCell ref="A82:N82"/>
  </mergeCells>
  <printOptions/>
  <pageMargins left="0.75" right="0.75" top="0.68" bottom="0.5" header="0.5" footer="0.5"/>
  <pageSetup fitToHeight="1" fitToWidth="1" horizontalDpi="600" verticalDpi="600" orientation="portrait" scale="96" r:id="rId1"/>
  <headerFooter alignWithMargins="0">
    <oddFooter>&amp;C&amp;"Times New Roman,Regular"&amp;12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KTS</cp:lastModifiedBy>
  <cp:lastPrinted>2009-03-03T18:07:48Z</cp:lastPrinted>
  <dcterms:created xsi:type="dcterms:W3CDTF">2006-12-18T18:45:51Z</dcterms:created>
  <dcterms:modified xsi:type="dcterms:W3CDTF">2009-03-03T18:10:26Z</dcterms:modified>
  <cp:category/>
  <cp:version/>
  <cp:contentType/>
  <cp:contentStatus/>
</cp:coreProperties>
</file>