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45" windowWidth="12120" windowHeight="8640" activeTab="0"/>
  </bookViews>
  <sheets>
    <sheet name="PIO_TABLE01" sheetId="1" r:id="rId1"/>
  </sheets>
  <definedNames/>
  <calcPr fullCalcOnLoad="1"/>
</workbook>
</file>

<file path=xl/sharedStrings.xml><?xml version="1.0" encoding="utf-8"?>
<sst xmlns="http://schemas.openxmlformats.org/spreadsheetml/2006/main" count="70" uniqueCount="62">
  <si>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</si>
  <si>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</si>
  <si>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</si>
  <si>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</si>
  <si>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</si>
  <si>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</si>
  <si>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</si>
  <si>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</si>
  <si>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</si>
  <si>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</si>
  <si>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</si>
  <si>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</si>
  <si>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</si>
  <si>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</si>
  <si>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</si>
  <si>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</si>
  <si>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</si>
  <si>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</si>
  <si>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</si>
  <si>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</si>
  <si>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</si>
  <si>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</si>
  <si>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</si>
  <si>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</si>
  <si>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</si>
  <si>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</si>
  <si>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</si>
  <si>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</si>
  <si>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</si>
  <si>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</si>
  <si>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</si>
  <si>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</si>
  <si>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</si>
  <si>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</si>
  <si>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</si>
  <si>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</si>
  <si>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</si>
  <si>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</si>
  <si>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</si>
  <si>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</si>
  <si>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</si>
  <si>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</si>
  <si>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</si>
  <si>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</si>
  <si>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</si>
  <si>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</si>
  <si>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</si>
  <si>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</si>
  <si>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</si>
  <si>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</si>
  <si>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</si>
  <si>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r>
      <t>.</t>
    </r>
    <r>
      <rPr>
        <b/>
        <sz val="10"/>
        <rFont val="Arial"/>
        <family val="2"/>
      </rPr>
      <t>Geographic area</t>
    </r>
  </si>
  <si>
    <t>Change, 2000 to 2003</t>
  </si>
  <si>
    <t>National ranking of states</t>
  </si>
  <si>
    <t>April 1, 2000 estimates base</t>
  </si>
  <si>
    <t>Number</t>
  </si>
  <si>
    <t>Percent</t>
  </si>
  <si>
    <t xml:space="preserve">  United States</t>
  </si>
  <si>
    <t>(X)</t>
  </si>
  <si>
    <t>Housing unit estimates</t>
  </si>
  <si>
    <t xml:space="preserve">                                             EMBARGOED UNTIL 12:01 A.M. EDT, JULY 23, 2004 (FRIDAY)</t>
  </si>
  <si>
    <t>Table 1: Cumulative Estimates of Housing Unit Change for the United States and States and State                                                                                                                                    Rankings: April 1, 2000 to July 1, 2003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</si>
</sst>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164" fontId="1" fillId="0" borderId="1" xfId="0" applyNumberFormat="1" applyFont="1" applyBorder="1" applyAlignment="1" applyProtection="1" quotePrefix="1">
      <alignment horizontal="center" vertical="center" wrapText="1"/>
      <protection locked="0"/>
    </xf>
    <xf numFmtId="0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2" xfId="0" applyFont="1" applyBorder="1" applyAlignment="1" quotePrefix="1">
      <alignment/>
    </xf>
    <xf numFmtId="3" fontId="1" fillId="0" borderId="2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165" fontId="0" fillId="0" borderId="3" xfId="0" applyNumberFormat="1" applyBorder="1" applyAlignment="1">
      <alignment/>
    </xf>
    <xf numFmtId="3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165" fontId="0" fillId="0" borderId="4" xfId="0" applyNumberFormat="1" applyBorder="1" applyAlignment="1">
      <alignment/>
    </xf>
    <xf numFmtId="3" fontId="0" fillId="0" borderId="4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0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">
      <selection activeCell="H1" sqref="H1"/>
    </sheetView>
  </sheetViews>
  <sheetFormatPr defaultColWidth="9.140625" defaultRowHeight="12.75"/>
  <cols>
    <col min="1" max="1" width="18.28125" style="0" customWidth="1"/>
    <col min="2" max="2" width="13.140625" style="0" customWidth="1"/>
    <col min="3" max="3" width="13.57421875" style="0" customWidth="1"/>
    <col min="4" max="4" width="12.57421875" style="0" bestFit="1" customWidth="1"/>
    <col min="5" max="5" width="8.140625" style="0" customWidth="1"/>
    <col min="6" max="6" width="12.28125" style="0" customWidth="1"/>
    <col min="7" max="7" width="13.140625" style="0" customWidth="1"/>
    <col min="8" max="8" width="8.7109375" style="0" customWidth="1"/>
    <col min="9" max="9" width="7.421875" style="0" customWidth="1"/>
  </cols>
  <sheetData>
    <row r="1" spans="1:8" ht="15.75">
      <c r="A1" s="30" t="s">
        <v>60</v>
      </c>
      <c r="B1" s="31"/>
      <c r="C1" s="31"/>
      <c r="D1" s="31"/>
      <c r="E1" s="32"/>
      <c r="F1" s="32"/>
      <c r="G1" s="33"/>
      <c r="H1" s="21"/>
    </row>
    <row r="2" spans="1:8" ht="15">
      <c r="A2" s="19"/>
      <c r="B2" s="19"/>
      <c r="C2" s="19"/>
      <c r="D2" s="19"/>
      <c r="E2" s="20"/>
      <c r="F2" s="20"/>
      <c r="G2" s="20"/>
      <c r="H2" s="20"/>
    </row>
    <row r="3" spans="1:9" s="1" customFormat="1" ht="28.5" customHeight="1">
      <c r="A3" s="22" t="s">
        <v>61</v>
      </c>
      <c r="B3" s="22"/>
      <c r="C3" s="22"/>
      <c r="D3" s="22"/>
      <c r="E3" s="22"/>
      <c r="F3" s="22"/>
      <c r="G3" s="22"/>
      <c r="H3" s="22"/>
      <c r="I3" s="22"/>
    </row>
    <row r="4" spans="1:9" s="2" customFormat="1" ht="12.75">
      <c r="A4" s="23" t="s">
        <v>51</v>
      </c>
      <c r="B4" s="26" t="s">
        <v>59</v>
      </c>
      <c r="C4" s="26"/>
      <c r="D4" s="26" t="s">
        <v>52</v>
      </c>
      <c r="E4" s="26"/>
      <c r="F4" s="29" t="s">
        <v>53</v>
      </c>
      <c r="G4" s="29"/>
      <c r="H4" s="29"/>
      <c r="I4" s="29"/>
    </row>
    <row r="5" spans="1:9" s="2" customFormat="1" ht="26.25" customHeight="1">
      <c r="A5" s="24"/>
      <c r="B5" s="27"/>
      <c r="C5" s="28"/>
      <c r="D5" s="27"/>
      <c r="E5" s="28"/>
      <c r="F5" s="29" t="s">
        <v>59</v>
      </c>
      <c r="G5" s="29"/>
      <c r="H5" s="29" t="s">
        <v>52</v>
      </c>
      <c r="I5" s="29"/>
    </row>
    <row r="6" spans="1:9" s="6" customFormat="1" ht="38.25">
      <c r="A6" s="25"/>
      <c r="B6" s="3">
        <v>37803</v>
      </c>
      <c r="C6" s="4" t="s">
        <v>54</v>
      </c>
      <c r="D6" s="4" t="s">
        <v>55</v>
      </c>
      <c r="E6" s="4" t="s">
        <v>56</v>
      </c>
      <c r="F6" s="3">
        <v>37803</v>
      </c>
      <c r="G6" s="4" t="s">
        <v>54</v>
      </c>
      <c r="H6" s="4" t="s">
        <v>55</v>
      </c>
      <c r="I6" s="5" t="s">
        <v>56</v>
      </c>
    </row>
    <row r="7" spans="1:9" ht="12.75">
      <c r="A7" s="7" t="s">
        <v>57</v>
      </c>
      <c r="B7" s="8">
        <v>120879390</v>
      </c>
      <c r="C7" s="8">
        <v>115903865</v>
      </c>
      <c r="D7" s="8">
        <f>B7-C7</f>
        <v>4975525</v>
      </c>
      <c r="E7" s="9">
        <f>(D7/C7)*100</f>
        <v>4.292803350431843</v>
      </c>
      <c r="F7" s="10" t="s">
        <v>58</v>
      </c>
      <c r="G7" s="10" t="s">
        <v>58</v>
      </c>
      <c r="H7" s="10" t="s">
        <v>58</v>
      </c>
      <c r="I7" s="10" t="s">
        <v>58</v>
      </c>
    </row>
    <row r="8" spans="1:9" ht="12.75">
      <c r="A8" s="11" t="s">
        <v>0</v>
      </c>
      <c r="B8" s="12">
        <v>2031595</v>
      </c>
      <c r="C8" s="12">
        <v>1963711</v>
      </c>
      <c r="D8" s="12">
        <f aca="true" t="shared" si="0" ref="D8:D58">B8-C8</f>
        <v>67884</v>
      </c>
      <c r="E8" s="13">
        <f aca="true" t="shared" si="1" ref="E8:E58">(D8/C8)*100</f>
        <v>3.456924160428902</v>
      </c>
      <c r="F8" s="14">
        <v>22</v>
      </c>
      <c r="G8" s="14">
        <v>22</v>
      </c>
      <c r="H8" s="14">
        <v>24</v>
      </c>
      <c r="I8" s="14">
        <v>29</v>
      </c>
    </row>
    <row r="9" spans="1:9" ht="12.75">
      <c r="A9" s="11" t="s">
        <v>1</v>
      </c>
      <c r="B9" s="12">
        <v>267987</v>
      </c>
      <c r="C9" s="12">
        <v>260963</v>
      </c>
      <c r="D9" s="12">
        <f t="shared" si="0"/>
        <v>7024</v>
      </c>
      <c r="E9" s="13">
        <f t="shared" si="1"/>
        <v>2.6915693029280012</v>
      </c>
      <c r="F9" s="14">
        <v>50</v>
      </c>
      <c r="G9" s="14">
        <v>50</v>
      </c>
      <c r="H9" s="14">
        <v>48</v>
      </c>
      <c r="I9" s="14">
        <v>38</v>
      </c>
    </row>
    <row r="10" spans="1:9" ht="12.75">
      <c r="A10" s="11" t="s">
        <v>2</v>
      </c>
      <c r="B10" s="12">
        <v>2392746</v>
      </c>
      <c r="C10" s="12">
        <v>2189189</v>
      </c>
      <c r="D10" s="12">
        <f t="shared" si="0"/>
        <v>203557</v>
      </c>
      <c r="E10" s="13">
        <f t="shared" si="1"/>
        <v>9.298283519604748</v>
      </c>
      <c r="F10" s="14">
        <v>19</v>
      </c>
      <c r="G10" s="14">
        <v>19</v>
      </c>
      <c r="H10" s="14">
        <v>6</v>
      </c>
      <c r="I10" s="14">
        <v>2</v>
      </c>
    </row>
    <row r="11" spans="1:9" ht="12.75">
      <c r="A11" s="11" t="s">
        <v>3</v>
      </c>
      <c r="B11" s="12">
        <v>1214302</v>
      </c>
      <c r="C11" s="12">
        <v>1173042</v>
      </c>
      <c r="D11" s="12">
        <f t="shared" si="0"/>
        <v>41260</v>
      </c>
      <c r="E11" s="13">
        <f t="shared" si="1"/>
        <v>3.517350614896994</v>
      </c>
      <c r="F11" s="14">
        <v>31</v>
      </c>
      <c r="G11" s="14">
        <v>31</v>
      </c>
      <c r="H11" s="14">
        <v>30</v>
      </c>
      <c r="I11" s="14">
        <v>27</v>
      </c>
    </row>
    <row r="12" spans="1:9" ht="12.75">
      <c r="A12" s="11" t="s">
        <v>4</v>
      </c>
      <c r="B12" s="12">
        <v>12656882</v>
      </c>
      <c r="C12" s="12">
        <v>12214550</v>
      </c>
      <c r="D12" s="12">
        <f t="shared" si="0"/>
        <v>442332</v>
      </c>
      <c r="E12" s="13">
        <f t="shared" si="1"/>
        <v>3.6213532221817424</v>
      </c>
      <c r="F12" s="14">
        <v>1</v>
      </c>
      <c r="G12" s="14">
        <v>1</v>
      </c>
      <c r="H12" s="14">
        <v>3</v>
      </c>
      <c r="I12" s="14">
        <v>25</v>
      </c>
    </row>
    <row r="13" spans="1:9" ht="12.75">
      <c r="A13" s="11" t="s">
        <v>5</v>
      </c>
      <c r="B13" s="12">
        <v>1973622</v>
      </c>
      <c r="C13" s="12">
        <v>1808349</v>
      </c>
      <c r="D13" s="12">
        <f t="shared" si="0"/>
        <v>165273</v>
      </c>
      <c r="E13" s="13">
        <f t="shared" si="1"/>
        <v>9.139441556911859</v>
      </c>
      <c r="F13" s="14">
        <v>23</v>
      </c>
      <c r="G13" s="14">
        <v>24</v>
      </c>
      <c r="H13" s="14">
        <v>7</v>
      </c>
      <c r="I13" s="14">
        <v>3</v>
      </c>
    </row>
    <row r="14" spans="1:9" ht="12.75">
      <c r="A14" s="11" t="s">
        <v>6</v>
      </c>
      <c r="B14" s="12">
        <v>1410459</v>
      </c>
      <c r="C14" s="12">
        <v>1385989</v>
      </c>
      <c r="D14" s="12">
        <f t="shared" si="0"/>
        <v>24470</v>
      </c>
      <c r="E14" s="13">
        <f t="shared" si="1"/>
        <v>1.76552627762558</v>
      </c>
      <c r="F14" s="14">
        <v>29</v>
      </c>
      <c r="G14" s="14">
        <v>29</v>
      </c>
      <c r="H14" s="14">
        <v>37</v>
      </c>
      <c r="I14" s="14">
        <v>45</v>
      </c>
    </row>
    <row r="15" spans="1:9" ht="12.75">
      <c r="A15" s="11" t="s">
        <v>7</v>
      </c>
      <c r="B15" s="12">
        <v>357480</v>
      </c>
      <c r="C15" s="12">
        <v>343072</v>
      </c>
      <c r="D15" s="12">
        <f t="shared" si="0"/>
        <v>14408</v>
      </c>
      <c r="E15" s="13">
        <f t="shared" si="1"/>
        <v>4.199701520380562</v>
      </c>
      <c r="F15" s="14">
        <v>45</v>
      </c>
      <c r="G15" s="14">
        <v>45</v>
      </c>
      <c r="H15" s="14">
        <v>42</v>
      </c>
      <c r="I15" s="14">
        <v>19</v>
      </c>
    </row>
    <row r="16" spans="1:9" ht="12.75">
      <c r="A16" s="11" t="s">
        <v>8</v>
      </c>
      <c r="B16" s="12">
        <v>272394</v>
      </c>
      <c r="C16" s="12">
        <v>274845</v>
      </c>
      <c r="D16" s="12">
        <f t="shared" si="0"/>
        <v>-2451</v>
      </c>
      <c r="E16" s="13">
        <f t="shared" si="1"/>
        <v>-0.8917753642962397</v>
      </c>
      <c r="F16" s="14">
        <v>49</v>
      </c>
      <c r="G16" s="14">
        <v>49</v>
      </c>
      <c r="H16" s="14">
        <v>51</v>
      </c>
      <c r="I16" s="14">
        <v>51</v>
      </c>
    </row>
    <row r="17" spans="1:9" ht="12.75">
      <c r="A17" s="11" t="s">
        <v>9</v>
      </c>
      <c r="B17" s="12">
        <v>7788543</v>
      </c>
      <c r="C17" s="12">
        <v>7303104</v>
      </c>
      <c r="D17" s="12">
        <f t="shared" si="0"/>
        <v>485439</v>
      </c>
      <c r="E17" s="13">
        <f t="shared" si="1"/>
        <v>6.647022964481952</v>
      </c>
      <c r="F17" s="14">
        <v>4</v>
      </c>
      <c r="G17" s="14">
        <v>4</v>
      </c>
      <c r="H17" s="14">
        <v>2</v>
      </c>
      <c r="I17" s="14">
        <v>8</v>
      </c>
    </row>
    <row r="18" spans="1:9" ht="12.75">
      <c r="A18" s="11" t="s">
        <v>10</v>
      </c>
      <c r="B18" s="12">
        <v>3576427</v>
      </c>
      <c r="C18" s="12">
        <v>3281769</v>
      </c>
      <c r="D18" s="12">
        <f t="shared" si="0"/>
        <v>294658</v>
      </c>
      <c r="E18" s="13">
        <f t="shared" si="1"/>
        <v>8.9786331700982</v>
      </c>
      <c r="F18" s="14">
        <v>10</v>
      </c>
      <c r="G18" s="14">
        <v>11</v>
      </c>
      <c r="H18" s="14">
        <v>4</v>
      </c>
      <c r="I18" s="14">
        <v>4</v>
      </c>
    </row>
    <row r="19" spans="1:9" ht="12.75">
      <c r="A19" s="11" t="s">
        <v>11</v>
      </c>
      <c r="B19" s="12">
        <v>475972</v>
      </c>
      <c r="C19" s="12">
        <v>460542</v>
      </c>
      <c r="D19" s="12">
        <f t="shared" si="0"/>
        <v>15430</v>
      </c>
      <c r="E19" s="13">
        <f t="shared" si="1"/>
        <v>3.3504001806567048</v>
      </c>
      <c r="F19" s="14">
        <v>42</v>
      </c>
      <c r="G19" s="14">
        <v>42</v>
      </c>
      <c r="H19" s="14">
        <v>41</v>
      </c>
      <c r="I19" s="14">
        <v>31</v>
      </c>
    </row>
    <row r="20" spans="1:9" ht="12.75">
      <c r="A20" s="11" t="s">
        <v>12</v>
      </c>
      <c r="B20" s="12">
        <v>564474</v>
      </c>
      <c r="C20" s="12">
        <v>527825</v>
      </c>
      <c r="D20" s="12">
        <f t="shared" si="0"/>
        <v>36649</v>
      </c>
      <c r="E20" s="13">
        <f t="shared" si="1"/>
        <v>6.943399801070431</v>
      </c>
      <c r="F20" s="14">
        <v>41</v>
      </c>
      <c r="G20" s="14">
        <v>41</v>
      </c>
      <c r="H20" s="14">
        <v>35</v>
      </c>
      <c r="I20" s="14">
        <v>7</v>
      </c>
    </row>
    <row r="21" spans="1:9" ht="12.75">
      <c r="A21" s="11" t="s">
        <v>13</v>
      </c>
      <c r="B21" s="12">
        <v>5030728</v>
      </c>
      <c r="C21" s="12">
        <v>4885713</v>
      </c>
      <c r="D21" s="12">
        <f t="shared" si="0"/>
        <v>145015</v>
      </c>
      <c r="E21" s="13">
        <f t="shared" si="1"/>
        <v>2.968144055944342</v>
      </c>
      <c r="F21" s="14">
        <v>6</v>
      </c>
      <c r="G21" s="14">
        <v>6</v>
      </c>
      <c r="H21" s="14">
        <v>10</v>
      </c>
      <c r="I21" s="14">
        <v>34</v>
      </c>
    </row>
    <row r="22" spans="1:9" ht="12.75">
      <c r="A22" s="11" t="s">
        <v>14</v>
      </c>
      <c r="B22" s="12">
        <v>2651165</v>
      </c>
      <c r="C22" s="12">
        <v>2532325</v>
      </c>
      <c r="D22" s="12">
        <f t="shared" si="0"/>
        <v>118840</v>
      </c>
      <c r="E22" s="13">
        <f t="shared" si="1"/>
        <v>4.692920537450761</v>
      </c>
      <c r="F22" s="14">
        <v>14</v>
      </c>
      <c r="G22" s="14">
        <v>14</v>
      </c>
      <c r="H22" s="14">
        <v>13</v>
      </c>
      <c r="I22" s="14">
        <v>14</v>
      </c>
    </row>
    <row r="23" spans="1:9" ht="12.75">
      <c r="A23" s="11" t="s">
        <v>15</v>
      </c>
      <c r="B23" s="12">
        <v>1269685</v>
      </c>
      <c r="C23" s="12">
        <v>1232530</v>
      </c>
      <c r="D23" s="12">
        <f t="shared" si="0"/>
        <v>37155</v>
      </c>
      <c r="E23" s="13">
        <f t="shared" si="1"/>
        <v>3.0145310864644266</v>
      </c>
      <c r="F23" s="14">
        <v>30</v>
      </c>
      <c r="G23" s="14">
        <v>30</v>
      </c>
      <c r="H23" s="14">
        <v>34</v>
      </c>
      <c r="I23" s="14">
        <v>33</v>
      </c>
    </row>
    <row r="24" spans="1:9" ht="12.75">
      <c r="A24" s="11" t="s">
        <v>16</v>
      </c>
      <c r="B24" s="12">
        <v>1170718</v>
      </c>
      <c r="C24" s="12">
        <v>1131391</v>
      </c>
      <c r="D24" s="12">
        <f t="shared" si="0"/>
        <v>39327</v>
      </c>
      <c r="E24" s="13">
        <f t="shared" si="1"/>
        <v>3.475986639455325</v>
      </c>
      <c r="F24" s="14">
        <v>33</v>
      </c>
      <c r="G24" s="14">
        <v>33</v>
      </c>
      <c r="H24" s="14">
        <v>31</v>
      </c>
      <c r="I24" s="14">
        <v>28</v>
      </c>
    </row>
    <row r="25" spans="1:9" ht="12.75">
      <c r="A25" s="11" t="s">
        <v>17</v>
      </c>
      <c r="B25" s="12">
        <v>1814575</v>
      </c>
      <c r="C25" s="12">
        <v>1751077</v>
      </c>
      <c r="D25" s="12">
        <f t="shared" si="0"/>
        <v>63498</v>
      </c>
      <c r="E25" s="13">
        <f t="shared" si="1"/>
        <v>3.626225460102554</v>
      </c>
      <c r="F25" s="14">
        <v>26</v>
      </c>
      <c r="G25" s="14">
        <v>26</v>
      </c>
      <c r="H25" s="14">
        <v>25</v>
      </c>
      <c r="I25" s="14">
        <v>24</v>
      </c>
    </row>
    <row r="26" spans="1:9" ht="12.75">
      <c r="A26" s="11" t="s">
        <v>18</v>
      </c>
      <c r="B26" s="12">
        <v>1896748</v>
      </c>
      <c r="C26" s="12">
        <v>1847174</v>
      </c>
      <c r="D26" s="12">
        <f t="shared" si="0"/>
        <v>49574</v>
      </c>
      <c r="E26" s="13">
        <f t="shared" si="1"/>
        <v>2.68377532381898</v>
      </c>
      <c r="F26" s="14">
        <v>24</v>
      </c>
      <c r="G26" s="14">
        <v>23</v>
      </c>
      <c r="H26" s="14">
        <v>28</v>
      </c>
      <c r="I26" s="14">
        <v>39</v>
      </c>
    </row>
    <row r="27" spans="1:9" ht="12.75">
      <c r="A27" s="11" t="s">
        <v>19</v>
      </c>
      <c r="B27" s="12">
        <v>671089</v>
      </c>
      <c r="C27" s="12">
        <v>651901</v>
      </c>
      <c r="D27" s="12">
        <f t="shared" si="0"/>
        <v>19188</v>
      </c>
      <c r="E27" s="13">
        <f t="shared" si="1"/>
        <v>2.9433917113181294</v>
      </c>
      <c r="F27" s="14">
        <v>39</v>
      </c>
      <c r="G27" s="14">
        <v>39</v>
      </c>
      <c r="H27" s="14">
        <v>40</v>
      </c>
      <c r="I27" s="14">
        <v>35</v>
      </c>
    </row>
    <row r="28" spans="1:9" ht="12.75">
      <c r="A28" s="11" t="s">
        <v>20</v>
      </c>
      <c r="B28" s="12">
        <v>2219423</v>
      </c>
      <c r="C28" s="12">
        <v>2145282</v>
      </c>
      <c r="D28" s="12">
        <f t="shared" si="0"/>
        <v>74141</v>
      </c>
      <c r="E28" s="13">
        <f t="shared" si="1"/>
        <v>3.456002520880705</v>
      </c>
      <c r="F28" s="14">
        <v>20</v>
      </c>
      <c r="G28" s="14">
        <v>20</v>
      </c>
      <c r="H28" s="14">
        <v>23</v>
      </c>
      <c r="I28" s="14">
        <v>30</v>
      </c>
    </row>
    <row r="29" spans="1:9" ht="12.75">
      <c r="A29" s="11" t="s">
        <v>21</v>
      </c>
      <c r="B29" s="12">
        <v>2660847</v>
      </c>
      <c r="C29" s="12">
        <v>2621989</v>
      </c>
      <c r="D29" s="12">
        <f t="shared" si="0"/>
        <v>38858</v>
      </c>
      <c r="E29" s="13">
        <f t="shared" si="1"/>
        <v>1.482004691857975</v>
      </c>
      <c r="F29" s="14">
        <v>13</v>
      </c>
      <c r="G29" s="14">
        <v>13</v>
      </c>
      <c r="H29" s="14">
        <v>32</v>
      </c>
      <c r="I29" s="14">
        <v>48</v>
      </c>
    </row>
    <row r="30" spans="1:9" ht="12.75">
      <c r="A30" s="11" t="s">
        <v>22</v>
      </c>
      <c r="B30" s="12">
        <v>4383456</v>
      </c>
      <c r="C30" s="12">
        <v>4234252</v>
      </c>
      <c r="D30" s="12">
        <f t="shared" si="0"/>
        <v>149204</v>
      </c>
      <c r="E30" s="13">
        <f t="shared" si="1"/>
        <v>3.5237392578429434</v>
      </c>
      <c r="F30" s="14">
        <v>8</v>
      </c>
      <c r="G30" s="14">
        <v>8</v>
      </c>
      <c r="H30" s="14">
        <v>9</v>
      </c>
      <c r="I30" s="14">
        <v>26</v>
      </c>
    </row>
    <row r="31" spans="1:9" ht="12.75">
      <c r="A31" s="11" t="s">
        <v>23</v>
      </c>
      <c r="B31" s="12">
        <v>2167054</v>
      </c>
      <c r="C31" s="12">
        <v>2065950</v>
      </c>
      <c r="D31" s="12">
        <f t="shared" si="0"/>
        <v>101104</v>
      </c>
      <c r="E31" s="13">
        <f t="shared" si="1"/>
        <v>4.893826084852005</v>
      </c>
      <c r="F31" s="14">
        <v>21</v>
      </c>
      <c r="G31" s="14">
        <v>21</v>
      </c>
      <c r="H31" s="14">
        <v>18</v>
      </c>
      <c r="I31" s="14">
        <v>12</v>
      </c>
    </row>
    <row r="32" spans="1:9" ht="12.75">
      <c r="A32" s="11" t="s">
        <v>24</v>
      </c>
      <c r="B32" s="12">
        <v>1206630</v>
      </c>
      <c r="C32" s="12">
        <v>1161952</v>
      </c>
      <c r="D32" s="12">
        <f t="shared" si="0"/>
        <v>44678</v>
      </c>
      <c r="E32" s="13">
        <f t="shared" si="1"/>
        <v>3.8450813802979815</v>
      </c>
      <c r="F32" s="14">
        <v>32</v>
      </c>
      <c r="G32" s="14">
        <v>32</v>
      </c>
      <c r="H32" s="14">
        <v>29</v>
      </c>
      <c r="I32" s="14">
        <v>22</v>
      </c>
    </row>
    <row r="33" spans="1:9" ht="12.75">
      <c r="A33" s="11" t="s">
        <v>25</v>
      </c>
      <c r="B33" s="12">
        <v>2532960</v>
      </c>
      <c r="C33" s="12">
        <v>2442003</v>
      </c>
      <c r="D33" s="12">
        <f t="shared" si="0"/>
        <v>90957</v>
      </c>
      <c r="E33" s="13">
        <f t="shared" si="1"/>
        <v>3.724688298908724</v>
      </c>
      <c r="F33" s="14">
        <v>17</v>
      </c>
      <c r="G33" s="14">
        <v>16</v>
      </c>
      <c r="H33" s="14">
        <v>21</v>
      </c>
      <c r="I33" s="14">
        <v>23</v>
      </c>
    </row>
    <row r="34" spans="1:9" ht="12.75">
      <c r="A34" s="11" t="s">
        <v>26</v>
      </c>
      <c r="B34" s="12">
        <v>419726</v>
      </c>
      <c r="C34" s="12">
        <v>412633</v>
      </c>
      <c r="D34" s="12">
        <f t="shared" si="0"/>
        <v>7093</v>
      </c>
      <c r="E34" s="13">
        <f t="shared" si="1"/>
        <v>1.7189609168437814</v>
      </c>
      <c r="F34" s="14">
        <v>44</v>
      </c>
      <c r="G34" s="14">
        <v>44</v>
      </c>
      <c r="H34" s="14">
        <v>47</v>
      </c>
      <c r="I34" s="14">
        <v>46</v>
      </c>
    </row>
    <row r="35" spans="1:9" ht="12.75">
      <c r="A35" s="11" t="s">
        <v>27</v>
      </c>
      <c r="B35" s="12">
        <v>746397</v>
      </c>
      <c r="C35" s="12">
        <v>722669</v>
      </c>
      <c r="D35" s="12">
        <f t="shared" si="0"/>
        <v>23728</v>
      </c>
      <c r="E35" s="13">
        <f t="shared" si="1"/>
        <v>3.283384232615485</v>
      </c>
      <c r="F35" s="14">
        <v>38</v>
      </c>
      <c r="G35" s="14">
        <v>38</v>
      </c>
      <c r="H35" s="14">
        <v>38</v>
      </c>
      <c r="I35" s="14">
        <v>32</v>
      </c>
    </row>
    <row r="36" spans="1:9" ht="12.75">
      <c r="A36" s="11" t="s">
        <v>28</v>
      </c>
      <c r="B36" s="12">
        <v>935934</v>
      </c>
      <c r="C36" s="12">
        <v>827457</v>
      </c>
      <c r="D36" s="12">
        <f t="shared" si="0"/>
        <v>108477</v>
      </c>
      <c r="E36" s="13">
        <f t="shared" si="1"/>
        <v>13.109684249453446</v>
      </c>
      <c r="F36" s="14">
        <v>34</v>
      </c>
      <c r="G36" s="14">
        <v>35</v>
      </c>
      <c r="H36" s="14">
        <v>17</v>
      </c>
      <c r="I36" s="14">
        <v>1</v>
      </c>
    </row>
    <row r="37" spans="1:9" ht="12.75">
      <c r="A37" s="11" t="s">
        <v>29</v>
      </c>
      <c r="B37" s="12">
        <v>569016</v>
      </c>
      <c r="C37" s="12">
        <v>547024</v>
      </c>
      <c r="D37" s="12">
        <f t="shared" si="0"/>
        <v>21992</v>
      </c>
      <c r="E37" s="13">
        <f t="shared" si="1"/>
        <v>4.020298926555324</v>
      </c>
      <c r="F37" s="14">
        <v>40</v>
      </c>
      <c r="G37" s="14">
        <v>40</v>
      </c>
      <c r="H37" s="14">
        <v>39</v>
      </c>
      <c r="I37" s="14">
        <v>21</v>
      </c>
    </row>
    <row r="38" spans="1:9" ht="12.75">
      <c r="A38" s="11" t="s">
        <v>30</v>
      </c>
      <c r="B38" s="12">
        <v>3398272</v>
      </c>
      <c r="C38" s="12">
        <v>3310274</v>
      </c>
      <c r="D38" s="12">
        <f t="shared" si="0"/>
        <v>87998</v>
      </c>
      <c r="E38" s="13">
        <f t="shared" si="1"/>
        <v>2.658329793847881</v>
      </c>
      <c r="F38" s="14">
        <v>11</v>
      </c>
      <c r="G38" s="14">
        <v>10</v>
      </c>
      <c r="H38" s="14">
        <v>22</v>
      </c>
      <c r="I38" s="14">
        <v>40</v>
      </c>
    </row>
    <row r="39" spans="1:9" ht="12.75">
      <c r="A39" s="11" t="s">
        <v>31</v>
      </c>
      <c r="B39" s="12">
        <v>816436</v>
      </c>
      <c r="C39" s="12">
        <v>780579</v>
      </c>
      <c r="D39" s="12">
        <f t="shared" si="0"/>
        <v>35857</v>
      </c>
      <c r="E39" s="13">
        <f t="shared" si="1"/>
        <v>4.593641386714221</v>
      </c>
      <c r="F39" s="14">
        <v>37</v>
      </c>
      <c r="G39" s="14">
        <v>36</v>
      </c>
      <c r="H39" s="14">
        <v>36</v>
      </c>
      <c r="I39" s="14">
        <v>16</v>
      </c>
    </row>
    <row r="40" spans="1:9" ht="12.75">
      <c r="A40" s="11" t="s">
        <v>32</v>
      </c>
      <c r="B40" s="12">
        <v>7802245</v>
      </c>
      <c r="C40" s="12">
        <v>7679307</v>
      </c>
      <c r="D40" s="12">
        <f t="shared" si="0"/>
        <v>122938</v>
      </c>
      <c r="E40" s="13">
        <f t="shared" si="1"/>
        <v>1.6008996645139983</v>
      </c>
      <c r="F40" s="14">
        <v>3</v>
      </c>
      <c r="G40" s="14">
        <v>3</v>
      </c>
      <c r="H40" s="14">
        <v>12</v>
      </c>
      <c r="I40" s="14">
        <v>47</v>
      </c>
    </row>
    <row r="41" spans="1:9" ht="12.75">
      <c r="A41" s="11" t="s">
        <v>33</v>
      </c>
      <c r="B41" s="12">
        <v>3779034</v>
      </c>
      <c r="C41" s="12">
        <v>3522299</v>
      </c>
      <c r="D41" s="12">
        <f t="shared" si="0"/>
        <v>256735</v>
      </c>
      <c r="E41" s="13">
        <f t="shared" si="1"/>
        <v>7.288847426070302</v>
      </c>
      <c r="F41" s="14">
        <v>9</v>
      </c>
      <c r="G41" s="14">
        <v>9</v>
      </c>
      <c r="H41" s="14">
        <v>5</v>
      </c>
      <c r="I41" s="14">
        <v>6</v>
      </c>
    </row>
    <row r="42" spans="1:9" ht="12.75">
      <c r="A42" s="11" t="s">
        <v>34</v>
      </c>
      <c r="B42" s="12">
        <v>296959</v>
      </c>
      <c r="C42" s="12">
        <v>289678</v>
      </c>
      <c r="D42" s="12">
        <f t="shared" si="0"/>
        <v>7281</v>
      </c>
      <c r="E42" s="13">
        <f t="shared" si="1"/>
        <v>2.5134804852284263</v>
      </c>
      <c r="F42" s="14">
        <v>48</v>
      </c>
      <c r="G42" s="14">
        <v>48</v>
      </c>
      <c r="H42" s="14">
        <v>46</v>
      </c>
      <c r="I42" s="14">
        <v>43</v>
      </c>
    </row>
    <row r="43" spans="1:9" ht="12.75">
      <c r="A43" s="11" t="s">
        <v>35</v>
      </c>
      <c r="B43" s="12">
        <v>4918787</v>
      </c>
      <c r="C43" s="12">
        <v>4783064</v>
      </c>
      <c r="D43" s="12">
        <f t="shared" si="0"/>
        <v>135723</v>
      </c>
      <c r="E43" s="13">
        <f t="shared" si="1"/>
        <v>2.8375744083708687</v>
      </c>
      <c r="F43" s="14">
        <v>7</v>
      </c>
      <c r="G43" s="14">
        <v>7</v>
      </c>
      <c r="H43" s="14">
        <v>11</v>
      </c>
      <c r="I43" s="14">
        <v>36</v>
      </c>
    </row>
    <row r="44" spans="1:9" ht="12.75">
      <c r="A44" s="11" t="s">
        <v>36</v>
      </c>
      <c r="B44" s="12">
        <v>1552599</v>
      </c>
      <c r="C44" s="12">
        <v>1514400</v>
      </c>
      <c r="D44" s="12">
        <f t="shared" si="0"/>
        <v>38199</v>
      </c>
      <c r="E44" s="13">
        <f t="shared" si="1"/>
        <v>2.5223851030110938</v>
      </c>
      <c r="F44" s="14">
        <v>27</v>
      </c>
      <c r="G44" s="14">
        <v>27</v>
      </c>
      <c r="H44" s="14">
        <v>33</v>
      </c>
      <c r="I44" s="14">
        <v>42</v>
      </c>
    </row>
    <row r="45" spans="1:9" ht="12.75">
      <c r="A45" s="11" t="s">
        <v>37</v>
      </c>
      <c r="B45" s="12">
        <v>1515354</v>
      </c>
      <c r="C45" s="12">
        <v>1452723</v>
      </c>
      <c r="D45" s="12">
        <f t="shared" si="0"/>
        <v>62631</v>
      </c>
      <c r="E45" s="13">
        <f t="shared" si="1"/>
        <v>4.311283018166574</v>
      </c>
      <c r="F45" s="14">
        <v>28</v>
      </c>
      <c r="G45" s="14">
        <v>28</v>
      </c>
      <c r="H45" s="14">
        <v>26</v>
      </c>
      <c r="I45" s="14">
        <v>17</v>
      </c>
    </row>
    <row r="46" spans="1:9" ht="12.75">
      <c r="A46" s="11" t="s">
        <v>38</v>
      </c>
      <c r="B46" s="12">
        <v>5365486</v>
      </c>
      <c r="C46" s="12">
        <v>5249751</v>
      </c>
      <c r="D46" s="12">
        <f t="shared" si="0"/>
        <v>115735</v>
      </c>
      <c r="E46" s="13">
        <f t="shared" si="1"/>
        <v>2.20458075059179</v>
      </c>
      <c r="F46" s="14">
        <v>5</v>
      </c>
      <c r="G46" s="14">
        <v>5</v>
      </c>
      <c r="H46" s="14">
        <v>15</v>
      </c>
      <c r="I46" s="14">
        <v>44</v>
      </c>
    </row>
    <row r="47" spans="1:9" ht="12.75">
      <c r="A47" s="11" t="s">
        <v>39</v>
      </c>
      <c r="B47" s="12">
        <v>445783</v>
      </c>
      <c r="C47" s="12">
        <v>439837</v>
      </c>
      <c r="D47" s="12">
        <f t="shared" si="0"/>
        <v>5946</v>
      </c>
      <c r="E47" s="13">
        <f t="shared" si="1"/>
        <v>1.3518644406905285</v>
      </c>
      <c r="F47" s="14">
        <v>43</v>
      </c>
      <c r="G47" s="14">
        <v>43</v>
      </c>
      <c r="H47" s="14">
        <v>50</v>
      </c>
      <c r="I47" s="14">
        <v>49</v>
      </c>
    </row>
    <row r="48" spans="1:9" ht="12.75">
      <c r="A48" s="11" t="s">
        <v>40</v>
      </c>
      <c r="B48" s="12">
        <v>1854624</v>
      </c>
      <c r="C48" s="12">
        <v>1753601</v>
      </c>
      <c r="D48" s="12">
        <f t="shared" si="0"/>
        <v>101023</v>
      </c>
      <c r="E48" s="13">
        <f t="shared" si="1"/>
        <v>5.760888594383785</v>
      </c>
      <c r="F48" s="14">
        <v>25</v>
      </c>
      <c r="G48" s="14">
        <v>25</v>
      </c>
      <c r="H48" s="14">
        <v>19</v>
      </c>
      <c r="I48" s="14">
        <v>10</v>
      </c>
    </row>
    <row r="49" spans="1:9" ht="12.75">
      <c r="A49" s="11" t="s">
        <v>41</v>
      </c>
      <c r="B49" s="12">
        <v>337100</v>
      </c>
      <c r="C49" s="12">
        <v>323208</v>
      </c>
      <c r="D49" s="12">
        <f t="shared" si="0"/>
        <v>13892</v>
      </c>
      <c r="E49" s="13">
        <f t="shared" si="1"/>
        <v>4.29816093661048</v>
      </c>
      <c r="F49" s="14">
        <v>46</v>
      </c>
      <c r="G49" s="14">
        <v>46</v>
      </c>
      <c r="H49" s="14">
        <v>43</v>
      </c>
      <c r="I49" s="14">
        <v>18</v>
      </c>
    </row>
    <row r="50" spans="1:9" ht="12.75">
      <c r="A50" s="11" t="s">
        <v>42</v>
      </c>
      <c r="B50" s="12">
        <v>2552506</v>
      </c>
      <c r="C50" s="12">
        <v>2439433</v>
      </c>
      <c r="D50" s="12">
        <f t="shared" si="0"/>
        <v>113073</v>
      </c>
      <c r="E50" s="13">
        <f t="shared" si="1"/>
        <v>4.63521646218609</v>
      </c>
      <c r="F50" s="14">
        <v>16</v>
      </c>
      <c r="G50" s="14">
        <v>17</v>
      </c>
      <c r="H50" s="14">
        <v>16</v>
      </c>
      <c r="I50" s="14">
        <v>15</v>
      </c>
    </row>
    <row r="51" spans="1:9" ht="12.75">
      <c r="A51" s="11" t="s">
        <v>43</v>
      </c>
      <c r="B51" s="12">
        <v>8658290</v>
      </c>
      <c r="C51" s="12">
        <v>8157557</v>
      </c>
      <c r="D51" s="12">
        <f t="shared" si="0"/>
        <v>500733</v>
      </c>
      <c r="E51" s="13">
        <f t="shared" si="1"/>
        <v>6.138271543796752</v>
      </c>
      <c r="F51" s="14">
        <v>2</v>
      </c>
      <c r="G51" s="14">
        <v>2</v>
      </c>
      <c r="H51" s="14">
        <v>1</v>
      </c>
      <c r="I51" s="14">
        <v>9</v>
      </c>
    </row>
    <row r="52" spans="1:9" ht="12.75">
      <c r="A52" s="11" t="s">
        <v>44</v>
      </c>
      <c r="B52" s="12">
        <v>826551</v>
      </c>
      <c r="C52" s="12">
        <v>768603</v>
      </c>
      <c r="D52" s="12">
        <f t="shared" si="0"/>
        <v>57948</v>
      </c>
      <c r="E52" s="13">
        <f t="shared" si="1"/>
        <v>7.539392898544501</v>
      </c>
      <c r="F52" s="14">
        <v>36</v>
      </c>
      <c r="G52" s="14">
        <v>37</v>
      </c>
      <c r="H52" s="14">
        <v>27</v>
      </c>
      <c r="I52" s="14">
        <v>5</v>
      </c>
    </row>
    <row r="53" spans="1:9" ht="12.75">
      <c r="A53" s="11" t="s">
        <v>45</v>
      </c>
      <c r="B53" s="12">
        <v>302106</v>
      </c>
      <c r="C53" s="12">
        <v>294382</v>
      </c>
      <c r="D53" s="12">
        <f t="shared" si="0"/>
        <v>7724</v>
      </c>
      <c r="E53" s="13">
        <f t="shared" si="1"/>
        <v>2.6238017270077654</v>
      </c>
      <c r="F53" s="14">
        <v>47</v>
      </c>
      <c r="G53" s="14">
        <v>47</v>
      </c>
      <c r="H53" s="14">
        <v>45</v>
      </c>
      <c r="I53" s="14">
        <v>41</v>
      </c>
    </row>
    <row r="54" spans="1:9" ht="12.75">
      <c r="A54" s="11" t="s">
        <v>46</v>
      </c>
      <c r="B54" s="12">
        <v>3058766</v>
      </c>
      <c r="C54" s="12">
        <v>2904182</v>
      </c>
      <c r="D54" s="12">
        <f t="shared" si="0"/>
        <v>154584</v>
      </c>
      <c r="E54" s="13">
        <f t="shared" si="1"/>
        <v>5.322806903975026</v>
      </c>
      <c r="F54" s="14">
        <v>12</v>
      </c>
      <c r="G54" s="14">
        <v>12</v>
      </c>
      <c r="H54" s="14">
        <v>8</v>
      </c>
      <c r="I54" s="14">
        <v>11</v>
      </c>
    </row>
    <row r="55" spans="1:9" ht="12.75">
      <c r="A55" s="11" t="s">
        <v>47</v>
      </c>
      <c r="B55" s="12">
        <v>2567328</v>
      </c>
      <c r="C55" s="12">
        <v>2451081</v>
      </c>
      <c r="D55" s="12">
        <f t="shared" si="0"/>
        <v>116247</v>
      </c>
      <c r="E55" s="13">
        <f t="shared" si="1"/>
        <v>4.742682922351403</v>
      </c>
      <c r="F55" s="14">
        <v>15</v>
      </c>
      <c r="G55" s="14">
        <v>15</v>
      </c>
      <c r="H55" s="14">
        <v>14</v>
      </c>
      <c r="I55" s="14">
        <v>13</v>
      </c>
    </row>
    <row r="56" spans="1:9" ht="12.75">
      <c r="A56" s="11" t="s">
        <v>48</v>
      </c>
      <c r="B56" s="12">
        <v>854817</v>
      </c>
      <c r="C56" s="12">
        <v>844626</v>
      </c>
      <c r="D56" s="12">
        <f t="shared" si="0"/>
        <v>10191</v>
      </c>
      <c r="E56" s="13">
        <f t="shared" si="1"/>
        <v>1.2065695349184136</v>
      </c>
      <c r="F56" s="14">
        <v>35</v>
      </c>
      <c r="G56" s="14">
        <v>34</v>
      </c>
      <c r="H56" s="14">
        <v>44</v>
      </c>
      <c r="I56" s="14">
        <v>50</v>
      </c>
    </row>
    <row r="57" spans="1:9" ht="12.75">
      <c r="A57" s="11" t="s">
        <v>49</v>
      </c>
      <c r="B57" s="12">
        <v>2417364</v>
      </c>
      <c r="C57" s="12">
        <v>2321154</v>
      </c>
      <c r="D57" s="12">
        <f t="shared" si="0"/>
        <v>96210</v>
      </c>
      <c r="E57" s="13">
        <f t="shared" si="1"/>
        <v>4.144921017735144</v>
      </c>
      <c r="F57" s="14">
        <v>18</v>
      </c>
      <c r="G57" s="14">
        <v>18</v>
      </c>
      <c r="H57" s="14">
        <v>20</v>
      </c>
      <c r="I57" s="14">
        <v>20</v>
      </c>
    </row>
    <row r="58" spans="1:9" ht="12.75">
      <c r="A58" s="15" t="s">
        <v>50</v>
      </c>
      <c r="B58" s="16">
        <v>229949</v>
      </c>
      <c r="C58" s="16">
        <v>223854</v>
      </c>
      <c r="D58" s="16">
        <f t="shared" si="0"/>
        <v>6095</v>
      </c>
      <c r="E58" s="17">
        <f t="shared" si="1"/>
        <v>2.722756796840798</v>
      </c>
      <c r="F58" s="18">
        <v>51</v>
      </c>
      <c r="G58" s="18">
        <v>51</v>
      </c>
      <c r="H58" s="18">
        <v>49</v>
      </c>
      <c r="I58" s="18">
        <v>37</v>
      </c>
    </row>
  </sheetData>
  <mergeCells count="7">
    <mergeCell ref="A3:I3"/>
    <mergeCell ref="A4:A6"/>
    <mergeCell ref="B4:C5"/>
    <mergeCell ref="D4:E5"/>
    <mergeCell ref="F4:I4"/>
    <mergeCell ref="F5:G5"/>
    <mergeCell ref="H5:I5"/>
  </mergeCells>
  <printOptions/>
  <pageMargins left="0.56" right="0.26" top="0.34" bottom="0.52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ADNET</cp:lastModifiedBy>
  <cp:lastPrinted>2004-07-21T13:06:11Z</cp:lastPrinted>
  <dcterms:created xsi:type="dcterms:W3CDTF">2004-06-03T18:53:09Z</dcterms:created>
  <dcterms:modified xsi:type="dcterms:W3CDTF">2004-07-21T13:12:04Z</dcterms:modified>
  <cp:category/>
  <cp:version/>
  <cp:contentType/>
  <cp:contentStatus/>
</cp:coreProperties>
</file>