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480" windowHeight="111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<sst xmlns="http://schemas.openxmlformats.org/spreadsheetml/2006/main" count="519" uniqueCount="274">
  <si>
    <t>UNITED STATES DEPARTMENT OF AGRICULTURE</t>
  </si>
  <si>
    <t>FOREIGN AGRICULTURAL SERVICE</t>
  </si>
  <si>
    <t>Quantity</t>
  </si>
  <si>
    <t>Value</t>
  </si>
  <si>
    <t>New</t>
  </si>
  <si>
    <t>Old</t>
  </si>
  <si>
    <t>(+/-)</t>
  </si>
  <si>
    <t>WORLD TOTAL</t>
  </si>
  <si>
    <t>PEANUTS</t>
  </si>
  <si>
    <t>RICE</t>
  </si>
  <si>
    <t>SOYBEANS</t>
  </si>
  <si>
    <t>WHEAT</t>
  </si>
  <si>
    <t>SOYBEAN OIL</t>
  </si>
  <si>
    <t>WHEAT FLOUR</t>
  </si>
  <si>
    <t>OTHER WOOD PRODUCTS</t>
  </si>
  <si>
    <t>HARDWOOD LUMBER</t>
  </si>
  <si>
    <t>SALMON CANNED</t>
  </si>
  <si>
    <t>MT</t>
  </si>
  <si>
    <t>NO</t>
  </si>
  <si>
    <t>M3</t>
  </si>
  <si>
    <t>FAS EXPORT COMMODITY AGGREGATIONS</t>
  </si>
  <si>
    <t>WHEAT PRODUCTS</t>
  </si>
  <si>
    <t>RYE</t>
  </si>
  <si>
    <t>BARLEY</t>
  </si>
  <si>
    <t>OATS</t>
  </si>
  <si>
    <t>GRAIN SORGHUM</t>
  </si>
  <si>
    <t>CORN</t>
  </si>
  <si>
    <t>CRS GRN PRODUCTS</t>
  </si>
  <si>
    <t>FEED, INGRD &amp; FOD</t>
  </si>
  <si>
    <t>GRN &amp; FEED MISC</t>
  </si>
  <si>
    <t>SUNFLOWERSEED</t>
  </si>
  <si>
    <t>COPRA</t>
  </si>
  <si>
    <t>COTTONSEED</t>
  </si>
  <si>
    <t>FLAXSEED</t>
  </si>
  <si>
    <t>RAPE OR COLZA SEED</t>
  </si>
  <si>
    <t>OTHER OILSEEDS</t>
  </si>
  <si>
    <t>COCONUT OIL</t>
  </si>
  <si>
    <t>PALM OIL</t>
  </si>
  <si>
    <t>OLIVE OIL</t>
  </si>
  <si>
    <t>PALM KER&amp;BABASSU OIL</t>
  </si>
  <si>
    <t>CASTOR OIL</t>
  </si>
  <si>
    <t>RAPE/COLZA/MUST.OIL</t>
  </si>
  <si>
    <t>CORN OIL</t>
  </si>
  <si>
    <t>COTTONSEED OIL</t>
  </si>
  <si>
    <t>LINSEED OIL</t>
  </si>
  <si>
    <t>PEANUT OIL</t>
  </si>
  <si>
    <t>SESAMESEED OIL</t>
  </si>
  <si>
    <t>SUNFLOWERSEED OIL</t>
  </si>
  <si>
    <t>JOJOBA OIL</t>
  </si>
  <si>
    <t>SAFFLOWERSEED OIL</t>
  </si>
  <si>
    <t>OTHER OILS</t>
  </si>
  <si>
    <t>LINSEED CAKE &amp; MEAL</t>
  </si>
  <si>
    <t>RAPE &amp; COLZA CK&amp;ML</t>
  </si>
  <si>
    <t>SOYBEAN CAKE &amp; MEAL</t>
  </si>
  <si>
    <t>COTTONSEED CAKE&amp;MEAL</t>
  </si>
  <si>
    <t>PEANUT CAKE &amp; MEAL</t>
  </si>
  <si>
    <t>SUNFLOWERSEED CK&amp;ML</t>
  </si>
  <si>
    <t>COPRA CAKE &amp; MEAL</t>
  </si>
  <si>
    <t>PALM KERNEL CK&amp;ML</t>
  </si>
  <si>
    <t>CORN OILCAKE &amp; MEAL</t>
  </si>
  <si>
    <t>OTHER CAKE &amp; MEAL</t>
  </si>
  <si>
    <t>CORN GLUTEN FEED&amp;ML</t>
  </si>
  <si>
    <t>PEANUT BUTTER</t>
  </si>
  <si>
    <t>FLOURS,ISOLATES,CONC</t>
  </si>
  <si>
    <t>OTHER OILSEED PROD.</t>
  </si>
  <si>
    <t>FISH OILS NON-AGR</t>
  </si>
  <si>
    <t>MAR MAM OIL NON-AGR</t>
  </si>
  <si>
    <t>FISHMEAL NON-AGR</t>
  </si>
  <si>
    <t>OT OLSD PROD NON-AGR</t>
  </si>
  <si>
    <t>GRASS SEEDS</t>
  </si>
  <si>
    <t>LEGUMINOUS VEG SEEDS</t>
  </si>
  <si>
    <t>OTH VEGETABLE SEEDS</t>
  </si>
  <si>
    <t>FIELD CROP SEEDS</t>
  </si>
  <si>
    <t>OTHER SEEDS</t>
  </si>
  <si>
    <t>OTHER FORAGE SEEDS</t>
  </si>
  <si>
    <t>COTTON LINTERS</t>
  </si>
  <si>
    <t>COTTON &lt; 1</t>
  </si>
  <si>
    <t>COTTON &gt; 1 &lt; 1 1/8</t>
  </si>
  <si>
    <t>PIMA &gt;= 1 3/8</t>
  </si>
  <si>
    <t>COTTON, OTHER &gt; 1 1/8</t>
  </si>
  <si>
    <t>COTTON YARNS</t>
  </si>
  <si>
    <t>BALES</t>
  </si>
  <si>
    <t>COTTON WASTE</t>
  </si>
  <si>
    <t>FLUE-CURED,UNSTM</t>
  </si>
  <si>
    <t>FLUE-CURED,STM</t>
  </si>
  <si>
    <t>BURLEY,UNSTM</t>
  </si>
  <si>
    <t>BURLEY,STM</t>
  </si>
  <si>
    <t>CNN SHD LF,WRAPR</t>
  </si>
  <si>
    <t>MARYLAND LF,FLR</t>
  </si>
  <si>
    <t>KY&amp;TN DK-FRD</t>
  </si>
  <si>
    <t>VA FR-CRD&amp;SN-CRD</t>
  </si>
  <si>
    <t>BLACKFAT TOBACCO</t>
  </si>
  <si>
    <t>CIGAR BINDER,LF</t>
  </si>
  <si>
    <t>STEMS,REFUSE</t>
  </si>
  <si>
    <t>OTHER UNMAN,NEC</t>
  </si>
  <si>
    <t>CIGARETTES</t>
  </si>
  <si>
    <t>CIGARS/CHER/CIGO</t>
  </si>
  <si>
    <t>OTHER MANUF TOB</t>
  </si>
  <si>
    <t>EGG &amp; EGG PRODUCTS</t>
  </si>
  <si>
    <t>LIVE POULTRY</t>
  </si>
  <si>
    <t>POULTRY, MISC</t>
  </si>
  <si>
    <t>CONDENSED&amp; EVAP MILK</t>
  </si>
  <si>
    <t>NON-FAT DRY MILK</t>
  </si>
  <si>
    <t>DRY WHOLE MILK&amp;CREAM</t>
  </si>
  <si>
    <t>FLUID MILK &amp; CREAM</t>
  </si>
  <si>
    <t>LITER</t>
  </si>
  <si>
    <t>YOGRT&amp;OTHR FERM MILK</t>
  </si>
  <si>
    <t>BUTTER &amp; MILKFAT</t>
  </si>
  <si>
    <t>ICE CREAM</t>
  </si>
  <si>
    <t>CHEESE &amp; CURD</t>
  </si>
  <si>
    <t>CASEIN</t>
  </si>
  <si>
    <t>WHEY</t>
  </si>
  <si>
    <t>OTHER DAIRY PRODUCTS</t>
  </si>
  <si>
    <t>BEEF &amp; VEAL,FR/CH/FZ</t>
  </si>
  <si>
    <t>BEEF&amp;VEAL, PREP/PRES</t>
  </si>
  <si>
    <t>PORK, FR/CH/FZ</t>
  </si>
  <si>
    <t>PORK,HAMS/SHLDRS,CRD</t>
  </si>
  <si>
    <t>PORK, BACON, CURED</t>
  </si>
  <si>
    <t>PORK,PREP/PRES,NT/CN</t>
  </si>
  <si>
    <t>PORK,PREP/PRES,CANND</t>
  </si>
  <si>
    <t>LAMB&amp;MUTTON,FR/CH/FZ</t>
  </si>
  <si>
    <t>SAUSAGES &amp; BOLOGNA</t>
  </si>
  <si>
    <t>OTH MEAT PRODS,F/C/F</t>
  </si>
  <si>
    <t>OT MEAT PROD,PRP/PRS</t>
  </si>
  <si>
    <t>VARIETY MEATS, BEEF</t>
  </si>
  <si>
    <t>VARIETY MEATS, PORK</t>
  </si>
  <si>
    <t>VARIETY MEATS, OTHER</t>
  </si>
  <si>
    <t>HOG SAUSAGE CASINGS</t>
  </si>
  <si>
    <t>OTHE SAUSAGE CASINGS</t>
  </si>
  <si>
    <t>LARD</t>
  </si>
  <si>
    <t>EDIBLE TALLOW</t>
  </si>
  <si>
    <t>INEDIBLE TALLOW, CWG</t>
  </si>
  <si>
    <t>OTH INED AN FATS&amp;OIL</t>
  </si>
  <si>
    <t>FEATHER MEAL</t>
  </si>
  <si>
    <t>INED MEATMEAL TANKGE</t>
  </si>
  <si>
    <t>MOHAIR</t>
  </si>
  <si>
    <t>WOOL, NOT CARD/COMB</t>
  </si>
  <si>
    <t>WOOL&amp;HAIR,CARD/COMB</t>
  </si>
  <si>
    <t>OT HAIR,NOT CRD/COMB</t>
  </si>
  <si>
    <t>OTHER WOOL &amp; HAIR</t>
  </si>
  <si>
    <t>CATTLE HIDES, PARTS</t>
  </si>
  <si>
    <t>CATTLE HIDES, WHOLE</t>
  </si>
  <si>
    <t>PCS</t>
  </si>
  <si>
    <t>CALF &amp; KIP SKINS</t>
  </si>
  <si>
    <t>SHEEP &amp; LAMBSKINS</t>
  </si>
  <si>
    <t>PIG &amp; HOG SKINS</t>
  </si>
  <si>
    <t>MINK FURSKINS,DRESSD</t>
  </si>
  <si>
    <t>MINK FURSKINS,UNDRSS</t>
  </si>
  <si>
    <t>OTHER FURSKINS,WHOLE</t>
  </si>
  <si>
    <t>OTHER FURSKINS,PIECE</t>
  </si>
  <si>
    <t>OTHER HIDES &amp; SKINS</t>
  </si>
  <si>
    <t>LEATHER</t>
  </si>
  <si>
    <t>BEEFCATTLE,BRDG BULL</t>
  </si>
  <si>
    <t>BEEFCATTLE,BRD FEMAL</t>
  </si>
  <si>
    <t>DAIRYCATTLE,BRD BULL</t>
  </si>
  <si>
    <t>DAIRYCATTLE,BRD FEMA</t>
  </si>
  <si>
    <t>OTHER CATTLE</t>
  </si>
  <si>
    <t>SHEEP, LAMBS &amp; GOATS</t>
  </si>
  <si>
    <t>SWINE</t>
  </si>
  <si>
    <t>HORSES FOR BREEDING</t>
  </si>
  <si>
    <t>OTH HORSES/ASS/MU/HI</t>
  </si>
  <si>
    <t>OTHER LIVESTOCK</t>
  </si>
  <si>
    <t>CATTLE EMBRYOS</t>
  </si>
  <si>
    <t>BULL SEMEN</t>
  </si>
  <si>
    <t>OTHER LIVESTCK PRODS</t>
  </si>
  <si>
    <t>COMMERCIAL PROD</t>
  </si>
  <si>
    <t>NON DLP COMM</t>
  </si>
  <si>
    <t>FRUITS AND PREPARATIONS</t>
  </si>
  <si>
    <t>VEGETABLES AND PREPARATIONS</t>
  </si>
  <si>
    <t>TREE NUTS AND PREPARATIONS</t>
  </si>
  <si>
    <t>OTHER HORT PRODUCTS</t>
  </si>
  <si>
    <t>SUGR &amp; REL PDT,X HON</t>
  </si>
  <si>
    <t>HONEY</t>
  </si>
  <si>
    <t>COCOA &amp; COCOA PROD.</t>
  </si>
  <si>
    <t>COFFEE &amp; COFFEE PROD</t>
  </si>
  <si>
    <t>SPICES</t>
  </si>
  <si>
    <t>FIBERS</t>
  </si>
  <si>
    <t>ALLIED PDCTS</t>
  </si>
  <si>
    <t>SUGAR &amp; TROP, MISC.</t>
  </si>
  <si>
    <t>SOFTWOOD LOGS</t>
  </si>
  <si>
    <t>HARDWOOD LOGS</t>
  </si>
  <si>
    <t>SOFTWOOD LUMBER</t>
  </si>
  <si>
    <t>TREATED LUMBER</t>
  </si>
  <si>
    <t>POLES</t>
  </si>
  <si>
    <t>SOFTWOOD CHIPS</t>
  </si>
  <si>
    <t>HARDWOOD CHIPS</t>
  </si>
  <si>
    <t>SOFTWOOD FLOORING</t>
  </si>
  <si>
    <t>M2</t>
  </si>
  <si>
    <t>HARDWOOD FLOORING</t>
  </si>
  <si>
    <t>SOFTWOOD SIDING</t>
  </si>
  <si>
    <t>HARDWOOD SIDING</t>
  </si>
  <si>
    <t>SOFTWOOD MOLDING</t>
  </si>
  <si>
    <t>HARDWOOD MOLDING</t>
  </si>
  <si>
    <t>RAILROAD TIES</t>
  </si>
  <si>
    <t>SOFTWOOD VENEERS</t>
  </si>
  <si>
    <t>HARDWOOD VENEERS</t>
  </si>
  <si>
    <t>SOFTWOOD PLYWOOD</t>
  </si>
  <si>
    <t>HARDWOOD PLYWOOD</t>
  </si>
  <si>
    <t>HARDBOARD</t>
  </si>
  <si>
    <t>MEDIUM DENSITY FIBERBOARD</t>
  </si>
  <si>
    <t>PARTICLEBOARD</t>
  </si>
  <si>
    <t>OSB/WAFERBOARD</t>
  </si>
  <si>
    <t>OTHER PANEL PRODUCTS</t>
  </si>
  <si>
    <t>BUILDERS CARPENTRY</t>
  </si>
  <si>
    <t>PULPWOOD</t>
  </si>
  <si>
    <t>COOPERAGE PRODUCTS</t>
  </si>
  <si>
    <t>WOOD PACKING MATERIAL</t>
  </si>
  <si>
    <t>PENCIL SLATS</t>
  </si>
  <si>
    <t>GROSS</t>
  </si>
  <si>
    <t>PREFABRICATED BUILDINGS</t>
  </si>
  <si>
    <t>ABALONE</t>
  </si>
  <si>
    <t>ANCHOVIES</t>
  </si>
  <si>
    <t>BASS</t>
  </si>
  <si>
    <t>BUTTERFISH</t>
  </si>
  <si>
    <t>CATFISH</t>
  </si>
  <si>
    <t>CAVIAR</t>
  </si>
  <si>
    <t>CLAM</t>
  </si>
  <si>
    <t>COD</t>
  </si>
  <si>
    <t>CONCH</t>
  </si>
  <si>
    <t>CRAB</t>
  </si>
  <si>
    <t>CRAWFISH</t>
  </si>
  <si>
    <t>CUTTLEFISH</t>
  </si>
  <si>
    <t>EELS</t>
  </si>
  <si>
    <t>FISH MEAL</t>
  </si>
  <si>
    <t>HADDOCK</t>
  </si>
  <si>
    <t>HALIBUT</t>
  </si>
  <si>
    <t>HERRING</t>
  </si>
  <si>
    <t>LOBSTER</t>
  </si>
  <si>
    <t>MACKEREL</t>
  </si>
  <si>
    <t>MONKFISH</t>
  </si>
  <si>
    <t>MULLET</t>
  </si>
  <si>
    <t>MUSSELS</t>
  </si>
  <si>
    <t>OCTOPUS</t>
  </si>
  <si>
    <t>OYSTERS</t>
  </si>
  <si>
    <t>PLAICE</t>
  </si>
  <si>
    <t>POLLOCK</t>
  </si>
  <si>
    <t>SABLEFISH</t>
  </si>
  <si>
    <t>SALMON (NOT CANNED)</t>
  </si>
  <si>
    <t>SARDINE</t>
  </si>
  <si>
    <t>SCALLOPS</t>
  </si>
  <si>
    <t>SEA URCHIN</t>
  </si>
  <si>
    <t>SHARK</t>
  </si>
  <si>
    <t>SHRIMP</t>
  </si>
  <si>
    <t>SNAIL</t>
  </si>
  <si>
    <t>SOLE</t>
  </si>
  <si>
    <t>SQUID</t>
  </si>
  <si>
    <t>STURGEON</t>
  </si>
  <si>
    <t>SURIMI</t>
  </si>
  <si>
    <t>TILAPIA</t>
  </si>
  <si>
    <t>TROUT (NOT LIVE)</t>
  </si>
  <si>
    <t>TUNA</t>
  </si>
  <si>
    <t>WHITING/HAKE</t>
  </si>
  <si>
    <t>OTHER FISHERY PROD</t>
  </si>
  <si>
    <t>AREA/COUNTRIES OF DESTINATION AND COMMODITIES EXPORTED (DOLLARS)</t>
  </si>
  <si>
    <t>GRAINS &amp; FEEDS</t>
  </si>
  <si>
    <t>OILSEEDS &amp; PRODUCTS</t>
  </si>
  <si>
    <t>COTTON, LINTERS &amp; WASTE</t>
  </si>
  <si>
    <t>TOBACCO &amp; PRODUCTS</t>
  </si>
  <si>
    <t>PLANTING SEEDS</t>
  </si>
  <si>
    <t>LIVESTOCK &amp; MEATS</t>
  </si>
  <si>
    <t>DAIRY PRODUCTS</t>
  </si>
  <si>
    <t>POULTRY &amp; PRODUCTS</t>
  </si>
  <si>
    <t>HORTICULTURAL PRODUCTS</t>
  </si>
  <si>
    <t>SUGAR &amp; TROPICAL PRODUCTS</t>
  </si>
  <si>
    <t>FOREST PRODUCTS</t>
  </si>
  <si>
    <t>FISHERY PRODUCTS</t>
  </si>
  <si>
    <t>DS</t>
  </si>
  <si>
    <t>2006 (JANUARY - DECEMBER)</t>
  </si>
  <si>
    <t>BROILER MEAT</t>
  </si>
  <si>
    <t>TURKEY MEAT</t>
  </si>
  <si>
    <t>OTHER POULTRY MEAT</t>
  </si>
  <si>
    <t>TEA, INCL HERBL TEA</t>
  </si>
  <si>
    <t>THNDS</t>
  </si>
  <si>
    <t>METER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</si>
</sst>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"/>
  </numFmts>
  <fonts count="3">
    <font>
      <sz val="10"/>
      <name val="Arial"/>
      <family val="0"/>
    </font>
    <font>
      <sz val="9"/>
      <name val="Courier New"/>
      <family val="3"/>
    </font>
    <font>
      <b/>
      <sz val="9"/>
      <name val="Courier New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3" fontId="0" fillId="2" borderId="0" xfId="0" applyNumberFormat="1" applyFill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0.00390625" style="0" customWidth="1"/>
    <col min="4" max="4" width="4.7109375" style="0" customWidth="1"/>
    <col min="5" max="7" width="14.7109375" style="0" customWidth="1"/>
    <col min="8" max="8" width="17.57421875" style="0" customWidth="1"/>
    <col min="9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2"/>
    </row>
    <row r="2" spans="1:10" ht="13.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</row>
    <row r="3" spans="1:10" ht="13.5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</row>
    <row r="4" spans="1:10" ht="13.5">
      <c r="A4" s="9" t="s">
        <v>20</v>
      </c>
      <c r="B4" s="9"/>
      <c r="C4" s="9"/>
      <c r="D4" s="9"/>
      <c r="E4" s="9"/>
      <c r="F4" s="9"/>
      <c r="G4" s="9"/>
      <c r="H4" s="9"/>
      <c r="I4" s="9"/>
      <c r="J4" s="9"/>
    </row>
    <row r="5" spans="1:10" ht="13.5">
      <c r="A5" s="9" t="s">
        <v>253</v>
      </c>
      <c r="B5" s="9"/>
      <c r="C5" s="9"/>
      <c r="D5" s="9"/>
      <c r="E5" s="9"/>
      <c r="F5" s="9"/>
      <c r="G5" s="9"/>
      <c r="H5" s="9"/>
      <c r="I5" s="9"/>
      <c r="J5" s="9"/>
    </row>
    <row r="6" spans="1:10" ht="12.7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3.5">
      <c r="A7" s="2"/>
      <c r="B7" s="2"/>
      <c r="C7" s="2"/>
      <c r="D7" s="2"/>
      <c r="E7" s="9" t="s">
        <v>267</v>
      </c>
      <c r="F7" s="9"/>
      <c r="G7" s="9"/>
      <c r="H7" s="9"/>
      <c r="I7" s="9"/>
      <c r="J7" s="9"/>
    </row>
    <row r="8" spans="1:10" ht="13.5">
      <c r="A8" s="2"/>
      <c r="B8" s="2"/>
      <c r="C8" s="2"/>
      <c r="D8" s="2"/>
      <c r="E8" s="9" t="s">
        <v>2</v>
      </c>
      <c r="F8" s="9"/>
      <c r="G8" s="9"/>
      <c r="H8" s="9" t="s">
        <v>3</v>
      </c>
      <c r="I8" s="9"/>
      <c r="J8" s="9"/>
    </row>
    <row r="9" spans="1:10" ht="13.5">
      <c r="A9" s="2"/>
      <c r="B9" s="2"/>
      <c r="C9" s="2"/>
      <c r="D9" s="2"/>
      <c r="E9" s="3" t="s">
        <v>4</v>
      </c>
      <c r="F9" s="3" t="s">
        <v>5</v>
      </c>
      <c r="G9" s="3" t="s">
        <v>6</v>
      </c>
      <c r="H9" s="3" t="s">
        <v>4</v>
      </c>
      <c r="I9" s="3" t="s">
        <v>5</v>
      </c>
      <c r="J9" s="3" t="s">
        <v>6</v>
      </c>
    </row>
    <row r="11" spans="1:10" ht="12.75">
      <c r="A11" t="s">
        <v>7</v>
      </c>
      <c r="B11" t="s">
        <v>254</v>
      </c>
      <c r="D11" t="s">
        <v>17</v>
      </c>
      <c r="E11" s="4">
        <v>103896490.8</v>
      </c>
      <c r="F11" s="4">
        <v>104285930.2</v>
      </c>
      <c r="G11" s="5">
        <f>E11-F11</f>
        <v>-389439.40000000596</v>
      </c>
      <c r="H11" s="4">
        <v>18594952998</v>
      </c>
      <c r="I11" s="4">
        <v>18655883245</v>
      </c>
      <c r="J11" s="5">
        <f>H11-I11</f>
        <v>-60930247</v>
      </c>
    </row>
    <row r="12" spans="2:10" ht="12.75">
      <c r="B12" t="s">
        <v>11</v>
      </c>
      <c r="D12" t="s">
        <v>17</v>
      </c>
      <c r="E12" s="4">
        <v>23206229</v>
      </c>
      <c r="F12" s="4">
        <v>23316472</v>
      </c>
      <c r="G12" s="5">
        <f aca="true" t="shared" si="0" ref="G12:G75">E12-F12</f>
        <v>-110243</v>
      </c>
      <c r="H12" s="4">
        <v>4194535826</v>
      </c>
      <c r="I12" s="4">
        <v>4214980555</v>
      </c>
      <c r="J12" s="5">
        <f aca="true" t="shared" si="1" ref="J12:J75">H12-I12</f>
        <v>-20444729</v>
      </c>
    </row>
    <row r="13" spans="2:10" ht="12.75">
      <c r="B13" t="s">
        <v>13</v>
      </c>
      <c r="D13" t="s">
        <v>17</v>
      </c>
      <c r="E13" s="4">
        <v>172172.2</v>
      </c>
      <c r="F13" s="4">
        <v>172760.6</v>
      </c>
      <c r="G13" s="5">
        <f t="shared" si="0"/>
        <v>-588.3999999999942</v>
      </c>
      <c r="H13" s="4">
        <v>56965318</v>
      </c>
      <c r="I13" s="4">
        <v>56954374</v>
      </c>
      <c r="J13" s="5">
        <f t="shared" si="1"/>
        <v>10944</v>
      </c>
    </row>
    <row r="14" spans="2:10" ht="12.75">
      <c r="B14" t="s">
        <v>21</v>
      </c>
      <c r="D14" t="s">
        <v>17</v>
      </c>
      <c r="E14" s="4">
        <v>262463.8</v>
      </c>
      <c r="F14" s="4">
        <v>262349.4</v>
      </c>
      <c r="G14" s="5">
        <f t="shared" si="0"/>
        <v>114.39999999996508</v>
      </c>
      <c r="H14" s="4">
        <v>135444510</v>
      </c>
      <c r="I14" s="4">
        <v>135407612</v>
      </c>
      <c r="J14" s="5">
        <f t="shared" si="1"/>
        <v>36898</v>
      </c>
    </row>
    <row r="15" spans="2:10" ht="12.75">
      <c r="B15" t="s">
        <v>9</v>
      </c>
      <c r="D15" t="s">
        <v>17</v>
      </c>
      <c r="E15" s="4">
        <v>3789343.6</v>
      </c>
      <c r="F15" s="4">
        <v>3855500.5</v>
      </c>
      <c r="G15" s="5">
        <f t="shared" si="0"/>
        <v>-66156.8999999999</v>
      </c>
      <c r="H15" s="4">
        <v>1270776500</v>
      </c>
      <c r="I15" s="4">
        <v>1288893447</v>
      </c>
      <c r="J15" s="5">
        <f t="shared" si="1"/>
        <v>-18116947</v>
      </c>
    </row>
    <row r="16" spans="2:10" ht="12.75">
      <c r="B16" t="s">
        <v>22</v>
      </c>
      <c r="D16" t="s">
        <v>17</v>
      </c>
      <c r="E16" s="4">
        <v>1078</v>
      </c>
      <c r="F16" s="4">
        <v>1078</v>
      </c>
      <c r="G16" s="5">
        <f t="shared" si="0"/>
        <v>0</v>
      </c>
      <c r="H16" s="4">
        <v>361999</v>
      </c>
      <c r="I16" s="4">
        <v>361999</v>
      </c>
      <c r="J16" s="5">
        <f t="shared" si="1"/>
        <v>0</v>
      </c>
    </row>
    <row r="17" spans="2:10" ht="12.75">
      <c r="B17" t="s">
        <v>23</v>
      </c>
      <c r="D17" t="s">
        <v>17</v>
      </c>
      <c r="E17" s="4">
        <v>378217</v>
      </c>
      <c r="F17" s="4">
        <v>377953</v>
      </c>
      <c r="G17" s="5">
        <f t="shared" si="0"/>
        <v>264</v>
      </c>
      <c r="H17" s="4">
        <v>56371109</v>
      </c>
      <c r="I17" s="4">
        <v>56348565</v>
      </c>
      <c r="J17" s="5">
        <f t="shared" si="1"/>
        <v>22544</v>
      </c>
    </row>
    <row r="18" spans="2:10" ht="12.75">
      <c r="B18" t="s">
        <v>24</v>
      </c>
      <c r="D18" t="s">
        <v>17</v>
      </c>
      <c r="E18" s="4">
        <v>38505</v>
      </c>
      <c r="F18" s="4">
        <v>37584</v>
      </c>
      <c r="G18" s="5">
        <f t="shared" si="0"/>
        <v>921</v>
      </c>
      <c r="H18" s="4">
        <v>5877346</v>
      </c>
      <c r="I18" s="4">
        <v>5766625</v>
      </c>
      <c r="J18" s="5">
        <f t="shared" si="1"/>
        <v>110721</v>
      </c>
    </row>
    <row r="19" spans="2:10" ht="12.75">
      <c r="B19" t="s">
        <v>25</v>
      </c>
      <c r="D19" t="s">
        <v>17</v>
      </c>
      <c r="E19" s="4">
        <v>4794052</v>
      </c>
      <c r="F19" s="4">
        <v>4681022</v>
      </c>
      <c r="G19" s="5">
        <f t="shared" si="0"/>
        <v>113030</v>
      </c>
      <c r="H19" s="4">
        <v>606811306</v>
      </c>
      <c r="I19" s="4">
        <v>585522622</v>
      </c>
      <c r="J19" s="5">
        <f t="shared" si="1"/>
        <v>21288684</v>
      </c>
    </row>
    <row r="20" spans="2:10" ht="12.75">
      <c r="B20" t="s">
        <v>26</v>
      </c>
      <c r="D20" t="s">
        <v>17</v>
      </c>
      <c r="E20" s="4">
        <v>57343380</v>
      </c>
      <c r="F20" s="4">
        <v>57686482</v>
      </c>
      <c r="G20" s="5">
        <f t="shared" si="0"/>
        <v>-343102</v>
      </c>
      <c r="H20" s="4">
        <v>6991702370</v>
      </c>
      <c r="I20" s="4">
        <v>7034380725</v>
      </c>
      <c r="J20" s="5">
        <f t="shared" si="1"/>
        <v>-42678355</v>
      </c>
    </row>
    <row r="21" spans="2:10" ht="12.75">
      <c r="B21" t="s">
        <v>27</v>
      </c>
      <c r="D21" t="s">
        <v>17</v>
      </c>
      <c r="E21" s="4">
        <v>4263268.3</v>
      </c>
      <c r="F21" s="4">
        <v>4259223.3</v>
      </c>
      <c r="G21" s="5">
        <f t="shared" si="0"/>
        <v>4045</v>
      </c>
      <c r="H21" s="4">
        <v>891524602</v>
      </c>
      <c r="I21" s="4">
        <v>889810995</v>
      </c>
      <c r="J21" s="5">
        <f t="shared" si="1"/>
        <v>1713607</v>
      </c>
    </row>
    <row r="22" spans="2:10" ht="12.75">
      <c r="B22" t="s">
        <v>28</v>
      </c>
      <c r="D22" t="s">
        <v>17</v>
      </c>
      <c r="E22" s="4">
        <v>8139521</v>
      </c>
      <c r="F22" s="4">
        <v>8124138</v>
      </c>
      <c r="G22" s="5">
        <f t="shared" si="0"/>
        <v>15383</v>
      </c>
      <c r="H22" s="4">
        <v>2620031249</v>
      </c>
      <c r="I22" s="4">
        <v>2618588887</v>
      </c>
      <c r="J22" s="5">
        <f t="shared" si="1"/>
        <v>1442362</v>
      </c>
    </row>
    <row r="23" spans="2:10" ht="12.75">
      <c r="B23" t="s">
        <v>29</v>
      </c>
      <c r="D23" t="s">
        <v>17</v>
      </c>
      <c r="E23" s="4">
        <v>1508260.8</v>
      </c>
      <c r="F23" s="4">
        <v>1511367.4</v>
      </c>
      <c r="G23" s="5">
        <f t="shared" si="0"/>
        <v>-3106.5999999998603</v>
      </c>
      <c r="H23" s="4">
        <v>1764550863</v>
      </c>
      <c r="I23" s="4">
        <v>1768866839</v>
      </c>
      <c r="J23" s="5">
        <f t="shared" si="1"/>
        <v>-4315976</v>
      </c>
    </row>
    <row r="24" spans="2:10" ht="12.75">
      <c r="B24" t="s">
        <v>255</v>
      </c>
      <c r="D24" t="s">
        <v>17</v>
      </c>
      <c r="E24" s="4">
        <v>43366900.9</v>
      </c>
      <c r="F24" s="4">
        <v>43291925.9</v>
      </c>
      <c r="G24" s="5">
        <f t="shared" si="0"/>
        <v>74975</v>
      </c>
      <c r="H24" s="4">
        <v>12571698262</v>
      </c>
      <c r="I24" s="4">
        <v>12541548968</v>
      </c>
      <c r="J24" s="5">
        <f t="shared" si="1"/>
        <v>30149294</v>
      </c>
    </row>
    <row r="25" spans="2:10" ht="12.75">
      <c r="B25" t="s">
        <v>8</v>
      </c>
      <c r="D25" t="s">
        <v>17</v>
      </c>
      <c r="E25" s="4">
        <v>191741.4</v>
      </c>
      <c r="F25" s="4">
        <v>191636.9</v>
      </c>
      <c r="G25" s="5">
        <f t="shared" si="0"/>
        <v>104.5</v>
      </c>
      <c r="H25" s="4">
        <v>176532305</v>
      </c>
      <c r="I25" s="4">
        <v>176399390</v>
      </c>
      <c r="J25" s="5">
        <f t="shared" si="1"/>
        <v>132915</v>
      </c>
    </row>
    <row r="26" spans="2:10" ht="12.75">
      <c r="B26" t="s">
        <v>30</v>
      </c>
      <c r="D26" t="s">
        <v>17</v>
      </c>
      <c r="E26" s="4">
        <v>147567.6</v>
      </c>
      <c r="F26" s="4">
        <v>146881.1</v>
      </c>
      <c r="G26" s="5">
        <f t="shared" si="0"/>
        <v>686.5</v>
      </c>
      <c r="H26" s="4">
        <v>114478095</v>
      </c>
      <c r="I26" s="4">
        <v>113951782</v>
      </c>
      <c r="J26" s="5">
        <f t="shared" si="1"/>
        <v>526313</v>
      </c>
    </row>
    <row r="27" spans="2:10" ht="12.75">
      <c r="B27" t="s">
        <v>10</v>
      </c>
      <c r="D27" t="s">
        <v>17</v>
      </c>
      <c r="E27" s="4">
        <v>28179967</v>
      </c>
      <c r="F27" s="4">
        <v>28102167</v>
      </c>
      <c r="G27" s="5">
        <f t="shared" si="0"/>
        <v>77800</v>
      </c>
      <c r="H27" s="4">
        <v>6935556308</v>
      </c>
      <c r="I27" s="4">
        <v>6909389041</v>
      </c>
      <c r="J27" s="5">
        <f t="shared" si="1"/>
        <v>26167267</v>
      </c>
    </row>
    <row r="28" spans="2:10" ht="12.75">
      <c r="B28" t="s">
        <v>31</v>
      </c>
      <c r="D28" t="s">
        <v>17</v>
      </c>
      <c r="E28" s="4">
        <v>0.8</v>
      </c>
      <c r="F28" s="4">
        <v>0.8</v>
      </c>
      <c r="G28" s="5">
        <f t="shared" si="0"/>
        <v>0</v>
      </c>
      <c r="H28" s="4">
        <v>7363</v>
      </c>
      <c r="I28" s="4">
        <v>7363</v>
      </c>
      <c r="J28" s="5">
        <f t="shared" si="1"/>
        <v>0</v>
      </c>
    </row>
    <row r="29" spans="2:10" ht="12.75">
      <c r="B29" t="s">
        <v>32</v>
      </c>
      <c r="D29" t="s">
        <v>17</v>
      </c>
      <c r="E29" s="4">
        <v>543270.2</v>
      </c>
      <c r="F29" s="4">
        <v>543234</v>
      </c>
      <c r="G29" s="5">
        <f t="shared" si="0"/>
        <v>36.199999999953434</v>
      </c>
      <c r="H29" s="4">
        <v>93542028</v>
      </c>
      <c r="I29" s="4">
        <v>93533314</v>
      </c>
      <c r="J29" s="5">
        <f t="shared" si="1"/>
        <v>8714</v>
      </c>
    </row>
    <row r="30" spans="2:10" ht="12.75">
      <c r="B30" t="s">
        <v>33</v>
      </c>
      <c r="D30" t="s">
        <v>17</v>
      </c>
      <c r="E30" s="4">
        <v>31990.5</v>
      </c>
      <c r="F30" s="4">
        <v>31969.6</v>
      </c>
      <c r="G30" s="5">
        <f t="shared" si="0"/>
        <v>20.900000000001455</v>
      </c>
      <c r="H30" s="4">
        <v>7945752</v>
      </c>
      <c r="I30" s="4">
        <v>7938862</v>
      </c>
      <c r="J30" s="5">
        <f t="shared" si="1"/>
        <v>6890</v>
      </c>
    </row>
    <row r="31" spans="2:10" ht="12.75">
      <c r="B31" t="s">
        <v>34</v>
      </c>
      <c r="D31" t="s">
        <v>17</v>
      </c>
      <c r="E31" s="4">
        <v>195596.7</v>
      </c>
      <c r="F31" s="4">
        <v>166751.8</v>
      </c>
      <c r="G31" s="5">
        <f t="shared" si="0"/>
        <v>28844.900000000023</v>
      </c>
      <c r="H31" s="4">
        <v>52282589</v>
      </c>
      <c r="I31" s="4">
        <v>43945863</v>
      </c>
      <c r="J31" s="5">
        <f t="shared" si="1"/>
        <v>8336726</v>
      </c>
    </row>
    <row r="32" spans="2:10" ht="12.75">
      <c r="B32" t="s">
        <v>35</v>
      </c>
      <c r="D32" t="s">
        <v>17</v>
      </c>
      <c r="E32" s="4">
        <v>8658.9</v>
      </c>
      <c r="F32" s="4">
        <v>8658.8</v>
      </c>
      <c r="G32" s="5">
        <f t="shared" si="0"/>
        <v>0.1000000000003638</v>
      </c>
      <c r="H32" s="4">
        <v>6184449</v>
      </c>
      <c r="I32" s="4">
        <v>6184396</v>
      </c>
      <c r="J32" s="5">
        <f t="shared" si="1"/>
        <v>53</v>
      </c>
    </row>
    <row r="33" spans="2:10" ht="12.75">
      <c r="B33" t="s">
        <v>36</v>
      </c>
      <c r="D33" t="s">
        <v>17</v>
      </c>
      <c r="E33" s="4">
        <v>4307</v>
      </c>
      <c r="F33" s="4">
        <v>5167.3</v>
      </c>
      <c r="G33" s="5">
        <f t="shared" si="0"/>
        <v>-860.3000000000002</v>
      </c>
      <c r="H33" s="4">
        <v>4332876</v>
      </c>
      <c r="I33" s="4">
        <v>4989150</v>
      </c>
      <c r="J33" s="5">
        <f t="shared" si="1"/>
        <v>-656274</v>
      </c>
    </row>
    <row r="34" spans="2:10" ht="12.75">
      <c r="B34" t="s">
        <v>37</v>
      </c>
      <c r="D34" t="s">
        <v>17</v>
      </c>
      <c r="E34" s="4">
        <v>18144.8</v>
      </c>
      <c r="F34" s="4">
        <v>18459.2</v>
      </c>
      <c r="G34" s="5">
        <f t="shared" si="0"/>
        <v>-314.40000000000146</v>
      </c>
      <c r="H34" s="4">
        <v>15419633</v>
      </c>
      <c r="I34" s="4">
        <v>15628968</v>
      </c>
      <c r="J34" s="5">
        <f t="shared" si="1"/>
        <v>-209335</v>
      </c>
    </row>
    <row r="35" spans="2:10" ht="12.75">
      <c r="B35" t="s">
        <v>38</v>
      </c>
      <c r="D35" t="s">
        <v>17</v>
      </c>
      <c r="E35" s="4">
        <v>5489.6</v>
      </c>
      <c r="F35" s="4">
        <v>5503.1</v>
      </c>
      <c r="G35" s="5">
        <f t="shared" si="0"/>
        <v>-13.5</v>
      </c>
      <c r="H35" s="4">
        <v>8364842</v>
      </c>
      <c r="I35" s="4">
        <v>8349388</v>
      </c>
      <c r="J35" s="5">
        <f t="shared" si="1"/>
        <v>15454</v>
      </c>
    </row>
    <row r="36" spans="2:10" ht="12.75">
      <c r="B36" t="s">
        <v>39</v>
      </c>
      <c r="D36" t="s">
        <v>17</v>
      </c>
      <c r="E36" s="4">
        <v>1536.5</v>
      </c>
      <c r="F36" s="4">
        <v>1536.5</v>
      </c>
      <c r="G36" s="5">
        <f t="shared" si="0"/>
        <v>0</v>
      </c>
      <c r="H36" s="4">
        <v>1569399</v>
      </c>
      <c r="I36" s="4">
        <v>1569399</v>
      </c>
      <c r="J36" s="5">
        <f t="shared" si="1"/>
        <v>0</v>
      </c>
    </row>
    <row r="37" spans="2:10" ht="12.75">
      <c r="B37" t="s">
        <v>40</v>
      </c>
      <c r="D37" t="s">
        <v>17</v>
      </c>
      <c r="E37" s="4">
        <v>1099.6</v>
      </c>
      <c r="F37" s="4">
        <v>1099.6</v>
      </c>
      <c r="G37" s="5">
        <f t="shared" si="0"/>
        <v>0</v>
      </c>
      <c r="H37" s="4">
        <v>1410304</v>
      </c>
      <c r="I37" s="4">
        <v>1410304</v>
      </c>
      <c r="J37" s="5">
        <f t="shared" si="1"/>
        <v>0</v>
      </c>
    </row>
    <row r="38" spans="2:10" ht="12.75">
      <c r="B38" t="s">
        <v>41</v>
      </c>
      <c r="D38" t="s">
        <v>17</v>
      </c>
      <c r="E38" s="4">
        <v>262359.2</v>
      </c>
      <c r="F38" s="4">
        <v>262370.2</v>
      </c>
      <c r="G38" s="5">
        <f t="shared" si="0"/>
        <v>-11</v>
      </c>
      <c r="H38" s="4">
        <v>169742323</v>
      </c>
      <c r="I38" s="4">
        <v>169749892</v>
      </c>
      <c r="J38" s="5">
        <f t="shared" si="1"/>
        <v>-7569</v>
      </c>
    </row>
    <row r="39" spans="2:10" ht="12.75">
      <c r="B39" t="s">
        <v>42</v>
      </c>
      <c r="D39" t="s">
        <v>17</v>
      </c>
      <c r="E39" s="4">
        <v>357095</v>
      </c>
      <c r="F39" s="4">
        <v>357122.1</v>
      </c>
      <c r="G39" s="5">
        <f t="shared" si="0"/>
        <v>-27.099999999976717</v>
      </c>
      <c r="H39" s="4">
        <v>246112084</v>
      </c>
      <c r="I39" s="4">
        <v>246162821</v>
      </c>
      <c r="J39" s="5">
        <f t="shared" si="1"/>
        <v>-50737</v>
      </c>
    </row>
    <row r="40" spans="2:10" ht="12.75">
      <c r="B40" t="s">
        <v>43</v>
      </c>
      <c r="D40" t="s">
        <v>17</v>
      </c>
      <c r="E40" s="4">
        <v>40182.5</v>
      </c>
      <c r="F40" s="4">
        <v>40123.5</v>
      </c>
      <c r="G40" s="5">
        <f t="shared" si="0"/>
        <v>59</v>
      </c>
      <c r="H40" s="4">
        <v>20303555</v>
      </c>
      <c r="I40" s="4">
        <v>20263769</v>
      </c>
      <c r="J40" s="5">
        <f t="shared" si="1"/>
        <v>39786</v>
      </c>
    </row>
    <row r="41" spans="2:10" ht="12.75">
      <c r="B41" t="s">
        <v>44</v>
      </c>
      <c r="D41" t="s">
        <v>17</v>
      </c>
      <c r="E41" s="4">
        <v>42049.8</v>
      </c>
      <c r="F41" s="4">
        <v>42049.8</v>
      </c>
      <c r="G41" s="5">
        <f t="shared" si="0"/>
        <v>0</v>
      </c>
      <c r="H41" s="4">
        <v>27703551</v>
      </c>
      <c r="I41" s="4">
        <v>27703551</v>
      </c>
      <c r="J41" s="5">
        <f t="shared" si="1"/>
        <v>0</v>
      </c>
    </row>
    <row r="42" spans="2:10" ht="12.75">
      <c r="B42" t="s">
        <v>45</v>
      </c>
      <c r="D42" t="s">
        <v>17</v>
      </c>
      <c r="E42" s="4">
        <v>3395.4</v>
      </c>
      <c r="F42" s="4">
        <v>3365.8</v>
      </c>
      <c r="G42" s="5">
        <f t="shared" si="0"/>
        <v>29.59999999999991</v>
      </c>
      <c r="H42" s="4">
        <v>3658287</v>
      </c>
      <c r="I42" s="4">
        <v>3623533</v>
      </c>
      <c r="J42" s="5">
        <f t="shared" si="1"/>
        <v>34754</v>
      </c>
    </row>
    <row r="43" spans="2:10" ht="12.75">
      <c r="B43" t="s">
        <v>46</v>
      </c>
      <c r="D43" t="s">
        <v>17</v>
      </c>
      <c r="E43" s="4">
        <v>737.1</v>
      </c>
      <c r="F43" s="4">
        <v>737.1</v>
      </c>
      <c r="G43" s="5">
        <f t="shared" si="0"/>
        <v>0</v>
      </c>
      <c r="H43" s="4">
        <v>1336538</v>
      </c>
      <c r="I43" s="4">
        <v>1336538</v>
      </c>
      <c r="J43" s="5">
        <f t="shared" si="1"/>
        <v>0</v>
      </c>
    </row>
    <row r="44" spans="2:10" ht="12.75">
      <c r="B44" t="s">
        <v>12</v>
      </c>
      <c r="D44" t="s">
        <v>17</v>
      </c>
      <c r="E44" s="4">
        <v>625614.6</v>
      </c>
      <c r="F44" s="4">
        <v>624254</v>
      </c>
      <c r="G44" s="5">
        <f t="shared" si="0"/>
        <v>1360.5999999999767</v>
      </c>
      <c r="H44" s="4">
        <v>377032452</v>
      </c>
      <c r="I44" s="4">
        <v>376171638</v>
      </c>
      <c r="J44" s="5">
        <f t="shared" si="1"/>
        <v>860814</v>
      </c>
    </row>
    <row r="45" spans="2:10" ht="12.75">
      <c r="B45" t="s">
        <v>47</v>
      </c>
      <c r="D45" t="s">
        <v>17</v>
      </c>
      <c r="E45" s="4">
        <v>99130.1</v>
      </c>
      <c r="F45" s="4">
        <v>98952.6</v>
      </c>
      <c r="G45" s="5">
        <f t="shared" si="0"/>
        <v>177.5</v>
      </c>
      <c r="H45" s="4">
        <v>83445880</v>
      </c>
      <c r="I45" s="4">
        <v>83268938</v>
      </c>
      <c r="J45" s="5">
        <f t="shared" si="1"/>
        <v>176942</v>
      </c>
    </row>
    <row r="46" spans="2:10" ht="12.75">
      <c r="B46" t="s">
        <v>48</v>
      </c>
      <c r="D46" t="s">
        <v>17</v>
      </c>
      <c r="E46" s="4">
        <v>166.7</v>
      </c>
      <c r="F46" s="4">
        <v>166.7</v>
      </c>
      <c r="G46" s="5">
        <f t="shared" si="0"/>
        <v>0</v>
      </c>
      <c r="H46" s="4">
        <v>3176761</v>
      </c>
      <c r="I46" s="4">
        <v>3176761</v>
      </c>
      <c r="J46" s="5">
        <f t="shared" si="1"/>
        <v>0</v>
      </c>
    </row>
    <row r="47" spans="2:10" ht="12.75">
      <c r="B47" t="s">
        <v>49</v>
      </c>
      <c r="D47" t="s">
        <v>17</v>
      </c>
      <c r="E47" s="4">
        <v>17939.5</v>
      </c>
      <c r="F47" s="4">
        <v>17932.6</v>
      </c>
      <c r="G47" s="5">
        <f t="shared" si="0"/>
        <v>6.900000000001455</v>
      </c>
      <c r="H47" s="4">
        <v>18745116</v>
      </c>
      <c r="I47" s="4">
        <v>18738729</v>
      </c>
      <c r="J47" s="5">
        <f t="shared" si="1"/>
        <v>6387</v>
      </c>
    </row>
    <row r="48" spans="2:10" ht="12.75">
      <c r="B48" t="s">
        <v>50</v>
      </c>
      <c r="D48" t="s">
        <v>17</v>
      </c>
      <c r="E48" s="4">
        <v>260331</v>
      </c>
      <c r="F48" s="4">
        <v>259282.5</v>
      </c>
      <c r="G48" s="5">
        <f t="shared" si="0"/>
        <v>1048.5</v>
      </c>
      <c r="H48" s="4">
        <v>348266371</v>
      </c>
      <c r="I48" s="4">
        <v>345847760</v>
      </c>
      <c r="J48" s="5">
        <f t="shared" si="1"/>
        <v>2418611</v>
      </c>
    </row>
    <row r="49" spans="2:10" ht="12.75">
      <c r="B49" t="s">
        <v>51</v>
      </c>
      <c r="D49" t="s">
        <v>17</v>
      </c>
      <c r="E49" s="4">
        <v>10521.5</v>
      </c>
      <c r="F49" s="4">
        <v>10124.5</v>
      </c>
      <c r="G49" s="5">
        <f t="shared" si="0"/>
        <v>397</v>
      </c>
      <c r="H49" s="4">
        <v>2700094</v>
      </c>
      <c r="I49" s="4">
        <v>2589579</v>
      </c>
      <c r="J49" s="5">
        <f t="shared" si="1"/>
        <v>110515</v>
      </c>
    </row>
    <row r="50" spans="2:10" ht="12.75">
      <c r="B50" t="s">
        <v>52</v>
      </c>
      <c r="D50" t="s">
        <v>17</v>
      </c>
      <c r="E50" s="4">
        <v>52059.5</v>
      </c>
      <c r="F50" s="4">
        <v>52059.5</v>
      </c>
      <c r="G50" s="5">
        <f t="shared" si="0"/>
        <v>0</v>
      </c>
      <c r="H50" s="4">
        <v>8315220</v>
      </c>
      <c r="I50" s="4">
        <v>8315220</v>
      </c>
      <c r="J50" s="5">
        <f t="shared" si="1"/>
        <v>0</v>
      </c>
    </row>
    <row r="51" spans="2:10" ht="12.75">
      <c r="B51" t="s">
        <v>53</v>
      </c>
      <c r="D51" t="s">
        <v>17</v>
      </c>
      <c r="E51" s="4">
        <v>7623941.4</v>
      </c>
      <c r="F51" s="4">
        <v>7645111.5</v>
      </c>
      <c r="G51" s="5">
        <f t="shared" si="0"/>
        <v>-21170.099999999627</v>
      </c>
      <c r="H51" s="4">
        <v>1666472384</v>
      </c>
      <c r="I51" s="4">
        <v>1671322019</v>
      </c>
      <c r="J51" s="5">
        <f t="shared" si="1"/>
        <v>-4849635</v>
      </c>
    </row>
    <row r="52" spans="2:10" ht="12.75">
      <c r="B52" t="s">
        <v>54</v>
      </c>
      <c r="D52" t="s">
        <v>17</v>
      </c>
      <c r="E52" s="4">
        <v>114007.4</v>
      </c>
      <c r="F52" s="4">
        <v>114007.4</v>
      </c>
      <c r="G52" s="5">
        <f t="shared" si="0"/>
        <v>0</v>
      </c>
      <c r="H52" s="4">
        <v>20589159</v>
      </c>
      <c r="I52" s="4">
        <v>20589159</v>
      </c>
      <c r="J52" s="5">
        <f t="shared" si="1"/>
        <v>0</v>
      </c>
    </row>
    <row r="53" spans="2:10" ht="12.75">
      <c r="B53" t="s">
        <v>55</v>
      </c>
      <c r="D53" t="s">
        <v>17</v>
      </c>
      <c r="E53" s="4">
        <v>8034</v>
      </c>
      <c r="F53" s="4">
        <v>7953.5</v>
      </c>
      <c r="G53" s="5">
        <f t="shared" si="0"/>
        <v>80.5</v>
      </c>
      <c r="H53" s="4">
        <v>1224264</v>
      </c>
      <c r="I53" s="4">
        <v>1204469</v>
      </c>
      <c r="J53" s="5">
        <f t="shared" si="1"/>
        <v>19795</v>
      </c>
    </row>
    <row r="54" spans="2:10" ht="12.75">
      <c r="B54" t="s">
        <v>56</v>
      </c>
      <c r="D54" t="s">
        <v>17</v>
      </c>
      <c r="E54" s="4">
        <v>7135.5</v>
      </c>
      <c r="F54" s="4">
        <v>7135.5</v>
      </c>
      <c r="G54" s="5">
        <f t="shared" si="0"/>
        <v>0</v>
      </c>
      <c r="H54" s="4">
        <v>1059076</v>
      </c>
      <c r="I54" s="4">
        <v>1059203</v>
      </c>
      <c r="J54" s="5">
        <f t="shared" si="1"/>
        <v>-127</v>
      </c>
    </row>
    <row r="55" spans="2:10" ht="12.75">
      <c r="B55" t="s">
        <v>57</v>
      </c>
      <c r="D55" t="s">
        <v>17</v>
      </c>
      <c r="E55" s="4">
        <v>116.2</v>
      </c>
      <c r="F55" s="4">
        <v>116.2</v>
      </c>
      <c r="G55" s="5">
        <f t="shared" si="0"/>
        <v>0</v>
      </c>
      <c r="H55" s="4">
        <v>43708</v>
      </c>
      <c r="I55" s="4">
        <v>43708</v>
      </c>
      <c r="J55" s="5">
        <f t="shared" si="1"/>
        <v>0</v>
      </c>
    </row>
    <row r="56" spans="2:10" ht="12.75">
      <c r="B56" t="s">
        <v>58</v>
      </c>
      <c r="D56" t="s">
        <v>17</v>
      </c>
      <c r="E56" s="4">
        <v>726.5</v>
      </c>
      <c r="F56" s="4">
        <v>726.5</v>
      </c>
      <c r="G56" s="5">
        <f t="shared" si="0"/>
        <v>0</v>
      </c>
      <c r="H56" s="4">
        <v>163467</v>
      </c>
      <c r="I56" s="4">
        <v>163467</v>
      </c>
      <c r="J56" s="5">
        <f t="shared" si="1"/>
        <v>0</v>
      </c>
    </row>
    <row r="57" spans="2:10" ht="12.75">
      <c r="B57" t="s">
        <v>59</v>
      </c>
      <c r="D57" t="s">
        <v>17</v>
      </c>
      <c r="E57" s="4">
        <v>10309.7</v>
      </c>
      <c r="F57" s="4">
        <v>10309.7</v>
      </c>
      <c r="G57" s="5">
        <f t="shared" si="0"/>
        <v>0</v>
      </c>
      <c r="H57" s="4">
        <v>1262616</v>
      </c>
      <c r="I57" s="4">
        <v>1262616</v>
      </c>
      <c r="J57" s="5">
        <f t="shared" si="1"/>
        <v>0</v>
      </c>
    </row>
    <row r="58" spans="2:10" ht="12.75">
      <c r="B58" t="s">
        <v>60</v>
      </c>
      <c r="D58" t="s">
        <v>17</v>
      </c>
      <c r="E58" s="4">
        <v>116641.7</v>
      </c>
      <c r="F58" s="4">
        <v>119089.9</v>
      </c>
      <c r="G58" s="5">
        <f t="shared" si="0"/>
        <v>-2448.199999999997</v>
      </c>
      <c r="H58" s="4">
        <v>21178007</v>
      </c>
      <c r="I58" s="4">
        <v>21269970</v>
      </c>
      <c r="J58" s="5">
        <f t="shared" si="1"/>
        <v>-91963</v>
      </c>
    </row>
    <row r="59" spans="2:10" ht="12.75">
      <c r="B59" t="s">
        <v>61</v>
      </c>
      <c r="D59" t="s">
        <v>17</v>
      </c>
      <c r="E59" s="4">
        <v>3301500</v>
      </c>
      <c r="F59" s="4">
        <v>3311891</v>
      </c>
      <c r="G59" s="5">
        <f t="shared" si="0"/>
        <v>-10391</v>
      </c>
      <c r="H59" s="4">
        <v>522034635</v>
      </c>
      <c r="I59" s="4">
        <v>523351040</v>
      </c>
      <c r="J59" s="5">
        <f t="shared" si="1"/>
        <v>-1316405</v>
      </c>
    </row>
    <row r="60" spans="2:10" ht="12.75">
      <c r="B60" t="s">
        <v>62</v>
      </c>
      <c r="D60" t="s">
        <v>17</v>
      </c>
      <c r="E60" s="4">
        <v>24321.6</v>
      </c>
      <c r="F60" s="4">
        <v>24321.3</v>
      </c>
      <c r="G60" s="5">
        <f t="shared" si="0"/>
        <v>0.2999999999992724</v>
      </c>
      <c r="H60" s="4">
        <v>47222613</v>
      </c>
      <c r="I60" s="4">
        <v>47223373</v>
      </c>
      <c r="J60" s="5">
        <f t="shared" si="1"/>
        <v>-760</v>
      </c>
    </row>
    <row r="61" spans="2:10" ht="12.75">
      <c r="B61" t="s">
        <v>63</v>
      </c>
      <c r="D61" t="s">
        <v>17</v>
      </c>
      <c r="E61" s="4">
        <v>246118.9</v>
      </c>
      <c r="F61" s="4">
        <v>246137.1</v>
      </c>
      <c r="G61" s="5">
        <f t="shared" si="0"/>
        <v>-18.20000000001164</v>
      </c>
      <c r="H61" s="4">
        <v>523328531</v>
      </c>
      <c r="I61" s="4">
        <v>525021786</v>
      </c>
      <c r="J61" s="5">
        <f t="shared" si="1"/>
        <v>-1693255</v>
      </c>
    </row>
    <row r="62" spans="2:10" ht="12.75">
      <c r="B62" t="s">
        <v>64</v>
      </c>
      <c r="D62" t="s">
        <v>17</v>
      </c>
      <c r="E62" s="4">
        <v>267559.1</v>
      </c>
      <c r="F62" s="4">
        <v>267467.5</v>
      </c>
      <c r="G62" s="5">
        <f t="shared" si="0"/>
        <v>91.59999999997672</v>
      </c>
      <c r="H62" s="4">
        <v>379595937</v>
      </c>
      <c r="I62" s="4">
        <v>379330164</v>
      </c>
      <c r="J62" s="5">
        <f t="shared" si="1"/>
        <v>265773</v>
      </c>
    </row>
    <row r="63" spans="2:10" ht="12.75">
      <c r="B63" t="s">
        <v>65</v>
      </c>
      <c r="D63" t="s">
        <v>17</v>
      </c>
      <c r="E63" s="4">
        <v>63014.5</v>
      </c>
      <c r="F63" s="4">
        <v>62862.1</v>
      </c>
      <c r="G63" s="5">
        <f t="shared" si="0"/>
        <v>152.40000000000146</v>
      </c>
      <c r="H63" s="4">
        <v>52320383</v>
      </c>
      <c r="I63" s="4">
        <v>52259141</v>
      </c>
      <c r="J63" s="5">
        <f t="shared" si="1"/>
        <v>61242</v>
      </c>
    </row>
    <row r="64" spans="2:10" ht="12.75">
      <c r="B64" t="s">
        <v>66</v>
      </c>
      <c r="D64" t="s">
        <v>17</v>
      </c>
      <c r="E64" s="4">
        <v>4.1</v>
      </c>
      <c r="F64" s="4">
        <v>4.1</v>
      </c>
      <c r="G64" s="5">
        <f t="shared" si="0"/>
        <v>0</v>
      </c>
      <c r="H64" s="4">
        <v>15137</v>
      </c>
      <c r="I64" s="4">
        <v>15137</v>
      </c>
      <c r="J64" s="5">
        <f t="shared" si="1"/>
        <v>0</v>
      </c>
    </row>
    <row r="65" spans="2:10" ht="12.75">
      <c r="B65" t="s">
        <v>67</v>
      </c>
      <c r="D65" t="s">
        <v>17</v>
      </c>
      <c r="E65" s="4">
        <v>116417</v>
      </c>
      <c r="F65" s="4">
        <v>117103</v>
      </c>
      <c r="G65" s="5">
        <f t="shared" si="0"/>
        <v>-686</v>
      </c>
      <c r="H65" s="4">
        <v>79135732</v>
      </c>
      <c r="I65" s="4">
        <v>79184279</v>
      </c>
      <c r="J65" s="5">
        <f t="shared" si="1"/>
        <v>-48547</v>
      </c>
    </row>
    <row r="66" spans="2:10" ht="12.75">
      <c r="B66" t="s">
        <v>68</v>
      </c>
      <c r="D66" t="s">
        <v>17</v>
      </c>
      <c r="E66" s="4">
        <v>366100.7</v>
      </c>
      <c r="F66" s="4">
        <v>366082.8</v>
      </c>
      <c r="G66" s="5">
        <f t="shared" si="0"/>
        <v>17.900000000023283</v>
      </c>
      <c r="H66" s="4">
        <v>527888438</v>
      </c>
      <c r="I66" s="4">
        <v>528003488</v>
      </c>
      <c r="J66" s="5">
        <f t="shared" si="1"/>
        <v>-115050</v>
      </c>
    </row>
    <row r="67" spans="2:10" ht="12.75">
      <c r="B67" t="s">
        <v>256</v>
      </c>
      <c r="D67" t="s">
        <v>17</v>
      </c>
      <c r="E67" s="4">
        <v>3630994.5</v>
      </c>
      <c r="F67" s="4">
        <v>3630266.7</v>
      </c>
      <c r="G67" s="5">
        <f t="shared" si="0"/>
        <v>727.7999999998137</v>
      </c>
      <c r="H67" s="4">
        <v>5349048820</v>
      </c>
      <c r="I67" s="4">
        <v>5347448429</v>
      </c>
      <c r="J67" s="5">
        <f t="shared" si="1"/>
        <v>1600391</v>
      </c>
    </row>
    <row r="68" spans="2:10" ht="12.75">
      <c r="B68" t="s">
        <v>75</v>
      </c>
      <c r="D68" t="s">
        <v>17</v>
      </c>
      <c r="E68" s="4">
        <v>27290.5</v>
      </c>
      <c r="F68" s="4">
        <v>27290.5</v>
      </c>
      <c r="G68" s="5">
        <f t="shared" si="0"/>
        <v>0</v>
      </c>
      <c r="H68" s="4">
        <v>12341038</v>
      </c>
      <c r="I68" s="4">
        <v>12341038</v>
      </c>
      <c r="J68" s="5">
        <f t="shared" si="1"/>
        <v>0</v>
      </c>
    </row>
    <row r="69" spans="2:10" ht="12.75">
      <c r="B69" t="s">
        <v>76</v>
      </c>
      <c r="D69" t="s">
        <v>17</v>
      </c>
      <c r="E69" s="4">
        <v>131615.4</v>
      </c>
      <c r="F69" s="4">
        <v>131204.8</v>
      </c>
      <c r="G69" s="5">
        <f t="shared" si="0"/>
        <v>410.6000000000058</v>
      </c>
      <c r="H69" s="4">
        <v>190940970</v>
      </c>
      <c r="I69" s="4">
        <v>190000348</v>
      </c>
      <c r="J69" s="5">
        <f t="shared" si="1"/>
        <v>940622</v>
      </c>
    </row>
    <row r="70" spans="2:10" ht="12.75">
      <c r="B70" t="s">
        <v>77</v>
      </c>
      <c r="D70" t="s">
        <v>17</v>
      </c>
      <c r="E70" s="4">
        <v>2840694.9</v>
      </c>
      <c r="F70" s="4">
        <v>2840479.2</v>
      </c>
      <c r="G70" s="5">
        <f t="shared" si="0"/>
        <v>215.6999999997206</v>
      </c>
      <c r="H70" s="4">
        <v>3472236996</v>
      </c>
      <c r="I70" s="4">
        <v>3471798412</v>
      </c>
      <c r="J70" s="5">
        <f t="shared" si="1"/>
        <v>438584</v>
      </c>
    </row>
    <row r="71" spans="2:10" ht="12.75">
      <c r="B71" t="s">
        <v>78</v>
      </c>
      <c r="D71" t="s">
        <v>17</v>
      </c>
      <c r="E71" s="4">
        <v>143414.7</v>
      </c>
      <c r="F71" s="4">
        <v>143356.5</v>
      </c>
      <c r="G71" s="5">
        <f t="shared" si="0"/>
        <v>58.20000000001164</v>
      </c>
      <c r="H71" s="4">
        <v>251847139</v>
      </c>
      <c r="I71" s="4">
        <v>251748058</v>
      </c>
      <c r="J71" s="5">
        <f t="shared" si="1"/>
        <v>99081</v>
      </c>
    </row>
    <row r="72" spans="2:10" ht="12.75">
      <c r="B72" t="s">
        <v>79</v>
      </c>
      <c r="D72" t="s">
        <v>17</v>
      </c>
      <c r="E72" s="4">
        <v>391419</v>
      </c>
      <c r="F72" s="4">
        <v>391379.1</v>
      </c>
      <c r="G72" s="5">
        <f t="shared" si="0"/>
        <v>39.90000000002328</v>
      </c>
      <c r="H72" s="4">
        <v>587065921</v>
      </c>
      <c r="I72" s="4">
        <v>587014695</v>
      </c>
      <c r="J72" s="5">
        <f t="shared" si="1"/>
        <v>51226</v>
      </c>
    </row>
    <row r="73" spans="2:10" ht="12.75">
      <c r="B73" t="s">
        <v>80</v>
      </c>
      <c r="D73" t="s">
        <v>81</v>
      </c>
      <c r="E73" s="4">
        <v>1338918.9</v>
      </c>
      <c r="F73" s="4">
        <v>1338899.3</v>
      </c>
      <c r="G73" s="5">
        <f t="shared" si="0"/>
        <v>19.5999999998603</v>
      </c>
      <c r="H73" s="4">
        <v>696245679</v>
      </c>
      <c r="I73" s="4">
        <v>696186805</v>
      </c>
      <c r="J73" s="5">
        <f t="shared" si="1"/>
        <v>58874</v>
      </c>
    </row>
    <row r="74" spans="2:10" ht="12.75">
      <c r="B74" t="s">
        <v>82</v>
      </c>
      <c r="D74" t="s">
        <v>17</v>
      </c>
      <c r="E74" s="4">
        <v>96559.9</v>
      </c>
      <c r="F74" s="4">
        <v>96556.4</v>
      </c>
      <c r="G74" s="5">
        <f t="shared" si="0"/>
        <v>3.5</v>
      </c>
      <c r="H74" s="4">
        <v>138371077</v>
      </c>
      <c r="I74" s="4">
        <v>138359073</v>
      </c>
      <c r="J74" s="5">
        <f t="shared" si="1"/>
        <v>12004</v>
      </c>
    </row>
    <row r="75" spans="2:10" ht="12.75">
      <c r="B75" t="s">
        <v>257</v>
      </c>
      <c r="D75" t="s">
        <v>17</v>
      </c>
      <c r="E75" s="4">
        <v>202435.4</v>
      </c>
      <c r="F75" s="4">
        <v>202133.3</v>
      </c>
      <c r="G75" s="5">
        <f t="shared" si="0"/>
        <v>302.1000000000058</v>
      </c>
      <c r="H75" s="4">
        <v>2460646882</v>
      </c>
      <c r="I75" s="4">
        <v>2460857602</v>
      </c>
      <c r="J75" s="5">
        <f t="shared" si="1"/>
        <v>-210720</v>
      </c>
    </row>
    <row r="76" spans="2:10" ht="12.75">
      <c r="B76" t="s">
        <v>83</v>
      </c>
      <c r="D76" t="s">
        <v>17</v>
      </c>
      <c r="E76" s="4">
        <v>780.9</v>
      </c>
      <c r="F76" s="4">
        <v>766.5</v>
      </c>
      <c r="G76" s="5">
        <f aca="true" t="shared" si="2" ref="G76:G139">E76-F76</f>
        <v>14.399999999999977</v>
      </c>
      <c r="H76" s="4">
        <v>4588736</v>
      </c>
      <c r="I76" s="4">
        <v>4517566</v>
      </c>
      <c r="J76" s="5">
        <f aca="true" t="shared" si="3" ref="J76:J139">H76-I76</f>
        <v>71170</v>
      </c>
    </row>
    <row r="77" spans="2:10" ht="12.75">
      <c r="B77" t="s">
        <v>84</v>
      </c>
      <c r="D77" t="s">
        <v>17</v>
      </c>
      <c r="E77" s="4">
        <v>86858.2</v>
      </c>
      <c r="F77" s="4">
        <v>86852.2</v>
      </c>
      <c r="G77" s="5">
        <f t="shared" si="2"/>
        <v>6</v>
      </c>
      <c r="H77" s="4">
        <v>562643098</v>
      </c>
      <c r="I77" s="4">
        <v>562612246</v>
      </c>
      <c r="J77" s="5">
        <f t="shared" si="3"/>
        <v>30852</v>
      </c>
    </row>
    <row r="78" spans="2:10" ht="12.75">
      <c r="B78" t="s">
        <v>85</v>
      </c>
      <c r="D78" t="s">
        <v>17</v>
      </c>
      <c r="E78" s="4">
        <v>8.2</v>
      </c>
      <c r="F78" s="4">
        <v>8.2</v>
      </c>
      <c r="G78" s="5">
        <f t="shared" si="2"/>
        <v>0</v>
      </c>
      <c r="H78" s="4">
        <v>44712</v>
      </c>
      <c r="I78" s="4">
        <v>44712</v>
      </c>
      <c r="J78" s="5">
        <f t="shared" si="3"/>
        <v>0</v>
      </c>
    </row>
    <row r="79" spans="2:10" ht="12.75">
      <c r="B79" t="s">
        <v>86</v>
      </c>
      <c r="D79" t="s">
        <v>17</v>
      </c>
      <c r="E79" s="4">
        <v>62535.8</v>
      </c>
      <c r="F79" s="4">
        <v>62535.8</v>
      </c>
      <c r="G79" s="5">
        <f t="shared" si="2"/>
        <v>0</v>
      </c>
      <c r="H79" s="4">
        <v>404589878</v>
      </c>
      <c r="I79" s="4">
        <v>404589878</v>
      </c>
      <c r="J79" s="5">
        <f t="shared" si="3"/>
        <v>0</v>
      </c>
    </row>
    <row r="80" spans="2:10" ht="12.75">
      <c r="B80" t="s">
        <v>87</v>
      </c>
      <c r="D80" t="s">
        <v>17</v>
      </c>
      <c r="E80" s="4">
        <v>1626.2</v>
      </c>
      <c r="F80" s="4">
        <v>1626.2</v>
      </c>
      <c r="G80" s="5">
        <f t="shared" si="2"/>
        <v>0</v>
      </c>
      <c r="H80" s="4">
        <v>54186279</v>
      </c>
      <c r="I80" s="4">
        <v>54186279</v>
      </c>
      <c r="J80" s="5">
        <f t="shared" si="3"/>
        <v>0</v>
      </c>
    </row>
    <row r="81" spans="2:10" ht="12.75">
      <c r="B81" t="s">
        <v>88</v>
      </c>
      <c r="D81" t="s">
        <v>17</v>
      </c>
      <c r="E81" s="4">
        <v>669.8</v>
      </c>
      <c r="F81" s="4">
        <v>669.8</v>
      </c>
      <c r="G81" s="5">
        <f t="shared" si="2"/>
        <v>0</v>
      </c>
      <c r="H81" s="4">
        <v>4637608</v>
      </c>
      <c r="I81" s="4">
        <v>4637608</v>
      </c>
      <c r="J81" s="5">
        <f t="shared" si="3"/>
        <v>0</v>
      </c>
    </row>
    <row r="82" spans="2:10" ht="12.75">
      <c r="B82" t="s">
        <v>89</v>
      </c>
      <c r="D82" t="s">
        <v>17</v>
      </c>
      <c r="E82" s="4">
        <v>2506.4</v>
      </c>
      <c r="F82" s="4">
        <v>2509.7</v>
      </c>
      <c r="G82" s="5">
        <f t="shared" si="2"/>
        <v>-3.299999999999727</v>
      </c>
      <c r="H82" s="4">
        <v>13340566</v>
      </c>
      <c r="I82" s="4">
        <v>13360466</v>
      </c>
      <c r="J82" s="5">
        <f t="shared" si="3"/>
        <v>-19900</v>
      </c>
    </row>
    <row r="83" spans="2:10" ht="12.75">
      <c r="B83" t="s">
        <v>90</v>
      </c>
      <c r="D83" t="s">
        <v>17</v>
      </c>
      <c r="E83" s="4">
        <v>25.3</v>
      </c>
      <c r="F83" s="4">
        <v>24.5</v>
      </c>
      <c r="G83" s="5">
        <f t="shared" si="2"/>
        <v>0.8000000000000007</v>
      </c>
      <c r="H83" s="4">
        <v>140734</v>
      </c>
      <c r="I83" s="4">
        <v>136446</v>
      </c>
      <c r="J83" s="5">
        <f t="shared" si="3"/>
        <v>4288</v>
      </c>
    </row>
    <row r="84" spans="2:10" ht="12.75">
      <c r="B84" t="s">
        <v>91</v>
      </c>
      <c r="D84" t="s">
        <v>17</v>
      </c>
      <c r="E84" s="4">
        <v>247.8</v>
      </c>
      <c r="F84" s="4">
        <v>247.8</v>
      </c>
      <c r="G84" s="5">
        <f t="shared" si="2"/>
        <v>0</v>
      </c>
      <c r="H84" s="4">
        <v>1080894</v>
      </c>
      <c r="I84" s="4">
        <v>1080894</v>
      </c>
      <c r="J84" s="5">
        <f t="shared" si="3"/>
        <v>0</v>
      </c>
    </row>
    <row r="85" spans="2:10" ht="12.75">
      <c r="B85" t="s">
        <v>92</v>
      </c>
      <c r="D85" t="s">
        <v>17</v>
      </c>
      <c r="E85" s="4">
        <v>671.4</v>
      </c>
      <c r="F85" s="4">
        <v>671.4</v>
      </c>
      <c r="G85" s="5">
        <f t="shared" si="2"/>
        <v>0</v>
      </c>
      <c r="H85" s="4">
        <v>7906154</v>
      </c>
      <c r="I85" s="4">
        <v>7906154</v>
      </c>
      <c r="J85" s="5">
        <f t="shared" si="3"/>
        <v>0</v>
      </c>
    </row>
    <row r="86" spans="2:10" ht="12.75">
      <c r="B86" t="s">
        <v>93</v>
      </c>
      <c r="D86" t="s">
        <v>17</v>
      </c>
      <c r="E86" s="4">
        <v>14133.4</v>
      </c>
      <c r="F86" s="4">
        <v>13864.6</v>
      </c>
      <c r="G86" s="5">
        <f t="shared" si="2"/>
        <v>268.7999999999993</v>
      </c>
      <c r="H86" s="4">
        <v>11101049</v>
      </c>
      <c r="I86" s="4">
        <v>10939769</v>
      </c>
      <c r="J86" s="5">
        <f t="shared" si="3"/>
        <v>161280</v>
      </c>
    </row>
    <row r="87" spans="2:10" ht="12.75">
      <c r="B87" t="s">
        <v>94</v>
      </c>
      <c r="D87" t="s">
        <v>17</v>
      </c>
      <c r="E87" s="4">
        <v>10304.9</v>
      </c>
      <c r="F87" s="4">
        <v>10287.1</v>
      </c>
      <c r="G87" s="5">
        <f t="shared" si="2"/>
        <v>17.799999999999272</v>
      </c>
      <c r="H87" s="4">
        <v>77114097</v>
      </c>
      <c r="I87" s="4">
        <v>77029017</v>
      </c>
      <c r="J87" s="5">
        <f t="shared" si="3"/>
        <v>85080</v>
      </c>
    </row>
    <row r="88" spans="2:10" ht="12.75">
      <c r="B88" t="s">
        <v>95</v>
      </c>
      <c r="D88" t="s">
        <v>272</v>
      </c>
      <c r="E88" s="4">
        <v>109863358</v>
      </c>
      <c r="F88" s="4">
        <v>109875680</v>
      </c>
      <c r="G88" s="5">
        <f t="shared" si="2"/>
        <v>-12322</v>
      </c>
      <c r="H88" s="4">
        <v>1213294109</v>
      </c>
      <c r="I88" s="4">
        <v>1213749031</v>
      </c>
      <c r="J88" s="5">
        <f t="shared" si="3"/>
        <v>-454922</v>
      </c>
    </row>
    <row r="89" spans="2:10" ht="12.75">
      <c r="B89" t="s">
        <v>96</v>
      </c>
      <c r="D89" t="s">
        <v>272</v>
      </c>
      <c r="E89" s="4">
        <v>397969</v>
      </c>
      <c r="F89" s="4">
        <v>397951</v>
      </c>
      <c r="G89" s="5">
        <f t="shared" si="2"/>
        <v>18</v>
      </c>
      <c r="H89" s="4">
        <v>40032692</v>
      </c>
      <c r="I89" s="4">
        <v>40023545</v>
      </c>
      <c r="J89" s="5">
        <f t="shared" si="3"/>
        <v>9147</v>
      </c>
    </row>
    <row r="90" spans="2:10" ht="12.75">
      <c r="B90" t="s">
        <v>97</v>
      </c>
      <c r="D90" t="s">
        <v>17</v>
      </c>
      <c r="E90" s="4">
        <v>22067.4</v>
      </c>
      <c r="F90" s="4">
        <v>22069.7</v>
      </c>
      <c r="G90" s="5">
        <f t="shared" si="2"/>
        <v>-2.2999999999992724</v>
      </c>
      <c r="H90" s="4">
        <v>65946276</v>
      </c>
      <c r="I90" s="4">
        <v>66043991</v>
      </c>
      <c r="J90" s="5">
        <f t="shared" si="3"/>
        <v>-97715</v>
      </c>
    </row>
    <row r="91" spans="2:10" ht="12.75">
      <c r="B91" t="s">
        <v>258</v>
      </c>
      <c r="D91" t="s">
        <v>17</v>
      </c>
      <c r="E91" s="4">
        <v>405689.3</v>
      </c>
      <c r="F91" s="4">
        <v>412346.3</v>
      </c>
      <c r="G91" s="5">
        <f t="shared" si="2"/>
        <v>-6657</v>
      </c>
      <c r="H91" s="4">
        <v>869660149</v>
      </c>
      <c r="I91" s="4">
        <v>872971942</v>
      </c>
      <c r="J91" s="5">
        <f t="shared" si="3"/>
        <v>-3311793</v>
      </c>
    </row>
    <row r="92" spans="2:10" ht="12.75">
      <c r="B92" t="s">
        <v>69</v>
      </c>
      <c r="D92" t="s">
        <v>17</v>
      </c>
      <c r="E92" s="4">
        <v>83486.5</v>
      </c>
      <c r="F92" s="4">
        <v>83450.5</v>
      </c>
      <c r="G92" s="5">
        <f t="shared" si="2"/>
        <v>36</v>
      </c>
      <c r="H92" s="4">
        <v>116442111</v>
      </c>
      <c r="I92" s="4">
        <v>116414215</v>
      </c>
      <c r="J92" s="5">
        <f t="shared" si="3"/>
        <v>27896</v>
      </c>
    </row>
    <row r="93" spans="2:10" ht="12.75">
      <c r="B93" t="s">
        <v>70</v>
      </c>
      <c r="D93" t="s">
        <v>17</v>
      </c>
      <c r="E93" s="4">
        <v>76757.2</v>
      </c>
      <c r="F93" s="4">
        <v>76435.1</v>
      </c>
      <c r="G93" s="5">
        <f t="shared" si="2"/>
        <v>322.09999999999127</v>
      </c>
      <c r="H93" s="4">
        <v>62945432</v>
      </c>
      <c r="I93" s="4">
        <v>62177307</v>
      </c>
      <c r="J93" s="5">
        <f t="shared" si="3"/>
        <v>768125</v>
      </c>
    </row>
    <row r="94" spans="2:10" ht="12.75">
      <c r="B94" t="s">
        <v>71</v>
      </c>
      <c r="D94" t="s">
        <v>17</v>
      </c>
      <c r="E94" s="4">
        <v>35780.8</v>
      </c>
      <c r="F94" s="4">
        <v>35822.2</v>
      </c>
      <c r="G94" s="5">
        <f t="shared" si="2"/>
        <v>-41.39999999999418</v>
      </c>
      <c r="H94" s="4">
        <v>320224877</v>
      </c>
      <c r="I94" s="4">
        <v>319114155</v>
      </c>
      <c r="J94" s="5">
        <f t="shared" si="3"/>
        <v>1110722</v>
      </c>
    </row>
    <row r="95" spans="2:10" ht="12.75">
      <c r="B95" t="s">
        <v>72</v>
      </c>
      <c r="D95" t="s">
        <v>17</v>
      </c>
      <c r="E95" s="4">
        <v>181497.6</v>
      </c>
      <c r="F95" s="4">
        <v>188697.8</v>
      </c>
      <c r="G95" s="5">
        <f t="shared" si="2"/>
        <v>-7200.1999999999825</v>
      </c>
      <c r="H95" s="4">
        <v>228199119</v>
      </c>
      <c r="I95" s="4">
        <v>233070451</v>
      </c>
      <c r="J95" s="5">
        <f t="shared" si="3"/>
        <v>-4871332</v>
      </c>
    </row>
    <row r="96" spans="2:10" ht="12.75">
      <c r="B96" t="s">
        <v>73</v>
      </c>
      <c r="D96" t="s">
        <v>17</v>
      </c>
      <c r="E96" s="4">
        <v>3435.7</v>
      </c>
      <c r="F96" s="4">
        <v>3432.8</v>
      </c>
      <c r="G96" s="5">
        <f t="shared" si="2"/>
        <v>2.899999999999636</v>
      </c>
      <c r="H96" s="4">
        <v>75747047</v>
      </c>
      <c r="I96" s="4">
        <v>75695135</v>
      </c>
      <c r="J96" s="5">
        <f t="shared" si="3"/>
        <v>51912</v>
      </c>
    </row>
    <row r="97" spans="2:10" ht="12.75">
      <c r="B97" t="s">
        <v>74</v>
      </c>
      <c r="D97" t="s">
        <v>17</v>
      </c>
      <c r="E97" s="4">
        <v>24731.4</v>
      </c>
      <c r="F97" s="4">
        <v>24508</v>
      </c>
      <c r="G97" s="5">
        <f t="shared" si="2"/>
        <v>223.40000000000146</v>
      </c>
      <c r="H97" s="4">
        <v>66101563</v>
      </c>
      <c r="I97" s="4">
        <v>66500679</v>
      </c>
      <c r="J97" s="5">
        <f t="shared" si="3"/>
        <v>-399116</v>
      </c>
    </row>
    <row r="98" spans="2:10" ht="12.75">
      <c r="B98" t="s">
        <v>259</v>
      </c>
      <c r="D98" t="s">
        <v>17</v>
      </c>
      <c r="E98" s="4">
        <v>3847846</v>
      </c>
      <c r="F98" s="4">
        <v>3849529.6</v>
      </c>
      <c r="G98" s="5">
        <f t="shared" si="2"/>
        <v>-1683.6000000000931</v>
      </c>
      <c r="H98" s="4">
        <v>11260933466</v>
      </c>
      <c r="I98" s="4">
        <v>11268188917</v>
      </c>
      <c r="J98" s="5">
        <f t="shared" si="3"/>
        <v>-7255451</v>
      </c>
    </row>
    <row r="99" spans="2:10" ht="12.75">
      <c r="B99" t="s">
        <v>113</v>
      </c>
      <c r="D99" t="s">
        <v>17</v>
      </c>
      <c r="E99" s="4">
        <v>347793.1</v>
      </c>
      <c r="F99" s="4">
        <v>350336.2</v>
      </c>
      <c r="G99" s="5">
        <f t="shared" si="2"/>
        <v>-2543.100000000035</v>
      </c>
      <c r="H99" s="4">
        <v>1409894470</v>
      </c>
      <c r="I99" s="4">
        <v>1420320422</v>
      </c>
      <c r="J99" s="5">
        <f t="shared" si="3"/>
        <v>-10425952</v>
      </c>
    </row>
    <row r="100" spans="2:10" ht="12.75">
      <c r="B100" t="s">
        <v>114</v>
      </c>
      <c r="D100" t="s">
        <v>17</v>
      </c>
      <c r="E100" s="4">
        <v>24245</v>
      </c>
      <c r="F100" s="4">
        <v>24225</v>
      </c>
      <c r="G100" s="5">
        <f t="shared" si="2"/>
        <v>20</v>
      </c>
      <c r="H100" s="4">
        <v>102172336</v>
      </c>
      <c r="I100" s="4">
        <v>102064097</v>
      </c>
      <c r="J100" s="5">
        <f t="shared" si="3"/>
        <v>108239</v>
      </c>
    </row>
    <row r="101" spans="2:10" ht="12.75">
      <c r="B101" t="s">
        <v>115</v>
      </c>
      <c r="D101" t="s">
        <v>17</v>
      </c>
      <c r="E101" s="4">
        <v>905824.5</v>
      </c>
      <c r="F101" s="4">
        <v>906507.8</v>
      </c>
      <c r="G101" s="5">
        <f t="shared" si="2"/>
        <v>-683.3000000000466</v>
      </c>
      <c r="H101" s="4">
        <v>2219772623</v>
      </c>
      <c r="I101" s="4">
        <v>2220078517</v>
      </c>
      <c r="J101" s="5">
        <f t="shared" si="3"/>
        <v>-305894</v>
      </c>
    </row>
    <row r="102" spans="2:10" ht="12.75">
      <c r="B102" t="s">
        <v>116</v>
      </c>
      <c r="D102" t="s">
        <v>17</v>
      </c>
      <c r="E102" s="4">
        <v>59867.5</v>
      </c>
      <c r="F102" s="4">
        <v>59833.9</v>
      </c>
      <c r="G102" s="5">
        <f t="shared" si="2"/>
        <v>33.599999999998545</v>
      </c>
      <c r="H102" s="4">
        <v>102230543</v>
      </c>
      <c r="I102" s="4">
        <v>102168799</v>
      </c>
      <c r="J102" s="5">
        <f t="shared" si="3"/>
        <v>61744</v>
      </c>
    </row>
    <row r="103" spans="2:10" ht="12.75">
      <c r="B103" t="s">
        <v>117</v>
      </c>
      <c r="D103" t="s">
        <v>17</v>
      </c>
      <c r="E103" s="4">
        <v>22059.5</v>
      </c>
      <c r="F103" s="4">
        <v>22069.7</v>
      </c>
      <c r="G103" s="5">
        <f t="shared" si="2"/>
        <v>-10.200000000000728</v>
      </c>
      <c r="H103" s="4">
        <v>68058146</v>
      </c>
      <c r="I103" s="4">
        <v>68073760</v>
      </c>
      <c r="J103" s="5">
        <f t="shared" si="3"/>
        <v>-15614</v>
      </c>
    </row>
    <row r="104" spans="2:10" ht="12.75">
      <c r="B104" t="s">
        <v>118</v>
      </c>
      <c r="D104" t="s">
        <v>17</v>
      </c>
      <c r="E104" s="4">
        <v>20964.3</v>
      </c>
      <c r="F104" s="4">
        <v>20970.4</v>
      </c>
      <c r="G104" s="5">
        <f t="shared" si="2"/>
        <v>-6.100000000002183</v>
      </c>
      <c r="H104" s="4">
        <v>83501297</v>
      </c>
      <c r="I104" s="4">
        <v>83407300</v>
      </c>
      <c r="J104" s="5">
        <f t="shared" si="3"/>
        <v>93997</v>
      </c>
    </row>
    <row r="105" spans="2:10" ht="12.75">
      <c r="B105" t="s">
        <v>119</v>
      </c>
      <c r="D105" t="s">
        <v>17</v>
      </c>
      <c r="E105" s="4">
        <v>11764.7</v>
      </c>
      <c r="F105" s="4">
        <v>11764.7</v>
      </c>
      <c r="G105" s="5">
        <f t="shared" si="2"/>
        <v>0</v>
      </c>
      <c r="H105" s="4">
        <v>36546890</v>
      </c>
      <c r="I105" s="4">
        <v>36546890</v>
      </c>
      <c r="J105" s="5">
        <f t="shared" si="3"/>
        <v>0</v>
      </c>
    </row>
    <row r="106" spans="2:10" ht="12.75">
      <c r="B106" t="s">
        <v>120</v>
      </c>
      <c r="D106" t="s">
        <v>17</v>
      </c>
      <c r="E106" s="4">
        <v>7942.5</v>
      </c>
      <c r="F106" s="4">
        <v>7960.3</v>
      </c>
      <c r="G106" s="5">
        <f t="shared" si="2"/>
        <v>-17.800000000000182</v>
      </c>
      <c r="H106" s="4">
        <v>20854089</v>
      </c>
      <c r="I106" s="4">
        <v>20926796</v>
      </c>
      <c r="J106" s="5">
        <f t="shared" si="3"/>
        <v>-72707</v>
      </c>
    </row>
    <row r="107" spans="2:10" ht="12.75">
      <c r="B107" t="s">
        <v>121</v>
      </c>
      <c r="D107" t="s">
        <v>17</v>
      </c>
      <c r="E107" s="4">
        <v>58066.9</v>
      </c>
      <c r="F107" s="4">
        <v>57992.7</v>
      </c>
      <c r="G107" s="5">
        <f t="shared" si="2"/>
        <v>74.20000000000437</v>
      </c>
      <c r="H107" s="4">
        <v>176909631</v>
      </c>
      <c r="I107" s="4">
        <v>176555154</v>
      </c>
      <c r="J107" s="5">
        <f t="shared" si="3"/>
        <v>354477</v>
      </c>
    </row>
    <row r="108" spans="2:10" ht="12.75">
      <c r="B108" t="s">
        <v>122</v>
      </c>
      <c r="D108" t="s">
        <v>17</v>
      </c>
      <c r="E108" s="4">
        <v>17814.1</v>
      </c>
      <c r="F108" s="4">
        <v>17833</v>
      </c>
      <c r="G108" s="5">
        <f t="shared" si="2"/>
        <v>-18.900000000001455</v>
      </c>
      <c r="H108" s="4">
        <v>66030249</v>
      </c>
      <c r="I108" s="4">
        <v>66063894</v>
      </c>
      <c r="J108" s="5">
        <f t="shared" si="3"/>
        <v>-33645</v>
      </c>
    </row>
    <row r="109" spans="2:10" ht="12.75">
      <c r="B109" t="s">
        <v>123</v>
      </c>
      <c r="D109" t="s">
        <v>17</v>
      </c>
      <c r="E109" s="4">
        <v>6659.9</v>
      </c>
      <c r="F109" s="4">
        <v>6664.5</v>
      </c>
      <c r="G109" s="5">
        <f t="shared" si="2"/>
        <v>-4.600000000000364</v>
      </c>
      <c r="H109" s="4">
        <v>23339878</v>
      </c>
      <c r="I109" s="4">
        <v>23364359</v>
      </c>
      <c r="J109" s="5">
        <f t="shared" si="3"/>
        <v>-24481</v>
      </c>
    </row>
    <row r="110" spans="2:10" ht="12.75">
      <c r="B110" t="s">
        <v>124</v>
      </c>
      <c r="D110" t="s">
        <v>17</v>
      </c>
      <c r="E110" s="4">
        <v>281166.5</v>
      </c>
      <c r="F110" s="4">
        <v>281381.5</v>
      </c>
      <c r="G110" s="5">
        <f t="shared" si="2"/>
        <v>-215</v>
      </c>
      <c r="H110" s="4">
        <v>518935525</v>
      </c>
      <c r="I110" s="4">
        <v>519077096</v>
      </c>
      <c r="J110" s="5">
        <f t="shared" si="3"/>
        <v>-141571</v>
      </c>
    </row>
    <row r="111" spans="2:10" ht="12.75">
      <c r="B111" t="s">
        <v>125</v>
      </c>
      <c r="D111" t="s">
        <v>17</v>
      </c>
      <c r="E111" s="4">
        <v>209687.4</v>
      </c>
      <c r="F111" s="4">
        <v>210037.9</v>
      </c>
      <c r="G111" s="5">
        <f t="shared" si="2"/>
        <v>-350.5</v>
      </c>
      <c r="H111" s="4">
        <v>247524883</v>
      </c>
      <c r="I111" s="4">
        <v>247779096</v>
      </c>
      <c r="J111" s="5">
        <f t="shared" si="3"/>
        <v>-254213</v>
      </c>
    </row>
    <row r="112" spans="2:10" ht="12.75">
      <c r="B112" t="s">
        <v>126</v>
      </c>
      <c r="D112" t="s">
        <v>17</v>
      </c>
      <c r="E112" s="4">
        <v>20745.3</v>
      </c>
      <c r="F112" s="4">
        <v>21052.5</v>
      </c>
      <c r="G112" s="5">
        <f t="shared" si="2"/>
        <v>-307.2000000000007</v>
      </c>
      <c r="H112" s="4">
        <v>35320494</v>
      </c>
      <c r="I112" s="4">
        <v>35854560</v>
      </c>
      <c r="J112" s="5">
        <f t="shared" si="3"/>
        <v>-534066</v>
      </c>
    </row>
    <row r="113" spans="2:10" ht="12.75">
      <c r="B113" t="s">
        <v>127</v>
      </c>
      <c r="D113" t="s">
        <v>17</v>
      </c>
      <c r="E113" s="4">
        <v>31285.9</v>
      </c>
      <c r="F113" s="4">
        <v>31302.5</v>
      </c>
      <c r="G113" s="5">
        <f t="shared" si="2"/>
        <v>-16.599999999998545</v>
      </c>
      <c r="H113" s="4">
        <v>105906701</v>
      </c>
      <c r="I113" s="4">
        <v>105908067</v>
      </c>
      <c r="J113" s="5">
        <f t="shared" si="3"/>
        <v>-1366</v>
      </c>
    </row>
    <row r="114" spans="2:10" ht="12.75">
      <c r="B114" t="s">
        <v>128</v>
      </c>
      <c r="D114" t="s">
        <v>17</v>
      </c>
      <c r="E114" s="4">
        <v>3427.3</v>
      </c>
      <c r="F114" s="4">
        <v>3427.3</v>
      </c>
      <c r="G114" s="5">
        <f t="shared" si="2"/>
        <v>0</v>
      </c>
      <c r="H114" s="4">
        <v>16193819</v>
      </c>
      <c r="I114" s="4">
        <v>16193819</v>
      </c>
      <c r="J114" s="5">
        <f t="shared" si="3"/>
        <v>0</v>
      </c>
    </row>
    <row r="115" spans="2:10" ht="12.75">
      <c r="B115" t="s">
        <v>129</v>
      </c>
      <c r="D115" t="s">
        <v>17</v>
      </c>
      <c r="E115" s="4">
        <v>32631.6</v>
      </c>
      <c r="F115" s="4">
        <v>32642.2</v>
      </c>
      <c r="G115" s="5">
        <f t="shared" si="2"/>
        <v>-10.600000000002183</v>
      </c>
      <c r="H115" s="4">
        <v>19526027</v>
      </c>
      <c r="I115" s="4">
        <v>19529564</v>
      </c>
      <c r="J115" s="5">
        <f t="shared" si="3"/>
        <v>-3537</v>
      </c>
    </row>
    <row r="116" spans="2:10" ht="12.75">
      <c r="B116" t="s">
        <v>130</v>
      </c>
      <c r="D116" t="s">
        <v>17</v>
      </c>
      <c r="E116" s="4">
        <v>124693.8</v>
      </c>
      <c r="F116" s="4">
        <v>124693.5</v>
      </c>
      <c r="G116" s="5">
        <f t="shared" si="2"/>
        <v>0.3000000000029104</v>
      </c>
      <c r="H116" s="4">
        <v>56139064</v>
      </c>
      <c r="I116" s="4">
        <v>56154320</v>
      </c>
      <c r="J116" s="5">
        <f t="shared" si="3"/>
        <v>-15256</v>
      </c>
    </row>
    <row r="117" spans="2:10" ht="12.75">
      <c r="B117" t="s">
        <v>131</v>
      </c>
      <c r="D117" t="s">
        <v>17</v>
      </c>
      <c r="E117" s="4">
        <v>733117.1</v>
      </c>
      <c r="F117" s="4">
        <v>731269.2</v>
      </c>
      <c r="G117" s="5">
        <f t="shared" si="2"/>
        <v>1847.9000000000233</v>
      </c>
      <c r="H117" s="4">
        <v>304385924</v>
      </c>
      <c r="I117" s="4">
        <v>303522497</v>
      </c>
      <c r="J117" s="5">
        <f t="shared" si="3"/>
        <v>863427</v>
      </c>
    </row>
    <row r="118" spans="2:10" ht="12.75">
      <c r="B118" t="s">
        <v>132</v>
      </c>
      <c r="D118" t="s">
        <v>17</v>
      </c>
      <c r="E118" s="4">
        <v>244233.1</v>
      </c>
      <c r="F118" s="4">
        <v>244345.6</v>
      </c>
      <c r="G118" s="5">
        <f t="shared" si="2"/>
        <v>-112.5</v>
      </c>
      <c r="H118" s="4">
        <v>117981387</v>
      </c>
      <c r="I118" s="4">
        <v>118059855</v>
      </c>
      <c r="J118" s="5">
        <f t="shared" si="3"/>
        <v>-78468</v>
      </c>
    </row>
    <row r="119" spans="2:10" ht="12.75">
      <c r="B119" t="s">
        <v>133</v>
      </c>
      <c r="D119" t="s">
        <v>17</v>
      </c>
      <c r="E119" s="4">
        <v>26903.9</v>
      </c>
      <c r="F119" s="4">
        <v>26903.9</v>
      </c>
      <c r="G119" s="5">
        <f t="shared" si="2"/>
        <v>0</v>
      </c>
      <c r="H119" s="4">
        <v>7906889</v>
      </c>
      <c r="I119" s="4">
        <v>7906889</v>
      </c>
      <c r="J119" s="5">
        <f t="shared" si="3"/>
        <v>0</v>
      </c>
    </row>
    <row r="120" spans="2:10" ht="12.75">
      <c r="B120" t="s">
        <v>134</v>
      </c>
      <c r="D120" t="s">
        <v>17</v>
      </c>
      <c r="E120" s="4">
        <v>215671</v>
      </c>
      <c r="F120" s="4">
        <v>215452</v>
      </c>
      <c r="G120" s="5">
        <f t="shared" si="2"/>
        <v>219</v>
      </c>
      <c r="H120" s="4">
        <v>73654629</v>
      </c>
      <c r="I120" s="4">
        <v>73658494</v>
      </c>
      <c r="J120" s="5">
        <f t="shared" si="3"/>
        <v>-3865</v>
      </c>
    </row>
    <row r="121" spans="2:10" ht="12.75">
      <c r="B121" t="s">
        <v>135</v>
      </c>
      <c r="D121" t="s">
        <v>17</v>
      </c>
      <c r="E121" s="4">
        <v>707.9</v>
      </c>
      <c r="F121" s="4">
        <v>707.9</v>
      </c>
      <c r="G121" s="5">
        <f t="shared" si="2"/>
        <v>0</v>
      </c>
      <c r="H121" s="4">
        <v>5260233</v>
      </c>
      <c r="I121" s="4">
        <v>5260233</v>
      </c>
      <c r="J121" s="5">
        <f t="shared" si="3"/>
        <v>0</v>
      </c>
    </row>
    <row r="122" spans="2:10" ht="12.75">
      <c r="B122" t="s">
        <v>136</v>
      </c>
      <c r="D122" t="s">
        <v>17</v>
      </c>
      <c r="E122" s="4">
        <v>10700.9</v>
      </c>
      <c r="F122" s="4">
        <v>10697</v>
      </c>
      <c r="G122" s="5">
        <f t="shared" si="2"/>
        <v>3.899999999999636</v>
      </c>
      <c r="H122" s="4">
        <v>25245490</v>
      </c>
      <c r="I122" s="4">
        <v>25237380</v>
      </c>
      <c r="J122" s="5">
        <f t="shared" si="3"/>
        <v>8110</v>
      </c>
    </row>
    <row r="123" spans="2:10" ht="12.75">
      <c r="B123" t="s">
        <v>137</v>
      </c>
      <c r="D123" t="s">
        <v>17</v>
      </c>
      <c r="E123" s="4">
        <v>1799.7</v>
      </c>
      <c r="F123" s="4">
        <v>1798.9</v>
      </c>
      <c r="G123" s="5">
        <f t="shared" si="2"/>
        <v>0.7999999999999545</v>
      </c>
      <c r="H123" s="4">
        <v>18282306</v>
      </c>
      <c r="I123" s="4">
        <v>18274085</v>
      </c>
      <c r="J123" s="5">
        <f t="shared" si="3"/>
        <v>8221</v>
      </c>
    </row>
    <row r="124" spans="2:10" ht="12.75">
      <c r="B124" t="s">
        <v>138</v>
      </c>
      <c r="D124" t="s">
        <v>17</v>
      </c>
      <c r="E124" s="4">
        <v>106.1</v>
      </c>
      <c r="F124" s="4">
        <v>106.1</v>
      </c>
      <c r="G124" s="5">
        <f t="shared" si="2"/>
        <v>0</v>
      </c>
      <c r="H124" s="4">
        <v>860263</v>
      </c>
      <c r="I124" s="4">
        <v>860263</v>
      </c>
      <c r="J124" s="5">
        <f t="shared" si="3"/>
        <v>0</v>
      </c>
    </row>
    <row r="125" spans="2:10" ht="12.75">
      <c r="B125" t="s">
        <v>139</v>
      </c>
      <c r="D125" t="s">
        <v>17</v>
      </c>
      <c r="E125" s="4">
        <v>1867.7</v>
      </c>
      <c r="F125" s="4">
        <v>1883.6</v>
      </c>
      <c r="G125" s="5">
        <f t="shared" si="2"/>
        <v>-15.899999999999864</v>
      </c>
      <c r="H125" s="4">
        <v>4964463</v>
      </c>
      <c r="I125" s="4">
        <v>4977249</v>
      </c>
      <c r="J125" s="5">
        <f t="shared" si="3"/>
        <v>-12786</v>
      </c>
    </row>
    <row r="126" spans="2:10" ht="12.75">
      <c r="B126" t="s">
        <v>140</v>
      </c>
      <c r="D126" t="s">
        <v>17</v>
      </c>
      <c r="E126" s="4">
        <v>0</v>
      </c>
      <c r="F126" s="4">
        <v>0</v>
      </c>
      <c r="G126" s="5">
        <f t="shared" si="2"/>
        <v>0</v>
      </c>
      <c r="H126" s="4">
        <v>24241058</v>
      </c>
      <c r="I126" s="4">
        <v>24235192</v>
      </c>
      <c r="J126" s="5">
        <f t="shared" si="3"/>
        <v>5866</v>
      </c>
    </row>
    <row r="127" spans="2:10" ht="12.75">
      <c r="B127" t="s">
        <v>141</v>
      </c>
      <c r="D127" t="s">
        <v>142</v>
      </c>
      <c r="E127" s="4">
        <v>23832128</v>
      </c>
      <c r="F127" s="4">
        <v>23822409</v>
      </c>
      <c r="G127" s="5">
        <f t="shared" si="2"/>
        <v>9719</v>
      </c>
      <c r="H127" s="4">
        <v>1415090815</v>
      </c>
      <c r="I127" s="4">
        <v>1414705897</v>
      </c>
      <c r="J127" s="5">
        <f t="shared" si="3"/>
        <v>384918</v>
      </c>
    </row>
    <row r="128" spans="2:10" ht="12.75">
      <c r="B128" t="s">
        <v>143</v>
      </c>
      <c r="D128" t="s">
        <v>142</v>
      </c>
      <c r="E128" s="4">
        <v>0</v>
      </c>
      <c r="F128" s="4">
        <v>0</v>
      </c>
      <c r="G128" s="5">
        <f t="shared" si="2"/>
        <v>0</v>
      </c>
      <c r="H128" s="4">
        <v>0</v>
      </c>
      <c r="I128" s="4">
        <v>0</v>
      </c>
      <c r="J128" s="5">
        <f t="shared" si="3"/>
        <v>0</v>
      </c>
    </row>
    <row r="129" spans="2:10" ht="12.75">
      <c r="B129" t="s">
        <v>144</v>
      </c>
      <c r="D129" t="s">
        <v>142</v>
      </c>
      <c r="E129" s="4">
        <v>3011731</v>
      </c>
      <c r="F129" s="4">
        <v>3011731</v>
      </c>
      <c r="G129" s="5">
        <f t="shared" si="2"/>
        <v>0</v>
      </c>
      <c r="H129" s="4">
        <v>18380827</v>
      </c>
      <c r="I129" s="4">
        <v>18380827</v>
      </c>
      <c r="J129" s="5">
        <f t="shared" si="3"/>
        <v>0</v>
      </c>
    </row>
    <row r="130" spans="2:10" ht="12.75">
      <c r="B130" t="s">
        <v>145</v>
      </c>
      <c r="D130" t="s">
        <v>142</v>
      </c>
      <c r="E130" s="4">
        <v>3414605</v>
      </c>
      <c r="F130" s="4">
        <v>3415832</v>
      </c>
      <c r="G130" s="5">
        <f t="shared" si="2"/>
        <v>-1227</v>
      </c>
      <c r="H130" s="4">
        <v>35611023</v>
      </c>
      <c r="I130" s="4">
        <v>35647845</v>
      </c>
      <c r="J130" s="5">
        <f t="shared" si="3"/>
        <v>-36822</v>
      </c>
    </row>
    <row r="131" spans="2:10" ht="12.75">
      <c r="B131" t="s">
        <v>146</v>
      </c>
      <c r="D131" t="s">
        <v>18</v>
      </c>
      <c r="E131" s="4">
        <v>278741</v>
      </c>
      <c r="F131" s="4">
        <v>286392</v>
      </c>
      <c r="G131" s="5">
        <f t="shared" si="2"/>
        <v>-7651</v>
      </c>
      <c r="H131" s="4">
        <v>13150102</v>
      </c>
      <c r="I131" s="4">
        <v>13330195</v>
      </c>
      <c r="J131" s="5">
        <f t="shared" si="3"/>
        <v>-180093</v>
      </c>
    </row>
    <row r="132" spans="2:10" ht="12.75">
      <c r="B132" t="s">
        <v>147</v>
      </c>
      <c r="D132" t="s">
        <v>18</v>
      </c>
      <c r="E132" s="4">
        <v>4181715</v>
      </c>
      <c r="F132" s="4">
        <v>4173092</v>
      </c>
      <c r="G132" s="5">
        <f t="shared" si="2"/>
        <v>8623</v>
      </c>
      <c r="H132" s="4">
        <v>171528522</v>
      </c>
      <c r="I132" s="4">
        <v>171297536</v>
      </c>
      <c r="J132" s="5">
        <f t="shared" si="3"/>
        <v>230986</v>
      </c>
    </row>
    <row r="133" spans="2:10" ht="12.75">
      <c r="B133" t="s">
        <v>148</v>
      </c>
      <c r="D133" t="s">
        <v>18</v>
      </c>
      <c r="E133" s="4">
        <v>4044651</v>
      </c>
      <c r="F133" s="4">
        <v>4045791</v>
      </c>
      <c r="G133" s="5">
        <f t="shared" si="2"/>
        <v>-1140</v>
      </c>
      <c r="H133" s="4">
        <v>52554634</v>
      </c>
      <c r="I133" s="4">
        <v>52605934</v>
      </c>
      <c r="J133" s="5">
        <f t="shared" si="3"/>
        <v>-51300</v>
      </c>
    </row>
    <row r="134" spans="2:10" ht="12.75">
      <c r="B134" t="s">
        <v>149</v>
      </c>
      <c r="D134" t="s">
        <v>17</v>
      </c>
      <c r="E134" s="4">
        <v>0</v>
      </c>
      <c r="F134" s="4">
        <v>0</v>
      </c>
      <c r="G134" s="5">
        <f t="shared" si="2"/>
        <v>0</v>
      </c>
      <c r="H134" s="4">
        <v>8281133</v>
      </c>
      <c r="I134" s="4">
        <v>8281878</v>
      </c>
      <c r="J134" s="5">
        <f t="shared" si="3"/>
        <v>-745</v>
      </c>
    </row>
    <row r="135" spans="2:10" ht="12.75">
      <c r="B135" t="s">
        <v>150</v>
      </c>
      <c r="D135" t="s">
        <v>142</v>
      </c>
      <c r="E135" s="4">
        <v>3318898</v>
      </c>
      <c r="F135" s="4">
        <v>3314621</v>
      </c>
      <c r="G135" s="5">
        <f t="shared" si="2"/>
        <v>4277</v>
      </c>
      <c r="H135" s="4">
        <v>337477410</v>
      </c>
      <c r="I135" s="4">
        <v>337300510</v>
      </c>
      <c r="J135" s="5">
        <f t="shared" si="3"/>
        <v>176900</v>
      </c>
    </row>
    <row r="136" spans="2:10" ht="12.75">
      <c r="B136" t="s">
        <v>151</v>
      </c>
      <c r="D136" t="s">
        <v>17</v>
      </c>
      <c r="E136" s="4">
        <v>8913.7</v>
      </c>
      <c r="F136" s="4">
        <v>8917.8</v>
      </c>
      <c r="G136" s="5">
        <f t="shared" si="2"/>
        <v>-4.099999999998545</v>
      </c>
      <c r="H136" s="4">
        <v>1184201685</v>
      </c>
      <c r="I136" s="4">
        <v>1184111294</v>
      </c>
      <c r="J136" s="5">
        <f t="shared" si="3"/>
        <v>90391</v>
      </c>
    </row>
    <row r="137" spans="2:10" ht="12.75">
      <c r="B137" t="s">
        <v>152</v>
      </c>
      <c r="D137" t="s">
        <v>18</v>
      </c>
      <c r="E137" s="4">
        <v>243</v>
      </c>
      <c r="F137" s="4">
        <v>238</v>
      </c>
      <c r="G137" s="5">
        <f t="shared" si="2"/>
        <v>5</v>
      </c>
      <c r="H137" s="4">
        <v>601911</v>
      </c>
      <c r="I137" s="4">
        <v>596798</v>
      </c>
      <c r="J137" s="5">
        <f t="shared" si="3"/>
        <v>5113</v>
      </c>
    </row>
    <row r="138" spans="2:10" ht="12.75">
      <c r="B138" t="s">
        <v>153</v>
      </c>
      <c r="D138" t="s">
        <v>18</v>
      </c>
      <c r="E138" s="4">
        <v>114</v>
      </c>
      <c r="F138" s="4">
        <v>114</v>
      </c>
      <c r="G138" s="5">
        <f t="shared" si="2"/>
        <v>0</v>
      </c>
      <c r="H138" s="4">
        <v>98972</v>
      </c>
      <c r="I138" s="4">
        <v>98972</v>
      </c>
      <c r="J138" s="5">
        <f t="shared" si="3"/>
        <v>0</v>
      </c>
    </row>
    <row r="139" spans="2:10" ht="12.75">
      <c r="B139" t="s">
        <v>154</v>
      </c>
      <c r="D139" t="s">
        <v>18</v>
      </c>
      <c r="E139" s="4">
        <v>2</v>
      </c>
      <c r="F139" s="4">
        <v>2</v>
      </c>
      <c r="G139" s="5">
        <f t="shared" si="2"/>
        <v>0</v>
      </c>
      <c r="H139" s="4">
        <v>430000</v>
      </c>
      <c r="I139" s="4">
        <v>430000</v>
      </c>
      <c r="J139" s="5">
        <f t="shared" si="3"/>
        <v>0</v>
      </c>
    </row>
    <row r="140" spans="2:10" ht="12.75">
      <c r="B140" t="s">
        <v>155</v>
      </c>
      <c r="D140" t="s">
        <v>18</v>
      </c>
      <c r="E140" s="4">
        <v>4343</v>
      </c>
      <c r="F140" s="4">
        <v>4343</v>
      </c>
      <c r="G140" s="5">
        <f aca="true" t="shared" si="4" ref="G140:G203">E140-F140</f>
        <v>0</v>
      </c>
      <c r="H140" s="4">
        <v>10596413</v>
      </c>
      <c r="I140" s="4">
        <v>10596413</v>
      </c>
      <c r="J140" s="5">
        <f aca="true" t="shared" si="5" ref="J140:J203">H140-I140</f>
        <v>0</v>
      </c>
    </row>
    <row r="141" spans="2:10" ht="12.75">
      <c r="B141" t="s">
        <v>156</v>
      </c>
      <c r="D141" t="s">
        <v>18</v>
      </c>
      <c r="E141" s="4">
        <v>44976</v>
      </c>
      <c r="F141" s="4">
        <v>44747</v>
      </c>
      <c r="G141" s="5">
        <f t="shared" si="4"/>
        <v>229</v>
      </c>
      <c r="H141" s="4">
        <v>14753378</v>
      </c>
      <c r="I141" s="4">
        <v>14751056</v>
      </c>
      <c r="J141" s="5">
        <f t="shared" si="5"/>
        <v>2322</v>
      </c>
    </row>
    <row r="142" spans="2:10" ht="12.75">
      <c r="B142" t="s">
        <v>157</v>
      </c>
      <c r="D142" t="s">
        <v>18</v>
      </c>
      <c r="E142" s="4">
        <v>129953</v>
      </c>
      <c r="F142" s="4">
        <v>131853</v>
      </c>
      <c r="G142" s="5">
        <f t="shared" si="4"/>
        <v>-1900</v>
      </c>
      <c r="H142" s="4">
        <v>9900083</v>
      </c>
      <c r="I142" s="4">
        <v>9900083</v>
      </c>
      <c r="J142" s="5">
        <f t="shared" si="5"/>
        <v>0</v>
      </c>
    </row>
    <row r="143" spans="2:10" ht="12.75">
      <c r="B143" t="s">
        <v>158</v>
      </c>
      <c r="D143" t="s">
        <v>18</v>
      </c>
      <c r="E143" s="4">
        <v>164621</v>
      </c>
      <c r="F143" s="4">
        <v>164464</v>
      </c>
      <c r="G143" s="5">
        <f t="shared" si="4"/>
        <v>157</v>
      </c>
      <c r="H143" s="4">
        <v>25079910</v>
      </c>
      <c r="I143" s="4">
        <v>25079910</v>
      </c>
      <c r="J143" s="5">
        <f t="shared" si="5"/>
        <v>0</v>
      </c>
    </row>
    <row r="144" spans="2:10" ht="12.75">
      <c r="B144" t="s">
        <v>159</v>
      </c>
      <c r="D144" t="s">
        <v>18</v>
      </c>
      <c r="E144" s="4">
        <v>4019</v>
      </c>
      <c r="F144" s="4">
        <v>4006</v>
      </c>
      <c r="G144" s="5">
        <f t="shared" si="4"/>
        <v>13</v>
      </c>
      <c r="H144" s="4">
        <v>165079800</v>
      </c>
      <c r="I144" s="4">
        <v>164973921</v>
      </c>
      <c r="J144" s="5">
        <f t="shared" si="5"/>
        <v>105879</v>
      </c>
    </row>
    <row r="145" spans="2:10" ht="12.75">
      <c r="B145" t="s">
        <v>160</v>
      </c>
      <c r="D145" t="s">
        <v>18</v>
      </c>
      <c r="E145" s="4">
        <v>47616</v>
      </c>
      <c r="F145" s="4">
        <v>47829</v>
      </c>
      <c r="G145" s="5">
        <f t="shared" si="4"/>
        <v>-213</v>
      </c>
      <c r="H145" s="4">
        <v>332015161</v>
      </c>
      <c r="I145" s="4">
        <v>331829114</v>
      </c>
      <c r="J145" s="5">
        <f t="shared" si="5"/>
        <v>186047</v>
      </c>
    </row>
    <row r="146" spans="2:10" ht="12.75">
      <c r="B146" t="s">
        <v>161</v>
      </c>
      <c r="D146" t="s">
        <v>18</v>
      </c>
      <c r="E146" s="4">
        <v>12682317</v>
      </c>
      <c r="F146" s="4">
        <v>12646158</v>
      </c>
      <c r="G146" s="5">
        <f t="shared" si="4"/>
        <v>36159</v>
      </c>
      <c r="H146" s="4">
        <v>66003510</v>
      </c>
      <c r="I146" s="4">
        <v>65721814</v>
      </c>
      <c r="J146" s="5">
        <f t="shared" si="5"/>
        <v>281696</v>
      </c>
    </row>
    <row r="147" spans="2:10" ht="12.75">
      <c r="B147" t="s">
        <v>162</v>
      </c>
      <c r="D147" t="s">
        <v>18</v>
      </c>
      <c r="E147" s="4">
        <v>8054</v>
      </c>
      <c r="F147" s="4">
        <v>8054</v>
      </c>
      <c r="G147" s="5">
        <f t="shared" si="4"/>
        <v>0</v>
      </c>
      <c r="H147" s="4">
        <v>7250521</v>
      </c>
      <c r="I147" s="4">
        <v>7250521</v>
      </c>
      <c r="J147" s="5">
        <f t="shared" si="5"/>
        <v>0</v>
      </c>
    </row>
    <row r="148" spans="2:10" ht="12.75">
      <c r="B148" t="s">
        <v>163</v>
      </c>
      <c r="D148" t="s">
        <v>266</v>
      </c>
      <c r="E148" s="4">
        <v>10071001</v>
      </c>
      <c r="F148" s="4">
        <v>10070184</v>
      </c>
      <c r="G148" s="5">
        <f t="shared" si="4"/>
        <v>817</v>
      </c>
      <c r="H148" s="4">
        <v>71700649</v>
      </c>
      <c r="I148" s="4">
        <v>71694588</v>
      </c>
      <c r="J148" s="5">
        <f t="shared" si="5"/>
        <v>6061</v>
      </c>
    </row>
    <row r="149" spans="2:10" ht="12.75">
      <c r="B149" t="s">
        <v>164</v>
      </c>
      <c r="D149" t="s">
        <v>17</v>
      </c>
      <c r="E149" s="4">
        <v>302497.4</v>
      </c>
      <c r="F149" s="4">
        <v>302087.7</v>
      </c>
      <c r="G149" s="5">
        <f t="shared" si="4"/>
        <v>409.70000000001164</v>
      </c>
      <c r="H149" s="4">
        <v>890592752</v>
      </c>
      <c r="I149" s="4">
        <v>888909910</v>
      </c>
      <c r="J149" s="5">
        <f t="shared" si="5"/>
        <v>1682842</v>
      </c>
    </row>
    <row r="150" spans="2:10" ht="12.75">
      <c r="B150" t="s">
        <v>165</v>
      </c>
      <c r="D150" t="s">
        <v>17</v>
      </c>
      <c r="E150" s="4">
        <v>17071.1</v>
      </c>
      <c r="F150" s="4">
        <v>17079.5</v>
      </c>
      <c r="G150" s="5">
        <f t="shared" si="4"/>
        <v>-8.400000000001455</v>
      </c>
      <c r="H150" s="4">
        <v>289734718</v>
      </c>
      <c r="I150" s="4">
        <v>289578358</v>
      </c>
      <c r="J150" s="5">
        <f t="shared" si="5"/>
        <v>156360</v>
      </c>
    </row>
    <row r="151" spans="2:10" ht="12.75">
      <c r="B151" t="s">
        <v>166</v>
      </c>
      <c r="D151" t="s">
        <v>17</v>
      </c>
      <c r="E151" s="4">
        <v>97616.5</v>
      </c>
      <c r="F151" s="4">
        <v>97584.8</v>
      </c>
      <c r="G151" s="5">
        <f t="shared" si="4"/>
        <v>31.69999999999709</v>
      </c>
      <c r="H151" s="4">
        <v>249180230</v>
      </c>
      <c r="I151" s="4">
        <v>249056896</v>
      </c>
      <c r="J151" s="5">
        <f t="shared" si="5"/>
        <v>123334</v>
      </c>
    </row>
    <row r="152" spans="2:10" ht="12.75">
      <c r="B152" t="s">
        <v>260</v>
      </c>
      <c r="D152" t="s">
        <v>17</v>
      </c>
      <c r="E152" s="4">
        <v>1115263.5</v>
      </c>
      <c r="F152" s="4">
        <v>1115037.7</v>
      </c>
      <c r="G152" s="5">
        <f t="shared" si="4"/>
        <v>225.80000000004657</v>
      </c>
      <c r="H152" s="4">
        <v>1832038040</v>
      </c>
      <c r="I152" s="4">
        <v>1831941166</v>
      </c>
      <c r="J152" s="5">
        <f t="shared" si="5"/>
        <v>96874</v>
      </c>
    </row>
    <row r="153" spans="2:10" ht="12.75">
      <c r="B153" t="s">
        <v>101</v>
      </c>
      <c r="D153" t="s">
        <v>17</v>
      </c>
      <c r="E153" s="4">
        <v>13310.3</v>
      </c>
      <c r="F153" s="4">
        <v>13332.7</v>
      </c>
      <c r="G153" s="5">
        <f t="shared" si="4"/>
        <v>-22.400000000001455</v>
      </c>
      <c r="H153" s="4">
        <v>14466557</v>
      </c>
      <c r="I153" s="4">
        <v>14421348</v>
      </c>
      <c r="J153" s="5">
        <f t="shared" si="5"/>
        <v>45209</v>
      </c>
    </row>
    <row r="154" spans="2:10" ht="12.75">
      <c r="B154" t="s">
        <v>102</v>
      </c>
      <c r="D154" t="s">
        <v>17</v>
      </c>
      <c r="E154" s="4">
        <v>286597</v>
      </c>
      <c r="F154" s="4">
        <v>286511.9</v>
      </c>
      <c r="G154" s="5">
        <f t="shared" si="4"/>
        <v>85.09999999997672</v>
      </c>
      <c r="H154" s="4">
        <v>588688634</v>
      </c>
      <c r="I154" s="4">
        <v>588570829</v>
      </c>
      <c r="J154" s="5">
        <f t="shared" si="5"/>
        <v>117805</v>
      </c>
    </row>
    <row r="155" spans="2:10" ht="12.75">
      <c r="B155" t="s">
        <v>103</v>
      </c>
      <c r="D155" t="s">
        <v>17</v>
      </c>
      <c r="E155" s="4">
        <v>15256.5</v>
      </c>
      <c r="F155" s="4">
        <v>15205.5</v>
      </c>
      <c r="G155" s="5">
        <f t="shared" si="4"/>
        <v>51</v>
      </c>
      <c r="H155" s="4">
        <v>24191785</v>
      </c>
      <c r="I155" s="4">
        <v>24145483</v>
      </c>
      <c r="J155" s="5">
        <f t="shared" si="5"/>
        <v>46302</v>
      </c>
    </row>
    <row r="156" spans="2:10" ht="12.75">
      <c r="B156" t="s">
        <v>104</v>
      </c>
      <c r="D156" t="s">
        <v>105</v>
      </c>
      <c r="E156" s="4">
        <v>24339651</v>
      </c>
      <c r="F156" s="4">
        <v>24437893</v>
      </c>
      <c r="G156" s="5">
        <f t="shared" si="4"/>
        <v>-98242</v>
      </c>
      <c r="H156" s="4">
        <v>19757674</v>
      </c>
      <c r="I156" s="4">
        <v>19840793</v>
      </c>
      <c r="J156" s="5">
        <f t="shared" si="5"/>
        <v>-83119</v>
      </c>
    </row>
    <row r="157" spans="2:10" ht="12.75">
      <c r="B157" t="s">
        <v>106</v>
      </c>
      <c r="D157" t="s">
        <v>17</v>
      </c>
      <c r="E157" s="4">
        <v>4121.8</v>
      </c>
      <c r="F157" s="4">
        <v>4118</v>
      </c>
      <c r="G157" s="5">
        <f t="shared" si="4"/>
        <v>3.800000000000182</v>
      </c>
      <c r="H157" s="4">
        <v>19851663</v>
      </c>
      <c r="I157" s="4">
        <v>19841265</v>
      </c>
      <c r="J157" s="5">
        <f t="shared" si="5"/>
        <v>10398</v>
      </c>
    </row>
    <row r="158" spans="2:10" ht="12.75">
      <c r="B158" t="s">
        <v>107</v>
      </c>
      <c r="D158" t="s">
        <v>17</v>
      </c>
      <c r="E158" s="4">
        <v>10778.4</v>
      </c>
      <c r="F158" s="4">
        <v>10778.4</v>
      </c>
      <c r="G158" s="5">
        <f t="shared" si="4"/>
        <v>0</v>
      </c>
      <c r="H158" s="4">
        <v>19033626</v>
      </c>
      <c r="I158" s="4">
        <v>19033626</v>
      </c>
      <c r="J158" s="5">
        <f t="shared" si="5"/>
        <v>0</v>
      </c>
    </row>
    <row r="159" spans="2:10" ht="12.75">
      <c r="B159" t="s">
        <v>108</v>
      </c>
      <c r="D159" t="s">
        <v>17</v>
      </c>
      <c r="E159" s="4">
        <v>26500.4</v>
      </c>
      <c r="F159" s="4">
        <v>26518.3</v>
      </c>
      <c r="G159" s="5">
        <f t="shared" si="4"/>
        <v>-17.899999999997817</v>
      </c>
      <c r="H159" s="4">
        <v>60370276</v>
      </c>
      <c r="I159" s="4">
        <v>60474524</v>
      </c>
      <c r="J159" s="5">
        <f t="shared" si="5"/>
        <v>-104248</v>
      </c>
    </row>
    <row r="160" spans="2:10" ht="12.75">
      <c r="B160" t="s">
        <v>109</v>
      </c>
      <c r="D160" t="s">
        <v>17</v>
      </c>
      <c r="E160" s="4">
        <v>71010.7</v>
      </c>
      <c r="F160" s="4">
        <v>71088.8</v>
      </c>
      <c r="G160" s="5">
        <f t="shared" si="4"/>
        <v>-78.10000000000582</v>
      </c>
      <c r="H160" s="4">
        <v>244737210</v>
      </c>
      <c r="I160" s="4">
        <v>244874840</v>
      </c>
      <c r="J160" s="5">
        <f t="shared" si="5"/>
        <v>-137630</v>
      </c>
    </row>
    <row r="161" spans="2:10" ht="12.75">
      <c r="B161" t="s">
        <v>110</v>
      </c>
      <c r="D161" t="s">
        <v>17</v>
      </c>
      <c r="E161" s="4">
        <v>2681.6</v>
      </c>
      <c r="F161" s="4">
        <v>2684.4</v>
      </c>
      <c r="G161" s="5">
        <f t="shared" si="4"/>
        <v>-2.800000000000182</v>
      </c>
      <c r="H161" s="4">
        <v>17333625</v>
      </c>
      <c r="I161" s="4">
        <v>17267260</v>
      </c>
      <c r="J161" s="5">
        <f t="shared" si="5"/>
        <v>66365</v>
      </c>
    </row>
    <row r="162" spans="2:10" ht="12.75">
      <c r="B162" t="s">
        <v>111</v>
      </c>
      <c r="D162" t="s">
        <v>17</v>
      </c>
      <c r="E162" s="4">
        <v>336414.5</v>
      </c>
      <c r="F162" s="4">
        <v>336273.9</v>
      </c>
      <c r="G162" s="5">
        <f t="shared" si="4"/>
        <v>140.59999999997672</v>
      </c>
      <c r="H162" s="4">
        <v>327617926</v>
      </c>
      <c r="I162" s="4">
        <v>327512509</v>
      </c>
      <c r="J162" s="5">
        <f t="shared" si="5"/>
        <v>105417</v>
      </c>
    </row>
    <row r="163" spans="2:10" ht="12.75">
      <c r="B163" t="s">
        <v>112</v>
      </c>
      <c r="D163" t="s">
        <v>17</v>
      </c>
      <c r="E163" s="4">
        <v>348592.5</v>
      </c>
      <c r="F163" s="4">
        <v>348525.8</v>
      </c>
      <c r="G163" s="5">
        <f t="shared" si="4"/>
        <v>66.70000000001164</v>
      </c>
      <c r="H163" s="4">
        <v>495989064</v>
      </c>
      <c r="I163" s="4">
        <v>495958689</v>
      </c>
      <c r="J163" s="5">
        <f t="shared" si="5"/>
        <v>30375</v>
      </c>
    </row>
    <row r="164" spans="2:10" ht="12.75">
      <c r="B164" t="s">
        <v>261</v>
      </c>
      <c r="D164" t="s">
        <v>17</v>
      </c>
      <c r="E164" s="4">
        <v>2955385.7</v>
      </c>
      <c r="F164" s="4">
        <v>2985509</v>
      </c>
      <c r="G164" s="5">
        <f t="shared" si="4"/>
        <v>-30123.299999999814</v>
      </c>
      <c r="H164" s="4">
        <v>2937394823</v>
      </c>
      <c r="I164" s="4">
        <v>2958045600</v>
      </c>
      <c r="J164" s="5">
        <f t="shared" si="5"/>
        <v>-20650777</v>
      </c>
    </row>
    <row r="165" spans="2:10" ht="12.75">
      <c r="B165" t="s">
        <v>268</v>
      </c>
      <c r="D165" t="s">
        <v>17</v>
      </c>
      <c r="E165" s="4">
        <v>2361156.3</v>
      </c>
      <c r="F165" s="4">
        <v>2391354.9</v>
      </c>
      <c r="G165" s="5">
        <f t="shared" si="4"/>
        <v>-30198.600000000093</v>
      </c>
      <c r="H165" s="4">
        <v>1849558099</v>
      </c>
      <c r="I165" s="4">
        <v>1870470548</v>
      </c>
      <c r="J165" s="5">
        <f t="shared" si="5"/>
        <v>-20912449</v>
      </c>
    </row>
    <row r="166" spans="2:10" ht="12.75">
      <c r="B166" t="s">
        <v>269</v>
      </c>
      <c r="D166" t="s">
        <v>17</v>
      </c>
      <c r="E166" s="4">
        <v>247937.1</v>
      </c>
      <c r="F166" s="4">
        <v>247771.6</v>
      </c>
      <c r="G166" s="5">
        <f t="shared" si="4"/>
        <v>165.5</v>
      </c>
      <c r="H166" s="4">
        <v>359240465</v>
      </c>
      <c r="I166" s="4">
        <v>359097439</v>
      </c>
      <c r="J166" s="5">
        <f t="shared" si="5"/>
        <v>143026</v>
      </c>
    </row>
    <row r="167" spans="2:10" ht="12.75">
      <c r="B167" t="s">
        <v>270</v>
      </c>
      <c r="D167" t="s">
        <v>17</v>
      </c>
      <c r="E167" s="4">
        <v>307034.1</v>
      </c>
      <c r="F167" s="4">
        <v>307124.2</v>
      </c>
      <c r="G167" s="5">
        <f t="shared" si="4"/>
        <v>-90.10000000003492</v>
      </c>
      <c r="H167" s="4">
        <v>303716315</v>
      </c>
      <c r="I167" s="4">
        <v>303652606</v>
      </c>
      <c r="J167" s="5">
        <f t="shared" si="5"/>
        <v>63709</v>
      </c>
    </row>
    <row r="168" spans="2:10" ht="12.75">
      <c r="B168" t="s">
        <v>98</v>
      </c>
      <c r="D168" t="s">
        <v>17</v>
      </c>
      <c r="E168" s="4">
        <v>34523.6</v>
      </c>
      <c r="F168" s="4">
        <v>34523.6</v>
      </c>
      <c r="G168" s="5">
        <f t="shared" si="4"/>
        <v>0</v>
      </c>
      <c r="H168" s="4">
        <v>258267342</v>
      </c>
      <c r="I168" s="4">
        <v>258247519</v>
      </c>
      <c r="J168" s="5">
        <f t="shared" si="5"/>
        <v>19823</v>
      </c>
    </row>
    <row r="169" spans="2:10" ht="12.75">
      <c r="B169" t="s">
        <v>99</v>
      </c>
      <c r="D169" t="s">
        <v>18</v>
      </c>
      <c r="E169" s="4">
        <v>51003644</v>
      </c>
      <c r="F169" s="4">
        <v>51293196</v>
      </c>
      <c r="G169" s="5">
        <f t="shared" si="4"/>
        <v>-289552</v>
      </c>
      <c r="H169" s="4">
        <v>120562128</v>
      </c>
      <c r="I169" s="4">
        <v>120527014</v>
      </c>
      <c r="J169" s="5">
        <f t="shared" si="5"/>
        <v>35114</v>
      </c>
    </row>
    <row r="170" spans="2:10" ht="12.75">
      <c r="B170" t="s">
        <v>100</v>
      </c>
      <c r="D170" t="s">
        <v>17</v>
      </c>
      <c r="E170" s="4">
        <v>4734.7</v>
      </c>
      <c r="F170" s="4">
        <v>4734.7</v>
      </c>
      <c r="G170" s="5">
        <f t="shared" si="4"/>
        <v>0</v>
      </c>
      <c r="H170" s="4">
        <v>46050474</v>
      </c>
      <c r="I170" s="4">
        <v>46050474</v>
      </c>
      <c r="J170" s="5">
        <f t="shared" si="5"/>
        <v>0</v>
      </c>
    </row>
    <row r="171" spans="2:10" ht="12.75">
      <c r="B171" t="s">
        <v>262</v>
      </c>
      <c r="D171" t="s">
        <v>17</v>
      </c>
      <c r="E171" s="4">
        <v>9133000.2</v>
      </c>
      <c r="F171" s="4">
        <v>9119949.8</v>
      </c>
      <c r="G171" s="5">
        <f t="shared" si="4"/>
        <v>13050.39999999851</v>
      </c>
      <c r="H171" s="4">
        <v>17269349252</v>
      </c>
      <c r="I171" s="4">
        <v>17252626663</v>
      </c>
      <c r="J171" s="5">
        <f t="shared" si="5"/>
        <v>16722589</v>
      </c>
    </row>
    <row r="172" spans="2:10" ht="12.75">
      <c r="B172" t="s">
        <v>167</v>
      </c>
      <c r="D172" t="s">
        <v>17</v>
      </c>
      <c r="E172" s="4">
        <v>3188191.1</v>
      </c>
      <c r="F172" s="4">
        <v>3187063.7</v>
      </c>
      <c r="G172" s="5">
        <f t="shared" si="4"/>
        <v>1127.3999999999069</v>
      </c>
      <c r="H172" s="4">
        <v>4682025490</v>
      </c>
      <c r="I172" s="4">
        <v>4679610267</v>
      </c>
      <c r="J172" s="5">
        <f t="shared" si="5"/>
        <v>2415223</v>
      </c>
    </row>
    <row r="173" spans="2:10" ht="12.75">
      <c r="B173" t="s">
        <v>168</v>
      </c>
      <c r="D173" t="s">
        <v>17</v>
      </c>
      <c r="E173" s="4">
        <v>4562699.8</v>
      </c>
      <c r="F173" s="4">
        <v>4550566.1</v>
      </c>
      <c r="G173" s="5">
        <f t="shared" si="4"/>
        <v>12133.700000000186</v>
      </c>
      <c r="H173" s="4">
        <v>3912883446</v>
      </c>
      <c r="I173" s="4">
        <v>3905576278</v>
      </c>
      <c r="J173" s="5">
        <f t="shared" si="5"/>
        <v>7307168</v>
      </c>
    </row>
    <row r="174" spans="2:10" ht="12.75">
      <c r="B174" t="s">
        <v>169</v>
      </c>
      <c r="D174" t="s">
        <v>17</v>
      </c>
      <c r="E174" s="4">
        <v>639420.3</v>
      </c>
      <c r="F174" s="4">
        <v>639350.2</v>
      </c>
      <c r="G174" s="5">
        <f t="shared" si="4"/>
        <v>70.10000000009313</v>
      </c>
      <c r="H174" s="4">
        <v>2867699280</v>
      </c>
      <c r="I174" s="4">
        <v>2868140440</v>
      </c>
      <c r="J174" s="5">
        <f t="shared" si="5"/>
        <v>-441160</v>
      </c>
    </row>
    <row r="175" spans="2:10" ht="12.75">
      <c r="B175" t="s">
        <v>170</v>
      </c>
      <c r="D175" t="s">
        <v>17</v>
      </c>
      <c r="E175" s="4">
        <v>742689.1</v>
      </c>
      <c r="F175" s="4">
        <v>742969.8</v>
      </c>
      <c r="G175" s="5">
        <f t="shared" si="4"/>
        <v>-280.70000000006985</v>
      </c>
      <c r="H175" s="4">
        <v>5806741036</v>
      </c>
      <c r="I175" s="4">
        <v>5799299678</v>
      </c>
      <c r="J175" s="5">
        <f t="shared" si="5"/>
        <v>7441358</v>
      </c>
    </row>
    <row r="176" spans="2:10" ht="12.75">
      <c r="B176" t="s">
        <v>263</v>
      </c>
      <c r="D176" t="s">
        <v>17</v>
      </c>
      <c r="E176" s="4">
        <v>1952936.1</v>
      </c>
      <c r="F176" s="4">
        <v>1954079.3</v>
      </c>
      <c r="G176" s="5">
        <f t="shared" si="4"/>
        <v>-1143.1999999999534</v>
      </c>
      <c r="H176" s="4">
        <v>3163964509</v>
      </c>
      <c r="I176" s="4">
        <v>3163883878</v>
      </c>
      <c r="J176" s="5">
        <f t="shared" si="5"/>
        <v>80631</v>
      </c>
    </row>
    <row r="177" spans="2:10" ht="12.75">
      <c r="B177" t="s">
        <v>171</v>
      </c>
      <c r="D177" t="s">
        <v>17</v>
      </c>
      <c r="E177" s="4">
        <v>1427152.7</v>
      </c>
      <c r="F177" s="4">
        <v>1428187.8</v>
      </c>
      <c r="G177" s="5">
        <f t="shared" si="4"/>
        <v>-1035.1000000000931</v>
      </c>
      <c r="H177" s="4">
        <v>933825645</v>
      </c>
      <c r="I177" s="4">
        <v>934071407</v>
      </c>
      <c r="J177" s="5">
        <f t="shared" si="5"/>
        <v>-245762</v>
      </c>
    </row>
    <row r="178" spans="2:10" ht="12.75">
      <c r="B178" t="s">
        <v>172</v>
      </c>
      <c r="D178" t="s">
        <v>17</v>
      </c>
      <c r="E178" s="4">
        <v>3175.6</v>
      </c>
      <c r="F178" s="4">
        <v>3175.6</v>
      </c>
      <c r="G178" s="5">
        <f t="shared" si="4"/>
        <v>0</v>
      </c>
      <c r="H178" s="4">
        <v>7993402</v>
      </c>
      <c r="I178" s="4">
        <v>7993562</v>
      </c>
      <c r="J178" s="5">
        <f t="shared" si="5"/>
        <v>-160</v>
      </c>
    </row>
    <row r="179" spans="2:10" ht="12.75">
      <c r="B179" t="s">
        <v>173</v>
      </c>
      <c r="D179" t="s">
        <v>17</v>
      </c>
      <c r="E179" s="4">
        <v>235784.8</v>
      </c>
      <c r="F179" s="4">
        <v>235904.7</v>
      </c>
      <c r="G179" s="5">
        <f t="shared" si="4"/>
        <v>-119.90000000002328</v>
      </c>
      <c r="H179" s="4">
        <v>786952685</v>
      </c>
      <c r="I179" s="4">
        <v>787717291</v>
      </c>
      <c r="J179" s="5">
        <f t="shared" si="5"/>
        <v>-764606</v>
      </c>
    </row>
    <row r="180" spans="2:10" ht="12.75">
      <c r="B180" t="s">
        <v>174</v>
      </c>
      <c r="D180" t="s">
        <v>17</v>
      </c>
      <c r="E180" s="4">
        <v>89483.7</v>
      </c>
      <c r="F180" s="4">
        <v>89396.9</v>
      </c>
      <c r="G180" s="5">
        <f t="shared" si="4"/>
        <v>86.80000000000291</v>
      </c>
      <c r="H180" s="4">
        <v>452007583</v>
      </c>
      <c r="I180" s="4">
        <v>451319593</v>
      </c>
      <c r="J180" s="5">
        <f t="shared" si="5"/>
        <v>687990</v>
      </c>
    </row>
    <row r="181" spans="2:10" ht="12.75">
      <c r="B181" t="s">
        <v>271</v>
      </c>
      <c r="D181" t="s">
        <v>17</v>
      </c>
      <c r="E181" s="4">
        <v>29780.9</v>
      </c>
      <c r="F181" s="4">
        <v>29826.6</v>
      </c>
      <c r="G181" s="5">
        <f t="shared" si="4"/>
        <v>-45.69999999999709</v>
      </c>
      <c r="H181" s="4">
        <v>225136783</v>
      </c>
      <c r="I181" s="4">
        <v>225369762</v>
      </c>
      <c r="J181" s="5">
        <f t="shared" si="5"/>
        <v>-232979</v>
      </c>
    </row>
    <row r="182" spans="2:10" ht="12.75">
      <c r="B182" t="s">
        <v>175</v>
      </c>
      <c r="D182" t="s">
        <v>17</v>
      </c>
      <c r="E182" s="4">
        <v>46836.7</v>
      </c>
      <c r="F182" s="4">
        <v>46902.1</v>
      </c>
      <c r="G182" s="5">
        <f t="shared" si="4"/>
        <v>-65.40000000000146</v>
      </c>
      <c r="H182" s="4">
        <v>87261331</v>
      </c>
      <c r="I182" s="4">
        <v>87389154</v>
      </c>
      <c r="J182" s="5">
        <f t="shared" si="5"/>
        <v>-127823</v>
      </c>
    </row>
    <row r="183" spans="2:10" ht="12.75">
      <c r="B183" t="s">
        <v>176</v>
      </c>
      <c r="D183" t="s">
        <v>17</v>
      </c>
      <c r="E183" s="4">
        <v>9069.1</v>
      </c>
      <c r="F183" s="4">
        <v>9042.5</v>
      </c>
      <c r="G183" s="5">
        <f t="shared" si="4"/>
        <v>26.600000000000364</v>
      </c>
      <c r="H183" s="4">
        <v>16885341</v>
      </c>
      <c r="I183" s="4">
        <v>16868142</v>
      </c>
      <c r="J183" s="5">
        <f t="shared" si="5"/>
        <v>17199</v>
      </c>
    </row>
    <row r="184" spans="2:10" ht="12.75">
      <c r="B184" t="s">
        <v>177</v>
      </c>
      <c r="D184" t="s">
        <v>17</v>
      </c>
      <c r="E184" s="4">
        <v>15727.1</v>
      </c>
      <c r="F184" s="4">
        <v>15805.5</v>
      </c>
      <c r="G184" s="5">
        <f t="shared" si="4"/>
        <v>-78.39999999999964</v>
      </c>
      <c r="H184" s="4">
        <v>61555577</v>
      </c>
      <c r="I184" s="4">
        <v>61575969</v>
      </c>
      <c r="J184" s="5">
        <f t="shared" si="5"/>
        <v>-20392</v>
      </c>
    </row>
    <row r="185" spans="2:10" ht="12.75">
      <c r="B185" t="s">
        <v>178</v>
      </c>
      <c r="D185" t="s">
        <v>17</v>
      </c>
      <c r="E185" s="4">
        <v>95925.6</v>
      </c>
      <c r="F185" s="4">
        <v>95837.6</v>
      </c>
      <c r="G185" s="5">
        <f t="shared" si="4"/>
        <v>88</v>
      </c>
      <c r="H185" s="4">
        <v>592346162</v>
      </c>
      <c r="I185" s="4">
        <v>591578998</v>
      </c>
      <c r="J185" s="5">
        <f t="shared" si="5"/>
        <v>767164</v>
      </c>
    </row>
    <row r="186" spans="2:10" ht="12.75">
      <c r="B186" t="s">
        <v>264</v>
      </c>
      <c r="D186" t="s">
        <v>19</v>
      </c>
      <c r="E186" s="4">
        <v>17844837</v>
      </c>
      <c r="F186" s="4">
        <v>17628809</v>
      </c>
      <c r="G186" s="5">
        <f t="shared" si="4"/>
        <v>216028</v>
      </c>
      <c r="H186" s="4">
        <v>6330821866</v>
      </c>
      <c r="I186" s="4">
        <v>6313512692</v>
      </c>
      <c r="J186" s="5">
        <f t="shared" si="5"/>
        <v>17309174</v>
      </c>
    </row>
    <row r="187" spans="2:10" ht="12.75">
      <c r="B187" t="s">
        <v>179</v>
      </c>
      <c r="D187" t="s">
        <v>19</v>
      </c>
      <c r="E187" s="4">
        <v>6953006</v>
      </c>
      <c r="F187" s="4">
        <v>6830153</v>
      </c>
      <c r="G187" s="5">
        <f t="shared" si="4"/>
        <v>122853</v>
      </c>
      <c r="H187" s="4">
        <v>796223806</v>
      </c>
      <c r="I187" s="4">
        <v>789947501</v>
      </c>
      <c r="J187" s="5">
        <f t="shared" si="5"/>
        <v>6276305</v>
      </c>
    </row>
    <row r="188" spans="2:10" ht="12.75">
      <c r="B188" t="s">
        <v>180</v>
      </c>
      <c r="D188" t="s">
        <v>19</v>
      </c>
      <c r="E188" s="4">
        <v>1972136</v>
      </c>
      <c r="F188" s="4">
        <v>1949847</v>
      </c>
      <c r="G188" s="5">
        <f t="shared" si="4"/>
        <v>22289</v>
      </c>
      <c r="H188" s="4">
        <v>618409844</v>
      </c>
      <c r="I188" s="4">
        <v>614480298</v>
      </c>
      <c r="J188" s="5">
        <f t="shared" si="5"/>
        <v>3929546</v>
      </c>
    </row>
    <row r="189" spans="2:10" ht="12.75">
      <c r="B189" t="s">
        <v>181</v>
      </c>
      <c r="D189" t="s">
        <v>19</v>
      </c>
      <c r="E189" s="4">
        <v>1823381</v>
      </c>
      <c r="F189" s="4">
        <v>1824041</v>
      </c>
      <c r="G189" s="5">
        <f t="shared" si="4"/>
        <v>-660</v>
      </c>
      <c r="H189" s="4">
        <v>540339547</v>
      </c>
      <c r="I189" s="4">
        <v>540723296</v>
      </c>
      <c r="J189" s="5">
        <f t="shared" si="5"/>
        <v>-383749</v>
      </c>
    </row>
    <row r="190" spans="2:10" ht="12.75">
      <c r="B190" t="s">
        <v>15</v>
      </c>
      <c r="D190" t="s">
        <v>19</v>
      </c>
      <c r="E190" s="4">
        <v>3123179</v>
      </c>
      <c r="F190" s="4">
        <v>3123411</v>
      </c>
      <c r="G190" s="5">
        <f t="shared" si="4"/>
        <v>-232</v>
      </c>
      <c r="H190" s="4">
        <v>1618498908</v>
      </c>
      <c r="I190" s="4">
        <v>1618841990</v>
      </c>
      <c r="J190" s="5">
        <f t="shared" si="5"/>
        <v>-343082</v>
      </c>
    </row>
    <row r="191" spans="2:10" ht="12.75">
      <c r="B191" t="s">
        <v>182</v>
      </c>
      <c r="D191" t="s">
        <v>19</v>
      </c>
      <c r="E191" s="4">
        <v>235275</v>
      </c>
      <c r="F191" s="4">
        <v>235090</v>
      </c>
      <c r="G191" s="5">
        <f t="shared" si="4"/>
        <v>185</v>
      </c>
      <c r="H191" s="4">
        <v>50731069</v>
      </c>
      <c r="I191" s="4">
        <v>50804096</v>
      </c>
      <c r="J191" s="5">
        <f t="shared" si="5"/>
        <v>-73027</v>
      </c>
    </row>
    <row r="192" spans="2:10" ht="12.75">
      <c r="B192" t="s">
        <v>183</v>
      </c>
      <c r="D192" t="s">
        <v>18</v>
      </c>
      <c r="E192" s="4">
        <v>846133</v>
      </c>
      <c r="F192" s="4">
        <v>792008</v>
      </c>
      <c r="G192" s="5">
        <f t="shared" si="4"/>
        <v>54125</v>
      </c>
      <c r="H192" s="4">
        <v>46125089</v>
      </c>
      <c r="I192" s="4">
        <v>44485945</v>
      </c>
      <c r="J192" s="5">
        <f t="shared" si="5"/>
        <v>1639144</v>
      </c>
    </row>
    <row r="193" spans="2:10" ht="12.75">
      <c r="B193" t="s">
        <v>184</v>
      </c>
      <c r="D193" t="s">
        <v>17</v>
      </c>
      <c r="E193" s="4">
        <v>1519258</v>
      </c>
      <c r="F193" s="4">
        <v>1543761</v>
      </c>
      <c r="G193" s="5">
        <f t="shared" si="4"/>
        <v>-24503</v>
      </c>
      <c r="H193" s="4">
        <v>127679281</v>
      </c>
      <c r="I193" s="4">
        <v>128938763</v>
      </c>
      <c r="J193" s="5">
        <f t="shared" si="5"/>
        <v>-1259482</v>
      </c>
    </row>
    <row r="194" spans="2:10" ht="12.75">
      <c r="B194" t="s">
        <v>185</v>
      </c>
      <c r="D194" t="s">
        <v>17</v>
      </c>
      <c r="E194" s="4">
        <v>714398</v>
      </c>
      <c r="F194" s="4">
        <v>664655</v>
      </c>
      <c r="G194" s="5">
        <f t="shared" si="4"/>
        <v>49743</v>
      </c>
      <c r="H194" s="4">
        <v>53277855</v>
      </c>
      <c r="I194" s="4">
        <v>50297074</v>
      </c>
      <c r="J194" s="5">
        <f t="shared" si="5"/>
        <v>2980781</v>
      </c>
    </row>
    <row r="195" spans="2:10" ht="12.75">
      <c r="B195" t="s">
        <v>186</v>
      </c>
      <c r="D195" t="s">
        <v>187</v>
      </c>
      <c r="E195" s="4">
        <v>437725</v>
      </c>
      <c r="F195" s="4">
        <v>437725</v>
      </c>
      <c r="G195" s="5">
        <f t="shared" si="4"/>
        <v>0</v>
      </c>
      <c r="H195" s="4">
        <v>7264094</v>
      </c>
      <c r="I195" s="4">
        <v>7264094</v>
      </c>
      <c r="J195" s="5">
        <f t="shared" si="5"/>
        <v>0</v>
      </c>
    </row>
    <row r="196" spans="2:10" ht="12.75">
      <c r="B196" t="s">
        <v>188</v>
      </c>
      <c r="D196" t="s">
        <v>187</v>
      </c>
      <c r="E196" s="4">
        <v>4105421</v>
      </c>
      <c r="F196" s="4">
        <v>4109154</v>
      </c>
      <c r="G196" s="5">
        <f t="shared" si="4"/>
        <v>-3733</v>
      </c>
      <c r="H196" s="4">
        <v>99364107</v>
      </c>
      <c r="I196" s="4">
        <v>99446357</v>
      </c>
      <c r="J196" s="5">
        <f t="shared" si="5"/>
        <v>-82250</v>
      </c>
    </row>
    <row r="197" spans="2:10" ht="12.75">
      <c r="B197" t="s">
        <v>189</v>
      </c>
      <c r="D197" t="s">
        <v>187</v>
      </c>
      <c r="E197" s="4">
        <v>338302</v>
      </c>
      <c r="F197" s="4">
        <v>331663</v>
      </c>
      <c r="G197" s="5">
        <f t="shared" si="4"/>
        <v>6639</v>
      </c>
      <c r="H197" s="4">
        <v>13120974</v>
      </c>
      <c r="I197" s="4">
        <v>13120974</v>
      </c>
      <c r="J197" s="5">
        <f t="shared" si="5"/>
        <v>0</v>
      </c>
    </row>
    <row r="198" spans="2:10" ht="12.75">
      <c r="B198" t="s">
        <v>190</v>
      </c>
      <c r="D198" t="s">
        <v>187</v>
      </c>
      <c r="E198" s="4">
        <v>77593</v>
      </c>
      <c r="F198" s="4">
        <v>77593</v>
      </c>
      <c r="G198" s="5">
        <f t="shared" si="4"/>
        <v>0</v>
      </c>
      <c r="H198" s="4">
        <v>6559902</v>
      </c>
      <c r="I198" s="4">
        <v>6559902</v>
      </c>
      <c r="J198" s="5">
        <f t="shared" si="5"/>
        <v>0</v>
      </c>
    </row>
    <row r="199" spans="2:10" ht="12.75">
      <c r="B199" t="s">
        <v>191</v>
      </c>
      <c r="D199" t="s">
        <v>273</v>
      </c>
      <c r="E199" s="4">
        <v>141974469</v>
      </c>
      <c r="F199" s="4">
        <v>143265981</v>
      </c>
      <c r="G199" s="5">
        <f t="shared" si="4"/>
        <v>-1291512</v>
      </c>
      <c r="H199" s="4">
        <v>45829058</v>
      </c>
      <c r="I199" s="4">
        <v>45763493</v>
      </c>
      <c r="J199" s="5">
        <f t="shared" si="5"/>
        <v>65565</v>
      </c>
    </row>
    <row r="200" spans="2:10" ht="12.75">
      <c r="B200" t="s">
        <v>192</v>
      </c>
      <c r="D200" t="s">
        <v>273</v>
      </c>
      <c r="E200" s="4">
        <v>33079453</v>
      </c>
      <c r="F200" s="4">
        <v>33058758</v>
      </c>
      <c r="G200" s="5">
        <f t="shared" si="4"/>
        <v>20695</v>
      </c>
      <c r="H200" s="4">
        <v>24031611</v>
      </c>
      <c r="I200" s="4">
        <v>23966842</v>
      </c>
      <c r="J200" s="5">
        <f t="shared" si="5"/>
        <v>64769</v>
      </c>
    </row>
    <row r="201" spans="2:10" ht="12.75">
      <c r="B201" t="s">
        <v>193</v>
      </c>
      <c r="D201" t="s">
        <v>19</v>
      </c>
      <c r="E201" s="4">
        <v>687524</v>
      </c>
      <c r="F201" s="4">
        <v>687112</v>
      </c>
      <c r="G201" s="5">
        <f t="shared" si="4"/>
        <v>412</v>
      </c>
      <c r="H201" s="4">
        <v>64507501</v>
      </c>
      <c r="I201" s="4">
        <v>64512619</v>
      </c>
      <c r="J201" s="5">
        <f t="shared" si="5"/>
        <v>-5118</v>
      </c>
    </row>
    <row r="202" spans="2:10" ht="12.75">
      <c r="B202" t="s">
        <v>194</v>
      </c>
      <c r="D202" t="s">
        <v>187</v>
      </c>
      <c r="E202" s="4">
        <v>62578153</v>
      </c>
      <c r="F202" s="4">
        <v>62572681</v>
      </c>
      <c r="G202" s="5">
        <f t="shared" si="4"/>
        <v>5472</v>
      </c>
      <c r="H202" s="4">
        <v>78462658</v>
      </c>
      <c r="I202" s="4">
        <v>78462658</v>
      </c>
      <c r="J202" s="5">
        <f t="shared" si="5"/>
        <v>0</v>
      </c>
    </row>
    <row r="203" spans="2:10" ht="12.75">
      <c r="B203" t="s">
        <v>195</v>
      </c>
      <c r="D203" t="s">
        <v>187</v>
      </c>
      <c r="E203" s="4">
        <v>306865235</v>
      </c>
      <c r="F203" s="4">
        <v>307720579</v>
      </c>
      <c r="G203" s="5">
        <f t="shared" si="4"/>
        <v>-855344</v>
      </c>
      <c r="H203" s="4">
        <v>428244884</v>
      </c>
      <c r="I203" s="4">
        <v>428243315</v>
      </c>
      <c r="J203" s="5">
        <f t="shared" si="5"/>
        <v>1569</v>
      </c>
    </row>
    <row r="204" spans="2:10" ht="12.75">
      <c r="B204" t="s">
        <v>196</v>
      </c>
      <c r="D204" t="s">
        <v>19</v>
      </c>
      <c r="E204" s="4">
        <v>306474</v>
      </c>
      <c r="F204" s="4">
        <v>306655</v>
      </c>
      <c r="G204" s="5">
        <f aca="true" t="shared" si="6" ref="G204:G263">E204-F204</f>
        <v>-181</v>
      </c>
      <c r="H204" s="4">
        <v>108091184</v>
      </c>
      <c r="I204" s="4">
        <v>108235856</v>
      </c>
      <c r="J204" s="5">
        <f aca="true" t="shared" si="7" ref="J204:J263">H204-I204</f>
        <v>-144672</v>
      </c>
    </row>
    <row r="205" spans="2:10" ht="12.75">
      <c r="B205" t="s">
        <v>197</v>
      </c>
      <c r="D205" t="s">
        <v>19</v>
      </c>
      <c r="E205" s="4">
        <v>185154</v>
      </c>
      <c r="F205" s="4">
        <v>186365</v>
      </c>
      <c r="G205" s="5">
        <f t="shared" si="6"/>
        <v>-1211</v>
      </c>
      <c r="H205" s="4">
        <v>77646419</v>
      </c>
      <c r="I205" s="4">
        <v>77591998</v>
      </c>
      <c r="J205" s="5">
        <f t="shared" si="7"/>
        <v>54421</v>
      </c>
    </row>
    <row r="206" spans="2:10" ht="12.75">
      <c r="B206" t="s">
        <v>198</v>
      </c>
      <c r="D206" t="s">
        <v>19</v>
      </c>
      <c r="E206" s="4">
        <v>389695</v>
      </c>
      <c r="F206" s="4">
        <v>388756</v>
      </c>
      <c r="G206" s="5">
        <f t="shared" si="6"/>
        <v>939</v>
      </c>
      <c r="H206" s="4">
        <v>114730877</v>
      </c>
      <c r="I206" s="4">
        <v>114513643</v>
      </c>
      <c r="J206" s="5">
        <f t="shared" si="7"/>
        <v>217234</v>
      </c>
    </row>
    <row r="207" spans="2:10" ht="12.75">
      <c r="B207" t="s">
        <v>199</v>
      </c>
      <c r="D207" t="s">
        <v>19</v>
      </c>
      <c r="E207" s="4">
        <v>307363</v>
      </c>
      <c r="F207" s="4">
        <v>306977</v>
      </c>
      <c r="G207" s="5">
        <f t="shared" si="6"/>
        <v>386</v>
      </c>
      <c r="H207" s="4">
        <v>89873158</v>
      </c>
      <c r="I207" s="4">
        <v>89822857</v>
      </c>
      <c r="J207" s="5">
        <f t="shared" si="7"/>
        <v>50301</v>
      </c>
    </row>
    <row r="208" spans="2:10" ht="12.75">
      <c r="B208" t="s">
        <v>200</v>
      </c>
      <c r="D208" t="s">
        <v>19</v>
      </c>
      <c r="E208" s="4">
        <v>56352</v>
      </c>
      <c r="F208" s="4">
        <v>56352</v>
      </c>
      <c r="G208" s="5">
        <f t="shared" si="6"/>
        <v>0</v>
      </c>
      <c r="H208" s="4">
        <v>16115955</v>
      </c>
      <c r="I208" s="4">
        <v>16115955</v>
      </c>
      <c r="J208" s="5">
        <f t="shared" si="7"/>
        <v>0</v>
      </c>
    </row>
    <row r="209" spans="2:10" ht="12.75">
      <c r="B209" t="s">
        <v>201</v>
      </c>
      <c r="D209" t="s">
        <v>19</v>
      </c>
      <c r="E209" s="4">
        <v>158397</v>
      </c>
      <c r="F209" s="4">
        <v>158239</v>
      </c>
      <c r="G209" s="5">
        <f t="shared" si="6"/>
        <v>158</v>
      </c>
      <c r="H209" s="4">
        <v>48894374</v>
      </c>
      <c r="I209" s="4">
        <v>48837817</v>
      </c>
      <c r="J209" s="5">
        <f t="shared" si="7"/>
        <v>56557</v>
      </c>
    </row>
    <row r="210" spans="2:10" ht="12.75">
      <c r="B210" t="s">
        <v>202</v>
      </c>
      <c r="D210" t="s">
        <v>19</v>
      </c>
      <c r="E210" s="4">
        <v>475875</v>
      </c>
      <c r="F210" s="4">
        <v>477664</v>
      </c>
      <c r="G210" s="5">
        <f t="shared" si="6"/>
        <v>-1789</v>
      </c>
      <c r="H210" s="4">
        <v>166122196</v>
      </c>
      <c r="I210" s="4">
        <v>166048453</v>
      </c>
      <c r="J210" s="5">
        <f t="shared" si="7"/>
        <v>73743</v>
      </c>
    </row>
    <row r="211" spans="2:10" ht="12.75">
      <c r="B211" t="s">
        <v>203</v>
      </c>
      <c r="D211" t="s">
        <v>18</v>
      </c>
      <c r="E211" s="4">
        <v>4947295</v>
      </c>
      <c r="F211" s="4">
        <v>4959249</v>
      </c>
      <c r="G211" s="5">
        <f t="shared" si="6"/>
        <v>-11954</v>
      </c>
      <c r="H211" s="4">
        <v>361312210</v>
      </c>
      <c r="I211" s="4">
        <v>360863771</v>
      </c>
      <c r="J211" s="5">
        <f t="shared" si="7"/>
        <v>448439</v>
      </c>
    </row>
    <row r="212" spans="2:10" ht="12.75">
      <c r="B212" t="s">
        <v>204</v>
      </c>
      <c r="D212" t="s">
        <v>19</v>
      </c>
      <c r="E212" s="4">
        <v>887711</v>
      </c>
      <c r="F212" s="4">
        <v>812300</v>
      </c>
      <c r="G212" s="5">
        <f t="shared" si="6"/>
        <v>75411</v>
      </c>
      <c r="H212" s="4">
        <v>44866782</v>
      </c>
      <c r="I212" s="4">
        <v>42133092</v>
      </c>
      <c r="J212" s="5">
        <f t="shared" si="7"/>
        <v>2733690</v>
      </c>
    </row>
    <row r="213" spans="2:10" ht="12.75">
      <c r="B213" t="s">
        <v>205</v>
      </c>
      <c r="D213" t="s">
        <v>18</v>
      </c>
      <c r="E213" s="4">
        <v>16913673</v>
      </c>
      <c r="F213" s="4">
        <v>16913847</v>
      </c>
      <c r="G213" s="5">
        <f t="shared" si="6"/>
        <v>-174</v>
      </c>
      <c r="H213" s="4">
        <v>81686395</v>
      </c>
      <c r="I213" s="4">
        <v>81686395</v>
      </c>
      <c r="J213" s="5">
        <f t="shared" si="7"/>
        <v>0</v>
      </c>
    </row>
    <row r="214" spans="2:10" ht="12.75">
      <c r="B214" t="s">
        <v>206</v>
      </c>
      <c r="D214" t="s">
        <v>18</v>
      </c>
      <c r="E214" s="4">
        <v>10242897</v>
      </c>
      <c r="F214" s="4">
        <v>10232759</v>
      </c>
      <c r="G214" s="5">
        <f t="shared" si="6"/>
        <v>10138</v>
      </c>
      <c r="H214" s="4">
        <v>97017018</v>
      </c>
      <c r="I214" s="4">
        <v>96974367</v>
      </c>
      <c r="J214" s="5">
        <f t="shared" si="7"/>
        <v>42651</v>
      </c>
    </row>
    <row r="215" spans="2:10" ht="12.75">
      <c r="B215" t="s">
        <v>207</v>
      </c>
      <c r="D215" t="s">
        <v>208</v>
      </c>
      <c r="E215" s="4">
        <v>2226551</v>
      </c>
      <c r="F215" s="4">
        <v>2204978</v>
      </c>
      <c r="G215" s="5">
        <f t="shared" si="6"/>
        <v>21573</v>
      </c>
      <c r="H215" s="4">
        <v>6860006</v>
      </c>
      <c r="I215" s="4">
        <v>6843918</v>
      </c>
      <c r="J215" s="5">
        <f t="shared" si="7"/>
        <v>16088</v>
      </c>
    </row>
    <row r="216" spans="2:10" ht="12.75">
      <c r="B216" t="s">
        <v>209</v>
      </c>
      <c r="D216" t="s">
        <v>18</v>
      </c>
      <c r="E216" s="4">
        <v>850649</v>
      </c>
      <c r="F216" s="4">
        <v>850614</v>
      </c>
      <c r="G216" s="5">
        <f t="shared" si="6"/>
        <v>35</v>
      </c>
      <c r="H216" s="4">
        <v>53314054</v>
      </c>
      <c r="I216" s="4">
        <v>53282482</v>
      </c>
      <c r="J216" s="5">
        <f t="shared" si="7"/>
        <v>31572</v>
      </c>
    </row>
    <row r="217" spans="2:10" ht="12.75">
      <c r="B217" t="s">
        <v>14</v>
      </c>
      <c r="D217" t="s">
        <v>19</v>
      </c>
      <c r="E217" s="4">
        <v>283315</v>
      </c>
      <c r="F217" s="4">
        <v>285847</v>
      </c>
      <c r="G217" s="5">
        <f t="shared" si="6"/>
        <v>-2532</v>
      </c>
      <c r="H217" s="4">
        <v>445621050</v>
      </c>
      <c r="I217" s="4">
        <v>444702871</v>
      </c>
      <c r="J217" s="5">
        <f t="shared" si="7"/>
        <v>918179</v>
      </c>
    </row>
    <row r="218" spans="2:10" ht="12.75">
      <c r="B218" t="s">
        <v>265</v>
      </c>
      <c r="D218" t="s">
        <v>17</v>
      </c>
      <c r="E218" s="4">
        <v>1342733.5</v>
      </c>
      <c r="F218" s="4">
        <v>1343402</v>
      </c>
      <c r="G218" s="5">
        <f t="shared" si="6"/>
        <v>-668.5</v>
      </c>
      <c r="H218" s="4">
        <v>4070840815</v>
      </c>
      <c r="I218" s="4">
        <v>4070299190</v>
      </c>
      <c r="J218" s="5">
        <f t="shared" si="7"/>
        <v>541625</v>
      </c>
    </row>
    <row r="219" spans="2:10" ht="12.75">
      <c r="B219" t="s">
        <v>210</v>
      </c>
      <c r="D219" t="s">
        <v>17</v>
      </c>
      <c r="E219" s="4">
        <v>162.3</v>
      </c>
      <c r="F219" s="4">
        <v>157.4</v>
      </c>
      <c r="G219" s="5">
        <f t="shared" si="6"/>
        <v>4.900000000000006</v>
      </c>
      <c r="H219" s="4">
        <v>5591823</v>
      </c>
      <c r="I219" s="4">
        <v>5422268</v>
      </c>
      <c r="J219" s="5">
        <f t="shared" si="7"/>
        <v>169555</v>
      </c>
    </row>
    <row r="220" spans="2:10" ht="12.75">
      <c r="B220" t="s">
        <v>211</v>
      </c>
      <c r="D220" t="s">
        <v>17</v>
      </c>
      <c r="E220" s="4">
        <v>1240.6</v>
      </c>
      <c r="F220" s="4">
        <v>1240.6</v>
      </c>
      <c r="G220" s="5">
        <f t="shared" si="6"/>
        <v>0</v>
      </c>
      <c r="H220" s="4">
        <v>1256724</v>
      </c>
      <c r="I220" s="4">
        <v>1256724</v>
      </c>
      <c r="J220" s="5">
        <f t="shared" si="7"/>
        <v>0</v>
      </c>
    </row>
    <row r="221" spans="2:10" ht="12.75">
      <c r="B221" t="s">
        <v>212</v>
      </c>
      <c r="D221" t="s">
        <v>17</v>
      </c>
      <c r="E221" s="4">
        <v>296.2</v>
      </c>
      <c r="F221" s="4">
        <v>296.2</v>
      </c>
      <c r="G221" s="5">
        <f t="shared" si="6"/>
        <v>0</v>
      </c>
      <c r="H221" s="4">
        <v>1053730</v>
      </c>
      <c r="I221" s="4">
        <v>1053730</v>
      </c>
      <c r="J221" s="5">
        <f t="shared" si="7"/>
        <v>0</v>
      </c>
    </row>
    <row r="222" spans="2:10" ht="12.75">
      <c r="B222" t="s">
        <v>213</v>
      </c>
      <c r="D222" t="s">
        <v>17</v>
      </c>
      <c r="E222" s="4">
        <v>70.5</v>
      </c>
      <c r="F222" s="4">
        <v>70.5</v>
      </c>
      <c r="G222" s="5">
        <f t="shared" si="6"/>
        <v>0</v>
      </c>
      <c r="H222" s="4">
        <v>141042</v>
      </c>
      <c r="I222" s="4">
        <v>141042</v>
      </c>
      <c r="J222" s="5">
        <f t="shared" si="7"/>
        <v>0</v>
      </c>
    </row>
    <row r="223" spans="2:10" ht="12.75">
      <c r="B223" t="s">
        <v>214</v>
      </c>
      <c r="D223" t="s">
        <v>17</v>
      </c>
      <c r="E223" s="4">
        <v>474.4</v>
      </c>
      <c r="F223" s="4">
        <v>474</v>
      </c>
      <c r="G223" s="5">
        <f t="shared" si="6"/>
        <v>0.39999999999997726</v>
      </c>
      <c r="H223" s="4">
        <v>3064591</v>
      </c>
      <c r="I223" s="4">
        <v>3063760</v>
      </c>
      <c r="J223" s="5">
        <f t="shared" si="7"/>
        <v>831</v>
      </c>
    </row>
    <row r="224" spans="2:10" ht="12.75">
      <c r="B224" t="s">
        <v>215</v>
      </c>
      <c r="D224" t="s">
        <v>17</v>
      </c>
      <c r="E224" s="4">
        <v>434.3</v>
      </c>
      <c r="F224" s="4">
        <v>434.3</v>
      </c>
      <c r="G224" s="5">
        <f t="shared" si="6"/>
        <v>0</v>
      </c>
      <c r="H224" s="4">
        <v>6976145</v>
      </c>
      <c r="I224" s="4">
        <v>6976145</v>
      </c>
      <c r="J224" s="5">
        <f t="shared" si="7"/>
        <v>0</v>
      </c>
    </row>
    <row r="225" spans="2:10" ht="12.75">
      <c r="B225" t="s">
        <v>216</v>
      </c>
      <c r="D225" t="s">
        <v>17</v>
      </c>
      <c r="E225" s="4">
        <v>5559.7</v>
      </c>
      <c r="F225" s="4">
        <v>5540.5</v>
      </c>
      <c r="G225" s="5">
        <f t="shared" si="6"/>
        <v>19.199999999999818</v>
      </c>
      <c r="H225" s="4">
        <v>38957083</v>
      </c>
      <c r="I225" s="4">
        <v>38865515</v>
      </c>
      <c r="J225" s="5">
        <f t="shared" si="7"/>
        <v>91568</v>
      </c>
    </row>
    <row r="226" spans="2:10" ht="12.75">
      <c r="B226" t="s">
        <v>217</v>
      </c>
      <c r="D226" t="s">
        <v>17</v>
      </c>
      <c r="E226" s="4">
        <v>91512.5</v>
      </c>
      <c r="F226" s="4">
        <v>92561.4</v>
      </c>
      <c r="G226" s="5">
        <f t="shared" si="6"/>
        <v>-1048.8999999999942</v>
      </c>
      <c r="H226" s="4">
        <v>267754707</v>
      </c>
      <c r="I226" s="4">
        <v>270144918</v>
      </c>
      <c r="J226" s="5">
        <f t="shared" si="7"/>
        <v>-2390211</v>
      </c>
    </row>
    <row r="227" spans="2:10" ht="12.75">
      <c r="B227" t="s">
        <v>218</v>
      </c>
      <c r="D227" t="s">
        <v>17</v>
      </c>
      <c r="E227" s="4">
        <v>462.4</v>
      </c>
      <c r="F227" s="4">
        <v>462.4</v>
      </c>
      <c r="G227" s="5">
        <f t="shared" si="6"/>
        <v>0</v>
      </c>
      <c r="H227" s="4">
        <v>4830476</v>
      </c>
      <c r="I227" s="4">
        <v>4830476</v>
      </c>
      <c r="J227" s="5">
        <f t="shared" si="7"/>
        <v>0</v>
      </c>
    </row>
    <row r="228" spans="2:10" ht="12.75">
      <c r="B228" t="s">
        <v>219</v>
      </c>
      <c r="D228" t="s">
        <v>17</v>
      </c>
      <c r="E228" s="4">
        <v>17869.4</v>
      </c>
      <c r="F228" s="4">
        <v>17750.5</v>
      </c>
      <c r="G228" s="5">
        <f t="shared" si="6"/>
        <v>118.90000000000146</v>
      </c>
      <c r="H228" s="4">
        <v>142143277</v>
      </c>
      <c r="I228" s="4">
        <v>141584505</v>
      </c>
      <c r="J228" s="5">
        <f t="shared" si="7"/>
        <v>558772</v>
      </c>
    </row>
    <row r="229" spans="2:10" ht="12.75">
      <c r="B229" t="s">
        <v>220</v>
      </c>
      <c r="D229" t="s">
        <v>17</v>
      </c>
      <c r="E229" s="4">
        <v>43</v>
      </c>
      <c r="F229" s="4">
        <v>43</v>
      </c>
      <c r="G229" s="5">
        <f t="shared" si="6"/>
        <v>0</v>
      </c>
      <c r="H229" s="4">
        <v>117654</v>
      </c>
      <c r="I229" s="4">
        <v>117654</v>
      </c>
      <c r="J229" s="5">
        <f t="shared" si="7"/>
        <v>0</v>
      </c>
    </row>
    <row r="230" spans="2:10" ht="12.75">
      <c r="B230" t="s">
        <v>221</v>
      </c>
      <c r="D230" t="s">
        <v>17</v>
      </c>
      <c r="E230" s="4">
        <v>612.4</v>
      </c>
      <c r="F230" s="4">
        <v>612.4</v>
      </c>
      <c r="G230" s="5">
        <f t="shared" si="6"/>
        <v>0</v>
      </c>
      <c r="H230" s="4">
        <v>1470517</v>
      </c>
      <c r="I230" s="4">
        <v>1470517</v>
      </c>
      <c r="J230" s="5">
        <f t="shared" si="7"/>
        <v>0</v>
      </c>
    </row>
    <row r="231" spans="2:10" ht="12.75">
      <c r="B231" t="s">
        <v>222</v>
      </c>
      <c r="D231" t="s">
        <v>17</v>
      </c>
      <c r="E231" s="4">
        <v>1657.2</v>
      </c>
      <c r="F231" s="4">
        <v>1658.9</v>
      </c>
      <c r="G231" s="5">
        <f t="shared" si="6"/>
        <v>-1.7000000000000455</v>
      </c>
      <c r="H231" s="4">
        <v>6396584</v>
      </c>
      <c r="I231" s="4">
        <v>6416780</v>
      </c>
      <c r="J231" s="5">
        <f t="shared" si="7"/>
        <v>-20196</v>
      </c>
    </row>
    <row r="232" spans="2:10" ht="12.75">
      <c r="B232" t="s">
        <v>223</v>
      </c>
      <c r="D232" t="s">
        <v>17</v>
      </c>
      <c r="E232" s="4">
        <v>27578.5</v>
      </c>
      <c r="F232" s="4">
        <v>27578.5</v>
      </c>
      <c r="G232" s="5">
        <f t="shared" si="6"/>
        <v>0</v>
      </c>
      <c r="H232" s="4">
        <v>28269488</v>
      </c>
      <c r="I232" s="4">
        <v>28269488</v>
      </c>
      <c r="J232" s="5">
        <f t="shared" si="7"/>
        <v>0</v>
      </c>
    </row>
    <row r="233" spans="2:10" ht="12.75">
      <c r="B233" t="s">
        <v>224</v>
      </c>
      <c r="D233" t="s">
        <v>17</v>
      </c>
      <c r="E233" s="4">
        <v>143.9</v>
      </c>
      <c r="F233" s="4">
        <v>143.9</v>
      </c>
      <c r="G233" s="5">
        <f t="shared" si="6"/>
        <v>0</v>
      </c>
      <c r="H233" s="4">
        <v>378765</v>
      </c>
      <c r="I233" s="4">
        <v>378765</v>
      </c>
      <c r="J233" s="5">
        <f t="shared" si="7"/>
        <v>0</v>
      </c>
    </row>
    <row r="234" spans="2:10" ht="12.75">
      <c r="B234" t="s">
        <v>225</v>
      </c>
      <c r="D234" t="s">
        <v>17</v>
      </c>
      <c r="E234" s="4">
        <v>10885.7</v>
      </c>
      <c r="F234" s="4">
        <v>10762.5</v>
      </c>
      <c r="G234" s="5">
        <f t="shared" si="6"/>
        <v>123.20000000000073</v>
      </c>
      <c r="H234" s="4">
        <v>84407885</v>
      </c>
      <c r="I234" s="4">
        <v>83444361</v>
      </c>
      <c r="J234" s="5">
        <f t="shared" si="7"/>
        <v>963524</v>
      </c>
    </row>
    <row r="235" spans="2:10" ht="12.75">
      <c r="B235" t="s">
        <v>226</v>
      </c>
      <c r="D235" t="s">
        <v>17</v>
      </c>
      <c r="E235" s="4">
        <v>38012.1</v>
      </c>
      <c r="F235" s="4">
        <v>38012.1</v>
      </c>
      <c r="G235" s="5">
        <f t="shared" si="6"/>
        <v>0</v>
      </c>
      <c r="H235" s="4">
        <v>45436180</v>
      </c>
      <c r="I235" s="4">
        <v>45436180</v>
      </c>
      <c r="J235" s="5">
        <f t="shared" si="7"/>
        <v>0</v>
      </c>
    </row>
    <row r="236" spans="2:10" ht="12.75">
      <c r="B236" t="s">
        <v>227</v>
      </c>
      <c r="D236" t="s">
        <v>17</v>
      </c>
      <c r="E236" s="4">
        <v>29793.8</v>
      </c>
      <c r="F236" s="4">
        <v>29862.2</v>
      </c>
      <c r="G236" s="5">
        <f t="shared" si="6"/>
        <v>-68.40000000000146</v>
      </c>
      <c r="H236" s="4">
        <v>375798591</v>
      </c>
      <c r="I236" s="4">
        <v>376948795</v>
      </c>
      <c r="J236" s="5">
        <f t="shared" si="7"/>
        <v>-1150204</v>
      </c>
    </row>
    <row r="237" spans="2:10" ht="12.75">
      <c r="B237" t="s">
        <v>228</v>
      </c>
      <c r="D237" t="s">
        <v>17</v>
      </c>
      <c r="E237" s="4">
        <v>88094.2</v>
      </c>
      <c r="F237" s="4">
        <v>88089.6</v>
      </c>
      <c r="G237" s="5">
        <f t="shared" si="6"/>
        <v>4.599999999991269</v>
      </c>
      <c r="H237" s="4">
        <v>116938452</v>
      </c>
      <c r="I237" s="4">
        <v>116938452</v>
      </c>
      <c r="J237" s="5">
        <f t="shared" si="7"/>
        <v>0</v>
      </c>
    </row>
    <row r="238" spans="2:10" ht="12.75">
      <c r="B238" t="s">
        <v>229</v>
      </c>
      <c r="D238" t="s">
        <v>17</v>
      </c>
      <c r="E238" s="4">
        <v>5815.8</v>
      </c>
      <c r="F238" s="4">
        <v>5756</v>
      </c>
      <c r="G238" s="5">
        <f t="shared" si="6"/>
        <v>59.80000000000018</v>
      </c>
      <c r="H238" s="4">
        <v>29389423</v>
      </c>
      <c r="I238" s="4">
        <v>29140093</v>
      </c>
      <c r="J238" s="5">
        <f t="shared" si="7"/>
        <v>249330</v>
      </c>
    </row>
    <row r="239" spans="2:10" ht="12.75">
      <c r="B239" t="s">
        <v>230</v>
      </c>
      <c r="D239" t="s">
        <v>17</v>
      </c>
      <c r="E239" s="4">
        <v>491.9</v>
      </c>
      <c r="F239" s="4">
        <v>491.9</v>
      </c>
      <c r="G239" s="5">
        <f t="shared" si="6"/>
        <v>0</v>
      </c>
      <c r="H239" s="4">
        <v>4256215</v>
      </c>
      <c r="I239" s="4">
        <v>4256215</v>
      </c>
      <c r="J239" s="5">
        <f t="shared" si="7"/>
        <v>0</v>
      </c>
    </row>
    <row r="240" spans="2:10" ht="12.75">
      <c r="B240" t="s">
        <v>231</v>
      </c>
      <c r="D240" t="s">
        <v>17</v>
      </c>
      <c r="E240" s="4">
        <v>1145.3</v>
      </c>
      <c r="F240" s="4">
        <v>1144.5</v>
      </c>
      <c r="G240" s="5">
        <f t="shared" si="6"/>
        <v>0.7999999999999545</v>
      </c>
      <c r="H240" s="4">
        <v>3305149</v>
      </c>
      <c r="I240" s="4">
        <v>3302023</v>
      </c>
      <c r="J240" s="5">
        <f t="shared" si="7"/>
        <v>3126</v>
      </c>
    </row>
    <row r="241" spans="2:10" ht="12.75">
      <c r="B241" t="s">
        <v>232</v>
      </c>
      <c r="D241" t="s">
        <v>17</v>
      </c>
      <c r="E241" s="4">
        <v>553.3</v>
      </c>
      <c r="F241" s="4">
        <v>553.3</v>
      </c>
      <c r="G241" s="5">
        <f t="shared" si="6"/>
        <v>0</v>
      </c>
      <c r="H241" s="4">
        <v>2027630</v>
      </c>
      <c r="I241" s="4">
        <v>2027630</v>
      </c>
      <c r="J241" s="5">
        <f t="shared" si="7"/>
        <v>0</v>
      </c>
    </row>
    <row r="242" spans="2:10" ht="12.75">
      <c r="B242" t="s">
        <v>233</v>
      </c>
      <c r="D242" t="s">
        <v>17</v>
      </c>
      <c r="E242" s="4">
        <v>2831.1</v>
      </c>
      <c r="F242" s="4">
        <v>2820.6</v>
      </c>
      <c r="G242" s="5">
        <f t="shared" si="6"/>
        <v>10.5</v>
      </c>
      <c r="H242" s="4">
        <v>15018796</v>
      </c>
      <c r="I242" s="4">
        <v>14940557</v>
      </c>
      <c r="J242" s="5">
        <f t="shared" si="7"/>
        <v>78239</v>
      </c>
    </row>
    <row r="243" spans="2:10" ht="12.75">
      <c r="B243" t="s">
        <v>234</v>
      </c>
      <c r="D243" t="s">
        <v>17</v>
      </c>
      <c r="E243" s="4">
        <v>421.2</v>
      </c>
      <c r="F243" s="4">
        <v>421.2</v>
      </c>
      <c r="G243" s="5">
        <f t="shared" si="6"/>
        <v>0</v>
      </c>
      <c r="H243" s="4">
        <v>337173</v>
      </c>
      <c r="I243" s="4">
        <v>337173</v>
      </c>
      <c r="J243" s="5">
        <f t="shared" si="7"/>
        <v>0</v>
      </c>
    </row>
    <row r="244" spans="2:10" ht="12.75">
      <c r="B244" t="s">
        <v>235</v>
      </c>
      <c r="D244" t="s">
        <v>17</v>
      </c>
      <c r="E244" s="4">
        <v>127477</v>
      </c>
      <c r="F244" s="4">
        <v>127477</v>
      </c>
      <c r="G244" s="5">
        <f t="shared" si="6"/>
        <v>0</v>
      </c>
      <c r="H244" s="4">
        <v>559390639</v>
      </c>
      <c r="I244" s="4">
        <v>559390639</v>
      </c>
      <c r="J244" s="5">
        <f t="shared" si="7"/>
        <v>0</v>
      </c>
    </row>
    <row r="245" spans="2:10" ht="12.75">
      <c r="B245" t="s">
        <v>236</v>
      </c>
      <c r="D245" t="s">
        <v>17</v>
      </c>
      <c r="E245" s="4">
        <v>10236.7</v>
      </c>
      <c r="F245" s="4">
        <v>10236.7</v>
      </c>
      <c r="G245" s="5">
        <f t="shared" si="6"/>
        <v>0</v>
      </c>
      <c r="H245" s="4">
        <v>78393801</v>
      </c>
      <c r="I245" s="4">
        <v>78393801</v>
      </c>
      <c r="J245" s="5">
        <f t="shared" si="7"/>
        <v>0</v>
      </c>
    </row>
    <row r="246" spans="2:10" ht="12.75">
      <c r="B246" t="s">
        <v>237</v>
      </c>
      <c r="D246" t="s">
        <v>17</v>
      </c>
      <c r="E246" s="4">
        <v>122491.6</v>
      </c>
      <c r="F246" s="4">
        <v>122132.3</v>
      </c>
      <c r="G246" s="5">
        <f t="shared" si="6"/>
        <v>359.3000000000029</v>
      </c>
      <c r="H246" s="4">
        <v>450232204</v>
      </c>
      <c r="I246" s="4">
        <v>448730946</v>
      </c>
      <c r="J246" s="5">
        <f t="shared" si="7"/>
        <v>1501258</v>
      </c>
    </row>
    <row r="247" spans="2:10" ht="12.75">
      <c r="B247" t="s">
        <v>16</v>
      </c>
      <c r="D247" t="s">
        <v>17</v>
      </c>
      <c r="E247" s="4">
        <v>52273.8</v>
      </c>
      <c r="F247" s="4">
        <v>52269.6</v>
      </c>
      <c r="G247" s="5">
        <f t="shared" si="6"/>
        <v>4.200000000004366</v>
      </c>
      <c r="H247" s="4">
        <v>181337638</v>
      </c>
      <c r="I247" s="4">
        <v>181306412</v>
      </c>
      <c r="J247" s="5">
        <f t="shared" si="7"/>
        <v>31226</v>
      </c>
    </row>
    <row r="248" spans="2:10" ht="12.75">
      <c r="B248" t="s">
        <v>238</v>
      </c>
      <c r="D248" t="s">
        <v>17</v>
      </c>
      <c r="E248" s="4">
        <v>73710.1</v>
      </c>
      <c r="F248" s="4">
        <v>73995.7</v>
      </c>
      <c r="G248" s="5">
        <f t="shared" si="6"/>
        <v>-285.59999999999127</v>
      </c>
      <c r="H248" s="4">
        <v>50832839</v>
      </c>
      <c r="I248" s="4">
        <v>50993075</v>
      </c>
      <c r="J248" s="5">
        <f t="shared" si="7"/>
        <v>-160236</v>
      </c>
    </row>
    <row r="249" spans="2:10" ht="12.75">
      <c r="B249" t="s">
        <v>239</v>
      </c>
      <c r="D249" t="s">
        <v>17</v>
      </c>
      <c r="E249" s="4">
        <v>13204</v>
      </c>
      <c r="F249" s="4">
        <v>13090.9</v>
      </c>
      <c r="G249" s="5">
        <f t="shared" si="6"/>
        <v>113.10000000000036</v>
      </c>
      <c r="H249" s="4">
        <v>160329966</v>
      </c>
      <c r="I249" s="4">
        <v>159282228</v>
      </c>
      <c r="J249" s="5">
        <f t="shared" si="7"/>
        <v>1047738</v>
      </c>
    </row>
    <row r="250" spans="2:10" ht="12.75">
      <c r="B250" t="s">
        <v>240</v>
      </c>
      <c r="D250" t="s">
        <v>17</v>
      </c>
      <c r="E250" s="4">
        <v>1158.4</v>
      </c>
      <c r="F250" s="4">
        <v>1158.7</v>
      </c>
      <c r="G250" s="5">
        <f t="shared" si="6"/>
        <v>-0.2999999999999545</v>
      </c>
      <c r="H250" s="4">
        <v>37691931</v>
      </c>
      <c r="I250" s="4">
        <v>37706598</v>
      </c>
      <c r="J250" s="5">
        <f t="shared" si="7"/>
        <v>-14667</v>
      </c>
    </row>
    <row r="251" spans="2:10" ht="12.75">
      <c r="B251" t="s">
        <v>241</v>
      </c>
      <c r="D251" t="s">
        <v>17</v>
      </c>
      <c r="E251" s="4">
        <v>3180.1</v>
      </c>
      <c r="F251" s="4">
        <v>3093</v>
      </c>
      <c r="G251" s="5">
        <f t="shared" si="6"/>
        <v>87.09999999999991</v>
      </c>
      <c r="H251" s="4">
        <v>11654492</v>
      </c>
      <c r="I251" s="4">
        <v>11429844</v>
      </c>
      <c r="J251" s="5">
        <f t="shared" si="7"/>
        <v>224648</v>
      </c>
    </row>
    <row r="252" spans="2:10" ht="12.75">
      <c r="B252" t="s">
        <v>242</v>
      </c>
      <c r="D252" t="s">
        <v>17</v>
      </c>
      <c r="E252" s="4">
        <v>9293.6</v>
      </c>
      <c r="F252" s="4">
        <v>9337.6</v>
      </c>
      <c r="G252" s="5">
        <f t="shared" si="6"/>
        <v>-44</v>
      </c>
      <c r="H252" s="4">
        <v>75692341</v>
      </c>
      <c r="I252" s="4">
        <v>76122835</v>
      </c>
      <c r="J252" s="5">
        <f t="shared" si="7"/>
        <v>-430494</v>
      </c>
    </row>
    <row r="253" spans="2:10" ht="12.75">
      <c r="B253" t="s">
        <v>243</v>
      </c>
      <c r="D253" t="s">
        <v>17</v>
      </c>
      <c r="E253" s="4">
        <v>19.5</v>
      </c>
      <c r="F253" s="4">
        <v>19.5</v>
      </c>
      <c r="G253" s="5">
        <f t="shared" si="6"/>
        <v>0</v>
      </c>
      <c r="H253" s="4">
        <v>230934</v>
      </c>
      <c r="I253" s="4">
        <v>230934</v>
      </c>
      <c r="J253" s="5">
        <f t="shared" si="7"/>
        <v>0</v>
      </c>
    </row>
    <row r="254" spans="2:10" ht="12.75">
      <c r="B254" t="s">
        <v>244</v>
      </c>
      <c r="D254" t="s">
        <v>17</v>
      </c>
      <c r="E254" s="4">
        <v>68571.4</v>
      </c>
      <c r="F254" s="4">
        <v>68569.7</v>
      </c>
      <c r="G254" s="5">
        <f t="shared" si="6"/>
        <v>1.6999999999970896</v>
      </c>
      <c r="H254" s="4">
        <v>81951138</v>
      </c>
      <c r="I254" s="4">
        <v>81942410</v>
      </c>
      <c r="J254" s="5">
        <f t="shared" si="7"/>
        <v>8728</v>
      </c>
    </row>
    <row r="255" spans="2:10" ht="12.75">
      <c r="B255" t="s">
        <v>245</v>
      </c>
      <c r="D255" t="s">
        <v>17</v>
      </c>
      <c r="E255" s="4">
        <v>62569.7</v>
      </c>
      <c r="F255" s="4">
        <v>62629.2</v>
      </c>
      <c r="G255" s="5">
        <f t="shared" si="6"/>
        <v>-59.5</v>
      </c>
      <c r="H255" s="4">
        <v>80562949</v>
      </c>
      <c r="I255" s="4">
        <v>80622949</v>
      </c>
      <c r="J255" s="5">
        <f t="shared" si="7"/>
        <v>-60000</v>
      </c>
    </row>
    <row r="256" spans="2:10" ht="12.75">
      <c r="B256" t="s">
        <v>246</v>
      </c>
      <c r="D256" t="s">
        <v>17</v>
      </c>
      <c r="E256" s="4">
        <v>0</v>
      </c>
      <c r="F256" s="4">
        <v>0</v>
      </c>
      <c r="G256" s="5">
        <f t="shared" si="6"/>
        <v>0</v>
      </c>
      <c r="H256" s="4">
        <v>0</v>
      </c>
      <c r="I256" s="4">
        <v>0</v>
      </c>
      <c r="J256" s="5">
        <f t="shared" si="7"/>
        <v>0</v>
      </c>
    </row>
    <row r="257" spans="2:10" ht="12.75">
      <c r="B257" t="s">
        <v>247</v>
      </c>
      <c r="D257" t="s">
        <v>17</v>
      </c>
      <c r="E257" s="4">
        <v>180396.8</v>
      </c>
      <c r="F257" s="4">
        <v>180396.8</v>
      </c>
      <c r="G257" s="5">
        <f t="shared" si="6"/>
        <v>0</v>
      </c>
      <c r="H257" s="4">
        <v>366461932</v>
      </c>
      <c r="I257" s="4">
        <v>366461932</v>
      </c>
      <c r="J257" s="5">
        <f t="shared" si="7"/>
        <v>0</v>
      </c>
    </row>
    <row r="258" spans="2:10" ht="12.75">
      <c r="B258" t="s">
        <v>248</v>
      </c>
      <c r="D258" t="s">
        <v>17</v>
      </c>
      <c r="E258" s="4">
        <v>4971.2</v>
      </c>
      <c r="F258" s="4">
        <v>4971.2</v>
      </c>
      <c r="G258" s="5">
        <f t="shared" si="6"/>
        <v>0</v>
      </c>
      <c r="H258" s="4">
        <v>10346639</v>
      </c>
      <c r="I258" s="4">
        <v>10346639</v>
      </c>
      <c r="J258" s="5">
        <f t="shared" si="7"/>
        <v>0</v>
      </c>
    </row>
    <row r="259" spans="2:10" ht="12.75">
      <c r="B259" t="s">
        <v>249</v>
      </c>
      <c r="D259" t="s">
        <v>17</v>
      </c>
      <c r="E259" s="4">
        <v>397</v>
      </c>
      <c r="F259" s="4">
        <v>394.8</v>
      </c>
      <c r="G259" s="5">
        <f t="shared" si="6"/>
        <v>2.1999999999999886</v>
      </c>
      <c r="H259" s="4">
        <v>1923220</v>
      </c>
      <c r="I259" s="4">
        <v>1909353</v>
      </c>
      <c r="J259" s="5">
        <f t="shared" si="7"/>
        <v>13867</v>
      </c>
    </row>
    <row r="260" spans="2:10" ht="12.75">
      <c r="B260" t="s">
        <v>250</v>
      </c>
      <c r="D260" t="s">
        <v>17</v>
      </c>
      <c r="E260" s="4">
        <v>14875.4</v>
      </c>
      <c r="F260" s="4">
        <v>14847.2</v>
      </c>
      <c r="G260" s="5">
        <f t="shared" si="6"/>
        <v>28.19999999999891</v>
      </c>
      <c r="H260" s="4">
        <v>39594642</v>
      </c>
      <c r="I260" s="4">
        <v>39514384</v>
      </c>
      <c r="J260" s="5">
        <f t="shared" si="7"/>
        <v>80258</v>
      </c>
    </row>
    <row r="261" spans="2:10" ht="12.75">
      <c r="B261" t="s">
        <v>251</v>
      </c>
      <c r="D261" t="s">
        <v>17</v>
      </c>
      <c r="E261" s="4">
        <v>59416.2</v>
      </c>
      <c r="F261" s="4">
        <v>59416.2</v>
      </c>
      <c r="G261" s="5">
        <f t="shared" si="6"/>
        <v>0</v>
      </c>
      <c r="H261" s="4">
        <v>96699344</v>
      </c>
      <c r="I261" s="4">
        <v>96699344</v>
      </c>
      <c r="J261" s="5">
        <f t="shared" si="7"/>
        <v>0</v>
      </c>
    </row>
    <row r="262" spans="2:10" ht="12.75">
      <c r="B262" t="s">
        <v>252</v>
      </c>
      <c r="D262" t="s">
        <v>17</v>
      </c>
      <c r="E262" s="4">
        <v>212329.2</v>
      </c>
      <c r="F262" s="4">
        <v>212427.2</v>
      </c>
      <c r="G262" s="5">
        <f t="shared" si="6"/>
        <v>-98</v>
      </c>
      <c r="H262" s="4">
        <v>602196066</v>
      </c>
      <c r="I262" s="4">
        <v>602451101</v>
      </c>
      <c r="J262" s="5">
        <f t="shared" si="7"/>
        <v>-255035</v>
      </c>
    </row>
    <row r="263" spans="4:10" ht="12.75">
      <c r="D263" t="s">
        <v>17</v>
      </c>
      <c r="E263" s="4">
        <v>174083331.9</v>
      </c>
      <c r="F263" s="4">
        <v>174398525.8</v>
      </c>
      <c r="G263" s="5">
        <f t="shared" si="6"/>
        <v>-315193.90000000596</v>
      </c>
      <c r="H263" s="4">
        <v>86711349882</v>
      </c>
      <c r="I263" s="4">
        <v>86737208292</v>
      </c>
      <c r="J263" s="5">
        <f t="shared" si="7"/>
        <v>-25858410</v>
      </c>
    </row>
    <row r="264" spans="5:10" ht="12.75">
      <c r="E264" s="6"/>
      <c r="F264" s="6"/>
      <c r="G264" s="7"/>
      <c r="H264" s="8"/>
      <c r="I264" s="8"/>
      <c r="J264" s="8"/>
    </row>
    <row r="265" spans="5:10" ht="12.75">
      <c r="E265" s="6"/>
      <c r="F265" s="6"/>
      <c r="G265" s="7"/>
      <c r="H265" s="8"/>
      <c r="I265" s="8"/>
      <c r="J265" s="8"/>
    </row>
    <row r="266" spans="5:10" ht="12.75">
      <c r="E266" s="6"/>
      <c r="F266" s="6"/>
      <c r="G266" s="7"/>
      <c r="H266" s="8"/>
      <c r="I266" s="8"/>
      <c r="J266" s="8"/>
    </row>
    <row r="267" spans="5:10" ht="12.75">
      <c r="E267" s="6"/>
      <c r="F267" s="6"/>
      <c r="G267" s="7"/>
      <c r="H267" s="8"/>
      <c r="I267" s="8"/>
      <c r="J267" s="8"/>
    </row>
    <row r="268" spans="5:10" ht="12.75">
      <c r="E268" s="6"/>
      <c r="F268" s="6"/>
      <c r="G268" s="7"/>
      <c r="H268" s="8"/>
      <c r="I268" s="8"/>
      <c r="J268" s="8"/>
    </row>
    <row r="269" spans="5:10" ht="12.75">
      <c r="E269" s="4"/>
      <c r="F269" s="6"/>
      <c r="G269" s="7"/>
      <c r="H269" s="4"/>
      <c r="I269" s="4"/>
      <c r="J269" s="8"/>
    </row>
  </sheetData>
  <mergeCells count="7">
    <mergeCell ref="E7:J7"/>
    <mergeCell ref="E8:G8"/>
    <mergeCell ref="H8:J8"/>
    <mergeCell ref="A2:J2"/>
    <mergeCell ref="A3:J3"/>
    <mergeCell ref="A4:J4"/>
    <mergeCell ref="A5:J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morrisonh</dc:creator>
  <cp:keywords/>
  <dc:description/>
  <cp:lastModifiedBy>morrisonh</cp:lastModifiedBy>
  <dcterms:created xsi:type="dcterms:W3CDTF">2003-06-13T11:25:03Z</dcterms:created>
  <dcterms:modified xsi:type="dcterms:W3CDTF">2007-07-29T12:36:27Z</dcterms:modified>
  <cp:category/>
  <cp:version/>
  <cp:contentType/>
  <cp:contentStatus/>
</cp:coreProperties>
</file>