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<sst xmlns="http://schemas.openxmlformats.org/spreadsheetml/2006/main" count="385" uniqueCount="170">
  <si>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</si>
  <si>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</si>
  <si>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</si>
  <si>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</si>
  <si>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</si>
  <si>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</si>
  <si>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</si>
  <si>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</si>
  <si>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</si>
  <si>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</si>
  <si>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</si>
  <si>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</si>
  <si>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</si>
  <si>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</si>
  <si>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</si>
  <si>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</si>
  <si>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</si>
  <si>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</si>
  <si>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</si>
  <si>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</si>
  <si>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</si>
  <si>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</si>
  <si>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</si>
  <si>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</si>
  <si>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</si>
  <si>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</si>
  <si>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</si>
  <si>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</si>
  <si>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</si>
  <si>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</si>
  <si>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</si>
  <si>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</si>
  <si>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</si>
  <si>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</si>
  <si>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</si>
  <si>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</si>
  <si>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</si>
  <si>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</si>
  <si>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</si>
  <si>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</si>
  <si>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</si>
  <si>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</si>
  <si>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</si>
  <si>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</si>
  <si>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</si>
  <si>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</si>
  <si>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</si>
  <si>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</si>
  <si>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</si>
  <si>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</si>
  <si>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</si>
  <si>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</si>
  <si>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</si>
  <si>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</si>
  <si>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</si>
  <si>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</si>
  <si>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</si>
  <si>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</si>
  <si>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</si>
  <si>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</si>
  <si>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</si>
  <si>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</si>
  <si>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</si>
  <si>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</si>
  <si>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</si>
  <si>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</si>
  <si>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</si>
  <si>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</si>
  <si>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</si>
  <si>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</si>
  <si>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</si>
  <si>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</si>
  <si>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</si>
  <si>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</si>
  <si>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</si>
  <si>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</si>
  <si>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</si>
  <si>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</si>
  <si>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</si>
  <si>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</si>
  <si>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</si>
  <si>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</si>
  <si>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</si>
  <si>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</si>
  <si>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</si>
  <si>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</si>
  <si>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</si>
  <si>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</si>
  <si>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</si>
  <si>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</si>
  <si>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</si>
  <si>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</si>
  <si>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</si>
  <si>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</si>
  <si>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</si>
  <si>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</si>
  <si>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</si>
  <si>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</si>
  <si>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</si>
  <si>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</si>
  <si>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</si>
  <si>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</si>
  <si>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</si>
  <si>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</si>
  <si>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</si>
  <si>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</si>
  <si>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</si>
  <si>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</si>
  <si>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</si>
  <si>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</si>
  <si>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</si>
  <si>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</si>
  <si>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</si>
  <si>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</si>
  <si>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</si>
  <si>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</si>
  <si>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</si>
  <si>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</si>
  <si>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</si>
  <si>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</si>
  <si>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</si>
  <si>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</si>
  <si>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</si>
  <si>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</si>
  <si>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</si>
  <si>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</si>
  <si>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</si>
  <si>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</si>
  <si>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</si>
  <si>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</si>
  <si>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</si>
  <si>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</si>
  <si>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</si>
  <si>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</si>
  <si>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</si>
  <si>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</si>
  <si>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</si>
  <si>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</si>
  <si>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</si>
  <si>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</si>
  <si>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</si>
  <si>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</si>
  <si>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</si>
  <si>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</si>
  <si>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</si>
  <si>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</si>
  <si>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</si>
  <si>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</si>
  <si>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</si>
  <si>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</si>
  <si>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</si>
  <si>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</si>
  <si>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</si>
  <si>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</si>
  <si>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</si>
  <si>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</si>
  <si>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</si>
  <si>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</si>
  <si>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</si>
  <si>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</si>
  <si>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</si>
  <si>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</si>
  <si>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</si>
  <si>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</si>
  <si>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MISSOURI,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</si>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</sst>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898028</v>
      </c>
      <c r="C8" s="11">
        <v>1</v>
      </c>
      <c r="D8" s="10">
        <v>784016</v>
      </c>
      <c r="E8" s="12">
        <v>0.873</v>
      </c>
      <c r="F8" s="13">
        <v>2910820649</v>
      </c>
      <c r="G8" s="11">
        <v>1</v>
      </c>
      <c r="H8" s="14">
        <v>2558034104</v>
      </c>
      <c r="I8" s="15">
        <v>0.8788</v>
      </c>
    </row>
    <row r="9" spans="1:9" ht="12">
      <c r="A9" s="9" t="s">
        <v>24</v>
      </c>
      <c r="B9" s="10"/>
      <c r="C9" s="15"/>
      <c r="D9" s="10"/>
      <c r="E9" s="12"/>
      <c r="F9" s="13"/>
      <c r="G9" s="15"/>
      <c r="H9" s="14"/>
      <c r="I9" s="15"/>
    </row>
    <row r="10" spans="1:9" ht="12">
      <c r="A10" s="16" t="s">
        <v>1</v>
      </c>
      <c r="B10" s="17">
        <v>133554</v>
      </c>
      <c r="C10" s="11">
        <v>0.1487</v>
      </c>
      <c r="D10" s="17">
        <v>104260</v>
      </c>
      <c r="E10" s="18">
        <v>0.7807</v>
      </c>
      <c r="F10" s="19">
        <v>209851076</v>
      </c>
      <c r="G10" s="11">
        <v>0.0721</v>
      </c>
      <c r="H10" s="20">
        <v>109639168</v>
      </c>
      <c r="I10" s="11">
        <v>0.5225</v>
      </c>
    </row>
    <row r="11" spans="1:9" ht="12">
      <c r="A11" s="16" t="s">
        <v>2</v>
      </c>
      <c r="B11" s="17">
        <v>58496</v>
      </c>
      <c r="C11" s="11">
        <v>0.0651</v>
      </c>
      <c r="D11" s="17">
        <v>47859</v>
      </c>
      <c r="E11" s="18">
        <v>0.8182</v>
      </c>
      <c r="F11" s="19">
        <v>51165837</v>
      </c>
      <c r="G11" s="11">
        <v>0.0176</v>
      </c>
      <c r="H11" s="20">
        <v>24965876</v>
      </c>
      <c r="I11" s="11">
        <v>0.4879</v>
      </c>
    </row>
    <row r="12" spans="1:9" ht="12">
      <c r="A12" s="16" t="s">
        <v>3</v>
      </c>
      <c r="B12" s="17">
        <v>187151</v>
      </c>
      <c r="C12" s="11">
        <v>0.2084</v>
      </c>
      <c r="D12" s="17">
        <v>153969</v>
      </c>
      <c r="E12" s="18">
        <v>0.8227</v>
      </c>
      <c r="F12" s="19">
        <v>166480293</v>
      </c>
      <c r="G12" s="11">
        <v>0.0572</v>
      </c>
      <c r="H12" s="20">
        <v>85221865</v>
      </c>
      <c r="I12" s="11">
        <v>0.5119</v>
      </c>
    </row>
    <row r="13" spans="1:9" ht="12">
      <c r="A13" s="16" t="s">
        <v>4</v>
      </c>
      <c r="B13" s="17">
        <v>117866</v>
      </c>
      <c r="C13" s="11">
        <v>0.1312</v>
      </c>
      <c r="D13" s="17">
        <v>98336</v>
      </c>
      <c r="E13" s="18">
        <v>0.8343</v>
      </c>
      <c r="F13" s="19">
        <v>174994890</v>
      </c>
      <c r="G13" s="11">
        <v>0.0601</v>
      </c>
      <c r="H13" s="20">
        <v>110387599</v>
      </c>
      <c r="I13" s="11">
        <v>0.6308</v>
      </c>
    </row>
    <row r="14" spans="1:9" ht="12">
      <c r="A14" s="16" t="s">
        <v>5</v>
      </c>
      <c r="B14" s="17">
        <v>38146</v>
      </c>
      <c r="C14" s="11">
        <v>0.0425</v>
      </c>
      <c r="D14" s="17">
        <v>31699</v>
      </c>
      <c r="E14" s="18">
        <v>0.831</v>
      </c>
      <c r="F14" s="19">
        <v>75749745</v>
      </c>
      <c r="G14" s="11">
        <v>0.026</v>
      </c>
      <c r="H14" s="20">
        <v>61472781</v>
      </c>
      <c r="I14" s="11">
        <v>0.8115</v>
      </c>
    </row>
    <row r="15" spans="1:9" ht="12">
      <c r="A15" s="16" t="s">
        <v>6</v>
      </c>
      <c r="B15" s="17">
        <v>188682</v>
      </c>
      <c r="C15" s="11">
        <v>0.2101</v>
      </c>
      <c r="D15" s="17">
        <v>174688</v>
      </c>
      <c r="E15" s="18">
        <v>0.9258</v>
      </c>
      <c r="F15" s="19">
        <v>652054945</v>
      </c>
      <c r="G15" s="11">
        <v>0.224</v>
      </c>
      <c r="H15" s="20">
        <v>592122793</v>
      </c>
      <c r="I15" s="11">
        <v>0.9081</v>
      </c>
    </row>
    <row r="16" spans="1:9" ht="12">
      <c r="A16" s="16" t="s">
        <v>7</v>
      </c>
      <c r="B16" s="17">
        <v>73120</v>
      </c>
      <c r="C16" s="11">
        <v>0.0814</v>
      </c>
      <c r="D16" s="17">
        <v>72197</v>
      </c>
      <c r="E16" s="18">
        <v>0.9874</v>
      </c>
      <c r="F16" s="19">
        <v>564421224</v>
      </c>
      <c r="G16" s="11">
        <v>0.1939</v>
      </c>
      <c r="H16" s="20">
        <v>558173435</v>
      </c>
      <c r="I16" s="11">
        <v>0.9889</v>
      </c>
    </row>
    <row r="17" spans="1:9" ht="12">
      <c r="A17" s="16" t="s">
        <v>25</v>
      </c>
      <c r="B17" s="17">
        <v>101010</v>
      </c>
      <c r="C17" s="11">
        <v>0.1125</v>
      </c>
      <c r="D17" s="17">
        <v>101005</v>
      </c>
      <c r="E17" s="18">
        <v>1</v>
      </c>
      <c r="F17" s="19">
        <v>1016102639</v>
      </c>
      <c r="G17" s="11">
        <v>0.3491</v>
      </c>
      <c r="H17" s="20">
        <v>1016050587</v>
      </c>
      <c r="I17" s="11">
        <v>0.9999</v>
      </c>
    </row>
    <row r="18" spans="1:9" ht="1.5" customHeight="1" hidden="1">
      <c r="A18" s="16" t="s">
        <v>26</v>
      </c>
      <c r="B18" s="17">
        <v>3</v>
      </c>
      <c r="C18" s="11">
        <v>0</v>
      </c>
      <c r="D18" s="21">
        <v>3</v>
      </c>
      <c r="E18" s="22">
        <v>1</v>
      </c>
      <c r="F18" s="23">
        <v>0</v>
      </c>
      <c r="G18" s="11">
        <v>0</v>
      </c>
      <c r="H18" s="24">
        <v>0</v>
      </c>
      <c r="I18" s="25">
        <v>0</v>
      </c>
    </row>
    <row r="19" spans="1:9" ht="12">
      <c r="A19" s="9" t="s">
        <v>27</v>
      </c>
      <c r="B19" s="10"/>
      <c r="C19" s="15"/>
      <c r="D19" s="10"/>
      <c r="E19" s="12"/>
      <c r="F19" s="13"/>
      <c r="G19" s="15"/>
      <c r="H19" s="14"/>
      <c r="I19" s="15"/>
    </row>
    <row r="20" spans="1:9" ht="12">
      <c r="A20" s="16" t="s">
        <v>0</v>
      </c>
      <c r="B20" s="17">
        <v>528667</v>
      </c>
      <c r="C20" s="11">
        <v>0.5887</v>
      </c>
      <c r="D20" s="17">
        <v>465483</v>
      </c>
      <c r="E20" s="26">
        <v>0.8805</v>
      </c>
      <c r="F20" s="19">
        <v>1796624884</v>
      </c>
      <c r="G20" s="11">
        <v>0.6172</v>
      </c>
      <c r="H20" s="20">
        <v>1592866536</v>
      </c>
      <c r="I20" s="11">
        <v>0.8866</v>
      </c>
    </row>
    <row r="21" spans="1:9" ht="11.25" customHeight="1">
      <c r="A21" s="16" t="s">
        <v>8</v>
      </c>
      <c r="B21" s="17">
        <v>369360</v>
      </c>
      <c r="C21" s="11">
        <v>0.4113</v>
      </c>
      <c r="D21" s="17">
        <v>318532</v>
      </c>
      <c r="E21" s="26">
        <v>0.8624</v>
      </c>
      <c r="F21" s="19">
        <v>1114195765</v>
      </c>
      <c r="G21" s="11">
        <v>0.3828</v>
      </c>
      <c r="H21" s="20">
        <v>965167568</v>
      </c>
      <c r="I21" s="11">
        <v>0.8662</v>
      </c>
    </row>
    <row r="22" spans="1:9" ht="0.75" customHeight="1" hidden="1">
      <c r="A22" s="16" t="s">
        <v>26</v>
      </c>
      <c r="B22" s="17">
        <v>1</v>
      </c>
      <c r="C22" s="11">
        <v>0</v>
      </c>
      <c r="D22" s="17">
        <v>1</v>
      </c>
      <c r="E22" s="26">
        <v>1</v>
      </c>
      <c r="F22" s="19">
        <v>0</v>
      </c>
      <c r="G22" s="11">
        <v>0</v>
      </c>
      <c r="H22" s="20">
        <v>0</v>
      </c>
      <c r="I22" s="11">
        <v>0</v>
      </c>
    </row>
    <row r="23" spans="1:9" ht="12">
      <c r="A23" s="9" t="s">
        <v>28</v>
      </c>
      <c r="B23" s="10"/>
      <c r="C23" s="15"/>
      <c r="D23" s="10"/>
      <c r="E23" s="12"/>
      <c r="F23" s="13"/>
      <c r="G23" s="15"/>
      <c r="H23" s="14"/>
      <c r="I23" s="15"/>
    </row>
    <row r="24" spans="1:9" ht="12">
      <c r="A24" s="16" t="s">
        <v>29</v>
      </c>
      <c r="B24" s="17">
        <v>613747</v>
      </c>
      <c r="C24" s="11">
        <v>0.6834</v>
      </c>
      <c r="D24" s="17">
        <v>559045</v>
      </c>
      <c r="E24" s="18">
        <v>0.9109</v>
      </c>
      <c r="F24" s="19">
        <v>2227986878</v>
      </c>
      <c r="G24" s="11">
        <v>0.7654</v>
      </c>
      <c r="H24" s="20">
        <v>2069636685</v>
      </c>
      <c r="I24" s="11">
        <v>0.9289</v>
      </c>
    </row>
    <row r="25" spans="1:9" ht="12">
      <c r="A25" s="16" t="s">
        <v>30</v>
      </c>
      <c r="B25" s="17">
        <v>252865</v>
      </c>
      <c r="C25" s="11">
        <v>0.2816</v>
      </c>
      <c r="D25" s="17">
        <v>198243</v>
      </c>
      <c r="E25" s="18">
        <v>0.784</v>
      </c>
      <c r="F25" s="19">
        <v>631982627</v>
      </c>
      <c r="G25" s="11">
        <v>0.2171</v>
      </c>
      <c r="H25" s="20">
        <v>452787034</v>
      </c>
      <c r="I25" s="11">
        <v>0.7165</v>
      </c>
    </row>
    <row r="26" spans="1:9" ht="12">
      <c r="A26" s="16" t="s">
        <v>31</v>
      </c>
      <c r="B26" s="17">
        <v>14018</v>
      </c>
      <c r="C26" s="11">
        <v>0.0156</v>
      </c>
      <c r="D26" s="17">
        <v>12058</v>
      </c>
      <c r="E26" s="18">
        <v>0.8602</v>
      </c>
      <c r="F26" s="19">
        <v>20072327</v>
      </c>
      <c r="G26" s="11">
        <v>0.0069</v>
      </c>
      <c r="H26" s="20">
        <v>13643193</v>
      </c>
      <c r="I26" s="11">
        <v>0.6797</v>
      </c>
    </row>
    <row r="27" spans="1:9" ht="24">
      <c r="A27" s="16" t="s">
        <v>32</v>
      </c>
      <c r="B27" s="17">
        <v>1732</v>
      </c>
      <c r="C27" s="11">
        <v>0.0019</v>
      </c>
      <c r="D27" s="17">
        <v>1548</v>
      </c>
      <c r="E27" s="18">
        <v>0.8938</v>
      </c>
      <c r="F27" s="19">
        <v>3447864</v>
      </c>
      <c r="G27" s="11">
        <v>0.0012</v>
      </c>
      <c r="H27" s="20">
        <v>2891329</v>
      </c>
      <c r="I27" s="11">
        <v>0.8386</v>
      </c>
    </row>
    <row r="28" spans="1:9" ht="12">
      <c r="A28" s="16" t="s">
        <v>63</v>
      </c>
      <c r="B28" s="17">
        <v>5162</v>
      </c>
      <c r="C28" s="11">
        <v>0.0057</v>
      </c>
      <c r="D28" s="17">
        <v>4334</v>
      </c>
      <c r="E28" s="18">
        <v>0.8396</v>
      </c>
      <c r="F28" s="19">
        <v>8658414</v>
      </c>
      <c r="G28" s="11">
        <v>0.003</v>
      </c>
      <c r="H28" s="20">
        <v>5717135</v>
      </c>
      <c r="I28" s="11">
        <v>0.6603</v>
      </c>
    </row>
    <row r="29" spans="1:9" ht="12">
      <c r="A29" s="16" t="s">
        <v>33</v>
      </c>
      <c r="B29" s="17">
        <v>10504</v>
      </c>
      <c r="C29" s="11">
        <v>0.0117</v>
      </c>
      <c r="D29" s="17">
        <v>8788</v>
      </c>
      <c r="E29" s="18">
        <v>0.8366</v>
      </c>
      <c r="F29" s="19">
        <v>18672539</v>
      </c>
      <c r="G29" s="11">
        <v>0.0064</v>
      </c>
      <c r="H29" s="20">
        <v>13358728</v>
      </c>
      <c r="I29" s="11">
        <v>0.7154</v>
      </c>
    </row>
    <row r="30" spans="1:9" ht="12">
      <c r="A30" s="9" t="s">
        <v>34</v>
      </c>
      <c r="B30" s="10"/>
      <c r="C30" s="15"/>
      <c r="D30" s="10"/>
      <c r="E30" s="12"/>
      <c r="F30" s="13"/>
      <c r="G30" s="15"/>
      <c r="H30" s="14"/>
      <c r="I30" s="15"/>
    </row>
    <row r="31" spans="1:9" ht="24" customHeight="1">
      <c r="A31" s="16" t="s">
        <v>35</v>
      </c>
      <c r="B31" s="17">
        <v>82547</v>
      </c>
      <c r="C31" s="11">
        <v>0.0919</v>
      </c>
      <c r="D31" s="17">
        <v>82546</v>
      </c>
      <c r="E31" s="26">
        <v>1</v>
      </c>
      <c r="F31" s="19">
        <v>957505007</v>
      </c>
      <c r="G31" s="11">
        <v>0.3289</v>
      </c>
      <c r="H31" s="20">
        <v>957474031</v>
      </c>
      <c r="I31" s="11">
        <v>1</v>
      </c>
    </row>
    <row r="32" spans="1:9" ht="24">
      <c r="A32" s="16" t="s">
        <v>36</v>
      </c>
      <c r="B32" s="17">
        <v>43879</v>
      </c>
      <c r="C32" s="11">
        <v>0.0489</v>
      </c>
      <c r="D32" s="17">
        <v>43875</v>
      </c>
      <c r="E32" s="26">
        <v>0.9999</v>
      </c>
      <c r="F32" s="19">
        <v>450329453</v>
      </c>
      <c r="G32" s="11">
        <v>0.1547</v>
      </c>
      <c r="H32" s="20">
        <v>450112497</v>
      </c>
      <c r="I32" s="11">
        <v>0.9995</v>
      </c>
    </row>
    <row r="33" spans="1:9" ht="24" customHeight="1">
      <c r="A33" s="16" t="s">
        <v>37</v>
      </c>
      <c r="B33" s="17">
        <v>23860</v>
      </c>
      <c r="C33" s="11">
        <v>0.0266</v>
      </c>
      <c r="D33" s="17">
        <v>23860</v>
      </c>
      <c r="E33" s="26">
        <v>1</v>
      </c>
      <c r="F33" s="19">
        <v>80371857</v>
      </c>
      <c r="G33" s="11">
        <v>0.0276</v>
      </c>
      <c r="H33" s="20">
        <v>80368018</v>
      </c>
      <c r="I33" s="11">
        <v>1</v>
      </c>
    </row>
    <row r="34" spans="1:9" ht="12">
      <c r="A34" s="16" t="s">
        <v>39</v>
      </c>
      <c r="B34" s="17">
        <v>920</v>
      </c>
      <c r="C34" s="11">
        <v>0.001</v>
      </c>
      <c r="D34" s="17">
        <v>854</v>
      </c>
      <c r="E34" s="26">
        <v>0.9283</v>
      </c>
      <c r="F34" s="19">
        <v>2442020</v>
      </c>
      <c r="G34" s="11">
        <v>0.0008</v>
      </c>
      <c r="H34" s="20">
        <v>2047087</v>
      </c>
      <c r="I34" s="11">
        <v>0.8383</v>
      </c>
    </row>
    <row r="35" spans="1:9" ht="12">
      <c r="A35" s="16" t="s">
        <v>38</v>
      </c>
      <c r="B35" s="17">
        <v>73378</v>
      </c>
      <c r="C35" s="11">
        <v>0.0817</v>
      </c>
      <c r="D35" s="17">
        <v>73303</v>
      </c>
      <c r="E35" s="26">
        <v>0.999</v>
      </c>
      <c r="F35" s="19">
        <v>627530025</v>
      </c>
      <c r="G35" s="11">
        <v>0.2156</v>
      </c>
      <c r="H35" s="20">
        <v>624654045</v>
      </c>
      <c r="I35" s="11">
        <v>0.9954</v>
      </c>
    </row>
    <row r="36" spans="1:9" ht="12">
      <c r="A36" s="16" t="s">
        <v>40</v>
      </c>
      <c r="B36" s="17">
        <v>673444</v>
      </c>
      <c r="C36" s="11">
        <v>0.7499</v>
      </c>
      <c r="D36" s="17">
        <v>559578</v>
      </c>
      <c r="E36" s="26">
        <v>0.8309</v>
      </c>
      <c r="F36" s="19">
        <v>792642287</v>
      </c>
      <c r="G36" s="11">
        <v>0.2723</v>
      </c>
      <c r="H36" s="20">
        <v>443378426</v>
      </c>
      <c r="I36" s="11">
        <v>0.5594</v>
      </c>
    </row>
    <row r="37" spans="1:9" ht="12">
      <c r="A37" s="9" t="s">
        <v>41</v>
      </c>
      <c r="B37" s="10"/>
      <c r="C37" s="15"/>
      <c r="D37" s="10"/>
      <c r="E37" s="12"/>
      <c r="F37" s="13"/>
      <c r="G37" s="15"/>
      <c r="H37" s="14"/>
      <c r="I37" s="15"/>
    </row>
    <row r="38" spans="1:9" ht="12">
      <c r="A38" s="16" t="s">
        <v>42</v>
      </c>
      <c r="B38" s="17">
        <v>101735</v>
      </c>
      <c r="C38" s="11">
        <v>0.1133</v>
      </c>
      <c r="D38" s="17">
        <v>101734</v>
      </c>
      <c r="E38" s="26">
        <v>1</v>
      </c>
      <c r="F38" s="19">
        <v>1025771711</v>
      </c>
      <c r="G38" s="11">
        <v>0.3524</v>
      </c>
      <c r="H38" s="20">
        <v>1025743403</v>
      </c>
      <c r="I38" s="11">
        <v>1</v>
      </c>
    </row>
    <row r="39" spans="1:9" ht="12">
      <c r="A39" s="16" t="s">
        <v>43</v>
      </c>
      <c r="B39" s="17">
        <v>129617</v>
      </c>
      <c r="C39" s="11">
        <v>0.1443</v>
      </c>
      <c r="D39" s="17">
        <v>129538</v>
      </c>
      <c r="E39" s="26">
        <v>0.9994</v>
      </c>
      <c r="F39" s="19">
        <v>1139529408</v>
      </c>
      <c r="G39" s="11">
        <v>0.3915</v>
      </c>
      <c r="H39" s="20">
        <v>1136431890</v>
      </c>
      <c r="I39" s="11">
        <v>0.9973</v>
      </c>
    </row>
    <row r="40" spans="1:9" ht="12">
      <c r="A40" s="16" t="s">
        <v>44</v>
      </c>
      <c r="B40" s="17">
        <v>172057</v>
      </c>
      <c r="C40" s="11">
        <v>0.1916</v>
      </c>
      <c r="D40" s="17">
        <v>154647</v>
      </c>
      <c r="E40" s="26">
        <v>0.8988</v>
      </c>
      <c r="F40" s="19">
        <v>197340492</v>
      </c>
      <c r="G40" s="11">
        <v>0.0678</v>
      </c>
      <c r="H40" s="20">
        <v>120732091</v>
      </c>
      <c r="I40" s="11">
        <v>0.6118</v>
      </c>
    </row>
    <row r="41" spans="1:9" ht="12">
      <c r="A41" s="16" t="s">
        <v>45</v>
      </c>
      <c r="B41" s="17">
        <v>494619</v>
      </c>
      <c r="C41" s="11">
        <v>0.5508</v>
      </c>
      <c r="D41" s="17">
        <v>398097</v>
      </c>
      <c r="E41" s="26">
        <v>0.8049</v>
      </c>
      <c r="F41" s="19">
        <v>548179038</v>
      </c>
      <c r="G41" s="11">
        <v>0.1883</v>
      </c>
      <c r="H41" s="20">
        <v>275126720</v>
      </c>
      <c r="I41" s="11">
        <v>0.5019</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784016</v>
      </c>
      <c r="C8" s="38">
        <v>93282</v>
      </c>
      <c r="D8" s="39">
        <v>0.119</v>
      </c>
      <c r="E8" s="40">
        <v>2558034104</v>
      </c>
      <c r="F8" s="41">
        <v>826549731</v>
      </c>
      <c r="G8" s="39">
        <v>0.3231</v>
      </c>
    </row>
    <row r="9" spans="1:7" ht="12">
      <c r="A9" s="42" t="s">
        <v>24</v>
      </c>
      <c r="B9" s="43"/>
      <c r="C9" s="43"/>
      <c r="D9" s="44"/>
      <c r="E9" s="45"/>
      <c r="F9" s="46"/>
      <c r="G9" s="44"/>
    </row>
    <row r="10" spans="1:7" ht="12">
      <c r="A10" s="47" t="s">
        <v>1</v>
      </c>
      <c r="B10" s="48">
        <v>104260</v>
      </c>
      <c r="C10" s="48">
        <v>1363</v>
      </c>
      <c r="D10" s="49">
        <v>0.0131</v>
      </c>
      <c r="E10" s="50">
        <v>109639168</v>
      </c>
      <c r="F10" s="51">
        <v>5060598</v>
      </c>
      <c r="G10" s="49">
        <v>0.0462</v>
      </c>
    </row>
    <row r="11" spans="1:7" ht="12">
      <c r="A11" s="47" t="s">
        <v>2</v>
      </c>
      <c r="B11" s="48">
        <v>47859</v>
      </c>
      <c r="C11" s="48">
        <v>3030</v>
      </c>
      <c r="D11" s="49">
        <v>0.0633</v>
      </c>
      <c r="E11" s="50">
        <v>24965876</v>
      </c>
      <c r="F11" s="51">
        <v>6360836</v>
      </c>
      <c r="G11" s="49">
        <v>0.2548</v>
      </c>
    </row>
    <row r="12" spans="1:7" ht="12">
      <c r="A12" s="47" t="s">
        <v>3</v>
      </c>
      <c r="B12" s="48">
        <v>153969</v>
      </c>
      <c r="C12" s="48">
        <v>17633</v>
      </c>
      <c r="D12" s="49">
        <v>0.1145</v>
      </c>
      <c r="E12" s="50">
        <v>85221865</v>
      </c>
      <c r="F12" s="51">
        <v>42572778</v>
      </c>
      <c r="G12" s="49">
        <v>0.4996</v>
      </c>
    </row>
    <row r="13" spans="1:7" ht="12">
      <c r="A13" s="47" t="s">
        <v>4</v>
      </c>
      <c r="B13" s="48">
        <v>98336</v>
      </c>
      <c r="C13" s="48">
        <v>14093</v>
      </c>
      <c r="D13" s="49">
        <v>0.1433</v>
      </c>
      <c r="E13" s="50">
        <v>110387599</v>
      </c>
      <c r="F13" s="51">
        <v>65632553</v>
      </c>
      <c r="G13" s="49">
        <v>0.5946</v>
      </c>
    </row>
    <row r="14" spans="1:7" ht="12">
      <c r="A14" s="47" t="s">
        <v>5</v>
      </c>
      <c r="B14" s="48">
        <v>31699</v>
      </c>
      <c r="C14" s="48">
        <v>2582</v>
      </c>
      <c r="D14" s="49">
        <v>0.0815</v>
      </c>
      <c r="E14" s="50">
        <v>61472781</v>
      </c>
      <c r="F14" s="51">
        <v>23526835</v>
      </c>
      <c r="G14" s="49">
        <v>0.3827</v>
      </c>
    </row>
    <row r="15" spans="1:7" ht="12">
      <c r="A15" s="47" t="s">
        <v>6</v>
      </c>
      <c r="B15" s="48">
        <v>174688</v>
      </c>
      <c r="C15" s="48">
        <v>28264</v>
      </c>
      <c r="D15" s="49">
        <v>0.1618</v>
      </c>
      <c r="E15" s="50">
        <v>592122793</v>
      </c>
      <c r="F15" s="51">
        <v>272486756</v>
      </c>
      <c r="G15" s="49">
        <v>0.4602</v>
      </c>
    </row>
    <row r="16" spans="1:7" ht="12">
      <c r="A16" s="47" t="s">
        <v>7</v>
      </c>
      <c r="B16" s="48">
        <v>72197</v>
      </c>
      <c r="C16" s="48">
        <v>15969</v>
      </c>
      <c r="D16" s="49">
        <v>0.2212</v>
      </c>
      <c r="E16" s="50">
        <v>558173435</v>
      </c>
      <c r="F16" s="51">
        <v>218311865</v>
      </c>
      <c r="G16" s="49">
        <v>0.3911</v>
      </c>
    </row>
    <row r="17" spans="1:7" ht="12">
      <c r="A17" s="47" t="s">
        <v>62</v>
      </c>
      <c r="B17" s="48">
        <v>101005</v>
      </c>
      <c r="C17" s="48">
        <v>10348</v>
      </c>
      <c r="D17" s="49">
        <v>0.1025</v>
      </c>
      <c r="E17" s="50">
        <v>1016050587</v>
      </c>
      <c r="F17" s="51">
        <v>192597510</v>
      </c>
      <c r="G17" s="49">
        <v>0.1896</v>
      </c>
    </row>
    <row r="18" spans="1:7" ht="0.75" customHeight="1" hidden="1">
      <c r="A18" s="47" t="s">
        <v>26</v>
      </c>
      <c r="B18" s="48">
        <v>3</v>
      </c>
      <c r="C18" s="48">
        <v>0</v>
      </c>
      <c r="D18" s="52">
        <v>0</v>
      </c>
      <c r="E18" s="50">
        <v>0</v>
      </c>
      <c r="F18" s="51">
        <v>0</v>
      </c>
      <c r="G18" s="49">
        <v>0</v>
      </c>
    </row>
    <row r="19" spans="1:7" ht="12">
      <c r="A19" s="42" t="s">
        <v>27</v>
      </c>
      <c r="B19" s="43"/>
      <c r="C19" s="43"/>
      <c r="D19" s="44"/>
      <c r="E19" s="45"/>
      <c r="F19" s="46"/>
      <c r="G19" s="44"/>
    </row>
    <row r="20" spans="1:7" ht="12">
      <c r="A20" s="47" t="s">
        <v>0</v>
      </c>
      <c r="B20" s="48">
        <v>465483</v>
      </c>
      <c r="C20" s="48">
        <v>51700</v>
      </c>
      <c r="D20" s="49">
        <v>0.1111</v>
      </c>
      <c r="E20" s="50">
        <v>1592866536</v>
      </c>
      <c r="F20" s="51">
        <v>465251995</v>
      </c>
      <c r="G20" s="49">
        <v>0.2921</v>
      </c>
    </row>
    <row r="21" spans="1:7" ht="12">
      <c r="A21" s="47" t="s">
        <v>8</v>
      </c>
      <c r="B21" s="48">
        <v>318532</v>
      </c>
      <c r="C21" s="48">
        <v>41582</v>
      </c>
      <c r="D21" s="49">
        <v>0.1305</v>
      </c>
      <c r="E21" s="50">
        <v>965167568</v>
      </c>
      <c r="F21" s="51">
        <v>361297736</v>
      </c>
      <c r="G21" s="49">
        <v>0.3743</v>
      </c>
    </row>
    <row r="22" spans="1:7" ht="12" customHeight="1" hidden="1">
      <c r="A22" s="53" t="s">
        <v>26</v>
      </c>
      <c r="B22" s="54">
        <v>1</v>
      </c>
      <c r="C22" s="54">
        <v>0</v>
      </c>
      <c r="D22" s="55">
        <v>0</v>
      </c>
      <c r="E22" s="56">
        <v>0</v>
      </c>
      <c r="F22" s="57">
        <v>0</v>
      </c>
      <c r="G22" s="55">
        <v>0</v>
      </c>
    </row>
    <row r="23" spans="1:7" ht="12">
      <c r="A23" s="42" t="s">
        <v>28</v>
      </c>
      <c r="B23" s="43"/>
      <c r="C23" s="43"/>
      <c r="D23" s="44"/>
      <c r="E23" s="45"/>
      <c r="F23" s="46"/>
      <c r="G23" s="44"/>
    </row>
    <row r="24" spans="1:7" ht="12">
      <c r="A24" s="47" t="s">
        <v>29</v>
      </c>
      <c r="B24" s="48">
        <v>559045</v>
      </c>
      <c r="C24" s="48">
        <v>75674</v>
      </c>
      <c r="D24" s="49">
        <v>0.1354</v>
      </c>
      <c r="E24" s="50">
        <v>2069636685</v>
      </c>
      <c r="F24" s="51">
        <v>669001533</v>
      </c>
      <c r="G24" s="49">
        <v>0.3232</v>
      </c>
    </row>
    <row r="25" spans="1:7" ht="12">
      <c r="A25" s="47" t="s">
        <v>30</v>
      </c>
      <c r="B25" s="48">
        <v>198243</v>
      </c>
      <c r="C25" s="48">
        <v>16336</v>
      </c>
      <c r="D25" s="49">
        <v>0.0824</v>
      </c>
      <c r="E25" s="50">
        <v>452787034</v>
      </c>
      <c r="F25" s="51">
        <v>149027621</v>
      </c>
      <c r="G25" s="49">
        <v>0.3291</v>
      </c>
    </row>
    <row r="26" spans="1:7" ht="12">
      <c r="A26" s="47" t="s">
        <v>31</v>
      </c>
      <c r="B26" s="48">
        <v>12058</v>
      </c>
      <c r="C26" s="48">
        <v>496</v>
      </c>
      <c r="D26" s="49">
        <v>0.0411</v>
      </c>
      <c r="E26" s="50">
        <v>13643193</v>
      </c>
      <c r="F26" s="51">
        <v>3079126</v>
      </c>
      <c r="G26" s="49">
        <v>0.2257</v>
      </c>
    </row>
    <row r="27" spans="1:7" ht="23.25" customHeight="1">
      <c r="A27" s="47" t="s">
        <v>32</v>
      </c>
      <c r="B27" s="48">
        <v>1548</v>
      </c>
      <c r="C27" s="48">
        <v>221</v>
      </c>
      <c r="D27" s="49">
        <v>0.1428</v>
      </c>
      <c r="E27" s="50">
        <v>2891329</v>
      </c>
      <c r="F27" s="51">
        <v>1211559</v>
      </c>
      <c r="G27" s="49">
        <v>0.419</v>
      </c>
    </row>
    <row r="28" spans="1:7" ht="12" customHeight="1">
      <c r="A28" s="47" t="s">
        <v>63</v>
      </c>
      <c r="B28" s="48">
        <v>4334</v>
      </c>
      <c r="C28" s="48">
        <v>144</v>
      </c>
      <c r="D28" s="49">
        <v>0.0332</v>
      </c>
      <c r="E28" s="50">
        <v>5717135</v>
      </c>
      <c r="F28" s="51">
        <v>1301231</v>
      </c>
      <c r="G28" s="49">
        <v>0.2276</v>
      </c>
    </row>
    <row r="29" spans="1:7" ht="12">
      <c r="A29" s="53" t="s">
        <v>33</v>
      </c>
      <c r="B29" s="54">
        <v>8788</v>
      </c>
      <c r="C29" s="54">
        <v>411</v>
      </c>
      <c r="D29" s="55">
        <v>0.0468</v>
      </c>
      <c r="E29" s="56">
        <v>13358728</v>
      </c>
      <c r="F29" s="57">
        <v>2928661</v>
      </c>
      <c r="G29" s="55">
        <v>0.2192</v>
      </c>
    </row>
    <row r="30" spans="1:7" ht="12">
      <c r="A30" s="42" t="s">
        <v>34</v>
      </c>
      <c r="B30" s="43"/>
      <c r="C30" s="43"/>
      <c r="D30" s="44"/>
      <c r="E30" s="45"/>
      <c r="F30" s="46"/>
      <c r="G30" s="44"/>
    </row>
    <row r="31" spans="1:7" ht="24">
      <c r="A31" s="47" t="s">
        <v>64</v>
      </c>
      <c r="B31" s="48">
        <v>82546</v>
      </c>
      <c r="C31" s="48">
        <v>9464</v>
      </c>
      <c r="D31" s="49">
        <v>0.1147</v>
      </c>
      <c r="E31" s="50">
        <v>957474031</v>
      </c>
      <c r="F31" s="51">
        <v>181678546</v>
      </c>
      <c r="G31" s="49">
        <v>0.1897</v>
      </c>
    </row>
    <row r="32" spans="1:7" ht="24">
      <c r="A32" s="47" t="s">
        <v>36</v>
      </c>
      <c r="B32" s="48">
        <v>43875</v>
      </c>
      <c r="C32" s="48">
        <v>13591</v>
      </c>
      <c r="D32" s="49">
        <v>0.3098</v>
      </c>
      <c r="E32" s="50">
        <v>450112497</v>
      </c>
      <c r="F32" s="51">
        <v>200177897</v>
      </c>
      <c r="G32" s="49">
        <v>0.4447</v>
      </c>
    </row>
    <row r="33" spans="1:7" ht="24">
      <c r="A33" s="47" t="s">
        <v>37</v>
      </c>
      <c r="B33" s="48">
        <v>23860</v>
      </c>
      <c r="C33" s="48">
        <v>2872</v>
      </c>
      <c r="D33" s="49">
        <v>0.1204</v>
      </c>
      <c r="E33" s="50">
        <v>80368018</v>
      </c>
      <c r="F33" s="51">
        <v>25304122</v>
      </c>
      <c r="G33" s="49">
        <v>0.3149</v>
      </c>
    </row>
    <row r="34" spans="1:7" ht="12">
      <c r="A34" s="47" t="s">
        <v>39</v>
      </c>
      <c r="B34" s="48">
        <v>854</v>
      </c>
      <c r="C34" s="48">
        <v>171</v>
      </c>
      <c r="D34" s="49">
        <v>0.2002</v>
      </c>
      <c r="E34" s="50">
        <v>2047087</v>
      </c>
      <c r="F34" s="51">
        <v>749702</v>
      </c>
      <c r="G34" s="49">
        <v>0.3662</v>
      </c>
    </row>
    <row r="35" spans="1:7" ht="12" customHeight="1">
      <c r="A35" s="47" t="s">
        <v>38</v>
      </c>
      <c r="B35" s="48">
        <v>73303</v>
      </c>
      <c r="C35" s="48">
        <v>21364</v>
      </c>
      <c r="D35" s="49">
        <v>0.2914</v>
      </c>
      <c r="E35" s="50">
        <v>624654045</v>
      </c>
      <c r="F35" s="51">
        <v>283434999</v>
      </c>
      <c r="G35" s="49">
        <v>0.4537</v>
      </c>
    </row>
    <row r="36" spans="1:7" ht="12" customHeight="1">
      <c r="A36" s="53" t="s">
        <v>40</v>
      </c>
      <c r="B36" s="54">
        <v>559578</v>
      </c>
      <c r="C36" s="54">
        <v>45820</v>
      </c>
      <c r="D36" s="55">
        <v>0.0819</v>
      </c>
      <c r="E36" s="56">
        <v>443378426</v>
      </c>
      <c r="F36" s="57">
        <v>135204465</v>
      </c>
      <c r="G36" s="55">
        <v>0.3049</v>
      </c>
    </row>
    <row r="37" spans="1:7" ht="12">
      <c r="A37" s="42" t="s">
        <v>41</v>
      </c>
      <c r="B37" s="43"/>
      <c r="C37" s="43"/>
      <c r="D37" s="44"/>
      <c r="E37" s="45"/>
      <c r="F37" s="46"/>
      <c r="G37" s="44"/>
    </row>
    <row r="38" spans="1:7" ht="12">
      <c r="A38" s="47" t="s">
        <v>42</v>
      </c>
      <c r="B38" s="48">
        <v>101734</v>
      </c>
      <c r="C38" s="48">
        <v>10627</v>
      </c>
      <c r="D38" s="49">
        <v>0.1045</v>
      </c>
      <c r="E38" s="50">
        <v>1025743403</v>
      </c>
      <c r="F38" s="51">
        <v>198210444</v>
      </c>
      <c r="G38" s="49">
        <v>0.1932</v>
      </c>
    </row>
    <row r="39" spans="1:7" ht="12">
      <c r="A39" s="47" t="s">
        <v>43</v>
      </c>
      <c r="B39" s="48">
        <v>129538</v>
      </c>
      <c r="C39" s="48">
        <v>37344</v>
      </c>
      <c r="D39" s="49">
        <v>0.2883</v>
      </c>
      <c r="E39" s="50">
        <v>1136431890</v>
      </c>
      <c r="F39" s="51">
        <v>505832699</v>
      </c>
      <c r="G39" s="49">
        <v>0.4451</v>
      </c>
    </row>
    <row r="40" spans="1:7" ht="12">
      <c r="A40" s="47" t="s">
        <v>44</v>
      </c>
      <c r="B40" s="48">
        <v>154647</v>
      </c>
      <c r="C40" s="48">
        <v>10934</v>
      </c>
      <c r="D40" s="49">
        <v>0.0707</v>
      </c>
      <c r="E40" s="50">
        <v>120732091</v>
      </c>
      <c r="F40" s="51">
        <v>25041626</v>
      </c>
      <c r="G40" s="49">
        <v>0.2074</v>
      </c>
    </row>
    <row r="41" spans="1:7" ht="12">
      <c r="A41" s="47" t="s">
        <v>45</v>
      </c>
      <c r="B41" s="48">
        <v>398097</v>
      </c>
      <c r="C41" s="48">
        <v>34377</v>
      </c>
      <c r="D41" s="49">
        <v>0.0864</v>
      </c>
      <c r="E41" s="50">
        <v>275126720</v>
      </c>
      <c r="F41" s="51">
        <v>97464962</v>
      </c>
      <c r="G41" s="49">
        <v>0.3543</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11832</v>
      </c>
      <c r="C9" s="49">
        <v>0.1268</v>
      </c>
      <c r="D9" s="48">
        <v>318</v>
      </c>
      <c r="E9" s="49">
        <v>0.0082</v>
      </c>
      <c r="F9" s="69">
        <v>9665</v>
      </c>
      <c r="G9" s="49">
        <v>0.2185</v>
      </c>
      <c r="H9" s="48">
        <v>1849</v>
      </c>
      <c r="I9" s="49">
        <v>0.1787</v>
      </c>
    </row>
    <row r="10" spans="1:9" ht="12" customHeight="1">
      <c r="A10" s="47" t="s">
        <v>131</v>
      </c>
      <c r="B10" s="48">
        <v>21011</v>
      </c>
      <c r="C10" s="49">
        <v>0.2252</v>
      </c>
      <c r="D10" s="48">
        <v>4000</v>
      </c>
      <c r="E10" s="49">
        <v>0.1034</v>
      </c>
      <c r="F10" s="69">
        <v>14554</v>
      </c>
      <c r="G10" s="49">
        <v>0.329</v>
      </c>
      <c r="H10" s="48">
        <v>2457</v>
      </c>
      <c r="I10" s="49">
        <v>0.2374</v>
      </c>
    </row>
    <row r="11" spans="1:9" ht="12" customHeight="1">
      <c r="A11" s="47" t="s">
        <v>132</v>
      </c>
      <c r="B11" s="48">
        <v>3374</v>
      </c>
      <c r="C11" s="49">
        <v>0.0362</v>
      </c>
      <c r="D11" s="48">
        <v>180</v>
      </c>
      <c r="E11" s="49">
        <v>0.0047</v>
      </c>
      <c r="F11" s="69">
        <v>1402</v>
      </c>
      <c r="G11" s="49">
        <v>0.0317</v>
      </c>
      <c r="H11" s="48">
        <v>1792</v>
      </c>
      <c r="I11" s="49">
        <v>0.1732</v>
      </c>
    </row>
    <row r="12" spans="1:9" ht="12" customHeight="1">
      <c r="A12" s="47" t="s">
        <v>133</v>
      </c>
      <c r="B12" s="48">
        <v>1330</v>
      </c>
      <c r="C12" s="49">
        <v>0.0143</v>
      </c>
      <c r="D12" s="48">
        <v>919</v>
      </c>
      <c r="E12" s="49">
        <v>0.0237</v>
      </c>
      <c r="F12" s="69">
        <v>402</v>
      </c>
      <c r="G12" s="49">
        <v>0.0091</v>
      </c>
      <c r="H12" s="48">
        <v>9</v>
      </c>
      <c r="I12" s="49">
        <v>0.0009</v>
      </c>
    </row>
    <row r="13" spans="1:9" ht="12.75" customHeight="1">
      <c r="A13" s="47" t="s">
        <v>134</v>
      </c>
      <c r="B13" s="48">
        <v>19372</v>
      </c>
      <c r="C13" s="49">
        <v>0.2077</v>
      </c>
      <c r="D13" s="48">
        <v>3605</v>
      </c>
      <c r="E13" s="49">
        <v>0.0932</v>
      </c>
      <c r="F13" s="69">
        <v>12960</v>
      </c>
      <c r="G13" s="49">
        <v>0.293</v>
      </c>
      <c r="H13" s="48">
        <v>2807</v>
      </c>
      <c r="I13" s="49">
        <v>0.2713</v>
      </c>
    </row>
    <row r="14" spans="1:9" ht="12.75" customHeight="1">
      <c r="A14" s="47" t="s">
        <v>135</v>
      </c>
      <c r="B14" s="48">
        <v>710</v>
      </c>
      <c r="C14" s="49">
        <v>0.0076</v>
      </c>
      <c r="D14" s="48">
        <v>114</v>
      </c>
      <c r="E14" s="49">
        <v>0.0029</v>
      </c>
      <c r="F14" s="69">
        <v>514</v>
      </c>
      <c r="G14" s="49">
        <v>0.0116</v>
      </c>
      <c r="H14" s="48">
        <v>82</v>
      </c>
      <c r="I14" s="49">
        <v>0.0079</v>
      </c>
    </row>
    <row r="15" spans="1:9" ht="12">
      <c r="A15" s="47" t="s">
        <v>136</v>
      </c>
      <c r="B15" s="48">
        <v>1986</v>
      </c>
      <c r="C15" s="49">
        <v>0.0213</v>
      </c>
      <c r="D15" s="48">
        <v>264</v>
      </c>
      <c r="E15" s="49">
        <v>0.0068</v>
      </c>
      <c r="F15" s="69">
        <v>816</v>
      </c>
      <c r="G15" s="49">
        <v>0.0184</v>
      </c>
      <c r="H15" s="48">
        <v>906</v>
      </c>
      <c r="I15" s="49">
        <v>0.0876</v>
      </c>
    </row>
    <row r="16" spans="1:9" ht="12" customHeight="1">
      <c r="A16" s="47" t="s">
        <v>137</v>
      </c>
      <c r="B16" s="48">
        <v>2905</v>
      </c>
      <c r="C16" s="49">
        <v>0.0311</v>
      </c>
      <c r="D16" s="48">
        <v>1303</v>
      </c>
      <c r="E16" s="49">
        <v>0.0337</v>
      </c>
      <c r="F16" s="69">
        <v>1403</v>
      </c>
      <c r="G16" s="49">
        <v>0.0317</v>
      </c>
      <c r="H16" s="48">
        <v>199</v>
      </c>
      <c r="I16" s="49">
        <v>0.0192</v>
      </c>
    </row>
    <row r="17" spans="1:9" ht="12" customHeight="1">
      <c r="A17" s="47" t="s">
        <v>138</v>
      </c>
      <c r="B17" s="48">
        <v>10957</v>
      </c>
      <c r="C17" s="49">
        <v>0.1175</v>
      </c>
      <c r="D17" s="48">
        <v>9160</v>
      </c>
      <c r="E17" s="49">
        <v>0.2367</v>
      </c>
      <c r="F17" s="69">
        <v>1630</v>
      </c>
      <c r="G17" s="49">
        <v>0.0369</v>
      </c>
      <c r="H17" s="48">
        <v>167</v>
      </c>
      <c r="I17" s="49">
        <v>0.0161</v>
      </c>
    </row>
    <row r="18" spans="1:9" ht="12">
      <c r="A18" s="47" t="s">
        <v>139</v>
      </c>
      <c r="B18" s="48">
        <v>3401</v>
      </c>
      <c r="C18" s="49">
        <v>0.0365</v>
      </c>
      <c r="D18" s="48">
        <v>2808</v>
      </c>
      <c r="E18" s="49">
        <v>0.0726</v>
      </c>
      <c r="F18" s="69">
        <v>534</v>
      </c>
      <c r="G18" s="49">
        <v>0.0121</v>
      </c>
      <c r="H18" s="48">
        <v>59</v>
      </c>
      <c r="I18" s="49">
        <v>0.0057</v>
      </c>
    </row>
    <row r="19" spans="1:9" ht="12" customHeight="1">
      <c r="A19" s="47" t="s">
        <v>140</v>
      </c>
      <c r="B19" s="48">
        <v>4813</v>
      </c>
      <c r="C19" s="49">
        <v>0.0516</v>
      </c>
      <c r="D19" s="48">
        <v>4693</v>
      </c>
      <c r="E19" s="49">
        <v>0.1213</v>
      </c>
      <c r="F19" s="69">
        <v>114</v>
      </c>
      <c r="G19" s="49">
        <v>0.0026</v>
      </c>
      <c r="H19" s="48">
        <v>6</v>
      </c>
      <c r="I19" s="49">
        <v>0.0006</v>
      </c>
    </row>
    <row r="20" spans="1:9" ht="12.75" customHeight="1">
      <c r="A20" s="47" t="s">
        <v>141</v>
      </c>
      <c r="B20" s="48">
        <v>11564</v>
      </c>
      <c r="C20" s="49">
        <v>0.124</v>
      </c>
      <c r="D20" s="48">
        <v>11314</v>
      </c>
      <c r="E20" s="49">
        <v>0.2923</v>
      </c>
      <c r="F20" s="69">
        <v>238</v>
      </c>
      <c r="G20" s="49">
        <v>0.0054</v>
      </c>
      <c r="H20" s="48">
        <v>12</v>
      </c>
      <c r="I20" s="49">
        <v>0.0012</v>
      </c>
    </row>
    <row r="21" spans="1:9" ht="12">
      <c r="A21" s="47" t="s">
        <v>19</v>
      </c>
      <c r="B21" s="54">
        <v>27</v>
      </c>
      <c r="C21" s="55">
        <v>0.0003</v>
      </c>
      <c r="D21" s="54">
        <v>23</v>
      </c>
      <c r="E21" s="55">
        <v>0.0006</v>
      </c>
      <c r="F21" s="70">
        <v>1</v>
      </c>
      <c r="G21" s="55">
        <v>0</v>
      </c>
      <c r="H21" s="54">
        <v>3</v>
      </c>
      <c r="I21" s="55">
        <v>0.0003</v>
      </c>
    </row>
    <row r="22" spans="1:9" ht="12">
      <c r="A22" s="37" t="s">
        <v>9</v>
      </c>
      <c r="B22" s="71">
        <f aca="true" t="shared" si="0" ref="B22:I22">SUM(B9:B21)</f>
        <v>93282</v>
      </c>
      <c r="C22" s="39">
        <f t="shared" si="0"/>
        <v>1.0001</v>
      </c>
      <c r="D22" s="71">
        <f t="shared" si="0"/>
        <v>38701</v>
      </c>
      <c r="E22" s="39">
        <f t="shared" si="0"/>
        <v>1.0001</v>
      </c>
      <c r="F22" s="72">
        <f t="shared" si="0"/>
        <v>44233</v>
      </c>
      <c r="G22" s="39">
        <f t="shared" si="0"/>
        <v>1</v>
      </c>
      <c r="H22" s="71">
        <f t="shared" si="0"/>
        <v>10348</v>
      </c>
      <c r="I22" s="39">
        <f t="shared" si="0"/>
        <v>1.0001000000000002</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2</v>
      </c>
      <c r="F9" s="86">
        <v>4.5</v>
      </c>
      <c r="G9" s="86">
        <v>2</v>
      </c>
      <c r="H9" s="87">
        <v>0.0034</v>
      </c>
      <c r="I9" s="86">
        <v>4.5</v>
      </c>
      <c r="J9" s="86"/>
      <c r="K9" s="86">
        <v>85</v>
      </c>
      <c r="L9" s="87">
        <v>0.1455</v>
      </c>
      <c r="M9" s="86">
        <v>9.9529</v>
      </c>
      <c r="N9" s="88"/>
      <c r="O9" s="88"/>
      <c r="P9" s="30" t="s">
        <v>80</v>
      </c>
    </row>
    <row r="10" spans="1:16" ht="12">
      <c r="A10" s="47"/>
      <c r="B10" s="47" t="s">
        <v>2</v>
      </c>
      <c r="C10" s="89">
        <v>0</v>
      </c>
      <c r="D10" s="89">
        <v>0</v>
      </c>
      <c r="E10" s="89">
        <v>13</v>
      </c>
      <c r="F10" s="89">
        <v>15.3846</v>
      </c>
      <c r="G10" s="89">
        <v>13</v>
      </c>
      <c r="H10" s="90">
        <v>0.0112</v>
      </c>
      <c r="I10" s="89">
        <v>15.3846</v>
      </c>
      <c r="J10" s="89"/>
      <c r="K10" s="89">
        <v>37</v>
      </c>
      <c r="L10" s="90">
        <v>0.032</v>
      </c>
      <c r="M10" s="89">
        <v>3.9189</v>
      </c>
      <c r="N10" s="88"/>
      <c r="O10" s="88"/>
      <c r="P10" s="30" t="s">
        <v>80</v>
      </c>
    </row>
    <row r="11" spans="1:16" ht="12">
      <c r="A11" s="47"/>
      <c r="B11" s="47" t="s">
        <v>3</v>
      </c>
      <c r="C11" s="89">
        <v>11</v>
      </c>
      <c r="D11" s="89">
        <v>48.8182</v>
      </c>
      <c r="E11" s="89">
        <v>241</v>
      </c>
      <c r="F11" s="89">
        <v>17.2033</v>
      </c>
      <c r="G11" s="89">
        <v>251</v>
      </c>
      <c r="H11" s="90">
        <v>0.0405</v>
      </c>
      <c r="I11" s="89">
        <v>18.6574</v>
      </c>
      <c r="J11" s="89"/>
      <c r="K11" s="89">
        <v>128</v>
      </c>
      <c r="L11" s="90">
        <v>0.0207</v>
      </c>
      <c r="M11" s="89">
        <v>5.75</v>
      </c>
      <c r="N11" s="88"/>
      <c r="O11" s="88"/>
      <c r="P11" s="30" t="s">
        <v>80</v>
      </c>
    </row>
    <row r="12" spans="1:16" ht="12">
      <c r="A12" s="47"/>
      <c r="B12" s="74" t="s">
        <v>4</v>
      </c>
      <c r="C12" s="89">
        <v>57</v>
      </c>
      <c r="D12" s="89">
        <v>41.386</v>
      </c>
      <c r="E12" s="89">
        <v>860</v>
      </c>
      <c r="F12" s="89">
        <v>13.2244</v>
      </c>
      <c r="G12" s="89">
        <v>906</v>
      </c>
      <c r="H12" s="90">
        <v>0.1463</v>
      </c>
      <c r="I12" s="89">
        <v>15.1567</v>
      </c>
      <c r="J12" s="89"/>
      <c r="K12" s="89">
        <v>371</v>
      </c>
      <c r="L12" s="90">
        <v>0.0599</v>
      </c>
      <c r="M12" s="89">
        <v>4.7278</v>
      </c>
      <c r="N12" s="88"/>
      <c r="O12" s="88"/>
      <c r="P12" s="30" t="s">
        <v>80</v>
      </c>
    </row>
    <row r="13" spans="1:16" ht="12">
      <c r="A13" s="47"/>
      <c r="B13" s="74" t="s">
        <v>5</v>
      </c>
      <c r="C13" s="89">
        <v>34</v>
      </c>
      <c r="D13" s="89">
        <v>37.9706</v>
      </c>
      <c r="E13" s="89">
        <v>153</v>
      </c>
      <c r="F13" s="89">
        <v>11.5621</v>
      </c>
      <c r="G13" s="89">
        <v>183</v>
      </c>
      <c r="H13" s="90">
        <v>0.1143</v>
      </c>
      <c r="I13" s="89">
        <v>16.7213</v>
      </c>
      <c r="J13" s="89"/>
      <c r="K13" s="89">
        <v>366</v>
      </c>
      <c r="L13" s="90">
        <v>0.2286</v>
      </c>
      <c r="M13" s="89">
        <v>3.8962</v>
      </c>
      <c r="N13" s="88"/>
      <c r="O13" s="88"/>
      <c r="P13" s="30" t="s">
        <v>80</v>
      </c>
    </row>
    <row r="14" spans="1:15" ht="12">
      <c r="A14" s="47"/>
      <c r="B14" s="74" t="s">
        <v>6</v>
      </c>
      <c r="C14" s="89">
        <v>0</v>
      </c>
      <c r="D14" s="89">
        <v>0</v>
      </c>
      <c r="E14" s="89">
        <v>1652</v>
      </c>
      <c r="F14" s="89">
        <v>9.2863</v>
      </c>
      <c r="G14" s="89">
        <v>1652</v>
      </c>
      <c r="H14" s="90">
        <v>0.0922</v>
      </c>
      <c r="I14" s="89">
        <v>9.2863</v>
      </c>
      <c r="J14" s="89"/>
      <c r="K14" s="89">
        <v>2629</v>
      </c>
      <c r="L14" s="90">
        <v>0.1468</v>
      </c>
      <c r="M14" s="89">
        <v>5.3518</v>
      </c>
      <c r="N14" s="88"/>
      <c r="O14" s="88"/>
    </row>
    <row r="15" spans="1:15" ht="12">
      <c r="A15" s="47"/>
      <c r="B15" s="74" t="s">
        <v>7</v>
      </c>
      <c r="C15" s="89">
        <v>0</v>
      </c>
      <c r="D15" s="89">
        <v>0</v>
      </c>
      <c r="E15" s="89">
        <v>751</v>
      </c>
      <c r="F15" s="89">
        <v>12.237</v>
      </c>
      <c r="G15" s="89">
        <v>751</v>
      </c>
      <c r="H15" s="90">
        <v>0.0738</v>
      </c>
      <c r="I15" s="89">
        <v>12.237</v>
      </c>
      <c r="J15" s="89"/>
      <c r="K15" s="89">
        <v>1986</v>
      </c>
      <c r="L15" s="90">
        <v>0.1953</v>
      </c>
      <c r="M15" s="89">
        <v>7.8802</v>
      </c>
      <c r="N15" s="88"/>
      <c r="O15" s="88"/>
    </row>
    <row r="16" spans="1:15" ht="12">
      <c r="A16" s="47"/>
      <c r="B16" s="74" t="s">
        <v>81</v>
      </c>
      <c r="C16" s="89">
        <v>6</v>
      </c>
      <c r="D16" s="89">
        <v>33.5</v>
      </c>
      <c r="E16" s="89">
        <v>102</v>
      </c>
      <c r="F16" s="89">
        <v>35</v>
      </c>
      <c r="G16" s="89">
        <v>107</v>
      </c>
      <c r="H16" s="90">
        <v>0.0136</v>
      </c>
      <c r="I16" s="89">
        <v>35.243</v>
      </c>
      <c r="J16" s="89"/>
      <c r="K16" s="89">
        <v>852</v>
      </c>
      <c r="L16" s="90">
        <v>0.108</v>
      </c>
      <c r="M16" s="89">
        <v>3.0411</v>
      </c>
      <c r="N16" s="88"/>
      <c r="O16" s="88"/>
    </row>
    <row r="17" spans="1:15" ht="12">
      <c r="A17" s="47"/>
      <c r="B17" s="74" t="s">
        <v>82</v>
      </c>
      <c r="C17" s="91">
        <v>108</v>
      </c>
      <c r="D17" s="91">
        <v>40.6296</v>
      </c>
      <c r="E17" s="91">
        <v>3774</v>
      </c>
      <c r="F17" s="91">
        <v>12.0821</v>
      </c>
      <c r="G17" s="91">
        <v>3865</v>
      </c>
      <c r="H17" s="92">
        <v>0.0748</v>
      </c>
      <c r="I17" s="91">
        <v>12.933</v>
      </c>
      <c r="J17" s="91"/>
      <c r="K17" s="91">
        <v>6454</v>
      </c>
      <c r="L17" s="92">
        <v>0.1248</v>
      </c>
      <c r="M17" s="91">
        <v>5.7667</v>
      </c>
      <c r="N17" s="88"/>
      <c r="O17" s="88"/>
    </row>
    <row r="18" spans="1:15" ht="12">
      <c r="A18" s="85" t="s">
        <v>8</v>
      </c>
      <c r="B18" s="73" t="s">
        <v>1</v>
      </c>
      <c r="C18" s="86">
        <v>0</v>
      </c>
      <c r="D18" s="86">
        <v>0</v>
      </c>
      <c r="E18" s="86">
        <v>2</v>
      </c>
      <c r="F18" s="86">
        <v>3</v>
      </c>
      <c r="G18" s="86">
        <v>2</v>
      </c>
      <c r="H18" s="87">
        <v>0.0026</v>
      </c>
      <c r="I18" s="86">
        <v>3</v>
      </c>
      <c r="J18" s="86"/>
      <c r="K18" s="86">
        <v>88</v>
      </c>
      <c r="L18" s="87">
        <v>0.113</v>
      </c>
      <c r="M18" s="86">
        <v>7.8864</v>
      </c>
      <c r="N18" s="88"/>
      <c r="O18" s="88"/>
    </row>
    <row r="19" spans="1:15" ht="12">
      <c r="A19" s="47"/>
      <c r="B19" s="47" t="s">
        <v>2</v>
      </c>
      <c r="C19" s="89">
        <v>1</v>
      </c>
      <c r="D19" s="89">
        <v>15</v>
      </c>
      <c r="E19" s="89">
        <v>40</v>
      </c>
      <c r="F19" s="89">
        <v>14.275</v>
      </c>
      <c r="G19" s="89">
        <v>40</v>
      </c>
      <c r="H19" s="90">
        <v>0.0213</v>
      </c>
      <c r="I19" s="89">
        <v>14.65</v>
      </c>
      <c r="J19" s="89"/>
      <c r="K19" s="89">
        <v>41</v>
      </c>
      <c r="L19" s="90">
        <v>0.0219</v>
      </c>
      <c r="M19" s="89">
        <v>8.6585</v>
      </c>
      <c r="N19" s="88"/>
      <c r="O19" s="88"/>
    </row>
    <row r="20" spans="1:15" ht="12">
      <c r="A20" s="47"/>
      <c r="B20" s="47" t="s">
        <v>3</v>
      </c>
      <c r="C20" s="89">
        <v>35</v>
      </c>
      <c r="D20" s="89">
        <v>35.2857</v>
      </c>
      <c r="E20" s="89">
        <v>709</v>
      </c>
      <c r="F20" s="89">
        <v>17.165</v>
      </c>
      <c r="G20" s="89">
        <v>733</v>
      </c>
      <c r="H20" s="90">
        <v>0.0641</v>
      </c>
      <c r="I20" s="89">
        <v>18.2879</v>
      </c>
      <c r="J20" s="89"/>
      <c r="K20" s="89">
        <v>196</v>
      </c>
      <c r="L20" s="90">
        <v>0.0171</v>
      </c>
      <c r="M20" s="89">
        <v>5.3827</v>
      </c>
      <c r="N20" s="88"/>
      <c r="O20" s="88"/>
    </row>
    <row r="21" spans="1:15" ht="12">
      <c r="A21" s="47"/>
      <c r="B21" s="74" t="s">
        <v>4</v>
      </c>
      <c r="C21" s="89">
        <v>77</v>
      </c>
      <c r="D21" s="89">
        <v>24.026</v>
      </c>
      <c r="E21" s="89">
        <v>1106</v>
      </c>
      <c r="F21" s="89">
        <v>16.047</v>
      </c>
      <c r="G21" s="89">
        <v>1161</v>
      </c>
      <c r="H21" s="90">
        <v>0.1469</v>
      </c>
      <c r="I21" s="89">
        <v>16.8803</v>
      </c>
      <c r="J21" s="89"/>
      <c r="K21" s="89">
        <v>185</v>
      </c>
      <c r="L21" s="90">
        <v>0.0234</v>
      </c>
      <c r="M21" s="89">
        <v>5.3243</v>
      </c>
      <c r="N21" s="88"/>
      <c r="O21" s="88"/>
    </row>
    <row r="22" spans="1:15" ht="12">
      <c r="A22" s="47"/>
      <c r="B22" s="74" t="s">
        <v>5</v>
      </c>
      <c r="C22" s="89">
        <v>65</v>
      </c>
      <c r="D22" s="89">
        <v>15.9385</v>
      </c>
      <c r="E22" s="89">
        <v>158</v>
      </c>
      <c r="F22" s="89">
        <v>20.519</v>
      </c>
      <c r="G22" s="89">
        <v>216</v>
      </c>
      <c r="H22" s="90">
        <v>0.2202</v>
      </c>
      <c r="I22" s="89">
        <v>19.8056</v>
      </c>
      <c r="J22" s="89"/>
      <c r="K22" s="89">
        <v>84</v>
      </c>
      <c r="L22" s="90">
        <v>0.0856</v>
      </c>
      <c r="M22" s="89">
        <v>15.4881</v>
      </c>
      <c r="N22" s="88"/>
      <c r="O22" s="88"/>
    </row>
    <row r="23" spans="1:15" ht="12">
      <c r="A23" s="47"/>
      <c r="B23" s="74" t="s">
        <v>6</v>
      </c>
      <c r="C23" s="89">
        <v>1</v>
      </c>
      <c r="D23" s="89">
        <v>20</v>
      </c>
      <c r="E23" s="89">
        <v>1139</v>
      </c>
      <c r="F23" s="89">
        <v>11.5812</v>
      </c>
      <c r="G23" s="89">
        <v>1140</v>
      </c>
      <c r="H23" s="90">
        <v>0.1101</v>
      </c>
      <c r="I23" s="89">
        <v>11.5886</v>
      </c>
      <c r="J23" s="89"/>
      <c r="K23" s="89">
        <v>1294</v>
      </c>
      <c r="L23" s="90">
        <v>0.125</v>
      </c>
      <c r="M23" s="89">
        <v>8.3686</v>
      </c>
      <c r="N23" s="88"/>
      <c r="O23" s="88"/>
    </row>
    <row r="24" spans="1:15" ht="12">
      <c r="A24" s="47"/>
      <c r="B24" s="74" t="s">
        <v>7</v>
      </c>
      <c r="C24" s="89">
        <v>0</v>
      </c>
      <c r="D24" s="89">
        <v>0</v>
      </c>
      <c r="E24" s="89">
        <v>368</v>
      </c>
      <c r="F24" s="89">
        <v>11.269</v>
      </c>
      <c r="G24" s="89">
        <v>368</v>
      </c>
      <c r="H24" s="90">
        <v>0.0635</v>
      </c>
      <c r="I24" s="89">
        <v>11.269</v>
      </c>
      <c r="J24" s="89"/>
      <c r="K24" s="89">
        <v>1092</v>
      </c>
      <c r="L24" s="90">
        <v>0.1883</v>
      </c>
      <c r="M24" s="89">
        <v>9.3068</v>
      </c>
      <c r="N24" s="88"/>
      <c r="O24" s="88"/>
    </row>
    <row r="25" spans="1:15" ht="12">
      <c r="A25" s="47"/>
      <c r="B25" s="74" t="s">
        <v>81</v>
      </c>
      <c r="C25" s="89">
        <v>5</v>
      </c>
      <c r="D25" s="89">
        <v>148.6</v>
      </c>
      <c r="E25" s="89">
        <v>37</v>
      </c>
      <c r="F25" s="89">
        <v>51.2162</v>
      </c>
      <c r="G25" s="89">
        <v>41</v>
      </c>
      <c r="H25" s="90">
        <v>0.0167</v>
      </c>
      <c r="I25" s="89">
        <v>64.3415</v>
      </c>
      <c r="J25" s="89"/>
      <c r="K25" s="89">
        <v>282</v>
      </c>
      <c r="L25" s="90">
        <v>0.1148</v>
      </c>
      <c r="M25" s="89">
        <v>7.1986</v>
      </c>
      <c r="N25" s="88"/>
      <c r="O25" s="88"/>
    </row>
    <row r="26" spans="1:15" ht="12">
      <c r="A26" s="47"/>
      <c r="B26" s="74" t="s">
        <v>82</v>
      </c>
      <c r="C26" s="91">
        <v>184</v>
      </c>
      <c r="D26" s="91">
        <v>26.625</v>
      </c>
      <c r="E26" s="91">
        <v>3559</v>
      </c>
      <c r="F26" s="91">
        <v>14.8834</v>
      </c>
      <c r="G26" s="91">
        <v>3701</v>
      </c>
      <c r="H26" s="92">
        <v>0.089</v>
      </c>
      <c r="I26" s="91">
        <v>15.636</v>
      </c>
      <c r="J26" s="91"/>
      <c r="K26" s="91">
        <v>3262</v>
      </c>
      <c r="L26" s="92">
        <v>0.0784</v>
      </c>
      <c r="M26" s="91">
        <v>8.4034</v>
      </c>
      <c r="N26" s="88"/>
      <c r="O26" s="88"/>
    </row>
    <row r="27" spans="1:15" ht="12">
      <c r="A27" s="85" t="s">
        <v>9</v>
      </c>
      <c r="B27" s="73" t="s">
        <v>1</v>
      </c>
      <c r="C27" s="89">
        <v>0</v>
      </c>
      <c r="D27" s="89">
        <v>0</v>
      </c>
      <c r="E27" s="89">
        <v>4</v>
      </c>
      <c r="F27" s="89">
        <v>3.75</v>
      </c>
      <c r="G27" s="89">
        <v>4</v>
      </c>
      <c r="H27" s="90">
        <v>0.0029</v>
      </c>
      <c r="I27" s="89">
        <v>3.75</v>
      </c>
      <c r="J27" s="89"/>
      <c r="K27" s="89">
        <v>173</v>
      </c>
      <c r="L27" s="90">
        <v>0.1269</v>
      </c>
      <c r="M27" s="89">
        <v>8.9017</v>
      </c>
      <c r="N27" s="88"/>
      <c r="O27" s="88"/>
    </row>
    <row r="28" spans="1:15" ht="12">
      <c r="A28" s="47"/>
      <c r="B28" s="47" t="s">
        <v>2</v>
      </c>
      <c r="C28" s="89">
        <v>1</v>
      </c>
      <c r="D28" s="89">
        <v>15</v>
      </c>
      <c r="E28" s="89">
        <v>53</v>
      </c>
      <c r="F28" s="89">
        <v>14.5472</v>
      </c>
      <c r="G28" s="89">
        <v>53</v>
      </c>
      <c r="H28" s="90">
        <v>0.0175</v>
      </c>
      <c r="I28" s="89">
        <v>14.8302</v>
      </c>
      <c r="J28" s="89"/>
      <c r="K28" s="89">
        <v>78</v>
      </c>
      <c r="L28" s="90">
        <v>0.0257</v>
      </c>
      <c r="M28" s="89">
        <v>6.4103</v>
      </c>
      <c r="N28" s="88"/>
      <c r="O28" s="88"/>
    </row>
    <row r="29" spans="1:15" ht="12">
      <c r="A29" s="47"/>
      <c r="B29" s="47" t="s">
        <v>3</v>
      </c>
      <c r="C29" s="89">
        <v>46</v>
      </c>
      <c r="D29" s="89">
        <v>38.5217</v>
      </c>
      <c r="E29" s="89">
        <v>950</v>
      </c>
      <c r="F29" s="89">
        <v>17.1747</v>
      </c>
      <c r="G29" s="89">
        <v>984</v>
      </c>
      <c r="H29" s="90">
        <v>0.0558</v>
      </c>
      <c r="I29" s="89">
        <v>18.3821</v>
      </c>
      <c r="J29" s="89"/>
      <c r="K29" s="89">
        <v>324</v>
      </c>
      <c r="L29" s="90">
        <v>0.0184</v>
      </c>
      <c r="M29" s="89">
        <v>5.5278</v>
      </c>
      <c r="N29" s="88"/>
      <c r="O29" s="88"/>
    </row>
    <row r="30" spans="1:15" ht="12">
      <c r="A30" s="47"/>
      <c r="B30" s="74" t="s">
        <v>4</v>
      </c>
      <c r="C30" s="89">
        <v>134</v>
      </c>
      <c r="D30" s="89">
        <v>31.4104</v>
      </c>
      <c r="E30" s="89">
        <v>1966</v>
      </c>
      <c r="F30" s="89">
        <v>14.8123</v>
      </c>
      <c r="G30" s="89">
        <v>2067</v>
      </c>
      <c r="H30" s="90">
        <v>0.1467</v>
      </c>
      <c r="I30" s="89">
        <v>16.1248</v>
      </c>
      <c r="J30" s="89"/>
      <c r="K30" s="89">
        <v>556</v>
      </c>
      <c r="L30" s="90">
        <v>0.0395</v>
      </c>
      <c r="M30" s="89">
        <v>4.9263</v>
      </c>
      <c r="N30" s="88"/>
      <c r="O30" s="88"/>
    </row>
    <row r="31" spans="1:15" ht="12">
      <c r="A31" s="47"/>
      <c r="B31" s="74" t="s">
        <v>5</v>
      </c>
      <c r="C31" s="89">
        <v>99</v>
      </c>
      <c r="D31" s="89">
        <v>23.5051</v>
      </c>
      <c r="E31" s="89">
        <v>311</v>
      </c>
      <c r="F31" s="89">
        <v>16.1125</v>
      </c>
      <c r="G31" s="89">
        <v>399</v>
      </c>
      <c r="H31" s="90">
        <v>0.1545</v>
      </c>
      <c r="I31" s="89">
        <v>18.391</v>
      </c>
      <c r="J31" s="89"/>
      <c r="K31" s="89">
        <v>450</v>
      </c>
      <c r="L31" s="90">
        <v>0.1743</v>
      </c>
      <c r="M31" s="89">
        <v>6.06</v>
      </c>
      <c r="N31" s="88"/>
      <c r="O31" s="88"/>
    </row>
    <row r="32" spans="1:15" ht="12">
      <c r="A32" s="47"/>
      <c r="B32" s="74" t="s">
        <v>6</v>
      </c>
      <c r="C32" s="89">
        <v>1</v>
      </c>
      <c r="D32" s="89">
        <v>20</v>
      </c>
      <c r="E32" s="89">
        <v>2791</v>
      </c>
      <c r="F32" s="89">
        <v>10.2229</v>
      </c>
      <c r="G32" s="89">
        <v>2792</v>
      </c>
      <c r="H32" s="90">
        <v>0.0988</v>
      </c>
      <c r="I32" s="89">
        <v>10.2264</v>
      </c>
      <c r="J32" s="89"/>
      <c r="K32" s="89">
        <v>3923</v>
      </c>
      <c r="L32" s="90">
        <v>0.1388</v>
      </c>
      <c r="M32" s="89">
        <v>6.3469</v>
      </c>
      <c r="N32" s="88"/>
      <c r="O32" s="88"/>
    </row>
    <row r="33" spans="1:15" ht="12">
      <c r="A33" s="47"/>
      <c r="B33" s="74" t="s">
        <v>7</v>
      </c>
      <c r="C33" s="89">
        <v>0</v>
      </c>
      <c r="D33" s="89">
        <v>0</v>
      </c>
      <c r="E33" s="89">
        <v>1119</v>
      </c>
      <c r="F33" s="89">
        <v>11.9187</v>
      </c>
      <c r="G33" s="89">
        <v>1119</v>
      </c>
      <c r="H33" s="90">
        <v>0.0701</v>
      </c>
      <c r="I33" s="89">
        <v>11.9187</v>
      </c>
      <c r="J33" s="89"/>
      <c r="K33" s="89">
        <v>3078</v>
      </c>
      <c r="L33" s="90">
        <v>0.1927</v>
      </c>
      <c r="M33" s="89">
        <v>8.3863</v>
      </c>
      <c r="N33" s="88"/>
      <c r="O33" s="88"/>
    </row>
    <row r="34" spans="1:15" ht="12">
      <c r="A34" s="47"/>
      <c r="B34" s="74" t="s">
        <v>81</v>
      </c>
      <c r="C34" s="89">
        <v>11</v>
      </c>
      <c r="D34" s="89">
        <v>85.8182</v>
      </c>
      <c r="E34" s="89">
        <v>139</v>
      </c>
      <c r="F34" s="89">
        <v>39.3165</v>
      </c>
      <c r="G34" s="89">
        <v>148</v>
      </c>
      <c r="H34" s="90">
        <v>0.0143</v>
      </c>
      <c r="I34" s="89">
        <v>43.3041</v>
      </c>
      <c r="J34" s="89"/>
      <c r="K34" s="89">
        <v>1134</v>
      </c>
      <c r="L34" s="90">
        <v>0.1096</v>
      </c>
      <c r="M34" s="89">
        <v>4.075</v>
      </c>
      <c r="N34" s="88"/>
      <c r="O34" s="88"/>
    </row>
    <row r="35" spans="1:15" ht="12">
      <c r="A35" s="53"/>
      <c r="B35" s="93" t="s">
        <v>82</v>
      </c>
      <c r="C35" s="91">
        <v>292</v>
      </c>
      <c r="D35" s="91">
        <v>31.8048</v>
      </c>
      <c r="E35" s="91">
        <v>7333</v>
      </c>
      <c r="F35" s="91">
        <v>13.4417</v>
      </c>
      <c r="G35" s="91">
        <v>7566</v>
      </c>
      <c r="H35" s="92">
        <v>0.0811</v>
      </c>
      <c r="I35" s="91">
        <v>14.2552</v>
      </c>
      <c r="J35" s="91"/>
      <c r="K35" s="91">
        <v>9716</v>
      </c>
      <c r="L35" s="92">
        <v>0.1042</v>
      </c>
      <c r="M35" s="91">
        <v>6.6519</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276</v>
      </c>
      <c r="D9" s="102">
        <v>0.4726</v>
      </c>
      <c r="E9" s="103">
        <v>0.0652</v>
      </c>
      <c r="F9" s="103">
        <v>2.837</v>
      </c>
      <c r="G9" s="104">
        <v>2.9022</v>
      </c>
      <c r="H9" s="86">
        <v>15621</v>
      </c>
      <c r="I9" s="87">
        <v>0.3103</v>
      </c>
      <c r="J9" s="103">
        <v>1.9246</v>
      </c>
      <c r="K9" s="88"/>
      <c r="L9" s="88"/>
    </row>
    <row r="10" spans="1:12" ht="12">
      <c r="A10" s="47"/>
      <c r="B10" s="47" t="s">
        <v>2</v>
      </c>
      <c r="C10" s="89">
        <v>455</v>
      </c>
      <c r="D10" s="105">
        <v>0.3936</v>
      </c>
      <c r="E10" s="106">
        <v>0.0176</v>
      </c>
      <c r="F10" s="106">
        <v>1.9495</v>
      </c>
      <c r="G10" s="107">
        <v>1.967</v>
      </c>
      <c r="H10" s="89">
        <v>4822</v>
      </c>
      <c r="I10" s="90">
        <v>0.2184</v>
      </c>
      <c r="J10" s="106">
        <v>1.6309</v>
      </c>
      <c r="K10" s="88"/>
      <c r="L10" s="88"/>
    </row>
    <row r="11" spans="1:12" ht="12">
      <c r="A11" s="47"/>
      <c r="B11" s="47" t="s">
        <v>3</v>
      </c>
      <c r="C11" s="89">
        <v>1924</v>
      </c>
      <c r="D11" s="105">
        <v>0.3105</v>
      </c>
      <c r="E11" s="106">
        <v>0.0681</v>
      </c>
      <c r="F11" s="106">
        <v>1.869</v>
      </c>
      <c r="G11" s="107">
        <v>1.9371</v>
      </c>
      <c r="H11" s="89">
        <v>12231</v>
      </c>
      <c r="I11" s="90">
        <v>0.177</v>
      </c>
      <c r="J11" s="106">
        <v>1.5539</v>
      </c>
      <c r="K11" s="88"/>
      <c r="L11" s="88"/>
    </row>
    <row r="12" spans="1:12" ht="12">
      <c r="A12" s="47"/>
      <c r="B12" s="74" t="s">
        <v>4</v>
      </c>
      <c r="C12" s="89">
        <v>2500</v>
      </c>
      <c r="D12" s="105">
        <v>0.4037</v>
      </c>
      <c r="E12" s="106">
        <v>0.2292</v>
      </c>
      <c r="F12" s="106">
        <v>2.162</v>
      </c>
      <c r="G12" s="107">
        <v>2.3912</v>
      </c>
      <c r="H12" s="89">
        <v>9229</v>
      </c>
      <c r="I12" s="90">
        <v>0.2075</v>
      </c>
      <c r="J12" s="106">
        <v>1.7715</v>
      </c>
      <c r="K12" s="88"/>
      <c r="L12" s="88"/>
    </row>
    <row r="13" spans="1:12" ht="12">
      <c r="A13" s="47"/>
      <c r="B13" s="74" t="s">
        <v>5</v>
      </c>
      <c r="C13" s="89">
        <v>898</v>
      </c>
      <c r="D13" s="105">
        <v>0.5609</v>
      </c>
      <c r="E13" s="106">
        <v>0.4365</v>
      </c>
      <c r="F13" s="106">
        <v>2.9744</v>
      </c>
      <c r="G13" s="107">
        <v>3.4109</v>
      </c>
      <c r="H13" s="89">
        <v>6455</v>
      </c>
      <c r="I13" s="90">
        <v>0.2703</v>
      </c>
      <c r="J13" s="106">
        <v>2.0002</v>
      </c>
      <c r="K13" s="88"/>
      <c r="L13" s="88"/>
    </row>
    <row r="14" spans="1:12" ht="12">
      <c r="A14" s="47"/>
      <c r="B14" s="74" t="s">
        <v>6</v>
      </c>
      <c r="C14" s="89">
        <v>9767</v>
      </c>
      <c r="D14" s="105">
        <v>0.5454</v>
      </c>
      <c r="E14" s="106">
        <v>0.488</v>
      </c>
      <c r="F14" s="106">
        <v>3.2306</v>
      </c>
      <c r="G14" s="107">
        <v>3.7185</v>
      </c>
      <c r="H14" s="89">
        <v>26923</v>
      </c>
      <c r="I14" s="90">
        <v>0.2546</v>
      </c>
      <c r="J14" s="106">
        <v>2.0861</v>
      </c>
      <c r="K14" s="88"/>
      <c r="L14" s="88"/>
    </row>
    <row r="15" spans="1:12" ht="12">
      <c r="A15" s="47"/>
      <c r="B15" s="74" t="s">
        <v>7</v>
      </c>
      <c r="C15" s="89">
        <v>5028</v>
      </c>
      <c r="D15" s="105">
        <v>0.4943</v>
      </c>
      <c r="E15" s="106">
        <v>0.3912</v>
      </c>
      <c r="F15" s="106">
        <v>3.034</v>
      </c>
      <c r="G15" s="107">
        <v>3.4252</v>
      </c>
      <c r="H15" s="89">
        <v>10127</v>
      </c>
      <c r="I15" s="90">
        <v>0.3164</v>
      </c>
      <c r="J15" s="106">
        <v>2.3018</v>
      </c>
      <c r="K15" s="88"/>
      <c r="L15" s="88"/>
    </row>
    <row r="16" spans="1:12" ht="12">
      <c r="A16" s="47"/>
      <c r="B16" s="74" t="s">
        <v>81</v>
      </c>
      <c r="C16" s="89">
        <v>2859</v>
      </c>
      <c r="D16" s="105">
        <v>0.3623</v>
      </c>
      <c r="E16" s="106">
        <v>0.1864</v>
      </c>
      <c r="F16" s="106">
        <v>2.3256</v>
      </c>
      <c r="G16" s="107">
        <v>2.5121</v>
      </c>
      <c r="H16" s="89">
        <v>12397</v>
      </c>
      <c r="I16" s="90">
        <v>0.1874</v>
      </c>
      <c r="J16" s="106">
        <v>1.973</v>
      </c>
      <c r="K16" s="88"/>
      <c r="L16" s="88"/>
    </row>
    <row r="17" spans="1:12" ht="12">
      <c r="A17" s="53"/>
      <c r="B17" s="93" t="s">
        <v>82</v>
      </c>
      <c r="C17" s="91">
        <v>23707</v>
      </c>
      <c r="D17" s="108">
        <v>0.4585</v>
      </c>
      <c r="E17" s="109">
        <v>0.3538</v>
      </c>
      <c r="F17" s="109">
        <v>2.8177</v>
      </c>
      <c r="G17" s="110">
        <v>3.1715</v>
      </c>
      <c r="H17" s="91">
        <v>97805</v>
      </c>
      <c r="I17" s="92">
        <v>0.2364</v>
      </c>
      <c r="J17" s="109">
        <v>1.9439</v>
      </c>
      <c r="K17" s="88"/>
      <c r="L17" s="88"/>
    </row>
    <row r="18" spans="1:12" ht="12">
      <c r="A18" s="47" t="s">
        <v>8</v>
      </c>
      <c r="B18" s="74" t="s">
        <v>1</v>
      </c>
      <c r="C18" s="89">
        <v>388</v>
      </c>
      <c r="D18" s="105">
        <v>0.4981</v>
      </c>
      <c r="E18" s="106">
        <v>0.0541</v>
      </c>
      <c r="F18" s="106">
        <v>2.482</v>
      </c>
      <c r="G18" s="107">
        <v>2.5361</v>
      </c>
      <c r="H18" s="89">
        <v>17486</v>
      </c>
      <c r="I18" s="90">
        <v>0.3327</v>
      </c>
      <c r="J18" s="106">
        <v>2.0192</v>
      </c>
      <c r="K18" s="88"/>
      <c r="L18" s="88"/>
    </row>
    <row r="19" spans="1:12" ht="12">
      <c r="A19" s="47"/>
      <c r="B19" s="47" t="s">
        <v>2</v>
      </c>
      <c r="C19" s="89">
        <v>774</v>
      </c>
      <c r="D19" s="105">
        <v>0.413</v>
      </c>
      <c r="E19" s="106">
        <v>0.0194</v>
      </c>
      <c r="F19" s="106">
        <v>1.9548</v>
      </c>
      <c r="G19" s="107">
        <v>1.9742</v>
      </c>
      <c r="H19" s="89">
        <v>5478</v>
      </c>
      <c r="I19" s="90">
        <v>0.2408</v>
      </c>
      <c r="J19" s="106">
        <v>1.6601</v>
      </c>
      <c r="K19" s="88"/>
      <c r="L19" s="88"/>
    </row>
    <row r="20" spans="1:12" ht="12">
      <c r="A20" s="47"/>
      <c r="B20" s="47" t="s">
        <v>3</v>
      </c>
      <c r="C20" s="89">
        <v>3554</v>
      </c>
      <c r="D20" s="105">
        <v>0.3107</v>
      </c>
      <c r="E20" s="106">
        <v>0.081</v>
      </c>
      <c r="F20" s="106">
        <v>1.6933</v>
      </c>
      <c r="G20" s="107">
        <v>1.7743</v>
      </c>
      <c r="H20" s="89">
        <v>12252</v>
      </c>
      <c r="I20" s="90">
        <v>0.1822</v>
      </c>
      <c r="J20" s="106">
        <v>1.5297</v>
      </c>
      <c r="K20" s="88"/>
      <c r="L20" s="88"/>
    </row>
    <row r="21" spans="1:12" ht="12">
      <c r="A21" s="47"/>
      <c r="B21" s="74" t="s">
        <v>4</v>
      </c>
      <c r="C21" s="89">
        <v>2578</v>
      </c>
      <c r="D21" s="105">
        <v>0.3263</v>
      </c>
      <c r="E21" s="106">
        <v>0.1862</v>
      </c>
      <c r="F21" s="106">
        <v>1.7634</v>
      </c>
      <c r="G21" s="107">
        <v>1.9496</v>
      </c>
      <c r="H21" s="89">
        <v>7349</v>
      </c>
      <c r="I21" s="90">
        <v>0.1848</v>
      </c>
      <c r="J21" s="106">
        <v>1.5865</v>
      </c>
      <c r="K21" s="88"/>
      <c r="L21" s="88"/>
    </row>
    <row r="22" spans="1:12" ht="12">
      <c r="A22" s="47"/>
      <c r="B22" s="74" t="s">
        <v>5</v>
      </c>
      <c r="C22" s="89">
        <v>457</v>
      </c>
      <c r="D22" s="105">
        <v>0.4659</v>
      </c>
      <c r="E22" s="106">
        <v>0.7177</v>
      </c>
      <c r="F22" s="106">
        <v>2.2888</v>
      </c>
      <c r="G22" s="107">
        <v>3.0066</v>
      </c>
      <c r="H22" s="89">
        <v>1104</v>
      </c>
      <c r="I22" s="90">
        <v>0.2108</v>
      </c>
      <c r="J22" s="106">
        <v>1.9366</v>
      </c>
      <c r="K22" s="88"/>
      <c r="L22" s="88"/>
    </row>
    <row r="23" spans="1:12" ht="12">
      <c r="A23" s="47"/>
      <c r="B23" s="74" t="s">
        <v>6</v>
      </c>
      <c r="C23" s="89">
        <v>4751</v>
      </c>
      <c r="D23" s="105">
        <v>0.4588</v>
      </c>
      <c r="E23" s="106">
        <v>0.7622</v>
      </c>
      <c r="F23" s="106">
        <v>2.8579</v>
      </c>
      <c r="G23" s="107">
        <v>3.6201</v>
      </c>
      <c r="H23" s="89">
        <v>9992</v>
      </c>
      <c r="I23" s="90">
        <v>0.2457</v>
      </c>
      <c r="J23" s="106">
        <v>2.3024</v>
      </c>
      <c r="K23" s="88"/>
      <c r="L23" s="88"/>
    </row>
    <row r="24" spans="1:12" ht="12">
      <c r="A24" s="47"/>
      <c r="B24" s="74" t="s">
        <v>7</v>
      </c>
      <c r="C24" s="89">
        <v>2456</v>
      </c>
      <c r="D24" s="105">
        <v>0.4236</v>
      </c>
      <c r="E24" s="106">
        <v>0.4731</v>
      </c>
      <c r="F24" s="106">
        <v>3.1865</v>
      </c>
      <c r="G24" s="107">
        <v>3.6596</v>
      </c>
      <c r="H24" s="89">
        <v>6932</v>
      </c>
      <c r="I24" s="90">
        <v>0.2862</v>
      </c>
      <c r="J24" s="106">
        <v>2.2633</v>
      </c>
      <c r="K24" s="88"/>
      <c r="L24" s="88"/>
    </row>
    <row r="25" spans="1:12" ht="12">
      <c r="A25" s="47"/>
      <c r="B25" s="74" t="s">
        <v>81</v>
      </c>
      <c r="C25" s="89">
        <v>946</v>
      </c>
      <c r="D25" s="105">
        <v>0.385</v>
      </c>
      <c r="E25" s="106">
        <v>0.2019</v>
      </c>
      <c r="F25" s="106">
        <v>2.3943</v>
      </c>
      <c r="G25" s="107">
        <v>2.5962</v>
      </c>
      <c r="H25" s="89">
        <v>4572</v>
      </c>
      <c r="I25" s="90">
        <v>0.1866</v>
      </c>
      <c r="J25" s="106">
        <v>2.0647</v>
      </c>
      <c r="K25" s="88"/>
      <c r="L25" s="88"/>
    </row>
    <row r="26" spans="1:12" ht="12">
      <c r="A26" s="47"/>
      <c r="B26" s="74" t="s">
        <v>82</v>
      </c>
      <c r="C26" s="89">
        <v>15904</v>
      </c>
      <c r="D26" s="105">
        <v>0.3825</v>
      </c>
      <c r="E26" s="106">
        <v>0.3839</v>
      </c>
      <c r="F26" s="106">
        <v>2.3739</v>
      </c>
      <c r="G26" s="107">
        <v>2.7579</v>
      </c>
      <c r="H26" s="89">
        <v>65165</v>
      </c>
      <c r="I26" s="90">
        <v>0.2353</v>
      </c>
      <c r="J26" s="106">
        <v>1.9194</v>
      </c>
      <c r="K26" s="88"/>
      <c r="L26" s="88"/>
    </row>
    <row r="27" spans="1:12" ht="12">
      <c r="A27" s="85" t="s">
        <v>9</v>
      </c>
      <c r="B27" s="73" t="s">
        <v>1</v>
      </c>
      <c r="C27" s="86">
        <v>664</v>
      </c>
      <c r="D27" s="102">
        <v>0.4872</v>
      </c>
      <c r="E27" s="103">
        <v>0.0587</v>
      </c>
      <c r="F27" s="103">
        <v>2.6295</v>
      </c>
      <c r="G27" s="104">
        <v>2.6883</v>
      </c>
      <c r="H27" s="86">
        <v>33107</v>
      </c>
      <c r="I27" s="87">
        <v>0.3217</v>
      </c>
      <c r="J27" s="103">
        <v>1.9746</v>
      </c>
      <c r="K27" s="88"/>
      <c r="L27" s="88"/>
    </row>
    <row r="28" spans="1:12" ht="12">
      <c r="A28" s="47"/>
      <c r="B28" s="47" t="s">
        <v>2</v>
      </c>
      <c r="C28" s="89">
        <v>1229</v>
      </c>
      <c r="D28" s="105">
        <v>0.4056</v>
      </c>
      <c r="E28" s="106">
        <v>0.0187</v>
      </c>
      <c r="F28" s="106">
        <v>1.9528</v>
      </c>
      <c r="G28" s="107">
        <v>1.9715</v>
      </c>
      <c r="H28" s="89">
        <v>10300</v>
      </c>
      <c r="I28" s="90">
        <v>0.2298</v>
      </c>
      <c r="J28" s="106">
        <v>1.6464</v>
      </c>
      <c r="K28" s="88"/>
      <c r="L28" s="88"/>
    </row>
    <row r="29" spans="1:12" ht="12">
      <c r="A29" s="47"/>
      <c r="B29" s="47" t="s">
        <v>3</v>
      </c>
      <c r="C29" s="89">
        <v>5478</v>
      </c>
      <c r="D29" s="105">
        <v>0.3107</v>
      </c>
      <c r="E29" s="106">
        <v>0.0765</v>
      </c>
      <c r="F29" s="106">
        <v>1.755</v>
      </c>
      <c r="G29" s="107">
        <v>1.8315</v>
      </c>
      <c r="H29" s="89">
        <v>24483</v>
      </c>
      <c r="I29" s="90">
        <v>0.1796</v>
      </c>
      <c r="J29" s="106">
        <v>1.5418</v>
      </c>
      <c r="K29" s="88"/>
      <c r="L29" s="88"/>
    </row>
    <row r="30" spans="1:12" ht="12">
      <c r="A30" s="47"/>
      <c r="B30" s="74" t="s">
        <v>4</v>
      </c>
      <c r="C30" s="89">
        <v>5078</v>
      </c>
      <c r="D30" s="105">
        <v>0.3603</v>
      </c>
      <c r="E30" s="106">
        <v>0.2074</v>
      </c>
      <c r="F30" s="106">
        <v>1.9596</v>
      </c>
      <c r="G30" s="107">
        <v>2.167</v>
      </c>
      <c r="H30" s="89">
        <v>16578</v>
      </c>
      <c r="I30" s="90">
        <v>0.1968</v>
      </c>
      <c r="J30" s="106">
        <v>1.6895</v>
      </c>
      <c r="K30" s="88"/>
      <c r="L30" s="88"/>
    </row>
    <row r="31" spans="1:12" ht="12">
      <c r="A31" s="47"/>
      <c r="B31" s="74" t="s">
        <v>5</v>
      </c>
      <c r="C31" s="89">
        <v>1355</v>
      </c>
      <c r="D31" s="105">
        <v>0.5248</v>
      </c>
      <c r="E31" s="106">
        <v>0.5314</v>
      </c>
      <c r="F31" s="106">
        <v>2.7432</v>
      </c>
      <c r="G31" s="107">
        <v>3.2745</v>
      </c>
      <c r="H31" s="89">
        <v>7559</v>
      </c>
      <c r="I31" s="90">
        <v>0.2596</v>
      </c>
      <c r="J31" s="106">
        <v>1.9909</v>
      </c>
      <c r="K31" s="88"/>
      <c r="L31" s="88"/>
    </row>
    <row r="32" spans="1:12" ht="12">
      <c r="A32" s="47"/>
      <c r="B32" s="74" t="s">
        <v>6</v>
      </c>
      <c r="C32" s="89">
        <v>14518</v>
      </c>
      <c r="D32" s="105">
        <v>0.5137</v>
      </c>
      <c r="E32" s="106">
        <v>0.5777</v>
      </c>
      <c r="F32" s="106">
        <v>3.1086</v>
      </c>
      <c r="G32" s="107">
        <v>3.6863</v>
      </c>
      <c r="H32" s="89">
        <v>36915</v>
      </c>
      <c r="I32" s="90">
        <v>0.2521</v>
      </c>
      <c r="J32" s="106">
        <v>2.1447</v>
      </c>
      <c r="K32" s="88"/>
      <c r="L32" s="88"/>
    </row>
    <row r="33" spans="1:12" ht="12">
      <c r="A33" s="47"/>
      <c r="B33" s="74" t="s">
        <v>7</v>
      </c>
      <c r="C33" s="89">
        <v>7484</v>
      </c>
      <c r="D33" s="105">
        <v>0.4687</v>
      </c>
      <c r="E33" s="106">
        <v>0.4181</v>
      </c>
      <c r="F33" s="106">
        <v>3.084</v>
      </c>
      <c r="G33" s="107">
        <v>3.5021</v>
      </c>
      <c r="H33" s="89">
        <v>17059</v>
      </c>
      <c r="I33" s="90">
        <v>0.3034</v>
      </c>
      <c r="J33" s="106">
        <v>2.2861</v>
      </c>
      <c r="K33" s="88"/>
      <c r="L33" s="88"/>
    </row>
    <row r="34" spans="1:12" ht="12">
      <c r="A34" s="47"/>
      <c r="B34" s="74" t="s">
        <v>81</v>
      </c>
      <c r="C34" s="89">
        <v>3805</v>
      </c>
      <c r="D34" s="105">
        <v>0.3677</v>
      </c>
      <c r="E34" s="106">
        <v>0.1903</v>
      </c>
      <c r="F34" s="106">
        <v>2.3427</v>
      </c>
      <c r="G34" s="107">
        <v>2.533</v>
      </c>
      <c r="H34" s="89">
        <v>16969</v>
      </c>
      <c r="I34" s="90">
        <v>0.1872</v>
      </c>
      <c r="J34" s="106">
        <v>1.9977</v>
      </c>
      <c r="K34" s="88"/>
      <c r="L34" s="88"/>
    </row>
    <row r="35" spans="1:12" ht="12">
      <c r="A35" s="53"/>
      <c r="B35" s="93" t="s">
        <v>82</v>
      </c>
      <c r="C35" s="91">
        <v>39611</v>
      </c>
      <c r="D35" s="108">
        <v>0.4246</v>
      </c>
      <c r="E35" s="109">
        <v>0.3659</v>
      </c>
      <c r="F35" s="109">
        <v>2.6395</v>
      </c>
      <c r="G35" s="110">
        <v>3.0054</v>
      </c>
      <c r="H35" s="91">
        <v>162970</v>
      </c>
      <c r="I35" s="92">
        <v>0.2359</v>
      </c>
      <c r="J35" s="109">
        <v>1.9341</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4382</v>
      </c>
      <c r="C8" s="87">
        <v>0.042</v>
      </c>
      <c r="D8" s="86">
        <v>178</v>
      </c>
      <c r="E8" s="87">
        <v>0.1306</v>
      </c>
      <c r="F8" s="86">
        <v>4204</v>
      </c>
      <c r="G8" s="87">
        <v>0.0409</v>
      </c>
      <c r="H8" s="88"/>
    </row>
    <row r="9" spans="1:8" ht="12">
      <c r="A9" s="47" t="s">
        <v>2</v>
      </c>
      <c r="B9" s="89">
        <v>2402</v>
      </c>
      <c r="C9" s="90">
        <v>0.0502</v>
      </c>
      <c r="D9" s="89">
        <v>810</v>
      </c>
      <c r="E9" s="90">
        <v>0.2673</v>
      </c>
      <c r="F9" s="89">
        <v>1592</v>
      </c>
      <c r="G9" s="90">
        <v>0.0355</v>
      </c>
      <c r="H9" s="88"/>
    </row>
    <row r="10" spans="1:8" ht="12">
      <c r="A10" s="47" t="s">
        <v>3</v>
      </c>
      <c r="B10" s="89">
        <v>13096</v>
      </c>
      <c r="C10" s="90">
        <v>0.0851</v>
      </c>
      <c r="D10" s="89">
        <v>8061</v>
      </c>
      <c r="E10" s="90">
        <v>0.4572</v>
      </c>
      <c r="F10" s="89">
        <v>5035</v>
      </c>
      <c r="G10" s="90">
        <v>0.0369</v>
      </c>
      <c r="H10" s="88"/>
    </row>
    <row r="11" spans="1:8" ht="12">
      <c r="A11" s="74" t="s">
        <v>4</v>
      </c>
      <c r="B11" s="89">
        <v>10513</v>
      </c>
      <c r="C11" s="90">
        <v>0.1069</v>
      </c>
      <c r="D11" s="89">
        <v>6864</v>
      </c>
      <c r="E11" s="90">
        <v>0.4871</v>
      </c>
      <c r="F11" s="89">
        <v>3649</v>
      </c>
      <c r="G11" s="90">
        <v>0.0433</v>
      </c>
      <c r="H11" s="88"/>
    </row>
    <row r="12" spans="1:8" ht="12">
      <c r="A12" s="74" t="s">
        <v>5</v>
      </c>
      <c r="B12" s="89">
        <v>3516</v>
      </c>
      <c r="C12" s="90">
        <v>0.1109</v>
      </c>
      <c r="D12" s="89">
        <v>1552</v>
      </c>
      <c r="E12" s="90">
        <v>0.6011</v>
      </c>
      <c r="F12" s="89">
        <v>1964</v>
      </c>
      <c r="G12" s="90">
        <v>0.0675</v>
      </c>
      <c r="H12" s="88"/>
    </row>
    <row r="13" spans="1:8" ht="12">
      <c r="A13" s="74" t="s">
        <v>6</v>
      </c>
      <c r="B13" s="89">
        <v>44817</v>
      </c>
      <c r="C13" s="90">
        <v>0.2566</v>
      </c>
      <c r="D13" s="89">
        <v>23017</v>
      </c>
      <c r="E13" s="90">
        <v>0.8144</v>
      </c>
      <c r="F13" s="89">
        <v>21800</v>
      </c>
      <c r="G13" s="90">
        <v>0.1489</v>
      </c>
      <c r="H13" s="88"/>
    </row>
    <row r="14" spans="1:8" ht="12">
      <c r="A14" s="74" t="s">
        <v>7</v>
      </c>
      <c r="B14" s="89">
        <v>37099</v>
      </c>
      <c r="C14" s="90">
        <v>0.5139</v>
      </c>
      <c r="D14" s="89">
        <v>14480</v>
      </c>
      <c r="E14" s="90">
        <v>0.9068</v>
      </c>
      <c r="F14" s="89">
        <v>22619</v>
      </c>
      <c r="G14" s="90">
        <v>0.4023</v>
      </c>
      <c r="H14" s="88"/>
    </row>
    <row r="15" spans="1:8" ht="12">
      <c r="A15" s="74" t="s">
        <v>81</v>
      </c>
      <c r="B15" s="89">
        <v>48313</v>
      </c>
      <c r="C15" s="90">
        <v>0.4783</v>
      </c>
      <c r="D15" s="89">
        <v>8791</v>
      </c>
      <c r="E15" s="90">
        <v>0.8495</v>
      </c>
      <c r="F15" s="89">
        <v>39522</v>
      </c>
      <c r="G15" s="90">
        <v>0.436</v>
      </c>
      <c r="H15" s="88"/>
    </row>
    <row r="16" spans="1:8" ht="12">
      <c r="A16" s="93" t="s">
        <v>82</v>
      </c>
      <c r="B16" s="91">
        <v>164138</v>
      </c>
      <c r="C16" s="92">
        <v>0.2094</v>
      </c>
      <c r="D16" s="91">
        <v>63753</v>
      </c>
      <c r="E16" s="92">
        <v>0.6834</v>
      </c>
      <c r="F16" s="91">
        <v>100385</v>
      </c>
      <c r="G16" s="92">
        <v>0.1453</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318</v>
      </c>
      <c r="C9" s="44">
        <v>0.4528301887</v>
      </c>
      <c r="D9" s="44">
        <v>0.713836478</v>
      </c>
      <c r="E9" s="44">
        <v>0.2767295597</v>
      </c>
      <c r="F9" s="44">
        <v>0.0691823899</v>
      </c>
      <c r="G9" s="121">
        <v>0.0377358491</v>
      </c>
      <c r="H9" s="44">
        <v>0.5314465409</v>
      </c>
      <c r="I9" s="44">
        <v>0.0408805031</v>
      </c>
    </row>
    <row r="10" spans="1:9" ht="12" customHeight="1">
      <c r="A10" s="47" t="s">
        <v>131</v>
      </c>
      <c r="B10" s="122">
        <v>4000</v>
      </c>
      <c r="C10" s="49">
        <v>0.54625</v>
      </c>
      <c r="D10" s="49">
        <v>0.2405</v>
      </c>
      <c r="E10" s="49">
        <v>0.16375</v>
      </c>
      <c r="F10" s="49">
        <v>0.06575</v>
      </c>
      <c r="G10" s="123">
        <v>0.11675</v>
      </c>
      <c r="H10" s="49">
        <v>0.3405</v>
      </c>
      <c r="I10" s="49">
        <v>0.153</v>
      </c>
    </row>
    <row r="11" spans="1:9" ht="12" customHeight="1">
      <c r="A11" s="47" t="s">
        <v>132</v>
      </c>
      <c r="B11" s="122">
        <v>180</v>
      </c>
      <c r="C11" s="49">
        <v>0.2833333333</v>
      </c>
      <c r="D11" s="49">
        <v>0.4555555556</v>
      </c>
      <c r="E11" s="49">
        <v>0.1944444444</v>
      </c>
      <c r="F11" s="49">
        <v>0.0333333333</v>
      </c>
      <c r="G11" s="123">
        <v>0.05</v>
      </c>
      <c r="H11" s="49">
        <v>0.3055555556</v>
      </c>
      <c r="I11" s="49">
        <v>0.1722222222</v>
      </c>
    </row>
    <row r="12" spans="1:9" ht="12" customHeight="1">
      <c r="A12" s="47" t="s">
        <v>133</v>
      </c>
      <c r="B12" s="122">
        <v>919</v>
      </c>
      <c r="C12" s="49">
        <v>0.2426550598</v>
      </c>
      <c r="D12" s="49">
        <v>0.2796517954</v>
      </c>
      <c r="E12" s="49">
        <v>0.1588683351</v>
      </c>
      <c r="F12" s="49">
        <v>0.0184983678</v>
      </c>
      <c r="G12" s="123">
        <v>0.1403699674</v>
      </c>
      <c r="H12" s="49">
        <v>0.2578890098</v>
      </c>
      <c r="I12" s="49">
        <v>0.2644178455</v>
      </c>
    </row>
    <row r="13" spans="1:9" ht="12" customHeight="1">
      <c r="A13" s="47" t="s">
        <v>134</v>
      </c>
      <c r="B13" s="122">
        <v>3605</v>
      </c>
      <c r="C13" s="49">
        <v>0.4044382802</v>
      </c>
      <c r="D13" s="49">
        <v>0.08959778090000001</v>
      </c>
      <c r="E13" s="49">
        <v>0.1595006935</v>
      </c>
      <c r="F13" s="49">
        <v>0.0049930652</v>
      </c>
      <c r="G13" s="123">
        <v>0.0568654646</v>
      </c>
      <c r="H13" s="49">
        <v>0.186962552</v>
      </c>
      <c r="I13" s="49">
        <v>0.239667129</v>
      </c>
    </row>
    <row r="14" spans="1:9" ht="12" customHeight="1">
      <c r="A14" s="47" t="s">
        <v>135</v>
      </c>
      <c r="B14" s="122">
        <v>114</v>
      </c>
      <c r="C14" s="49">
        <v>0.3421052632</v>
      </c>
      <c r="D14" s="49">
        <v>0.2631578947</v>
      </c>
      <c r="E14" s="49">
        <v>0.1929824561</v>
      </c>
      <c r="F14" s="49">
        <v>0.0701754386</v>
      </c>
      <c r="G14" s="123">
        <v>0.0701754386</v>
      </c>
      <c r="H14" s="49">
        <v>0.2807017544</v>
      </c>
      <c r="I14" s="49">
        <v>0.2192982456</v>
      </c>
    </row>
    <row r="15" spans="1:9" ht="12" customHeight="1">
      <c r="A15" s="47" t="s">
        <v>136</v>
      </c>
      <c r="B15" s="122">
        <v>264</v>
      </c>
      <c r="C15" s="49">
        <v>0.1590909091</v>
      </c>
      <c r="D15" s="49">
        <v>0.0795454545</v>
      </c>
      <c r="E15" s="49">
        <v>0.1136363636</v>
      </c>
      <c r="F15" s="49">
        <v>0.0075757576</v>
      </c>
      <c r="G15" s="123">
        <v>0.0378787879</v>
      </c>
      <c r="H15" s="49">
        <v>0.1022727273</v>
      </c>
      <c r="I15" s="49">
        <v>0.4545454545</v>
      </c>
    </row>
    <row r="16" spans="1:9" ht="12" customHeight="1">
      <c r="A16" s="47" t="s">
        <v>137</v>
      </c>
      <c r="B16" s="122">
        <v>1303</v>
      </c>
      <c r="C16" s="49">
        <v>0.1412125863</v>
      </c>
      <c r="D16" s="49">
        <v>0.0713737529</v>
      </c>
      <c r="E16" s="49">
        <v>0.10514198</v>
      </c>
      <c r="F16" s="49">
        <v>0.0030698388</v>
      </c>
      <c r="G16" s="123">
        <v>0.0353031466</v>
      </c>
      <c r="H16" s="49">
        <v>0.0759785111</v>
      </c>
      <c r="I16" s="49">
        <v>0.3952417498</v>
      </c>
    </row>
    <row r="17" spans="1:9" ht="12" customHeight="1">
      <c r="A17" s="47" t="s">
        <v>138</v>
      </c>
      <c r="B17" s="122">
        <v>9160</v>
      </c>
      <c r="C17" s="49">
        <v>0.1381004367</v>
      </c>
      <c r="D17" s="49">
        <v>0.0527292576</v>
      </c>
      <c r="E17" s="49">
        <v>0.0748908297</v>
      </c>
      <c r="F17" s="49">
        <v>0.0052401747</v>
      </c>
      <c r="G17" s="123">
        <v>0.0756550218</v>
      </c>
      <c r="H17" s="49">
        <v>0.0844978166</v>
      </c>
      <c r="I17" s="49">
        <v>0.4307860262</v>
      </c>
    </row>
    <row r="18" spans="1:9" ht="12" customHeight="1">
      <c r="A18" s="47" t="s">
        <v>139</v>
      </c>
      <c r="B18" s="122">
        <v>2808</v>
      </c>
      <c r="C18" s="49">
        <v>0.2752849003</v>
      </c>
      <c r="D18" s="49">
        <v>0.1680911681</v>
      </c>
      <c r="E18" s="49">
        <v>0.084045584</v>
      </c>
      <c r="F18" s="49">
        <v>0.0242165242</v>
      </c>
      <c r="G18" s="123">
        <v>0.1403133903</v>
      </c>
      <c r="H18" s="49">
        <v>0.2012108262</v>
      </c>
      <c r="I18" s="49">
        <v>0.2727920228</v>
      </c>
    </row>
    <row r="19" spans="1:9" ht="12" customHeight="1">
      <c r="A19" s="47" t="s">
        <v>140</v>
      </c>
      <c r="B19" s="122">
        <v>4693</v>
      </c>
      <c r="C19" s="49">
        <v>0.1834647347</v>
      </c>
      <c r="D19" s="49">
        <v>0.0956744087</v>
      </c>
      <c r="E19" s="49">
        <v>0.0862987428</v>
      </c>
      <c r="F19" s="49">
        <v>0.0089494993</v>
      </c>
      <c r="G19" s="123">
        <v>0.1318985723</v>
      </c>
      <c r="H19" s="49">
        <v>0.1410611549</v>
      </c>
      <c r="I19" s="49">
        <v>0.3377370552</v>
      </c>
    </row>
    <row r="20" spans="1:9" ht="12" customHeight="1">
      <c r="A20" s="47" t="s">
        <v>141</v>
      </c>
      <c r="B20" s="122">
        <v>11314</v>
      </c>
      <c r="C20" s="49">
        <v>0.2461552059</v>
      </c>
      <c r="D20" s="49">
        <v>0.119321195</v>
      </c>
      <c r="E20" s="49">
        <v>0.0864415768</v>
      </c>
      <c r="F20" s="49">
        <v>0.0083082906</v>
      </c>
      <c r="G20" s="123">
        <v>0.5586883507</v>
      </c>
      <c r="H20" s="49">
        <v>0.2770019445</v>
      </c>
      <c r="I20" s="49">
        <v>0.0922750575</v>
      </c>
    </row>
    <row r="21" spans="1:9" ht="12" customHeight="1">
      <c r="A21" s="47" t="s">
        <v>19</v>
      </c>
      <c r="B21" s="122">
        <v>23</v>
      </c>
      <c r="C21" s="49">
        <v>0</v>
      </c>
      <c r="D21" s="49">
        <v>0.0434782609</v>
      </c>
      <c r="E21" s="49">
        <v>0.2608695652</v>
      </c>
      <c r="F21" s="49">
        <v>0</v>
      </c>
      <c r="G21" s="123">
        <v>0</v>
      </c>
      <c r="H21" s="49">
        <v>0.0434782609</v>
      </c>
      <c r="I21" s="49">
        <v>0.0434782609</v>
      </c>
    </row>
    <row r="22" spans="1:9" s="77" customFormat="1" ht="12" customHeight="1">
      <c r="A22" s="124" t="s">
        <v>9</v>
      </c>
      <c r="B22" s="125">
        <v>38701</v>
      </c>
      <c r="C22" s="126">
        <v>0.2586496473</v>
      </c>
      <c r="D22" s="126">
        <v>0.1227358466</v>
      </c>
      <c r="E22" s="126">
        <v>0.1033306633</v>
      </c>
      <c r="F22" s="126">
        <v>0.0152967624</v>
      </c>
      <c r="G22" s="127">
        <v>0.2303041265</v>
      </c>
      <c r="H22" s="126">
        <v>0.2013126276</v>
      </c>
      <c r="I22" s="126">
        <v>0.5487196713</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9665</v>
      </c>
      <c r="C9" s="44">
        <v>0.5574754268</v>
      </c>
      <c r="D9" s="44">
        <v>0.8842214175</v>
      </c>
      <c r="E9" s="44">
        <v>0.5017071909</v>
      </c>
      <c r="F9" s="44">
        <v>0.0851526125</v>
      </c>
      <c r="G9" s="121">
        <v>0.0035178479</v>
      </c>
      <c r="H9" s="44">
        <v>0.7097775479</v>
      </c>
      <c r="I9" s="44">
        <v>0.029694775</v>
      </c>
    </row>
    <row r="10" spans="1:9" ht="12" customHeight="1">
      <c r="A10" s="47" t="s">
        <v>131</v>
      </c>
      <c r="B10" s="122">
        <v>14554</v>
      </c>
      <c r="C10" s="49">
        <v>0.803559159</v>
      </c>
      <c r="D10" s="49">
        <v>0.4457880995</v>
      </c>
      <c r="E10" s="49">
        <v>0.6245705648</v>
      </c>
      <c r="F10" s="49">
        <v>0.1165315377</v>
      </c>
      <c r="G10" s="123">
        <v>0.0097567679</v>
      </c>
      <c r="H10" s="49">
        <v>0.7220695341</v>
      </c>
      <c r="I10" s="49">
        <v>0.0376528789</v>
      </c>
    </row>
    <row r="11" spans="1:9" ht="12" customHeight="1">
      <c r="A11" s="47" t="s">
        <v>132</v>
      </c>
      <c r="B11" s="122">
        <v>1402</v>
      </c>
      <c r="C11" s="49">
        <v>0.4693295292</v>
      </c>
      <c r="D11" s="49">
        <v>0.5870185449</v>
      </c>
      <c r="E11" s="49">
        <v>0.4265335235</v>
      </c>
      <c r="F11" s="49">
        <v>0.0385164051</v>
      </c>
      <c r="G11" s="123">
        <v>0.0014265335</v>
      </c>
      <c r="H11" s="49">
        <v>0.5335235378</v>
      </c>
      <c r="I11" s="49">
        <v>0.1426533524</v>
      </c>
    </row>
    <row r="12" spans="1:9" ht="12" customHeight="1">
      <c r="A12" s="47" t="s">
        <v>133</v>
      </c>
      <c r="B12" s="122">
        <v>402</v>
      </c>
      <c r="C12" s="49">
        <v>0.3830845771</v>
      </c>
      <c r="D12" s="49">
        <v>0.4950248756</v>
      </c>
      <c r="E12" s="49">
        <v>0.3930348259</v>
      </c>
      <c r="F12" s="49">
        <v>0.0597014925</v>
      </c>
      <c r="G12" s="123">
        <v>0.0074626866</v>
      </c>
      <c r="H12" s="49">
        <v>0.447761194</v>
      </c>
      <c r="I12" s="49">
        <v>0.1741293532</v>
      </c>
    </row>
    <row r="13" spans="1:9" ht="12" customHeight="1">
      <c r="A13" s="47" t="s">
        <v>134</v>
      </c>
      <c r="B13" s="122">
        <v>12960</v>
      </c>
      <c r="C13" s="49">
        <v>0.6860339506</v>
      </c>
      <c r="D13" s="49">
        <v>0.163117284</v>
      </c>
      <c r="E13" s="49">
        <v>0.5554783951</v>
      </c>
      <c r="F13" s="49">
        <v>0.012962963</v>
      </c>
      <c r="G13" s="123">
        <v>0.0030864198</v>
      </c>
      <c r="H13" s="49">
        <v>0.4923611111</v>
      </c>
      <c r="I13" s="49">
        <v>0.0833333333</v>
      </c>
    </row>
    <row r="14" spans="1:9" ht="12" customHeight="1">
      <c r="A14" s="47" t="s">
        <v>135</v>
      </c>
      <c r="B14" s="122">
        <v>514</v>
      </c>
      <c r="C14" s="49">
        <v>0.6828793774</v>
      </c>
      <c r="D14" s="49">
        <v>0.5389105058</v>
      </c>
      <c r="E14" s="49">
        <v>0.5505836576</v>
      </c>
      <c r="F14" s="49">
        <v>0.0739299611</v>
      </c>
      <c r="G14" s="123">
        <v>0.0038910506</v>
      </c>
      <c r="H14" s="49">
        <v>0.6673151751</v>
      </c>
      <c r="I14" s="49">
        <v>0.0778210117</v>
      </c>
    </row>
    <row r="15" spans="1:9" ht="12" customHeight="1">
      <c r="A15" s="47" t="s">
        <v>136</v>
      </c>
      <c r="B15" s="122">
        <v>816</v>
      </c>
      <c r="C15" s="49">
        <v>0.4399509804</v>
      </c>
      <c r="D15" s="49">
        <v>0.3541666667</v>
      </c>
      <c r="E15" s="49">
        <v>0.4007352941</v>
      </c>
      <c r="F15" s="49">
        <v>0.0294117647</v>
      </c>
      <c r="G15" s="123">
        <v>0.0036764706</v>
      </c>
      <c r="H15" s="49">
        <v>0.3982843137</v>
      </c>
      <c r="I15" s="49">
        <v>0.2291666667</v>
      </c>
    </row>
    <row r="16" spans="1:9" ht="12" customHeight="1">
      <c r="A16" s="47" t="s">
        <v>137</v>
      </c>
      <c r="B16" s="122">
        <v>1403</v>
      </c>
      <c r="C16" s="49">
        <v>0.4091233072</v>
      </c>
      <c r="D16" s="49">
        <v>0.1724875267</v>
      </c>
      <c r="E16" s="49">
        <v>0.376336422</v>
      </c>
      <c r="F16" s="49">
        <v>0.0042765502</v>
      </c>
      <c r="G16" s="123">
        <v>0.0042765502</v>
      </c>
      <c r="H16" s="49">
        <v>0.3000712758</v>
      </c>
      <c r="I16" s="49">
        <v>0.2658588738</v>
      </c>
    </row>
    <row r="17" spans="1:9" ht="12" customHeight="1">
      <c r="A17" s="47" t="s">
        <v>138</v>
      </c>
      <c r="B17" s="122">
        <v>1630</v>
      </c>
      <c r="C17" s="49">
        <v>0.5944785276</v>
      </c>
      <c r="D17" s="49">
        <v>0.209202454</v>
      </c>
      <c r="E17" s="49">
        <v>0.4742331288</v>
      </c>
      <c r="F17" s="49">
        <v>0.0202453988</v>
      </c>
      <c r="G17" s="123">
        <v>0.0061349693</v>
      </c>
      <c r="H17" s="49">
        <v>0.4423312883</v>
      </c>
      <c r="I17" s="49">
        <v>0.1282208589</v>
      </c>
    </row>
    <row r="18" spans="1:9" ht="12" customHeight="1">
      <c r="A18" s="47" t="s">
        <v>139</v>
      </c>
      <c r="B18" s="122">
        <v>534</v>
      </c>
      <c r="C18" s="49">
        <v>0.4906367041</v>
      </c>
      <c r="D18" s="49">
        <v>0.5580524345</v>
      </c>
      <c r="E18" s="49">
        <v>0.5149812734</v>
      </c>
      <c r="F18" s="49">
        <v>0.0449438202</v>
      </c>
      <c r="G18" s="123">
        <v>0.0093632959</v>
      </c>
      <c r="H18" s="49">
        <v>0.5674157303</v>
      </c>
      <c r="I18" s="49">
        <v>0.1198501873</v>
      </c>
    </row>
    <row r="19" spans="1:9" ht="12" customHeight="1">
      <c r="A19" s="47" t="s">
        <v>140</v>
      </c>
      <c r="B19" s="122">
        <v>114</v>
      </c>
      <c r="C19" s="49">
        <v>0.3245614035</v>
      </c>
      <c r="D19" s="49">
        <v>0.2631578947</v>
      </c>
      <c r="E19" s="49">
        <v>0.3245614035</v>
      </c>
      <c r="F19" s="49">
        <v>0.0350877193</v>
      </c>
      <c r="G19" s="123">
        <v>0.0087719298</v>
      </c>
      <c r="H19" s="49">
        <v>0.3333333333</v>
      </c>
      <c r="I19" s="49">
        <v>0.3421052632</v>
      </c>
    </row>
    <row r="20" spans="1:9" ht="12" customHeight="1">
      <c r="A20" s="47" t="s">
        <v>141</v>
      </c>
      <c r="B20" s="122">
        <v>238</v>
      </c>
      <c r="C20" s="49">
        <v>0.4201680672</v>
      </c>
      <c r="D20" s="49">
        <v>0.2352941176</v>
      </c>
      <c r="E20" s="49">
        <v>0.3529411765</v>
      </c>
      <c r="F20" s="49">
        <v>0.0336134454</v>
      </c>
      <c r="G20" s="123">
        <v>0.1176470588</v>
      </c>
      <c r="H20" s="49">
        <v>0.3529411765</v>
      </c>
      <c r="I20" s="49">
        <v>0.1680672269</v>
      </c>
    </row>
    <row r="21" spans="1:9" ht="12" customHeight="1">
      <c r="A21" s="47" t="s">
        <v>19</v>
      </c>
      <c r="B21" s="122">
        <v>1</v>
      </c>
      <c r="C21" s="49">
        <v>0</v>
      </c>
      <c r="D21" s="49">
        <v>0</v>
      </c>
      <c r="E21" s="49">
        <v>1</v>
      </c>
      <c r="F21" s="49">
        <v>0</v>
      </c>
      <c r="G21" s="123">
        <v>0</v>
      </c>
      <c r="H21" s="49">
        <v>0</v>
      </c>
      <c r="I21" s="49">
        <v>0</v>
      </c>
    </row>
    <row r="22" spans="1:9" s="77" customFormat="1" ht="12" customHeight="1">
      <c r="A22" s="124" t="s">
        <v>9</v>
      </c>
      <c r="B22" s="125">
        <v>44233</v>
      </c>
      <c r="C22" s="126">
        <v>0.6655212172</v>
      </c>
      <c r="D22" s="126">
        <v>0.4454366649</v>
      </c>
      <c r="E22" s="126">
        <v>0.5471480569</v>
      </c>
      <c r="F22" s="126">
        <v>0.0656071259</v>
      </c>
      <c r="G22" s="127">
        <v>0.0062396853</v>
      </c>
      <c r="H22" s="126">
        <v>0.6084371397</v>
      </c>
      <c r="I22" s="126">
        <v>0.1522844935</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1849</v>
      </c>
      <c r="C9" s="44">
        <v>0.4640346133</v>
      </c>
      <c r="D9" s="44">
        <v>0.8350459708</v>
      </c>
      <c r="E9" s="44">
        <v>0.4851270957</v>
      </c>
      <c r="F9" s="44">
        <v>0.0356949703</v>
      </c>
      <c r="G9" s="121">
        <v>0</v>
      </c>
      <c r="H9" s="44">
        <v>0.6333153056</v>
      </c>
      <c r="I9" s="44">
        <v>0.0703082747</v>
      </c>
      <c r="J9" s="30"/>
      <c r="K9" s="30"/>
      <c r="L9" s="30"/>
      <c r="M9" s="30"/>
      <c r="N9" s="30"/>
      <c r="O9" s="30"/>
      <c r="P9" s="30"/>
      <c r="Q9" s="30"/>
    </row>
    <row r="10" spans="1:17" ht="12" customHeight="1">
      <c r="A10" s="47" t="s">
        <v>131</v>
      </c>
      <c r="B10" s="122">
        <v>2457</v>
      </c>
      <c r="C10" s="49">
        <v>0.8237688238</v>
      </c>
      <c r="D10" s="49">
        <v>0.5185185185</v>
      </c>
      <c r="E10" s="49">
        <v>0.5966625967</v>
      </c>
      <c r="F10" s="49">
        <v>0.0577940578</v>
      </c>
      <c r="G10" s="123">
        <v>0.0016280016</v>
      </c>
      <c r="H10" s="49">
        <v>0.7264957265</v>
      </c>
      <c r="I10" s="49">
        <v>0.0366300366</v>
      </c>
      <c r="J10" s="30"/>
      <c r="K10" s="30"/>
      <c r="L10" s="30"/>
      <c r="M10" s="30"/>
      <c r="N10" s="30"/>
      <c r="O10" s="30"/>
      <c r="P10" s="30"/>
      <c r="Q10" s="30"/>
    </row>
    <row r="11" spans="1:17" ht="12" customHeight="1">
      <c r="A11" s="47" t="s">
        <v>132</v>
      </c>
      <c r="B11" s="122">
        <v>1792</v>
      </c>
      <c r="C11" s="49">
        <v>0.4609375</v>
      </c>
      <c r="D11" s="49">
        <v>0.4151785714</v>
      </c>
      <c r="E11" s="49">
        <v>0.3956473214</v>
      </c>
      <c r="F11" s="49">
        <v>0.0055803571</v>
      </c>
      <c r="G11" s="123">
        <v>0.0005580357</v>
      </c>
      <c r="H11" s="49">
        <v>0.4118303571</v>
      </c>
      <c r="I11" s="49">
        <v>0.2566964286</v>
      </c>
      <c r="J11" s="30"/>
      <c r="K11" s="30"/>
      <c r="L11" s="30"/>
      <c r="M11" s="30"/>
      <c r="N11" s="30"/>
      <c r="O11" s="30"/>
      <c r="P11" s="30"/>
      <c r="Q11" s="30"/>
    </row>
    <row r="12" spans="1:17" ht="12" customHeight="1">
      <c r="A12" s="47" t="s">
        <v>133</v>
      </c>
      <c r="B12" s="122">
        <v>9</v>
      </c>
      <c r="C12" s="49">
        <v>0.4444444444</v>
      </c>
      <c r="D12" s="49">
        <v>0.5555555556</v>
      </c>
      <c r="E12" s="49">
        <v>0.6666666667</v>
      </c>
      <c r="F12" s="49">
        <v>0</v>
      </c>
      <c r="G12" s="123">
        <v>0</v>
      </c>
      <c r="H12" s="49">
        <v>0.6666666667</v>
      </c>
      <c r="I12" s="49">
        <v>0.2222222222</v>
      </c>
      <c r="J12" s="30"/>
      <c r="K12" s="30"/>
      <c r="L12" s="30"/>
      <c r="M12" s="30"/>
      <c r="N12" s="30"/>
      <c r="O12" s="30"/>
      <c r="P12" s="30"/>
      <c r="Q12" s="30"/>
    </row>
    <row r="13" spans="1:17" ht="12" customHeight="1">
      <c r="A13" s="47" t="s">
        <v>134</v>
      </c>
      <c r="B13" s="122">
        <v>2807</v>
      </c>
      <c r="C13" s="49">
        <v>0.6939793374</v>
      </c>
      <c r="D13" s="49">
        <v>0.2785892412</v>
      </c>
      <c r="E13" s="49">
        <v>0.5956537228</v>
      </c>
      <c r="F13" s="49">
        <v>0.0089063057</v>
      </c>
      <c r="G13" s="123">
        <v>0.0014250089</v>
      </c>
      <c r="H13" s="49">
        <v>0.5354470965</v>
      </c>
      <c r="I13" s="49">
        <v>0.0751692198</v>
      </c>
      <c r="J13" s="30"/>
      <c r="K13" s="30"/>
      <c r="L13" s="30"/>
      <c r="M13" s="30"/>
      <c r="N13" s="30"/>
      <c r="O13" s="30"/>
      <c r="P13" s="30"/>
      <c r="Q13" s="30"/>
    </row>
    <row r="14" spans="1:17" ht="12" customHeight="1">
      <c r="A14" s="47" t="s">
        <v>135</v>
      </c>
      <c r="B14" s="122">
        <v>82</v>
      </c>
      <c r="C14" s="49">
        <v>0.512195122</v>
      </c>
      <c r="D14" s="49">
        <v>0.5731707317</v>
      </c>
      <c r="E14" s="49">
        <v>0.6097560976</v>
      </c>
      <c r="F14" s="49">
        <v>0.0243902439</v>
      </c>
      <c r="G14" s="123">
        <v>0</v>
      </c>
      <c r="H14" s="49">
        <v>0.6219512195</v>
      </c>
      <c r="I14" s="49">
        <v>0.1341463415</v>
      </c>
      <c r="J14" s="30"/>
      <c r="K14" s="30"/>
      <c r="L14" s="30"/>
      <c r="M14" s="30"/>
      <c r="N14" s="30"/>
      <c r="O14" s="30"/>
      <c r="P14" s="30"/>
      <c r="Q14" s="30"/>
    </row>
    <row r="15" spans="1:17" ht="12" customHeight="1">
      <c r="A15" s="47" t="s">
        <v>136</v>
      </c>
      <c r="B15" s="122">
        <v>906</v>
      </c>
      <c r="C15" s="49">
        <v>0.412803532</v>
      </c>
      <c r="D15" s="49">
        <v>0.3708609272</v>
      </c>
      <c r="E15" s="49">
        <v>0.3609271523</v>
      </c>
      <c r="F15" s="49">
        <v>0.0077262693</v>
      </c>
      <c r="G15" s="123">
        <v>0</v>
      </c>
      <c r="H15" s="49">
        <v>0.3730684327</v>
      </c>
      <c r="I15" s="49">
        <v>0.3123620309</v>
      </c>
      <c r="J15" s="30"/>
      <c r="K15" s="30"/>
      <c r="L15" s="30"/>
      <c r="M15" s="30"/>
      <c r="N15" s="30"/>
      <c r="O15" s="30"/>
      <c r="P15" s="30"/>
      <c r="Q15" s="30"/>
    </row>
    <row r="16" spans="1:17" ht="12" customHeight="1">
      <c r="A16" s="47" t="s">
        <v>137</v>
      </c>
      <c r="B16" s="122">
        <v>199</v>
      </c>
      <c r="C16" s="49">
        <v>0.5728643216</v>
      </c>
      <c r="D16" s="49">
        <v>0.4371859296</v>
      </c>
      <c r="E16" s="49">
        <v>0.5628140704</v>
      </c>
      <c r="F16" s="49">
        <v>0</v>
      </c>
      <c r="G16" s="123">
        <v>0</v>
      </c>
      <c r="H16" s="49">
        <v>0.567839196</v>
      </c>
      <c r="I16" s="49">
        <v>0.1809045226</v>
      </c>
      <c r="J16" s="30"/>
      <c r="K16" s="30"/>
      <c r="L16" s="30"/>
      <c r="M16" s="30"/>
      <c r="N16" s="30"/>
      <c r="O16" s="30"/>
      <c r="P16" s="30"/>
      <c r="Q16" s="30"/>
    </row>
    <row r="17" spans="1:17" ht="12" customHeight="1">
      <c r="A17" s="47" t="s">
        <v>138</v>
      </c>
      <c r="B17" s="122">
        <v>167</v>
      </c>
      <c r="C17" s="49">
        <v>0.6047904192</v>
      </c>
      <c r="D17" s="49">
        <v>0.2035928144</v>
      </c>
      <c r="E17" s="49">
        <v>0.5329341317</v>
      </c>
      <c r="F17" s="49">
        <v>0</v>
      </c>
      <c r="G17" s="123">
        <v>0</v>
      </c>
      <c r="H17" s="49">
        <v>0.4371257485</v>
      </c>
      <c r="I17" s="49">
        <v>0.1556886228</v>
      </c>
      <c r="J17" s="30"/>
      <c r="K17" s="30"/>
      <c r="L17" s="30"/>
      <c r="M17" s="30"/>
      <c r="N17" s="30"/>
      <c r="O17" s="30"/>
      <c r="P17" s="30"/>
      <c r="Q17" s="30"/>
    </row>
    <row r="18" spans="1:17" ht="12" customHeight="1">
      <c r="A18" s="47" t="s">
        <v>139</v>
      </c>
      <c r="B18" s="122">
        <v>59</v>
      </c>
      <c r="C18" s="49">
        <v>0.5084745763</v>
      </c>
      <c r="D18" s="49">
        <v>0.7288135593</v>
      </c>
      <c r="E18" s="49">
        <v>0.5423728814</v>
      </c>
      <c r="F18" s="49">
        <v>0.0169491525</v>
      </c>
      <c r="G18" s="123">
        <v>0</v>
      </c>
      <c r="H18" s="49">
        <v>0.6610169492</v>
      </c>
      <c r="I18" s="49">
        <v>0.1016949153</v>
      </c>
      <c r="J18" s="30"/>
      <c r="K18" s="30"/>
      <c r="L18" s="30"/>
      <c r="M18" s="30"/>
      <c r="N18" s="30"/>
      <c r="O18" s="30"/>
      <c r="P18" s="30"/>
      <c r="Q18" s="30"/>
    </row>
    <row r="19" spans="1:17" ht="12" customHeight="1">
      <c r="A19" s="47" t="s">
        <v>140</v>
      </c>
      <c r="B19" s="122">
        <v>6</v>
      </c>
      <c r="C19" s="49">
        <v>0.1666666667</v>
      </c>
      <c r="D19" s="49">
        <v>0.3333333333</v>
      </c>
      <c r="E19" s="49">
        <v>0.6666666667</v>
      </c>
      <c r="F19" s="49">
        <v>0</v>
      </c>
      <c r="G19" s="123">
        <v>0</v>
      </c>
      <c r="H19" s="49">
        <v>0.5</v>
      </c>
      <c r="I19" s="49">
        <v>0.3333333333</v>
      </c>
      <c r="J19" s="30"/>
      <c r="K19" s="30"/>
      <c r="L19" s="30"/>
      <c r="M19" s="30"/>
      <c r="N19" s="30"/>
      <c r="O19" s="30"/>
      <c r="P19" s="30"/>
      <c r="Q19" s="30"/>
    </row>
    <row r="20" spans="1:17" ht="12" customHeight="1">
      <c r="A20" s="47" t="s">
        <v>141</v>
      </c>
      <c r="B20" s="122">
        <v>12</v>
      </c>
      <c r="C20" s="49">
        <v>0.4166666667</v>
      </c>
      <c r="D20" s="49">
        <v>0.25</v>
      </c>
      <c r="E20" s="49">
        <v>0.5833333333</v>
      </c>
      <c r="F20" s="49">
        <v>0</v>
      </c>
      <c r="G20" s="123">
        <v>0</v>
      </c>
      <c r="H20" s="49">
        <v>0.3333333333</v>
      </c>
      <c r="I20" s="49">
        <v>0.25</v>
      </c>
      <c r="J20" s="30"/>
      <c r="K20" s="30"/>
      <c r="L20" s="30"/>
      <c r="M20" s="30"/>
      <c r="N20" s="30"/>
      <c r="O20" s="30"/>
      <c r="P20" s="30"/>
      <c r="Q20" s="30"/>
    </row>
    <row r="21" spans="1:17" ht="12" customHeight="1">
      <c r="A21" s="47" t="s">
        <v>19</v>
      </c>
      <c r="B21" s="122">
        <v>3</v>
      </c>
      <c r="C21" s="49">
        <v>0.3333333333</v>
      </c>
      <c r="D21" s="49">
        <v>0.6666666667</v>
      </c>
      <c r="E21" s="49">
        <v>1</v>
      </c>
      <c r="F21" s="49">
        <v>0</v>
      </c>
      <c r="G21" s="123">
        <v>0</v>
      </c>
      <c r="H21" s="49">
        <v>0.6666666667</v>
      </c>
      <c r="I21" s="49">
        <v>0</v>
      </c>
      <c r="J21" s="30"/>
      <c r="K21" s="30"/>
      <c r="L21" s="30"/>
      <c r="M21" s="30"/>
      <c r="N21" s="30"/>
      <c r="O21" s="30"/>
      <c r="P21" s="30"/>
      <c r="Q21" s="30"/>
    </row>
    <row r="22" spans="1:9" s="77" customFormat="1" ht="12" customHeight="1">
      <c r="A22" s="124" t="s">
        <v>9</v>
      </c>
      <c r="B22" s="125">
        <v>10348</v>
      </c>
      <c r="C22" s="126">
        <v>0.6115191341</v>
      </c>
      <c r="D22" s="126">
        <v>0.4738113645</v>
      </c>
      <c r="E22" s="126">
        <v>0.5193274063</v>
      </c>
      <c r="F22" s="126">
        <v>0.0244491689</v>
      </c>
      <c r="G22" s="127">
        <v>0.0008697333</v>
      </c>
      <c r="H22" s="126">
        <v>0.5630073444</v>
      </c>
      <c r="I22" s="126">
        <v>0.1504638578</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2006-03-31T20:55:42Z</cp:lastPrinted>
  <dcterms:created xsi:type="dcterms:W3CDTF">2004-07-17T15:31:50Z</dcterms:created>
  <dcterms:modified xsi:type="dcterms:W3CDTF">2006-04-06T15:35:32Z</dcterms:modified>
  <cp:category/>
  <cp:version/>
  <cp:contentType/>
  <cp:contentStatus/>
</cp:coreProperties>
</file>