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15" yWindow="150" windowWidth="12120" windowHeight="8640" activeTab="0"/>
  </bookViews>
  <sheets>
    <sheet name="Sheet1" sheetId="1" r:id="rId1"/>
  </sheets>
  <definedNames>
    <definedName name="_xlnm.Print_Titles" localSheetId="0">'Sheet1'!$11:$15</definedName>
  </definedNames>
  <calcPr fullCalcOnLoad="1"/>
</workbook>
</file>

<file path=xl/sharedStrings.xml><?xml version="1.0" encoding="utf-8"?>
<sst xmlns="http://schemas.openxmlformats.org/spreadsheetml/2006/main" count="520" uniqueCount="308">
  <si>
    <t>Total Population</t>
  </si>
  <si>
    <t>AL</t>
  </si>
  <si>
    <t>AK</t>
  </si>
  <si>
    <t>AZ</t>
  </si>
  <si>
    <t>AR</t>
  </si>
  <si>
    <t>CA</t>
  </si>
  <si>
    <t>CO</t>
  </si>
  <si>
    <t>CT</t>
  </si>
  <si>
    <t>DC</t>
  </si>
  <si>
    <t>FL</t>
  </si>
  <si>
    <t>GA</t>
  </si>
  <si>
    <t>HI</t>
  </si>
  <si>
    <t>ID</t>
  </si>
  <si>
    <t>IL</t>
  </si>
  <si>
    <t>IA</t>
  </si>
  <si>
    <t>KS</t>
  </si>
  <si>
    <t>KY</t>
  </si>
  <si>
    <t>LA</t>
  </si>
  <si>
    <t>MD</t>
  </si>
  <si>
    <t>MA</t>
  </si>
  <si>
    <t>MI</t>
  </si>
  <si>
    <t>MN</t>
  </si>
  <si>
    <t>MS</t>
  </si>
  <si>
    <t>MO</t>
  </si>
  <si>
    <t>NE</t>
  </si>
  <si>
    <t>NV</t>
  </si>
  <si>
    <t>NH</t>
  </si>
  <si>
    <t>NJ</t>
  </si>
  <si>
    <t>NM</t>
  </si>
  <si>
    <t>NY</t>
  </si>
  <si>
    <t>NC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</si>
  <si>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</si>
  <si>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</si>
  <si>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</si>
  <si>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</si>
  <si>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</si>
  <si>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</si>
  <si>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</si>
  <si>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</si>
  <si>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</si>
  <si>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</si>
  <si>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</si>
  <si>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WA</t>
  </si>
  <si>
    <t>WI</t>
  </si>
  <si>
    <t>Number</t>
  </si>
  <si>
    <t>Percent</t>
  </si>
  <si>
    <t>Birmingham city</t>
  </si>
  <si>
    <t>Huntsville city</t>
  </si>
  <si>
    <t>Mobile city</t>
  </si>
  <si>
    <t>Montgomery city</t>
  </si>
  <si>
    <r>
      <t>Anchorage municipality</t>
    </r>
    <r>
      <rPr>
        <vertAlign val="superscript"/>
        <sz val="10"/>
        <rFont val="Arial"/>
        <family val="2"/>
      </rPr>
      <t>1</t>
    </r>
  </si>
  <si>
    <t>Chandler city</t>
  </si>
  <si>
    <r>
      <t>Gilbert town</t>
    </r>
    <r>
      <rPr>
        <vertAlign val="superscript"/>
        <sz val="10"/>
        <rFont val="Arial"/>
        <family val="2"/>
      </rPr>
      <t>1</t>
    </r>
  </si>
  <si>
    <t>Glendale city</t>
  </si>
  <si>
    <t>Mesa city</t>
  </si>
  <si>
    <t>Peoria city</t>
  </si>
  <si>
    <t>Phoenix city</t>
  </si>
  <si>
    <t>Scottsdale city</t>
  </si>
  <si>
    <t>Tempe city</t>
  </si>
  <si>
    <t>Tucson city</t>
  </si>
  <si>
    <t>Little Rock city</t>
  </si>
  <si>
    <t>Anaheim city</t>
  </si>
  <si>
    <t>Bakersfield city</t>
  </si>
  <si>
    <t>Berkeley city</t>
  </si>
  <si>
    <t>Burbank city</t>
  </si>
  <si>
    <t>Chula Vista city</t>
  </si>
  <si>
    <t>Concord city</t>
  </si>
  <si>
    <t>Corona city</t>
  </si>
  <si>
    <t>Costa Mesa city</t>
  </si>
  <si>
    <t>Daly City city</t>
  </si>
  <si>
    <t>Downey city</t>
  </si>
  <si>
    <r>
      <t>East Los Angeles CDP</t>
    </r>
    <r>
      <rPr>
        <vertAlign val="superscript"/>
        <sz val="10"/>
        <rFont val="Arial"/>
        <family val="2"/>
      </rPr>
      <t>1</t>
    </r>
  </si>
  <si>
    <t>El Monte city</t>
  </si>
  <si>
    <t>Escondido city</t>
  </si>
  <si>
    <t>Fontana city</t>
  </si>
  <si>
    <t>Fremont city</t>
  </si>
  <si>
    <t>Fresno city</t>
  </si>
  <si>
    <t>Fullerton city</t>
  </si>
  <si>
    <t>Garden Grove city</t>
  </si>
  <si>
    <t>Hayward city</t>
  </si>
  <si>
    <t>Huntington Beach city</t>
  </si>
  <si>
    <t>Inglewood city</t>
  </si>
  <si>
    <t>Irvine city</t>
  </si>
  <si>
    <t>Lancaster city</t>
  </si>
  <si>
    <t>Long Beach city</t>
  </si>
  <si>
    <t>Los Angeles city</t>
  </si>
  <si>
    <t>Modesto city</t>
  </si>
  <si>
    <t>Moreno Valley city</t>
  </si>
  <si>
    <t>Norwalk city</t>
  </si>
  <si>
    <t>Oakland city</t>
  </si>
  <si>
    <t>Oceanside city</t>
  </si>
  <si>
    <t>Ontario city</t>
  </si>
  <si>
    <t>Orange city</t>
  </si>
  <si>
    <t>Oxnard city</t>
  </si>
  <si>
    <t>Palmdale city</t>
  </si>
  <si>
    <t>Pasadena city</t>
  </si>
  <si>
    <t>Pomona city</t>
  </si>
  <si>
    <t>Rancho Cucamonga city</t>
  </si>
  <si>
    <t>Riverside city</t>
  </si>
  <si>
    <t>Sacramento city</t>
  </si>
  <si>
    <t>Salinas city</t>
  </si>
  <si>
    <t>San Bernardino city</t>
  </si>
  <si>
    <t>San Buenaventura (Ventura) city</t>
  </si>
  <si>
    <t>San Diego city</t>
  </si>
  <si>
    <t>San Francisco city</t>
  </si>
  <si>
    <t>San Jose city</t>
  </si>
  <si>
    <t>Santa Ana city</t>
  </si>
  <si>
    <t>Santa Clara city</t>
  </si>
  <si>
    <t>Santa Clarita city</t>
  </si>
  <si>
    <t>Santa Rosa city</t>
  </si>
  <si>
    <t>Simi Valley city</t>
  </si>
  <si>
    <t>Stockton city</t>
  </si>
  <si>
    <t>Sunnyvale city</t>
  </si>
  <si>
    <t>Thousand Oaks city</t>
  </si>
  <si>
    <t>Torrance city</t>
  </si>
  <si>
    <t>Vallejo city</t>
  </si>
  <si>
    <t>West Covina city</t>
  </si>
  <si>
    <t>Arvada city</t>
  </si>
  <si>
    <t>Aurora city</t>
  </si>
  <si>
    <t>Colorado Springs city</t>
  </si>
  <si>
    <t>Denver city</t>
  </si>
  <si>
    <t>Fort Collins city</t>
  </si>
  <si>
    <t>Lakewood city</t>
  </si>
  <si>
    <t>Pueblo city</t>
  </si>
  <si>
    <t>Westminster city</t>
  </si>
  <si>
    <t>Bridgeport city</t>
  </si>
  <si>
    <t>Hartford city</t>
  </si>
  <si>
    <t>New Haven city</t>
  </si>
  <si>
    <t>Stamford city</t>
  </si>
  <si>
    <t>Waterbury city</t>
  </si>
  <si>
    <t>Washington city</t>
  </si>
  <si>
    <t>Cape Coral city</t>
  </si>
  <si>
    <t>Clearwater city</t>
  </si>
  <si>
    <t>Coral Springs city</t>
  </si>
  <si>
    <t>Fort Lauderdale city</t>
  </si>
  <si>
    <t>Hialeah city</t>
  </si>
  <si>
    <t>Hollywood city</t>
  </si>
  <si>
    <t>Jacksonville city</t>
  </si>
  <si>
    <t>Miami city</t>
  </si>
  <si>
    <t>Orlando city</t>
  </si>
  <si>
    <t>Pembroke Pines city</t>
  </si>
  <si>
    <t>St. Petersburg city</t>
  </si>
  <si>
    <t>Tallahassee city</t>
  </si>
  <si>
    <t>Tampa city</t>
  </si>
  <si>
    <r>
      <t>Athens-Clarke County</t>
    </r>
    <r>
      <rPr>
        <vertAlign val="superscript"/>
        <sz val="10"/>
        <rFont val="Arial"/>
        <family val="2"/>
      </rPr>
      <t>1</t>
    </r>
  </si>
  <si>
    <t>Atlanta city</t>
  </si>
  <si>
    <r>
      <t>Augusta-Richmond County</t>
    </r>
    <r>
      <rPr>
        <vertAlign val="superscript"/>
        <sz val="10"/>
        <rFont val="Arial"/>
        <family val="2"/>
      </rPr>
      <t>1</t>
    </r>
  </si>
  <si>
    <t>Columbus city</t>
  </si>
  <si>
    <t>Savannah city</t>
  </si>
  <si>
    <r>
      <t>Honolulu CDP</t>
    </r>
    <r>
      <rPr>
        <vertAlign val="superscript"/>
        <sz val="10"/>
        <rFont val="Arial"/>
        <family val="2"/>
      </rPr>
      <t>1</t>
    </r>
  </si>
  <si>
    <t>Boise City city</t>
  </si>
  <si>
    <t>Chicago city</t>
  </si>
  <si>
    <t>Joliet city</t>
  </si>
  <si>
    <t>Naperville city</t>
  </si>
  <si>
    <t>Rockford city</t>
  </si>
  <si>
    <t>Springfield city</t>
  </si>
  <si>
    <t>Evansville city</t>
  </si>
  <si>
    <t>Fort Wayne city</t>
  </si>
  <si>
    <t>Gary city</t>
  </si>
  <si>
    <t>Indianapolis city</t>
  </si>
  <si>
    <t>South Bend city</t>
  </si>
  <si>
    <t>Cedar Rapids city</t>
  </si>
  <si>
    <t>Des Moines city</t>
  </si>
  <si>
    <t>Kansas City city</t>
  </si>
  <si>
    <t>Overland Park city</t>
  </si>
  <si>
    <t>Topeka city</t>
  </si>
  <si>
    <t>Wichita city</t>
  </si>
  <si>
    <r>
      <t>Lexington-Fayette</t>
    </r>
    <r>
      <rPr>
        <vertAlign val="superscript"/>
        <sz val="10"/>
        <rFont val="Arial"/>
        <family val="2"/>
      </rPr>
      <t>1</t>
    </r>
  </si>
  <si>
    <t>Louisville city</t>
  </si>
  <si>
    <t>Baton Rouge city</t>
  </si>
  <si>
    <t>Lafayette city</t>
  </si>
  <si>
    <r>
      <t>Metairie CDP</t>
    </r>
    <r>
      <rPr>
        <vertAlign val="superscript"/>
        <sz val="10"/>
        <rFont val="Arial"/>
        <family val="2"/>
      </rPr>
      <t>1</t>
    </r>
  </si>
  <si>
    <t>New Orleans city</t>
  </si>
  <si>
    <t>Shreveport city</t>
  </si>
  <si>
    <t>Baltimore city</t>
  </si>
  <si>
    <t>Boston city</t>
  </si>
  <si>
    <t>Cambridge city</t>
  </si>
  <si>
    <t>Lowell city</t>
  </si>
  <si>
    <t>Worcester city</t>
  </si>
  <si>
    <t>Ann Arbor city</t>
  </si>
  <si>
    <t>Detroit city</t>
  </si>
  <si>
    <t>Flint city</t>
  </si>
  <si>
    <t>Grand Rapids city</t>
  </si>
  <si>
    <t>Lansing city</t>
  </si>
  <si>
    <t>Livonia city</t>
  </si>
  <si>
    <t>Sterling Heights city</t>
  </si>
  <si>
    <t>Warren city</t>
  </si>
  <si>
    <t>Minneapolis city</t>
  </si>
  <si>
    <t>St. Paul city</t>
  </si>
  <si>
    <t>Jackson city</t>
  </si>
  <si>
    <t>Independence city</t>
  </si>
  <si>
    <t>St. Louis city</t>
  </si>
  <si>
    <t>Lincoln city</t>
  </si>
  <si>
    <t>Omaha city</t>
  </si>
  <si>
    <t>Henderson city</t>
  </si>
  <si>
    <t>Las Vegas city</t>
  </si>
  <si>
    <t>North Las Vegas city</t>
  </si>
  <si>
    <r>
      <t>Paradise CDP</t>
    </r>
    <r>
      <rPr>
        <vertAlign val="superscript"/>
        <sz val="10"/>
        <rFont val="Arial"/>
        <family val="2"/>
      </rPr>
      <t>1</t>
    </r>
  </si>
  <si>
    <t>Reno city</t>
  </si>
  <si>
    <r>
      <t>Spring Valley CDP</t>
    </r>
    <r>
      <rPr>
        <vertAlign val="superscript"/>
        <sz val="10"/>
        <rFont val="Arial"/>
        <family val="2"/>
      </rPr>
      <t>1</t>
    </r>
  </si>
  <si>
    <r>
      <t>Sunrise Manor CDP</t>
    </r>
    <r>
      <rPr>
        <vertAlign val="superscript"/>
        <sz val="10"/>
        <rFont val="Arial"/>
        <family val="2"/>
      </rPr>
      <t>1</t>
    </r>
  </si>
  <si>
    <t>Manchester city</t>
  </si>
  <si>
    <t>Elizabeth city</t>
  </si>
  <si>
    <t>Jersey City city</t>
  </si>
  <si>
    <t>Newark city</t>
  </si>
  <si>
    <t>Paterson city</t>
  </si>
  <si>
    <t>Albuquerque city</t>
  </si>
  <si>
    <t>Buffalo city</t>
  </si>
  <si>
    <t>New York city</t>
  </si>
  <si>
    <t>Rochester city</t>
  </si>
  <si>
    <t>Syracuse city</t>
  </si>
  <si>
    <t>Yonkers city</t>
  </si>
  <si>
    <t>Charlotte city</t>
  </si>
  <si>
    <t>Durham city</t>
  </si>
  <si>
    <t>Fayetteville city</t>
  </si>
  <si>
    <t>Greensboro city</t>
  </si>
  <si>
    <t>Raleigh city</t>
  </si>
  <si>
    <t>Winston-Salem city</t>
  </si>
  <si>
    <t>Akron city</t>
  </si>
  <si>
    <t>Cincinnati city</t>
  </si>
  <si>
    <t>Cleveland city</t>
  </si>
  <si>
    <t>Dayton city</t>
  </si>
  <si>
    <t>Toledo city</t>
  </si>
  <si>
    <t>Oklahoma City city</t>
  </si>
  <si>
    <t>Tulsa city</t>
  </si>
  <si>
    <t>Eugene city</t>
  </si>
  <si>
    <t>Portland city</t>
  </si>
  <si>
    <t>Salem city</t>
  </si>
  <si>
    <t>Allentown city</t>
  </si>
  <si>
    <t>Erie city</t>
  </si>
  <si>
    <t>Philadelphia city</t>
  </si>
  <si>
    <t>Pittsburgh city</t>
  </si>
  <si>
    <t>Providence city</t>
  </si>
  <si>
    <t>Columbia city</t>
  </si>
  <si>
    <t>Sioux Falls city</t>
  </si>
  <si>
    <t>Chattanooga city</t>
  </si>
  <si>
    <t>Clarksville city</t>
  </si>
  <si>
    <t>Knoxville city</t>
  </si>
  <si>
    <t>Memphis city</t>
  </si>
  <si>
    <r>
      <t>Nashville-Davidson</t>
    </r>
    <r>
      <rPr>
        <vertAlign val="superscript"/>
        <sz val="10"/>
        <rFont val="Arial"/>
        <family val="2"/>
      </rPr>
      <t>1</t>
    </r>
  </si>
  <si>
    <t>Abilene city</t>
  </si>
  <si>
    <t>Amarillo city</t>
  </si>
  <si>
    <t>Arlington city</t>
  </si>
  <si>
    <t>Austin city</t>
  </si>
  <si>
    <t>Beaumont city</t>
  </si>
  <si>
    <t>Brownsville city</t>
  </si>
  <si>
    <t>Carrollton city</t>
  </si>
  <si>
    <t>Corpus Christi city</t>
  </si>
  <si>
    <t>Dallas city</t>
  </si>
  <si>
    <t>El Paso city</t>
  </si>
  <si>
    <t>Fort Worth city</t>
  </si>
  <si>
    <t>Garland city</t>
  </si>
  <si>
    <t>Grand Prairie city</t>
  </si>
  <si>
    <t>Houston city</t>
  </si>
  <si>
    <t>Irving city</t>
  </si>
  <si>
    <t>Laredo city</t>
  </si>
  <si>
    <t>Lubbock city</t>
  </si>
  <si>
    <t>McAllen city</t>
  </si>
  <si>
    <t>Mesquite city</t>
  </si>
  <si>
    <t>Plano city</t>
  </si>
  <si>
    <t>San Antonio city</t>
  </si>
  <si>
    <t>Waco city</t>
  </si>
  <si>
    <t>Wichita Falls city</t>
  </si>
  <si>
    <t>Provo city</t>
  </si>
  <si>
    <t>Salt Lake City city</t>
  </si>
  <si>
    <t>West Valley City city</t>
  </si>
  <si>
    <t>Alexandria city</t>
  </si>
  <si>
    <r>
      <t>Arlington CDP</t>
    </r>
    <r>
      <rPr>
        <vertAlign val="superscript"/>
        <sz val="10"/>
        <rFont val="Arial"/>
        <family val="2"/>
      </rPr>
      <t>1</t>
    </r>
  </si>
  <si>
    <t>Chesapeake city</t>
  </si>
  <si>
    <t>Hampton city</t>
  </si>
  <si>
    <t>Newport News city</t>
  </si>
  <si>
    <t>Norfolk city</t>
  </si>
  <si>
    <t>Portsmouth city</t>
  </si>
  <si>
    <t>Richmond city</t>
  </si>
  <si>
    <t>Virginia Beach city</t>
  </si>
  <si>
    <t>Bellevue city</t>
  </si>
  <si>
    <t>Seattle city</t>
  </si>
  <si>
    <t>Spokane city</t>
  </si>
  <si>
    <t>Tacoma city</t>
  </si>
  <si>
    <t>Vancouver city</t>
  </si>
  <si>
    <t>Green Bay city</t>
  </si>
  <si>
    <t>Madison city</t>
  </si>
  <si>
    <t>Milwaukee city</t>
  </si>
  <si>
    <t>Rank</t>
  </si>
  <si>
    <t>State</t>
  </si>
  <si>
    <t>Fayette, KY; and Nashville-Davidson, TN), and 7 census designated places (CDPs).  CDPs are delineated</t>
  </si>
  <si>
    <t>for the decennial census and comprise densely settled concentrations of population which are identifiable</t>
  </si>
  <si>
    <t>Source: U.S. Census Bureau, Census 2000 Summary File 1</t>
  </si>
  <si>
    <r>
      <t xml:space="preserve">For information on confidentiality protection, nonsampling error, and definitions, see </t>
    </r>
    <r>
      <rPr>
        <i/>
        <sz val="8"/>
        <rFont val="Arial"/>
        <family val="2"/>
      </rPr>
      <t>www.census.gov/prod/cen2000/doc/sf1.pdf</t>
    </r>
  </si>
  <si>
    <r>
      <t>Place Name</t>
    </r>
    <r>
      <rPr>
        <b/>
        <vertAlign val="superscript"/>
        <sz val="10"/>
        <rFont val="Arial"/>
        <family val="2"/>
      </rPr>
      <t>1</t>
    </r>
  </si>
  <si>
    <r>
      <t>Census 2000. PHC-T-16.</t>
    </r>
    <r>
      <rPr>
        <sz val="10"/>
        <rFont val="Arial"/>
        <family val="0"/>
      </rPr>
      <t xml:space="preserve">    Ranking Tables for Places of 100,000 or More Population by Race Alone, </t>
    </r>
  </si>
  <si>
    <t xml:space="preserve">     Race Alone or in Combination, and Two or More Races </t>
  </si>
  <si>
    <r>
      <t>San Juan zona urbana</t>
    </r>
    <r>
      <rPr>
        <vertAlign val="superscript"/>
        <sz val="10"/>
        <rFont val="Arial"/>
        <family val="2"/>
      </rPr>
      <t>1</t>
    </r>
  </si>
  <si>
    <t>PR</t>
  </si>
  <si>
    <r>
      <t>Carolina zona urbana</t>
    </r>
    <r>
      <rPr>
        <vertAlign val="superscript"/>
        <sz val="10"/>
        <rFont val="Arial"/>
        <family val="2"/>
      </rPr>
      <t>1</t>
    </r>
  </si>
  <si>
    <r>
      <t>Bayamón zona urbana</t>
    </r>
    <r>
      <rPr>
        <vertAlign val="superscript"/>
        <sz val="10"/>
        <rFont val="Arial"/>
        <family val="2"/>
      </rPr>
      <t>1</t>
    </r>
  </si>
  <si>
    <r>
      <t>Ponce zona urbana</t>
    </r>
    <r>
      <rPr>
        <vertAlign val="superscript"/>
        <sz val="10"/>
        <rFont val="Arial"/>
        <family val="2"/>
      </rPr>
      <t>1</t>
    </r>
  </si>
  <si>
    <t xml:space="preserve">by name, but which are not legally incorporated places.  One of these CDPs is Arlington CDP, VA, which </t>
  </si>
  <si>
    <t xml:space="preserve">is coextensive with Arlington County.  In Puerto Rico, there are 4 places with 100,000 or more population, </t>
  </si>
  <si>
    <t>all of which are CDPs identified as zonas urbanas. There are no incorporated places in Hawaii or Puerto Rico.</t>
  </si>
  <si>
    <t>incorporated places (232 cities, 1 municipality, and 1 town), 4 city-county consolidations with the county name</t>
  </si>
  <si>
    <t>included as part of the place name (Athens-Clarke County, GA; Augusta-Richmond County, GA; Lexington-</t>
  </si>
  <si>
    <r>
      <t xml:space="preserve">1  </t>
    </r>
    <r>
      <rPr>
        <sz val="8"/>
        <rFont val="Arial"/>
        <family val="2"/>
      </rPr>
      <t>In the United States, there are 245 places with 100,000 or more population.  These places include 234</t>
    </r>
  </si>
  <si>
    <t>Table 8.  Places of 100,000 or More Population Ranked by the Percent of Black or African</t>
  </si>
  <si>
    <t>American Alone or in Combination for the United States and Puerto Rico: 2000</t>
  </si>
  <si>
    <t>Black or African American Alone or in Combination</t>
  </si>
  <si>
    <t>IN</t>
  </si>
  <si>
    <t>Internet Release Date:  June 21, 2002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</si>
</sst>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3" fontId="2" fillId="0" borderId="2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0" xfId="0" applyAlignment="1">
      <alignment horizontal="left" indent="8"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2" fillId="0" borderId="5" xfId="0" applyNumberFormat="1" applyFont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3" fillId="0" borderId="4" xfId="0" applyFont="1" applyBorder="1" applyAlignment="1">
      <alignment horizontal="left"/>
    </xf>
    <xf numFmtId="3" fontId="2" fillId="0" borderId="6" xfId="0" applyNumberFormat="1" applyFont="1" applyBorder="1" applyAlignment="1">
      <alignment horizontal="center" wrapText="1"/>
    </xf>
    <xf numFmtId="3" fontId="2" fillId="0" borderId="7" xfId="0" applyNumberFormat="1" applyFont="1" applyBorder="1" applyAlignment="1">
      <alignment horizontal="center" wrapText="1"/>
    </xf>
    <xf numFmtId="3" fontId="2" fillId="0" borderId="8" xfId="0" applyNumberFormat="1" applyFont="1" applyBorder="1" applyAlignment="1">
      <alignment horizontal="center" wrapText="1"/>
    </xf>
    <xf numFmtId="3" fontId="2" fillId="0" borderId="9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3" fontId="2" fillId="0" borderId="11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30.00390625" style="0" customWidth="1"/>
    <col min="3" max="3" width="9.140625" style="3" customWidth="1"/>
    <col min="4" max="4" width="16.140625" style="2" customWidth="1"/>
    <col min="5" max="5" width="9.140625" style="2" customWidth="1"/>
    <col min="6" max="6" width="9.140625" style="1" customWidth="1"/>
  </cols>
  <sheetData>
    <row r="1" ht="12.75">
      <c r="A1" s="6" t="s">
        <v>290</v>
      </c>
    </row>
    <row r="2" spans="1:2" ht="12.75">
      <c r="A2" s="5"/>
      <c r="B2" s="17" t="s">
        <v>291</v>
      </c>
    </row>
    <row r="4" spans="1:6" s="7" customFormat="1" ht="12.75">
      <c r="A4" s="6" t="s">
        <v>303</v>
      </c>
      <c r="C4" s="8"/>
      <c r="D4" s="9"/>
      <c r="E4" s="9"/>
      <c r="F4" s="10"/>
    </row>
    <row r="5" spans="1:2" ht="12.75">
      <c r="A5" s="5"/>
      <c r="B5" s="7" t="s">
        <v>304</v>
      </c>
    </row>
    <row r="6" spans="1:2" ht="12.75">
      <c r="A6" s="5"/>
      <c r="B6" s="7"/>
    </row>
    <row r="7" ht="12.75">
      <c r="A7" s="5" t="s">
        <v>287</v>
      </c>
    </row>
    <row r="8" ht="12.75">
      <c r="A8" s="5" t="s">
        <v>307</v>
      </c>
    </row>
    <row r="9" ht="12.75">
      <c r="A9" s="5"/>
    </row>
    <row r="10" ht="12.75">
      <c r="A10" s="11" t="s">
        <v>288</v>
      </c>
    </row>
    <row r="11" ht="12.75">
      <c r="A11" s="11"/>
    </row>
    <row r="12" spans="1:6" ht="12.75">
      <c r="A12" s="27"/>
      <c r="B12" s="24"/>
      <c r="C12" s="21"/>
      <c r="D12" s="18"/>
      <c r="E12" s="41" t="s">
        <v>305</v>
      </c>
      <c r="F12" s="42"/>
    </row>
    <row r="13" spans="1:6" ht="12.75">
      <c r="A13" s="40"/>
      <c r="B13" s="25"/>
      <c r="C13" s="22"/>
      <c r="D13" s="19"/>
      <c r="E13" s="43"/>
      <c r="F13" s="44"/>
    </row>
    <row r="14" spans="1:6" ht="12.75">
      <c r="A14" s="28"/>
      <c r="B14" s="25"/>
      <c r="C14" s="22"/>
      <c r="D14" s="19"/>
      <c r="E14" s="45"/>
      <c r="F14" s="46"/>
    </row>
    <row r="15" spans="1:6" s="7" customFormat="1" ht="14.25">
      <c r="A15" s="23" t="s">
        <v>283</v>
      </c>
      <c r="B15" s="26" t="s">
        <v>289</v>
      </c>
      <c r="C15" s="23" t="s">
        <v>284</v>
      </c>
      <c r="D15" s="20" t="s">
        <v>0</v>
      </c>
      <c r="E15" s="12" t="s">
        <v>44</v>
      </c>
      <c r="F15" s="13" t="s">
        <v>45</v>
      </c>
    </row>
    <row r="16" spans="1:6" ht="12.75">
      <c r="A16" s="3">
        <v>1</v>
      </c>
      <c r="B16" t="s">
        <v>158</v>
      </c>
      <c r="C16" s="3" t="s">
        <v>306</v>
      </c>
      <c r="D16" s="2">
        <v>102746</v>
      </c>
      <c r="E16" s="2">
        <v>87604</v>
      </c>
      <c r="F16" s="1">
        <f aca="true" t="shared" si="0" ref="F16:F79">SUM(E16)/D16*100</f>
        <v>85.26268662527008</v>
      </c>
    </row>
    <row r="17" spans="1:6" ht="12.75">
      <c r="A17" s="3">
        <v>2</v>
      </c>
      <c r="B17" t="s">
        <v>180</v>
      </c>
      <c r="C17" s="3" t="s">
        <v>20</v>
      </c>
      <c r="D17" s="2">
        <v>951270</v>
      </c>
      <c r="E17" s="2">
        <v>787687</v>
      </c>
      <c r="F17" s="1">
        <f t="shared" si="0"/>
        <v>82.80372554584923</v>
      </c>
    </row>
    <row r="18" spans="1:6" ht="12.75">
      <c r="A18" s="3">
        <v>3</v>
      </c>
      <c r="B18" t="s">
        <v>46</v>
      </c>
      <c r="C18" s="3" t="s">
        <v>1</v>
      </c>
      <c r="D18" s="2">
        <v>242820</v>
      </c>
      <c r="E18" s="2">
        <v>179569</v>
      </c>
      <c r="F18" s="1">
        <f>SUM(E18)/D18*100</f>
        <v>73.95148669796558</v>
      </c>
    </row>
    <row r="19" spans="1:6" ht="12.75">
      <c r="A19" s="3">
        <v>4</v>
      </c>
      <c r="B19" t="s">
        <v>189</v>
      </c>
      <c r="C19" s="3" t="s">
        <v>22</v>
      </c>
      <c r="D19" s="2">
        <v>184256</v>
      </c>
      <c r="E19" s="2">
        <v>131005</v>
      </c>
      <c r="F19" s="1">
        <f t="shared" si="0"/>
        <v>71.09944859326156</v>
      </c>
    </row>
    <row r="20" spans="1:6" ht="12.75">
      <c r="A20" s="3">
        <v>5</v>
      </c>
      <c r="B20" t="s">
        <v>172</v>
      </c>
      <c r="C20" s="3" t="s">
        <v>17</v>
      </c>
      <c r="D20" s="2">
        <v>484674</v>
      </c>
      <c r="E20" s="2">
        <v>329171</v>
      </c>
      <c r="F20" s="1">
        <f t="shared" si="0"/>
        <v>67.9159600061072</v>
      </c>
    </row>
    <row r="21" spans="1:6" ht="12.75">
      <c r="A21" s="3">
        <v>6</v>
      </c>
      <c r="B21" t="s">
        <v>174</v>
      </c>
      <c r="C21" s="3" t="s">
        <v>18</v>
      </c>
      <c r="D21" s="2">
        <v>651154</v>
      </c>
      <c r="E21" s="2">
        <v>424449</v>
      </c>
      <c r="F21" s="1">
        <f t="shared" si="0"/>
        <v>65.18411927132445</v>
      </c>
    </row>
    <row r="22" spans="1:6" ht="12.75">
      <c r="A22" s="3">
        <v>7</v>
      </c>
      <c r="B22" t="s">
        <v>145</v>
      </c>
      <c r="C22" s="3" t="s">
        <v>10</v>
      </c>
      <c r="D22" s="2">
        <v>416474</v>
      </c>
      <c r="E22" s="2">
        <v>258610</v>
      </c>
      <c r="F22" s="1">
        <f t="shared" si="0"/>
        <v>62.09511278014954</v>
      </c>
    </row>
    <row r="23" spans="1:6" ht="12.75">
      <c r="A23" s="3">
        <v>8</v>
      </c>
      <c r="B23" t="s">
        <v>238</v>
      </c>
      <c r="C23" s="3" t="s">
        <v>38</v>
      </c>
      <c r="D23" s="2">
        <v>650100</v>
      </c>
      <c r="E23" s="2">
        <v>402367</v>
      </c>
      <c r="F23" s="1">
        <f t="shared" si="0"/>
        <v>61.89309337025073</v>
      </c>
    </row>
    <row r="24" spans="1:6" ht="12.75">
      <c r="A24" s="3">
        <v>9</v>
      </c>
      <c r="B24" t="s">
        <v>130</v>
      </c>
      <c r="C24" s="3" t="s">
        <v>8</v>
      </c>
      <c r="D24" s="2">
        <v>572059</v>
      </c>
      <c r="E24" s="2">
        <v>350455</v>
      </c>
      <c r="F24" s="1">
        <f t="shared" si="0"/>
        <v>61.26203765695496</v>
      </c>
    </row>
    <row r="25" spans="1:6" ht="12.75">
      <c r="A25" s="3">
        <v>10</v>
      </c>
      <c r="B25" t="s">
        <v>273</v>
      </c>
      <c r="C25" s="3" t="s">
        <v>41</v>
      </c>
      <c r="D25" s="2">
        <v>197790</v>
      </c>
      <c r="E25" s="2">
        <v>114860</v>
      </c>
      <c r="F25" s="1">
        <f t="shared" si="0"/>
        <v>58.0716921987967</v>
      </c>
    </row>
    <row r="26" spans="1:6" ht="12.75">
      <c r="A26" s="3">
        <v>11</v>
      </c>
      <c r="B26" t="s">
        <v>148</v>
      </c>
      <c r="C26" s="3" t="s">
        <v>10</v>
      </c>
      <c r="D26" s="2">
        <v>131510</v>
      </c>
      <c r="E26" s="2">
        <v>75953</v>
      </c>
      <c r="F26" s="1">
        <f t="shared" si="0"/>
        <v>57.754543380731505</v>
      </c>
    </row>
    <row r="27" spans="1:6" ht="12.75">
      <c r="A27" s="3">
        <v>12</v>
      </c>
      <c r="B27" t="s">
        <v>181</v>
      </c>
      <c r="C27" s="3" t="s">
        <v>20</v>
      </c>
      <c r="D27" s="2">
        <v>124943</v>
      </c>
      <c r="E27" s="2">
        <v>69102</v>
      </c>
      <c r="F27" s="1">
        <f t="shared" si="0"/>
        <v>55.306819909878904</v>
      </c>
    </row>
    <row r="28" spans="1:6" ht="12.75">
      <c r="A28" s="3">
        <v>13</v>
      </c>
      <c r="B28" t="s">
        <v>204</v>
      </c>
      <c r="C28" s="3" t="s">
        <v>27</v>
      </c>
      <c r="D28" s="2">
        <v>273546</v>
      </c>
      <c r="E28" s="2">
        <v>150384</v>
      </c>
      <c r="F28" s="1">
        <f t="shared" si="0"/>
        <v>54.9757627601939</v>
      </c>
    </row>
    <row r="29" spans="1:6" ht="12.75">
      <c r="A29" s="3">
        <v>14</v>
      </c>
      <c r="B29" t="s">
        <v>191</v>
      </c>
      <c r="C29" s="3" t="s">
        <v>23</v>
      </c>
      <c r="D29" s="2">
        <v>348189</v>
      </c>
      <c r="E29" s="2">
        <v>181503</v>
      </c>
      <c r="F29" s="1">
        <f t="shared" si="0"/>
        <v>52.127723736246686</v>
      </c>
    </row>
    <row r="30" spans="1:6" ht="12.75">
      <c r="A30" s="3">
        <v>15</v>
      </c>
      <c r="B30" t="s">
        <v>220</v>
      </c>
      <c r="C30" s="3" t="s">
        <v>31</v>
      </c>
      <c r="D30" s="2">
        <v>478403</v>
      </c>
      <c r="E30" s="2">
        <v>249192</v>
      </c>
      <c r="F30" s="1">
        <f t="shared" si="0"/>
        <v>52.088302121851235</v>
      </c>
    </row>
    <row r="31" spans="1:6" ht="12.75">
      <c r="A31" s="3">
        <v>16</v>
      </c>
      <c r="B31" t="s">
        <v>272</v>
      </c>
      <c r="C31" s="3" t="s">
        <v>41</v>
      </c>
      <c r="D31" s="2">
        <v>100565</v>
      </c>
      <c r="E31" s="2">
        <v>51767</v>
      </c>
      <c r="F31" s="1">
        <f t="shared" si="0"/>
        <v>51.47615969770795</v>
      </c>
    </row>
    <row r="32" spans="1:6" ht="12.75">
      <c r="A32" s="3">
        <v>17</v>
      </c>
      <c r="B32" t="s">
        <v>173</v>
      </c>
      <c r="C32" s="3" t="s">
        <v>17</v>
      </c>
      <c r="D32" s="2">
        <v>200145</v>
      </c>
      <c r="E32" s="2">
        <v>102526</v>
      </c>
      <c r="F32" s="1">
        <f t="shared" si="0"/>
        <v>51.22586125059332</v>
      </c>
    </row>
    <row r="33" spans="1:6" ht="14.25">
      <c r="A33" s="3">
        <v>18</v>
      </c>
      <c r="B33" t="s">
        <v>146</v>
      </c>
      <c r="C33" s="3" t="s">
        <v>10</v>
      </c>
      <c r="D33" s="2">
        <v>199775</v>
      </c>
      <c r="E33" s="2">
        <v>101328</v>
      </c>
      <c r="F33" s="1">
        <f t="shared" si="0"/>
        <v>50.72106119384308</v>
      </c>
    </row>
    <row r="34" spans="1:6" ht="12.75">
      <c r="A34" s="3">
        <v>19</v>
      </c>
      <c r="B34" t="s">
        <v>169</v>
      </c>
      <c r="C34" s="3" t="s">
        <v>17</v>
      </c>
      <c r="D34" s="2">
        <v>227818</v>
      </c>
      <c r="E34" s="2">
        <v>114860</v>
      </c>
      <c r="F34" s="1">
        <f t="shared" si="0"/>
        <v>50.41743848159496</v>
      </c>
    </row>
    <row r="35" spans="1:6" ht="12.75">
      <c r="A35" s="3">
        <v>20</v>
      </c>
      <c r="B35" t="s">
        <v>49</v>
      </c>
      <c r="C35" s="3" t="s">
        <v>1</v>
      </c>
      <c r="D35" s="2">
        <v>201568</v>
      </c>
      <c r="E35" s="2">
        <v>100966</v>
      </c>
      <c r="F35" s="1">
        <f t="shared" si="0"/>
        <v>50.0902921098587</v>
      </c>
    </row>
    <row r="36" spans="1:6" ht="12.75">
      <c r="A36" s="3">
        <v>21</v>
      </c>
      <c r="B36" t="s">
        <v>81</v>
      </c>
      <c r="C36" s="3" t="s">
        <v>5</v>
      </c>
      <c r="D36" s="2">
        <v>112580</v>
      </c>
      <c r="E36" s="2">
        <v>54823</v>
      </c>
      <c r="F36" s="1">
        <f t="shared" si="0"/>
        <v>48.69692662995204</v>
      </c>
    </row>
    <row r="37" spans="1:6" ht="12.75">
      <c r="A37" s="3">
        <v>22</v>
      </c>
      <c r="B37" t="s">
        <v>48</v>
      </c>
      <c r="C37" s="3" t="s">
        <v>1</v>
      </c>
      <c r="D37" s="2">
        <v>198915</v>
      </c>
      <c r="E37" s="2">
        <v>92888</v>
      </c>
      <c r="F37" s="1">
        <f t="shared" si="0"/>
        <v>46.69733303169696</v>
      </c>
    </row>
    <row r="38" spans="1:6" ht="12.75">
      <c r="A38" s="3">
        <v>23</v>
      </c>
      <c r="B38" t="s">
        <v>233</v>
      </c>
      <c r="C38" s="3" t="s">
        <v>36</v>
      </c>
      <c r="D38" s="2">
        <v>116278</v>
      </c>
      <c r="E38" s="2">
        <v>54256</v>
      </c>
      <c r="F38" s="1">
        <f t="shared" si="0"/>
        <v>46.66058927742135</v>
      </c>
    </row>
    <row r="39" spans="1:6" ht="12.75">
      <c r="A39" s="3">
        <v>24</v>
      </c>
      <c r="B39" t="s">
        <v>244</v>
      </c>
      <c r="C39" s="3" t="s">
        <v>39</v>
      </c>
      <c r="D39" s="2">
        <v>113866</v>
      </c>
      <c r="E39" s="2">
        <v>52829</v>
      </c>
      <c r="F39" s="1">
        <f t="shared" si="0"/>
        <v>46.395763441237946</v>
      </c>
    </row>
    <row r="40" spans="1:6" ht="12.75">
      <c r="A40" s="3">
        <v>25</v>
      </c>
      <c r="B40" t="s">
        <v>269</v>
      </c>
      <c r="C40" s="3" t="s">
        <v>41</v>
      </c>
      <c r="D40" s="2">
        <v>146437</v>
      </c>
      <c r="E40" s="2">
        <v>67446</v>
      </c>
      <c r="F40" s="1">
        <f t="shared" si="0"/>
        <v>46.05803178158526</v>
      </c>
    </row>
    <row r="41" spans="1:6" ht="12.75">
      <c r="A41" s="3">
        <v>26</v>
      </c>
      <c r="B41" t="s">
        <v>271</v>
      </c>
      <c r="C41" s="3" t="s">
        <v>41</v>
      </c>
      <c r="D41" s="2">
        <v>234403</v>
      </c>
      <c r="E41" s="2">
        <v>106219</v>
      </c>
      <c r="F41" s="1">
        <f t="shared" si="0"/>
        <v>45.31469307133441</v>
      </c>
    </row>
    <row r="42" spans="1:6" ht="12.75">
      <c r="A42" s="3">
        <v>27</v>
      </c>
      <c r="B42" t="s">
        <v>147</v>
      </c>
      <c r="C42" s="3" t="s">
        <v>10</v>
      </c>
      <c r="D42" s="2">
        <v>186291</v>
      </c>
      <c r="E42" s="2">
        <v>83157</v>
      </c>
      <c r="F42" s="1">
        <f t="shared" si="0"/>
        <v>44.638227289563105</v>
      </c>
    </row>
    <row r="43" spans="1:6" ht="12.75">
      <c r="A43" s="3">
        <v>28</v>
      </c>
      <c r="B43" t="s">
        <v>213</v>
      </c>
      <c r="C43" s="3" t="s">
        <v>30</v>
      </c>
      <c r="D43" s="2">
        <v>187035</v>
      </c>
      <c r="E43" s="2">
        <v>83485</v>
      </c>
      <c r="F43" s="1">
        <f t="shared" si="0"/>
        <v>44.63603068944315</v>
      </c>
    </row>
    <row r="44" spans="1:6" ht="12.75">
      <c r="A44" s="3">
        <v>29</v>
      </c>
      <c r="B44" t="s">
        <v>230</v>
      </c>
      <c r="C44" s="3" t="s">
        <v>34</v>
      </c>
      <c r="D44" s="2">
        <v>1517550</v>
      </c>
      <c r="E44" s="2">
        <v>672162</v>
      </c>
      <c r="F44" s="1">
        <f t="shared" si="0"/>
        <v>44.29257685084511</v>
      </c>
    </row>
    <row r="45" spans="1:6" ht="12.75">
      <c r="A45" s="3">
        <v>30</v>
      </c>
      <c r="B45" t="s">
        <v>221</v>
      </c>
      <c r="C45" s="3" t="s">
        <v>31</v>
      </c>
      <c r="D45" s="2">
        <v>166179</v>
      </c>
      <c r="E45" s="2">
        <v>73552</v>
      </c>
      <c r="F45" s="1">
        <f t="shared" si="0"/>
        <v>44.26070682817925</v>
      </c>
    </row>
    <row r="46" spans="1:6" ht="12.75">
      <c r="A46" s="3">
        <v>31</v>
      </c>
      <c r="B46" t="s">
        <v>219</v>
      </c>
      <c r="C46" s="3" t="s">
        <v>31</v>
      </c>
      <c r="D46" s="2">
        <v>331285</v>
      </c>
      <c r="E46" s="2">
        <v>145615</v>
      </c>
      <c r="F46" s="1">
        <f t="shared" si="0"/>
        <v>43.954601023288106</v>
      </c>
    </row>
    <row r="47" spans="1:6" ht="12.75">
      <c r="A47" s="3">
        <v>32</v>
      </c>
      <c r="B47" t="s">
        <v>214</v>
      </c>
      <c r="C47" s="3" t="s">
        <v>30</v>
      </c>
      <c r="D47" s="2">
        <v>121015</v>
      </c>
      <c r="E47" s="2">
        <v>52999</v>
      </c>
      <c r="F47" s="1">
        <f t="shared" si="0"/>
        <v>43.795397264801885</v>
      </c>
    </row>
    <row r="48" spans="1:6" ht="12.75">
      <c r="A48" s="3">
        <v>33</v>
      </c>
      <c r="B48" t="s">
        <v>60</v>
      </c>
      <c r="C48" s="3" t="s">
        <v>4</v>
      </c>
      <c r="D48" s="2">
        <v>183133</v>
      </c>
      <c r="E48" s="2">
        <v>75026</v>
      </c>
      <c r="F48" s="1">
        <f t="shared" si="0"/>
        <v>40.96803962147729</v>
      </c>
    </row>
    <row r="49" spans="1:6" ht="12.75">
      <c r="A49" s="3">
        <v>34</v>
      </c>
      <c r="B49" t="s">
        <v>209</v>
      </c>
      <c r="C49" s="3" t="s">
        <v>29</v>
      </c>
      <c r="D49" s="2">
        <v>219773</v>
      </c>
      <c r="E49" s="2">
        <v>89411</v>
      </c>
      <c r="F49" s="1">
        <f t="shared" si="0"/>
        <v>40.68334144776656</v>
      </c>
    </row>
    <row r="50" spans="1:6" ht="12.75">
      <c r="A50" s="3">
        <v>35</v>
      </c>
      <c r="B50" t="s">
        <v>126</v>
      </c>
      <c r="C50" s="3" t="s">
        <v>7</v>
      </c>
      <c r="D50" s="2">
        <v>121578</v>
      </c>
      <c r="E50" s="2">
        <v>49412</v>
      </c>
      <c r="F50" s="1">
        <f t="shared" si="0"/>
        <v>40.642221454539474</v>
      </c>
    </row>
    <row r="51" spans="1:6" ht="12.75">
      <c r="A51" s="3">
        <v>36</v>
      </c>
      <c r="B51" t="s">
        <v>270</v>
      </c>
      <c r="C51" s="3" t="s">
        <v>41</v>
      </c>
      <c r="D51" s="2">
        <v>180150</v>
      </c>
      <c r="E51" s="2">
        <v>73111</v>
      </c>
      <c r="F51" s="1">
        <f t="shared" si="0"/>
        <v>40.58340271995559</v>
      </c>
    </row>
    <row r="52" spans="1:6" ht="12.75">
      <c r="A52" s="3">
        <v>37</v>
      </c>
      <c r="B52" t="s">
        <v>127</v>
      </c>
      <c r="C52" s="3" t="s">
        <v>7</v>
      </c>
      <c r="D52" s="2">
        <v>123626</v>
      </c>
      <c r="E52" s="2">
        <v>48604</v>
      </c>
      <c r="F52" s="1">
        <f t="shared" si="0"/>
        <v>39.31535437529322</v>
      </c>
    </row>
    <row r="53" spans="1:6" ht="12.75">
      <c r="A53" s="3">
        <v>38</v>
      </c>
      <c r="B53" t="s">
        <v>282</v>
      </c>
      <c r="C53" s="3" t="s">
        <v>43</v>
      </c>
      <c r="D53" s="2">
        <v>596974</v>
      </c>
      <c r="E53" s="2">
        <v>230503</v>
      </c>
      <c r="F53" s="1">
        <f t="shared" si="0"/>
        <v>38.611899345700145</v>
      </c>
    </row>
    <row r="54" spans="1:6" ht="12.75">
      <c r="A54" s="3">
        <v>39</v>
      </c>
      <c r="B54" t="s">
        <v>207</v>
      </c>
      <c r="C54" s="3" t="s">
        <v>29</v>
      </c>
      <c r="D54" s="2">
        <v>292648</v>
      </c>
      <c r="E54" s="2">
        <v>112880</v>
      </c>
      <c r="F54" s="1">
        <f t="shared" si="0"/>
        <v>38.57193625105929</v>
      </c>
    </row>
    <row r="55" spans="1:6" ht="12.75">
      <c r="A55" s="3">
        <v>40</v>
      </c>
      <c r="B55" t="s">
        <v>215</v>
      </c>
      <c r="C55" s="3" t="s">
        <v>30</v>
      </c>
      <c r="D55" s="2">
        <v>223891</v>
      </c>
      <c r="E55" s="2">
        <v>85634</v>
      </c>
      <c r="F55" s="1">
        <f t="shared" si="0"/>
        <v>38.24807607273182</v>
      </c>
    </row>
    <row r="56" spans="1:6" ht="12.75">
      <c r="A56" s="3">
        <v>41</v>
      </c>
      <c r="B56" t="s">
        <v>217</v>
      </c>
      <c r="C56" s="3" t="s">
        <v>30</v>
      </c>
      <c r="D56" s="2">
        <v>185776</v>
      </c>
      <c r="E56" s="2">
        <v>70434</v>
      </c>
      <c r="F56" s="1">
        <f t="shared" si="0"/>
        <v>37.91340108517785</v>
      </c>
    </row>
    <row r="57" spans="1:6" ht="12.75">
      <c r="A57" s="3">
        <v>42</v>
      </c>
      <c r="B57" t="s">
        <v>89</v>
      </c>
      <c r="C57" s="3" t="s">
        <v>5</v>
      </c>
      <c r="D57" s="2">
        <v>399484</v>
      </c>
      <c r="E57" s="2">
        <v>150139</v>
      </c>
      <c r="F57" s="1">
        <f t="shared" si="0"/>
        <v>37.583232369756985</v>
      </c>
    </row>
    <row r="58" spans="1:6" ht="12.75">
      <c r="A58" s="3">
        <v>43</v>
      </c>
      <c r="B58" t="s">
        <v>151</v>
      </c>
      <c r="C58" s="3" t="s">
        <v>13</v>
      </c>
      <c r="D58" s="2">
        <v>2896016</v>
      </c>
      <c r="E58" s="2">
        <v>1084221</v>
      </c>
      <c r="F58" s="1">
        <f t="shared" si="0"/>
        <v>37.4383636002011</v>
      </c>
    </row>
    <row r="59" spans="1:6" ht="12.75">
      <c r="A59" s="3">
        <v>44</v>
      </c>
      <c r="B59" t="s">
        <v>235</v>
      </c>
      <c r="C59" s="3" t="s">
        <v>38</v>
      </c>
      <c r="D59" s="2">
        <v>155554</v>
      </c>
      <c r="E59" s="2">
        <v>57034</v>
      </c>
      <c r="F59" s="1">
        <f t="shared" si="0"/>
        <v>36.66508093652365</v>
      </c>
    </row>
    <row r="60" spans="1:6" ht="12.75">
      <c r="A60" s="3">
        <v>45</v>
      </c>
      <c r="B60" t="s">
        <v>142</v>
      </c>
      <c r="C60" s="3" t="s">
        <v>9</v>
      </c>
      <c r="D60" s="2">
        <v>150624</v>
      </c>
      <c r="E60" s="2">
        <v>52611</v>
      </c>
      <c r="F60" s="1">
        <f t="shared" si="0"/>
        <v>34.928696622052264</v>
      </c>
    </row>
    <row r="61" spans="1:6" ht="12.75">
      <c r="A61" s="3">
        <v>46</v>
      </c>
      <c r="B61" t="s">
        <v>205</v>
      </c>
      <c r="C61" s="3" t="s">
        <v>27</v>
      </c>
      <c r="D61" s="2">
        <v>149222</v>
      </c>
      <c r="E61" s="2">
        <v>51663</v>
      </c>
      <c r="F61" s="1">
        <f t="shared" si="0"/>
        <v>34.62157054589806</v>
      </c>
    </row>
    <row r="62" spans="1:6" ht="12.75">
      <c r="A62" s="3">
        <v>47</v>
      </c>
      <c r="B62" t="s">
        <v>168</v>
      </c>
      <c r="C62" s="3" t="s">
        <v>16</v>
      </c>
      <c r="D62" s="2">
        <v>256231</v>
      </c>
      <c r="E62" s="2">
        <v>86831</v>
      </c>
      <c r="F62" s="1">
        <f t="shared" si="0"/>
        <v>33.88778094766051</v>
      </c>
    </row>
    <row r="63" spans="1:6" ht="12.75">
      <c r="A63" s="3">
        <v>48</v>
      </c>
      <c r="B63" t="s">
        <v>212</v>
      </c>
      <c r="C63" s="3" t="s">
        <v>30</v>
      </c>
      <c r="D63" s="2">
        <v>540828</v>
      </c>
      <c r="E63" s="2">
        <v>180371</v>
      </c>
      <c r="F63" s="1">
        <f t="shared" si="0"/>
        <v>33.3508989919161</v>
      </c>
    </row>
    <row r="64" spans="1:6" ht="12.75">
      <c r="A64" s="3">
        <v>49</v>
      </c>
      <c r="B64" t="s">
        <v>125</v>
      </c>
      <c r="C64" s="3" t="s">
        <v>7</v>
      </c>
      <c r="D64" s="2">
        <v>139529</v>
      </c>
      <c r="E64" s="2">
        <v>46281</v>
      </c>
      <c r="F64" s="1">
        <f t="shared" si="0"/>
        <v>33.169448645084536</v>
      </c>
    </row>
    <row r="65" spans="1:6" ht="12.75">
      <c r="A65" s="3">
        <v>50</v>
      </c>
      <c r="B65" t="s">
        <v>163</v>
      </c>
      <c r="C65" s="3" t="s">
        <v>23</v>
      </c>
      <c r="D65" s="2">
        <v>441545</v>
      </c>
      <c r="E65" s="2">
        <v>142621</v>
      </c>
      <c r="F65" s="1">
        <f t="shared" si="0"/>
        <v>32.300445028253066</v>
      </c>
    </row>
    <row r="66" spans="1:6" ht="12.75">
      <c r="A66" s="3">
        <v>51</v>
      </c>
      <c r="B66" t="s">
        <v>134</v>
      </c>
      <c r="C66" s="3" t="s">
        <v>9</v>
      </c>
      <c r="D66" s="2">
        <v>152397</v>
      </c>
      <c r="E66" s="2">
        <v>48033</v>
      </c>
      <c r="F66" s="1">
        <f t="shared" si="0"/>
        <v>31.518336975137306</v>
      </c>
    </row>
    <row r="67" spans="1:6" ht="12.75">
      <c r="A67" s="3">
        <v>52</v>
      </c>
      <c r="B67" t="s">
        <v>163</v>
      </c>
      <c r="C67" s="3" t="s">
        <v>15</v>
      </c>
      <c r="D67" s="2">
        <v>146866</v>
      </c>
      <c r="E67" s="2">
        <v>45918</v>
      </c>
      <c r="F67" s="1">
        <f t="shared" si="0"/>
        <v>31.265234976100665</v>
      </c>
    </row>
    <row r="68" spans="1:6" ht="12.75">
      <c r="A68" s="3">
        <v>53</v>
      </c>
      <c r="B68" t="s">
        <v>47</v>
      </c>
      <c r="C68" s="3" t="s">
        <v>1</v>
      </c>
      <c r="D68" s="2">
        <v>158216</v>
      </c>
      <c r="E68" s="2">
        <v>48913</v>
      </c>
      <c r="F68" s="1">
        <f t="shared" si="0"/>
        <v>30.915330939980784</v>
      </c>
    </row>
    <row r="69" spans="1:6" ht="12.75">
      <c r="A69" s="3">
        <v>54</v>
      </c>
      <c r="B69" t="s">
        <v>203</v>
      </c>
      <c r="C69" s="3" t="s">
        <v>27</v>
      </c>
      <c r="D69" s="2">
        <v>240055</v>
      </c>
      <c r="E69" s="2">
        <v>72080</v>
      </c>
      <c r="F69" s="1">
        <f t="shared" si="0"/>
        <v>30.026452271354483</v>
      </c>
    </row>
    <row r="70" spans="1:6" ht="12.75">
      <c r="A70" s="3">
        <v>55</v>
      </c>
      <c r="B70" t="s">
        <v>218</v>
      </c>
      <c r="C70" s="3" t="s">
        <v>31</v>
      </c>
      <c r="D70" s="2">
        <v>217074</v>
      </c>
      <c r="E70" s="2">
        <v>64530</v>
      </c>
      <c r="F70" s="1">
        <f t="shared" si="0"/>
        <v>29.72718980624119</v>
      </c>
    </row>
    <row r="71" spans="1:6" ht="12.75">
      <c r="A71" s="3">
        <v>56</v>
      </c>
      <c r="B71" t="s">
        <v>137</v>
      </c>
      <c r="C71" s="3" t="s">
        <v>9</v>
      </c>
      <c r="D71" s="2">
        <v>735617</v>
      </c>
      <c r="E71" s="2">
        <v>218451</v>
      </c>
      <c r="F71" s="1">
        <f t="shared" si="0"/>
        <v>29.696295762604723</v>
      </c>
    </row>
    <row r="72" spans="1:6" ht="12.75">
      <c r="A72" s="3">
        <v>57</v>
      </c>
      <c r="B72" t="s">
        <v>268</v>
      </c>
      <c r="C72" s="3" t="s">
        <v>41</v>
      </c>
      <c r="D72" s="2">
        <v>199184</v>
      </c>
      <c r="E72" s="2">
        <v>58183</v>
      </c>
      <c r="F72" s="1">
        <f t="shared" si="0"/>
        <v>29.21067957265644</v>
      </c>
    </row>
    <row r="73" spans="1:6" ht="12.75">
      <c r="A73" s="3">
        <v>58</v>
      </c>
      <c r="B73" t="s">
        <v>170</v>
      </c>
      <c r="C73" s="3" t="s">
        <v>17</v>
      </c>
      <c r="D73" s="2">
        <v>110257</v>
      </c>
      <c r="E73" s="2">
        <v>31819</v>
      </c>
      <c r="F73" s="1">
        <f t="shared" si="0"/>
        <v>28.85893866149088</v>
      </c>
    </row>
    <row r="74" spans="1:6" ht="12.75">
      <c r="A74" s="3">
        <v>59</v>
      </c>
      <c r="B74" t="s">
        <v>216</v>
      </c>
      <c r="C74" s="3" t="s">
        <v>30</v>
      </c>
      <c r="D74" s="2">
        <v>276093</v>
      </c>
      <c r="E74" s="2">
        <v>78844</v>
      </c>
      <c r="F74" s="1">
        <f t="shared" si="0"/>
        <v>28.55704418438714</v>
      </c>
    </row>
    <row r="75" spans="1:6" ht="12.75">
      <c r="A75" s="3">
        <v>60</v>
      </c>
      <c r="B75" t="s">
        <v>208</v>
      </c>
      <c r="C75" s="3" t="s">
        <v>29</v>
      </c>
      <c r="D75" s="2">
        <v>8008278</v>
      </c>
      <c r="E75" s="2">
        <v>2274049</v>
      </c>
      <c r="F75" s="1">
        <f t="shared" si="0"/>
        <v>28.3962295015233</v>
      </c>
    </row>
    <row r="76" spans="1:6" ht="12.75">
      <c r="A76" s="3">
        <v>61</v>
      </c>
      <c r="B76" t="s">
        <v>139</v>
      </c>
      <c r="C76" s="3" t="s">
        <v>9</v>
      </c>
      <c r="D76" s="2">
        <v>185951</v>
      </c>
      <c r="E76" s="2">
        <v>52652</v>
      </c>
      <c r="F76" s="1">
        <f t="shared" si="0"/>
        <v>28.31498620604353</v>
      </c>
    </row>
    <row r="77" spans="1:6" ht="12.75">
      <c r="A77" s="3">
        <v>62</v>
      </c>
      <c r="B77" t="s">
        <v>231</v>
      </c>
      <c r="C77" s="3" t="s">
        <v>34</v>
      </c>
      <c r="D77" s="2">
        <v>334563</v>
      </c>
      <c r="E77" s="2">
        <v>93904</v>
      </c>
      <c r="F77" s="1">
        <f t="shared" si="0"/>
        <v>28.067658408132402</v>
      </c>
    </row>
    <row r="78" spans="1:6" ht="14.25">
      <c r="A78" s="3">
        <v>63</v>
      </c>
      <c r="B78" t="s">
        <v>144</v>
      </c>
      <c r="C78" s="3" t="s">
        <v>10</v>
      </c>
      <c r="D78" s="2">
        <v>101489</v>
      </c>
      <c r="E78" s="2">
        <v>28165</v>
      </c>
      <c r="F78" s="1">
        <f t="shared" si="0"/>
        <v>27.751776054547783</v>
      </c>
    </row>
    <row r="79" spans="1:6" ht="12.75">
      <c r="A79" s="3">
        <v>64</v>
      </c>
      <c r="B79" t="s">
        <v>175</v>
      </c>
      <c r="C79" s="3" t="s">
        <v>19</v>
      </c>
      <c r="D79" s="2">
        <v>589141</v>
      </c>
      <c r="E79" s="2">
        <v>163006</v>
      </c>
      <c r="F79" s="1">
        <f t="shared" si="0"/>
        <v>27.668418935365217</v>
      </c>
    </row>
    <row r="80" spans="1:6" ht="12.75">
      <c r="A80" s="3">
        <v>65</v>
      </c>
      <c r="B80" t="s">
        <v>210</v>
      </c>
      <c r="C80" s="3" t="s">
        <v>29</v>
      </c>
      <c r="D80" s="2">
        <v>147306</v>
      </c>
      <c r="E80" s="2">
        <v>40436</v>
      </c>
      <c r="F80" s="1">
        <f aca="true" t="shared" si="1" ref="F80:F143">SUM(E80)/D80*100</f>
        <v>27.450341466063836</v>
      </c>
    </row>
    <row r="81" spans="1:6" ht="12.75">
      <c r="A81" s="3">
        <v>66</v>
      </c>
      <c r="B81" t="s">
        <v>143</v>
      </c>
      <c r="C81" s="3" t="s">
        <v>9</v>
      </c>
      <c r="D81" s="2">
        <v>303447</v>
      </c>
      <c r="E81" s="2">
        <v>82470</v>
      </c>
      <c r="F81" s="1">
        <f t="shared" si="1"/>
        <v>27.17772790635597</v>
      </c>
    </row>
    <row r="82" spans="1:6" ht="14.25">
      <c r="A82" s="3">
        <v>67</v>
      </c>
      <c r="B82" t="s">
        <v>239</v>
      </c>
      <c r="C82" s="3" t="s">
        <v>38</v>
      </c>
      <c r="D82" s="2">
        <v>569891</v>
      </c>
      <c r="E82" s="2">
        <v>151501</v>
      </c>
      <c r="F82" s="1">
        <f t="shared" si="1"/>
        <v>26.584206453514795</v>
      </c>
    </row>
    <row r="83" spans="1:6" ht="12.75">
      <c r="A83" s="3">
        <v>68</v>
      </c>
      <c r="B83" t="s">
        <v>248</v>
      </c>
      <c r="C83" s="3" t="s">
        <v>39</v>
      </c>
      <c r="D83" s="2">
        <v>1188580</v>
      </c>
      <c r="E83" s="2">
        <v>314678</v>
      </c>
      <c r="F83" s="1">
        <f t="shared" si="1"/>
        <v>26.475121573642497</v>
      </c>
    </row>
    <row r="84" spans="1:6" ht="12.75">
      <c r="A84" s="3">
        <v>69</v>
      </c>
      <c r="B84" t="s">
        <v>55</v>
      </c>
      <c r="C84" s="3" t="s">
        <v>13</v>
      </c>
      <c r="D84" s="2">
        <v>112936</v>
      </c>
      <c r="E84" s="2">
        <v>29553</v>
      </c>
      <c r="F84" s="1">
        <f t="shared" si="1"/>
        <v>26.167918112913508</v>
      </c>
    </row>
    <row r="85" spans="1:6" ht="12.75">
      <c r="A85" s="3">
        <v>70</v>
      </c>
      <c r="B85" t="s">
        <v>159</v>
      </c>
      <c r="C85" s="3" t="s">
        <v>306</v>
      </c>
      <c r="D85" s="2">
        <v>791926</v>
      </c>
      <c r="E85" s="2">
        <v>207056</v>
      </c>
      <c r="F85" s="1">
        <f t="shared" si="1"/>
        <v>26.145877266310237</v>
      </c>
    </row>
    <row r="86" spans="1:6" ht="12.75">
      <c r="A86" s="3">
        <v>71</v>
      </c>
      <c r="B86" t="s">
        <v>160</v>
      </c>
      <c r="C86" s="3" t="s">
        <v>306</v>
      </c>
      <c r="D86" s="2">
        <v>107789</v>
      </c>
      <c r="E86" s="2">
        <v>28114</v>
      </c>
      <c r="F86" s="1">
        <f t="shared" si="1"/>
        <v>26.082438838842553</v>
      </c>
    </row>
    <row r="87" spans="1:6" ht="12.75">
      <c r="A87" s="3">
        <v>72</v>
      </c>
      <c r="B87" t="s">
        <v>147</v>
      </c>
      <c r="C87" s="3" t="s">
        <v>31</v>
      </c>
      <c r="D87" s="2">
        <v>711470</v>
      </c>
      <c r="E87" s="2">
        <v>185173</v>
      </c>
      <c r="F87" s="1">
        <f t="shared" si="1"/>
        <v>26.02681771543424</v>
      </c>
    </row>
    <row r="88" spans="1:6" ht="12.75">
      <c r="A88" s="3">
        <v>73</v>
      </c>
      <c r="B88" t="s">
        <v>253</v>
      </c>
      <c r="C88" s="3" t="s">
        <v>39</v>
      </c>
      <c r="D88" s="2">
        <v>1953631</v>
      </c>
      <c r="E88" s="2">
        <v>505101</v>
      </c>
      <c r="F88" s="1">
        <f t="shared" si="1"/>
        <v>25.85447302996318</v>
      </c>
    </row>
    <row r="89" spans="1:6" ht="12.75">
      <c r="A89" s="3">
        <v>74</v>
      </c>
      <c r="B89" t="s">
        <v>115</v>
      </c>
      <c r="C89" s="3" t="s">
        <v>5</v>
      </c>
      <c r="D89" s="2">
        <v>116760</v>
      </c>
      <c r="E89" s="2">
        <v>30138</v>
      </c>
      <c r="F89" s="1">
        <f t="shared" si="1"/>
        <v>25.81192189105858</v>
      </c>
    </row>
    <row r="90" spans="1:6" ht="12.75">
      <c r="A90" s="3">
        <v>75</v>
      </c>
      <c r="B90" t="s">
        <v>222</v>
      </c>
      <c r="C90" s="3" t="s">
        <v>31</v>
      </c>
      <c r="D90" s="2">
        <v>313619</v>
      </c>
      <c r="E90" s="2">
        <v>77765</v>
      </c>
      <c r="F90" s="1">
        <f t="shared" si="1"/>
        <v>24.796010445795694</v>
      </c>
    </row>
    <row r="91" spans="1:6" ht="12.75">
      <c r="A91" s="3">
        <v>76</v>
      </c>
      <c r="B91" t="s">
        <v>236</v>
      </c>
      <c r="C91" s="3" t="s">
        <v>38</v>
      </c>
      <c r="D91" s="2">
        <v>103455</v>
      </c>
      <c r="E91" s="2">
        <v>25536</v>
      </c>
      <c r="F91" s="1">
        <f t="shared" si="1"/>
        <v>24.683195592286502</v>
      </c>
    </row>
    <row r="92" spans="1:6" ht="12.75">
      <c r="A92" s="3">
        <v>77</v>
      </c>
      <c r="B92" t="s">
        <v>183</v>
      </c>
      <c r="C92" s="3" t="s">
        <v>20</v>
      </c>
      <c r="D92" s="2">
        <v>119128</v>
      </c>
      <c r="E92" s="2">
        <v>29078</v>
      </c>
      <c r="F92" s="1">
        <f t="shared" si="1"/>
        <v>24.409039016855818</v>
      </c>
    </row>
    <row r="93" spans="1:6" ht="12.75">
      <c r="A93" s="3">
        <v>78</v>
      </c>
      <c r="B93" t="s">
        <v>138</v>
      </c>
      <c r="C93" s="3" t="s">
        <v>9</v>
      </c>
      <c r="D93" s="2">
        <v>362470</v>
      </c>
      <c r="E93" s="2">
        <v>87857</v>
      </c>
      <c r="F93" s="1">
        <f t="shared" si="1"/>
        <v>24.238419731288108</v>
      </c>
    </row>
    <row r="94" spans="1:6" ht="12.75">
      <c r="A94" s="3">
        <v>79</v>
      </c>
      <c r="B94" t="s">
        <v>266</v>
      </c>
      <c r="C94" s="3" t="s">
        <v>41</v>
      </c>
      <c r="D94" s="2">
        <v>128283</v>
      </c>
      <c r="E94" s="2">
        <v>30769</v>
      </c>
      <c r="F94" s="1">
        <f t="shared" si="1"/>
        <v>23.985251358324952</v>
      </c>
    </row>
    <row r="95" spans="1:6" ht="12.75">
      <c r="A95" s="3">
        <v>80</v>
      </c>
      <c r="B95" t="s">
        <v>261</v>
      </c>
      <c r="C95" s="3" t="s">
        <v>39</v>
      </c>
      <c r="D95" s="2">
        <v>113726</v>
      </c>
      <c r="E95" s="2">
        <v>26461</v>
      </c>
      <c r="F95" s="1">
        <f t="shared" si="1"/>
        <v>23.26732673267327</v>
      </c>
    </row>
    <row r="96" spans="1:6" ht="12.75">
      <c r="A96" s="3">
        <v>81</v>
      </c>
      <c r="B96" t="s">
        <v>141</v>
      </c>
      <c r="C96" s="3" t="s">
        <v>9</v>
      </c>
      <c r="D96" s="2">
        <v>248232</v>
      </c>
      <c r="E96" s="2">
        <v>57483</v>
      </c>
      <c r="F96" s="1">
        <f t="shared" si="1"/>
        <v>23.156966064004642</v>
      </c>
    </row>
    <row r="97" spans="1:6" ht="12.75">
      <c r="A97" s="3">
        <v>82</v>
      </c>
      <c r="B97" t="s">
        <v>155</v>
      </c>
      <c r="C97" s="3" t="s">
        <v>19</v>
      </c>
      <c r="D97" s="2">
        <v>152082</v>
      </c>
      <c r="E97" s="2">
        <v>34863</v>
      </c>
      <c r="F97" s="1">
        <f t="shared" si="1"/>
        <v>22.92381741428966</v>
      </c>
    </row>
    <row r="98" spans="1:6" ht="12.75">
      <c r="A98" s="3">
        <v>83</v>
      </c>
      <c r="B98" t="s">
        <v>182</v>
      </c>
      <c r="C98" s="3" t="s">
        <v>20</v>
      </c>
      <c r="D98" s="2">
        <v>197800</v>
      </c>
      <c r="E98" s="2">
        <v>43463</v>
      </c>
      <c r="F98" s="1">
        <f t="shared" si="1"/>
        <v>21.9732052578362</v>
      </c>
    </row>
    <row r="99" spans="1:6" ht="12.75">
      <c r="A99" s="3">
        <v>84</v>
      </c>
      <c r="B99" t="s">
        <v>87</v>
      </c>
      <c r="C99" s="3" t="s">
        <v>5</v>
      </c>
      <c r="D99" s="2">
        <v>142381</v>
      </c>
      <c r="E99" s="2">
        <v>30752</v>
      </c>
      <c r="F99" s="1">
        <f t="shared" si="1"/>
        <v>21.598387425288486</v>
      </c>
    </row>
    <row r="100" spans="1:6" ht="12.75">
      <c r="A100" s="3">
        <v>85</v>
      </c>
      <c r="B100" t="s">
        <v>202</v>
      </c>
      <c r="C100" s="3" t="s">
        <v>27</v>
      </c>
      <c r="D100" s="2">
        <v>120568</v>
      </c>
      <c r="E100" s="2">
        <v>26038</v>
      </c>
      <c r="F100" s="1">
        <f t="shared" si="1"/>
        <v>21.596111737774535</v>
      </c>
    </row>
    <row r="101" spans="1:6" ht="12.75">
      <c r="A101" s="3">
        <v>86</v>
      </c>
      <c r="B101" t="s">
        <v>250</v>
      </c>
      <c r="C101" s="3" t="s">
        <v>39</v>
      </c>
      <c r="D101" s="2">
        <v>534694</v>
      </c>
      <c r="E101" s="2">
        <v>111298</v>
      </c>
      <c r="F101" s="1">
        <f t="shared" si="1"/>
        <v>20.815270042304572</v>
      </c>
    </row>
    <row r="102" spans="1:6" ht="12.75">
      <c r="A102" s="3">
        <v>87</v>
      </c>
      <c r="B102" t="s">
        <v>187</v>
      </c>
      <c r="C102" s="3" t="s">
        <v>21</v>
      </c>
      <c r="D102" s="2">
        <v>382618</v>
      </c>
      <c r="E102" s="2">
        <v>78291</v>
      </c>
      <c r="F102" s="1">
        <f t="shared" si="1"/>
        <v>20.46192285778505</v>
      </c>
    </row>
    <row r="103" spans="1:6" ht="12.75">
      <c r="A103" s="3">
        <v>88</v>
      </c>
      <c r="B103" t="s">
        <v>196</v>
      </c>
      <c r="C103" s="3" t="s">
        <v>25</v>
      </c>
      <c r="D103" s="2">
        <v>115488</v>
      </c>
      <c r="E103" s="2">
        <v>23335</v>
      </c>
      <c r="F103" s="1">
        <f t="shared" si="1"/>
        <v>20.205562482682183</v>
      </c>
    </row>
    <row r="104" spans="1:6" ht="12.75">
      <c r="A104" s="3">
        <v>89</v>
      </c>
      <c r="B104" t="s">
        <v>274</v>
      </c>
      <c r="C104" s="3" t="s">
        <v>41</v>
      </c>
      <c r="D104" s="2">
        <v>425257</v>
      </c>
      <c r="E104" s="2">
        <v>85216</v>
      </c>
      <c r="F104" s="1">
        <f t="shared" si="1"/>
        <v>20.038706006015186</v>
      </c>
    </row>
    <row r="105" spans="1:6" ht="12.75">
      <c r="A105" s="3">
        <v>90</v>
      </c>
      <c r="B105" t="s">
        <v>152</v>
      </c>
      <c r="C105" s="3" t="s">
        <v>13</v>
      </c>
      <c r="D105" s="2">
        <v>106221</v>
      </c>
      <c r="E105" s="2">
        <v>20012</v>
      </c>
      <c r="F105" s="1">
        <f t="shared" si="1"/>
        <v>18.839965731823273</v>
      </c>
    </row>
    <row r="106" spans="1:6" ht="12.75">
      <c r="A106" s="3">
        <v>91</v>
      </c>
      <c r="B106" t="s">
        <v>157</v>
      </c>
      <c r="C106" s="3" t="s">
        <v>306</v>
      </c>
      <c r="D106" s="2">
        <v>205727</v>
      </c>
      <c r="E106" s="2">
        <v>38079</v>
      </c>
      <c r="F106" s="1">
        <f t="shared" si="1"/>
        <v>18.509481011243057</v>
      </c>
    </row>
    <row r="107" spans="1:6" ht="12.75">
      <c r="A107" s="3">
        <v>92</v>
      </c>
      <c r="B107" t="s">
        <v>154</v>
      </c>
      <c r="C107" s="3" t="s">
        <v>13</v>
      </c>
      <c r="D107" s="2">
        <v>150115</v>
      </c>
      <c r="E107" s="2">
        <v>27596</v>
      </c>
      <c r="F107" s="1">
        <f t="shared" si="1"/>
        <v>18.383239516370782</v>
      </c>
    </row>
    <row r="108" spans="1:6" ht="12.75">
      <c r="A108" s="3">
        <v>93</v>
      </c>
      <c r="B108" t="s">
        <v>211</v>
      </c>
      <c r="C108" s="3" t="s">
        <v>29</v>
      </c>
      <c r="D108" s="2">
        <v>196086</v>
      </c>
      <c r="E108" s="2">
        <v>35421</v>
      </c>
      <c r="F108" s="1">
        <f t="shared" si="1"/>
        <v>18.064012729108654</v>
      </c>
    </row>
    <row r="109" spans="1:6" ht="12.75">
      <c r="A109" s="3">
        <v>94</v>
      </c>
      <c r="B109" t="s">
        <v>129</v>
      </c>
      <c r="C109" s="3" t="s">
        <v>7</v>
      </c>
      <c r="D109" s="2">
        <v>107271</v>
      </c>
      <c r="E109" s="2">
        <v>19310</v>
      </c>
      <c r="F109" s="1">
        <f t="shared" si="1"/>
        <v>18.001137306448154</v>
      </c>
    </row>
    <row r="110" spans="1:6" ht="12.75">
      <c r="A110" s="3">
        <v>95</v>
      </c>
      <c r="B110" t="s">
        <v>101</v>
      </c>
      <c r="C110" s="3" t="s">
        <v>5</v>
      </c>
      <c r="D110" s="2">
        <v>185401</v>
      </c>
      <c r="E110" s="2">
        <v>32946</v>
      </c>
      <c r="F110" s="1">
        <f t="shared" si="1"/>
        <v>17.77013068969423</v>
      </c>
    </row>
    <row r="111" spans="1:6" ht="12.75">
      <c r="A111" s="3">
        <v>96</v>
      </c>
      <c r="B111" t="s">
        <v>83</v>
      </c>
      <c r="C111" s="3" t="s">
        <v>5</v>
      </c>
      <c r="D111" s="2">
        <v>118718</v>
      </c>
      <c r="E111" s="2">
        <v>20753</v>
      </c>
      <c r="F111" s="1">
        <f t="shared" si="1"/>
        <v>17.48092117454809</v>
      </c>
    </row>
    <row r="112" spans="1:6" ht="12.75">
      <c r="A112" s="3">
        <v>97</v>
      </c>
      <c r="B112" t="s">
        <v>99</v>
      </c>
      <c r="C112" s="3" t="s">
        <v>5</v>
      </c>
      <c r="D112" s="2">
        <v>407018</v>
      </c>
      <c r="E112" s="2">
        <v>70218</v>
      </c>
      <c r="F112" s="1">
        <f t="shared" si="1"/>
        <v>17.25181687296385</v>
      </c>
    </row>
    <row r="113" spans="1:6" ht="12.75">
      <c r="A113" s="3">
        <v>98</v>
      </c>
      <c r="B113" t="s">
        <v>232</v>
      </c>
      <c r="C113" s="3" t="s">
        <v>35</v>
      </c>
      <c r="D113" s="2">
        <v>173618</v>
      </c>
      <c r="E113" s="2">
        <v>29700</v>
      </c>
      <c r="F113" s="1">
        <f t="shared" si="1"/>
        <v>17.10652121323826</v>
      </c>
    </row>
    <row r="114" spans="1:6" ht="12.75">
      <c r="A114" s="3">
        <v>99</v>
      </c>
      <c r="B114" t="s">
        <v>237</v>
      </c>
      <c r="C114" s="3" t="s">
        <v>38</v>
      </c>
      <c r="D114" s="2">
        <v>173890</v>
      </c>
      <c r="E114" s="2">
        <v>29286</v>
      </c>
      <c r="F114" s="1">
        <f t="shared" si="1"/>
        <v>16.84168152280177</v>
      </c>
    </row>
    <row r="115" spans="1:6" ht="12.75">
      <c r="A115" s="3">
        <v>100</v>
      </c>
      <c r="B115" t="s">
        <v>224</v>
      </c>
      <c r="C115" s="3" t="s">
        <v>32</v>
      </c>
      <c r="D115" s="2">
        <v>393049</v>
      </c>
      <c r="E115" s="2">
        <v>64936</v>
      </c>
      <c r="F115" s="1">
        <f t="shared" si="1"/>
        <v>16.52109533416953</v>
      </c>
    </row>
    <row r="116" spans="1:6" ht="12.75">
      <c r="A116" s="3">
        <v>101</v>
      </c>
      <c r="B116" t="s">
        <v>128</v>
      </c>
      <c r="C116" s="3" t="s">
        <v>7</v>
      </c>
      <c r="D116" s="2">
        <v>117083</v>
      </c>
      <c r="E116" s="2">
        <v>19290</v>
      </c>
      <c r="F116" s="1">
        <f t="shared" si="1"/>
        <v>16.475491745172228</v>
      </c>
    </row>
    <row r="117" spans="1:6" ht="12.75">
      <c r="A117" s="3">
        <v>102</v>
      </c>
      <c r="B117" t="s">
        <v>223</v>
      </c>
      <c r="C117" s="3" t="s">
        <v>32</v>
      </c>
      <c r="D117" s="2">
        <v>506132</v>
      </c>
      <c r="E117" s="2">
        <v>83034</v>
      </c>
      <c r="F117" s="1">
        <f t="shared" si="1"/>
        <v>16.405601700742096</v>
      </c>
    </row>
    <row r="118" spans="1:6" ht="12.75">
      <c r="A118" s="3">
        <v>103</v>
      </c>
      <c r="B118" t="s">
        <v>155</v>
      </c>
      <c r="C118" s="3" t="s">
        <v>13</v>
      </c>
      <c r="D118" s="2">
        <v>111454</v>
      </c>
      <c r="E118" s="2">
        <v>18072</v>
      </c>
      <c r="F118" s="1">
        <f t="shared" si="1"/>
        <v>16.2147612467924</v>
      </c>
    </row>
    <row r="119" spans="1:6" ht="12.75">
      <c r="A119" s="3">
        <v>104</v>
      </c>
      <c r="B119" t="s">
        <v>84</v>
      </c>
      <c r="C119" s="3" t="s">
        <v>5</v>
      </c>
      <c r="D119" s="2">
        <v>461522</v>
      </c>
      <c r="E119" s="2">
        <v>73911</v>
      </c>
      <c r="F119" s="1">
        <f t="shared" si="1"/>
        <v>16.01462118815571</v>
      </c>
    </row>
    <row r="120" spans="1:6" ht="12.75">
      <c r="A120" s="3">
        <v>105</v>
      </c>
      <c r="B120" t="s">
        <v>94</v>
      </c>
      <c r="C120" s="3" t="s">
        <v>5</v>
      </c>
      <c r="D120" s="2">
        <v>116670</v>
      </c>
      <c r="E120" s="2">
        <v>18443</v>
      </c>
      <c r="F120" s="1">
        <f t="shared" si="1"/>
        <v>15.807834061883947</v>
      </c>
    </row>
    <row r="121" spans="1:6" ht="12.75">
      <c r="A121" s="3">
        <v>106</v>
      </c>
      <c r="B121" t="s">
        <v>95</v>
      </c>
      <c r="C121" s="3" t="s">
        <v>5</v>
      </c>
      <c r="D121" s="2">
        <v>133936</v>
      </c>
      <c r="E121" s="2">
        <v>20941</v>
      </c>
      <c r="F121" s="1">
        <f t="shared" si="1"/>
        <v>15.63507944092701</v>
      </c>
    </row>
    <row r="122" spans="1:6" ht="12.75">
      <c r="A122" s="3">
        <v>107</v>
      </c>
      <c r="B122" t="s">
        <v>229</v>
      </c>
      <c r="C122" s="3" t="s">
        <v>34</v>
      </c>
      <c r="D122" s="2">
        <v>103717</v>
      </c>
      <c r="E122" s="2">
        <v>16055</v>
      </c>
      <c r="F122" s="1">
        <f t="shared" si="1"/>
        <v>15.479622434123625</v>
      </c>
    </row>
    <row r="123" spans="1:6" ht="12.75">
      <c r="A123" s="3">
        <v>108</v>
      </c>
      <c r="B123" t="s">
        <v>63</v>
      </c>
      <c r="C123" s="3" t="s">
        <v>5</v>
      </c>
      <c r="D123" s="2">
        <v>102743</v>
      </c>
      <c r="E123" s="2">
        <v>15685</v>
      </c>
      <c r="F123" s="1">
        <f t="shared" si="1"/>
        <v>15.266246848933749</v>
      </c>
    </row>
    <row r="124" spans="1:6" ht="12.75">
      <c r="A124" s="3">
        <v>109</v>
      </c>
      <c r="B124" t="s">
        <v>118</v>
      </c>
      <c r="C124" s="3" t="s">
        <v>6</v>
      </c>
      <c r="D124" s="2">
        <v>276393</v>
      </c>
      <c r="E124" s="2">
        <v>41519</v>
      </c>
      <c r="F124" s="1">
        <f t="shared" si="1"/>
        <v>15.021726310000616</v>
      </c>
    </row>
    <row r="125" spans="1:6" ht="12.75">
      <c r="A125" s="3">
        <v>110</v>
      </c>
      <c r="B125" t="s">
        <v>140</v>
      </c>
      <c r="C125" s="3" t="s">
        <v>9</v>
      </c>
      <c r="D125" s="2">
        <v>137427</v>
      </c>
      <c r="E125" s="2">
        <v>20115</v>
      </c>
      <c r="F125" s="1">
        <f t="shared" si="1"/>
        <v>14.636861752057456</v>
      </c>
    </row>
    <row r="126" spans="1:6" ht="12.75">
      <c r="A126" s="3">
        <v>111</v>
      </c>
      <c r="B126" t="s">
        <v>242</v>
      </c>
      <c r="C126" s="3" t="s">
        <v>39</v>
      </c>
      <c r="D126" s="2">
        <v>332969</v>
      </c>
      <c r="E126" s="2">
        <v>48196</v>
      </c>
      <c r="F126" s="1">
        <f t="shared" si="1"/>
        <v>14.474620760491216</v>
      </c>
    </row>
    <row r="127" spans="1:6" ht="14.25">
      <c r="A127" s="3">
        <v>112</v>
      </c>
      <c r="B127" t="s">
        <v>200</v>
      </c>
      <c r="C127" s="3" t="s">
        <v>25</v>
      </c>
      <c r="D127" s="2">
        <v>156120</v>
      </c>
      <c r="E127" s="2">
        <v>22112</v>
      </c>
      <c r="F127" s="1">
        <f t="shared" si="1"/>
        <v>14.163464002049706</v>
      </c>
    </row>
    <row r="128" spans="1:6" ht="12.75">
      <c r="A128" s="3">
        <v>113</v>
      </c>
      <c r="B128" t="s">
        <v>193</v>
      </c>
      <c r="C128" s="3" t="s">
        <v>24</v>
      </c>
      <c r="D128" s="2">
        <v>390007</v>
      </c>
      <c r="E128" s="2">
        <v>55197</v>
      </c>
      <c r="F128" s="1">
        <f t="shared" si="1"/>
        <v>14.152822898050548</v>
      </c>
    </row>
    <row r="129" spans="1:6" ht="14.25">
      <c r="A129" s="3">
        <v>114</v>
      </c>
      <c r="B129" t="s">
        <v>167</v>
      </c>
      <c r="C129" s="3" t="s">
        <v>16</v>
      </c>
      <c r="D129" s="2">
        <v>260512</v>
      </c>
      <c r="E129" s="2">
        <v>36849</v>
      </c>
      <c r="F129" s="1">
        <f t="shared" si="1"/>
        <v>14.14483785775703</v>
      </c>
    </row>
    <row r="130" spans="1:6" ht="12.75">
      <c r="A130" s="3">
        <v>115</v>
      </c>
      <c r="B130" t="s">
        <v>252</v>
      </c>
      <c r="C130" s="3" t="s">
        <v>39</v>
      </c>
      <c r="D130" s="2">
        <v>127427</v>
      </c>
      <c r="E130" s="2">
        <v>17996</v>
      </c>
      <c r="F130" s="1">
        <f t="shared" si="1"/>
        <v>14.122595682233749</v>
      </c>
    </row>
    <row r="131" spans="1:6" ht="12.75">
      <c r="A131" s="3">
        <v>116</v>
      </c>
      <c r="B131" t="s">
        <v>176</v>
      </c>
      <c r="C131" s="3" t="s">
        <v>19</v>
      </c>
      <c r="D131" s="2">
        <v>101355</v>
      </c>
      <c r="E131" s="2">
        <v>13959</v>
      </c>
      <c r="F131" s="1">
        <f t="shared" si="1"/>
        <v>13.77238419416901</v>
      </c>
    </row>
    <row r="132" spans="1:6" ht="12.75">
      <c r="A132" s="3">
        <v>117</v>
      </c>
      <c r="B132" t="s">
        <v>258</v>
      </c>
      <c r="C132" s="3" t="s">
        <v>39</v>
      </c>
      <c r="D132" s="2">
        <v>124523</v>
      </c>
      <c r="E132" s="2">
        <v>17145</v>
      </c>
      <c r="F132" s="1">
        <f t="shared" si="1"/>
        <v>13.768540751507755</v>
      </c>
    </row>
    <row r="133" spans="1:6" ht="12.75">
      <c r="A133" s="3">
        <v>118</v>
      </c>
      <c r="B133" t="s">
        <v>278</v>
      </c>
      <c r="C133" s="3" t="s">
        <v>42</v>
      </c>
      <c r="D133" s="2">
        <v>193556</v>
      </c>
      <c r="E133" s="2">
        <v>26461</v>
      </c>
      <c r="F133" s="1">
        <f t="shared" si="1"/>
        <v>13.670978941494969</v>
      </c>
    </row>
    <row r="134" spans="1:6" ht="12.75">
      <c r="A134" s="3">
        <v>119</v>
      </c>
      <c r="B134" t="s">
        <v>188</v>
      </c>
      <c r="C134" s="3" t="s">
        <v>21</v>
      </c>
      <c r="D134" s="2">
        <v>287151</v>
      </c>
      <c r="E134" s="2">
        <v>38402</v>
      </c>
      <c r="F134" s="1">
        <f t="shared" si="1"/>
        <v>13.373451598636258</v>
      </c>
    </row>
    <row r="135" spans="1:6" ht="12.75">
      <c r="A135" s="3">
        <v>120</v>
      </c>
      <c r="B135" t="s">
        <v>136</v>
      </c>
      <c r="C135" s="3" t="s">
        <v>9</v>
      </c>
      <c r="D135" s="2">
        <v>139357</v>
      </c>
      <c r="E135" s="2">
        <v>18405</v>
      </c>
      <c r="F135" s="1">
        <f t="shared" si="1"/>
        <v>13.207086834532891</v>
      </c>
    </row>
    <row r="136" spans="1:6" ht="12.75">
      <c r="A136" s="3">
        <v>121</v>
      </c>
      <c r="B136" t="s">
        <v>262</v>
      </c>
      <c r="C136" s="3" t="s">
        <v>39</v>
      </c>
      <c r="D136" s="2">
        <v>104197</v>
      </c>
      <c r="E136" s="2">
        <v>13750</v>
      </c>
      <c r="F136" s="1">
        <f t="shared" si="1"/>
        <v>13.196157279000357</v>
      </c>
    </row>
    <row r="137" spans="1:6" ht="12.75">
      <c r="A137" s="3">
        <v>122</v>
      </c>
      <c r="B137" t="s">
        <v>165</v>
      </c>
      <c r="C137" s="3" t="s">
        <v>15</v>
      </c>
      <c r="D137" s="2">
        <v>122377</v>
      </c>
      <c r="E137" s="2">
        <v>16108</v>
      </c>
      <c r="F137" s="1">
        <f t="shared" si="1"/>
        <v>13.16260408410077</v>
      </c>
    </row>
    <row r="138" spans="1:6" ht="12.75">
      <c r="A138" s="3">
        <v>123</v>
      </c>
      <c r="B138" t="s">
        <v>74</v>
      </c>
      <c r="C138" s="3" t="s">
        <v>5</v>
      </c>
      <c r="D138" s="2">
        <v>128929</v>
      </c>
      <c r="E138" s="2">
        <v>16652</v>
      </c>
      <c r="F138" s="1">
        <f t="shared" si="1"/>
        <v>12.915635737498935</v>
      </c>
    </row>
    <row r="139" spans="1:6" ht="12.75">
      <c r="A139" s="3">
        <v>124</v>
      </c>
      <c r="B139" t="s">
        <v>111</v>
      </c>
      <c r="C139" s="3" t="s">
        <v>5</v>
      </c>
      <c r="D139" s="2">
        <v>243771</v>
      </c>
      <c r="E139" s="2">
        <v>30486</v>
      </c>
      <c r="F139" s="1">
        <f t="shared" si="1"/>
        <v>12.505999483121455</v>
      </c>
    </row>
    <row r="140" spans="1:6" ht="12.75">
      <c r="A140" s="3">
        <v>125</v>
      </c>
      <c r="B140" t="s">
        <v>166</v>
      </c>
      <c r="C140" s="3" t="s">
        <v>15</v>
      </c>
      <c r="D140" s="2">
        <v>344284</v>
      </c>
      <c r="E140" s="2">
        <v>42797</v>
      </c>
      <c r="F140" s="1">
        <f t="shared" si="1"/>
        <v>12.430725796145042</v>
      </c>
    </row>
    <row r="141" spans="1:6" ht="12.75">
      <c r="A141" s="3">
        <v>126</v>
      </c>
      <c r="B141" t="s">
        <v>251</v>
      </c>
      <c r="C141" s="3" t="s">
        <v>39</v>
      </c>
      <c r="D141" s="2">
        <v>215768</v>
      </c>
      <c r="E141" s="2">
        <v>26810</v>
      </c>
      <c r="F141" s="1">
        <f t="shared" si="1"/>
        <v>12.425382818582923</v>
      </c>
    </row>
    <row r="142" spans="1:6" ht="12.75">
      <c r="A142" s="3">
        <v>127</v>
      </c>
      <c r="B142" t="s">
        <v>79</v>
      </c>
      <c r="C142" s="3" t="s">
        <v>5</v>
      </c>
      <c r="D142" s="2">
        <v>140030</v>
      </c>
      <c r="E142" s="2">
        <v>17181</v>
      </c>
      <c r="F142" s="1">
        <f t="shared" si="1"/>
        <v>12.269513675640933</v>
      </c>
    </row>
    <row r="143" spans="1:6" ht="12.75">
      <c r="A143" s="3">
        <v>128</v>
      </c>
      <c r="B143" t="s">
        <v>120</v>
      </c>
      <c r="C143" s="3" t="s">
        <v>6</v>
      </c>
      <c r="D143" s="2">
        <v>554636</v>
      </c>
      <c r="E143" s="2">
        <v>67375</v>
      </c>
      <c r="F143" s="1">
        <f t="shared" si="1"/>
        <v>12.147606718640693</v>
      </c>
    </row>
    <row r="144" spans="1:6" ht="12.75">
      <c r="A144" s="3">
        <v>129</v>
      </c>
      <c r="B144" t="s">
        <v>85</v>
      </c>
      <c r="C144" s="3" t="s">
        <v>5</v>
      </c>
      <c r="D144" s="2">
        <v>3694820</v>
      </c>
      <c r="E144" s="2">
        <v>444635</v>
      </c>
      <c r="F144" s="1">
        <f aca="true" t="shared" si="2" ref="F144:F207">SUM(E144)/D144*100</f>
        <v>12.03400977584835</v>
      </c>
    </row>
    <row r="145" spans="1:6" ht="12.75">
      <c r="A145" s="3">
        <v>130</v>
      </c>
      <c r="B145" t="s">
        <v>118</v>
      </c>
      <c r="C145" s="3" t="s">
        <v>13</v>
      </c>
      <c r="D145" s="2">
        <v>142990</v>
      </c>
      <c r="E145" s="2">
        <v>17058</v>
      </c>
      <c r="F145" s="1">
        <f t="shared" si="2"/>
        <v>11.929505559829359</v>
      </c>
    </row>
    <row r="146" spans="1:6" ht="12.75">
      <c r="A146" s="3">
        <v>131</v>
      </c>
      <c r="B146" t="s">
        <v>156</v>
      </c>
      <c r="C146" s="3" t="s">
        <v>306</v>
      </c>
      <c r="D146" s="2">
        <v>121582</v>
      </c>
      <c r="E146" s="2">
        <v>14192</v>
      </c>
      <c r="F146" s="1">
        <f t="shared" si="2"/>
        <v>11.672780510272903</v>
      </c>
    </row>
    <row r="147" spans="1:6" ht="12.75">
      <c r="A147" s="3">
        <v>132</v>
      </c>
      <c r="B147" t="s">
        <v>195</v>
      </c>
      <c r="C147" s="3" t="s">
        <v>25</v>
      </c>
      <c r="D147" s="2">
        <v>478434</v>
      </c>
      <c r="E147" s="2">
        <v>53923</v>
      </c>
      <c r="F147" s="1">
        <f t="shared" si="2"/>
        <v>11.270729086979605</v>
      </c>
    </row>
    <row r="148" spans="1:6" ht="12.75">
      <c r="A148" s="3">
        <v>133</v>
      </c>
      <c r="B148" t="s">
        <v>254</v>
      </c>
      <c r="C148" s="3" t="s">
        <v>39</v>
      </c>
      <c r="D148" s="2">
        <v>191615</v>
      </c>
      <c r="E148" s="2">
        <v>20747</v>
      </c>
      <c r="F148" s="1">
        <f t="shared" si="2"/>
        <v>10.82744044046656</v>
      </c>
    </row>
    <row r="149" spans="1:6" ht="12.75">
      <c r="A149" s="3">
        <v>134</v>
      </c>
      <c r="B149" t="s">
        <v>243</v>
      </c>
      <c r="C149" s="3" t="s">
        <v>39</v>
      </c>
      <c r="D149" s="2">
        <v>656562</v>
      </c>
      <c r="E149" s="2">
        <v>69943</v>
      </c>
      <c r="F149" s="1">
        <f t="shared" si="2"/>
        <v>10.652916251625893</v>
      </c>
    </row>
    <row r="150" spans="1:6" ht="12.75">
      <c r="A150" s="3">
        <v>135</v>
      </c>
      <c r="B150" t="s">
        <v>96</v>
      </c>
      <c r="C150" s="3" t="s">
        <v>5</v>
      </c>
      <c r="D150" s="2">
        <v>149473</v>
      </c>
      <c r="E150" s="2">
        <v>15606</v>
      </c>
      <c r="F150" s="1">
        <f t="shared" si="2"/>
        <v>10.440681594669272</v>
      </c>
    </row>
    <row r="151" spans="1:6" ht="12.75">
      <c r="A151" s="3">
        <v>136</v>
      </c>
      <c r="B151" t="s">
        <v>132</v>
      </c>
      <c r="C151" s="3" t="s">
        <v>9</v>
      </c>
      <c r="D151" s="2">
        <v>108787</v>
      </c>
      <c r="E151" s="2">
        <v>11315</v>
      </c>
      <c r="F151" s="1">
        <f t="shared" si="2"/>
        <v>10.40105895005837</v>
      </c>
    </row>
    <row r="152" spans="1:6" ht="14.25">
      <c r="A152" s="3">
        <v>137</v>
      </c>
      <c r="B152" t="s">
        <v>267</v>
      </c>
      <c r="C152" s="3" t="s">
        <v>41</v>
      </c>
      <c r="D152" s="2">
        <v>189453</v>
      </c>
      <c r="E152" s="2">
        <v>19425</v>
      </c>
      <c r="F152" s="1">
        <f t="shared" si="2"/>
        <v>10.253202641288341</v>
      </c>
    </row>
    <row r="153" spans="1:6" ht="12.75">
      <c r="A153" s="3">
        <v>138</v>
      </c>
      <c r="B153" t="s">
        <v>133</v>
      </c>
      <c r="C153" s="3" t="s">
        <v>9</v>
      </c>
      <c r="D153" s="2">
        <v>117549</v>
      </c>
      <c r="E153" s="2">
        <v>11955</v>
      </c>
      <c r="F153" s="1">
        <f t="shared" si="2"/>
        <v>10.170226884107905</v>
      </c>
    </row>
    <row r="154" spans="1:6" ht="12.75">
      <c r="A154" s="3">
        <v>139</v>
      </c>
      <c r="B154" t="s">
        <v>62</v>
      </c>
      <c r="C154" s="3" t="s">
        <v>5</v>
      </c>
      <c r="D154" s="2">
        <v>247057</v>
      </c>
      <c r="E154" s="2">
        <v>24636</v>
      </c>
      <c r="F154" s="1">
        <f t="shared" si="2"/>
        <v>9.971787887005833</v>
      </c>
    </row>
    <row r="155" spans="1:6" ht="12.75">
      <c r="A155" s="3">
        <v>140</v>
      </c>
      <c r="B155" t="s">
        <v>179</v>
      </c>
      <c r="C155" s="3" t="s">
        <v>20</v>
      </c>
      <c r="D155" s="2">
        <v>114024</v>
      </c>
      <c r="E155" s="2">
        <v>11333</v>
      </c>
      <c r="F155" s="1">
        <f t="shared" si="2"/>
        <v>9.939135620571108</v>
      </c>
    </row>
    <row r="156" spans="1:6" ht="12.75">
      <c r="A156" s="3">
        <v>141</v>
      </c>
      <c r="B156" t="s">
        <v>276</v>
      </c>
      <c r="C156" s="3" t="s">
        <v>42</v>
      </c>
      <c r="D156" s="2">
        <v>563374</v>
      </c>
      <c r="E156" s="2">
        <v>55611</v>
      </c>
      <c r="F156" s="1">
        <f t="shared" si="2"/>
        <v>9.87106256234757</v>
      </c>
    </row>
    <row r="157" spans="1:6" ht="12.75">
      <c r="A157" s="3">
        <v>142</v>
      </c>
      <c r="B157" t="s">
        <v>240</v>
      </c>
      <c r="C157" s="3" t="s">
        <v>39</v>
      </c>
      <c r="D157" s="2">
        <v>115930</v>
      </c>
      <c r="E157" s="2">
        <v>10997</v>
      </c>
      <c r="F157" s="1">
        <f t="shared" si="2"/>
        <v>9.485896661778659</v>
      </c>
    </row>
    <row r="158" spans="1:6" ht="12.75">
      <c r="A158" s="3">
        <v>143</v>
      </c>
      <c r="B158" t="s">
        <v>228</v>
      </c>
      <c r="C158" s="3" t="s">
        <v>34</v>
      </c>
      <c r="D158" s="2">
        <v>106632</v>
      </c>
      <c r="E158" s="2">
        <v>9901</v>
      </c>
      <c r="F158" s="1">
        <f t="shared" si="2"/>
        <v>9.285205191687298</v>
      </c>
    </row>
    <row r="159" spans="1:6" ht="12.75">
      <c r="A159" s="3">
        <v>144</v>
      </c>
      <c r="B159" t="s">
        <v>76</v>
      </c>
      <c r="C159" s="3" t="s">
        <v>5</v>
      </c>
      <c r="D159" s="2">
        <v>427652</v>
      </c>
      <c r="E159" s="2">
        <v>39362</v>
      </c>
      <c r="F159" s="1">
        <f t="shared" si="2"/>
        <v>9.204212771131667</v>
      </c>
    </row>
    <row r="160" spans="1:6" ht="12.75">
      <c r="A160" s="3">
        <v>145</v>
      </c>
      <c r="B160" t="s">
        <v>256</v>
      </c>
      <c r="C160" s="3" t="s">
        <v>39</v>
      </c>
      <c r="D160" s="2">
        <v>199564</v>
      </c>
      <c r="E160" s="2">
        <v>18110</v>
      </c>
      <c r="F160" s="1">
        <f t="shared" si="2"/>
        <v>9.074783026998858</v>
      </c>
    </row>
    <row r="161" spans="1:6" ht="12.75">
      <c r="A161" s="3">
        <v>146</v>
      </c>
      <c r="B161" t="s">
        <v>103</v>
      </c>
      <c r="C161" s="3" t="s">
        <v>5</v>
      </c>
      <c r="D161" s="2">
        <v>1223400</v>
      </c>
      <c r="E161" s="2">
        <v>109470</v>
      </c>
      <c r="F161" s="1">
        <f t="shared" si="2"/>
        <v>8.948013732221677</v>
      </c>
    </row>
    <row r="162" spans="1:6" ht="12.75">
      <c r="A162" s="3">
        <v>147</v>
      </c>
      <c r="B162" t="s">
        <v>162</v>
      </c>
      <c r="C162" s="3" t="s">
        <v>14</v>
      </c>
      <c r="D162" s="2">
        <v>198682</v>
      </c>
      <c r="E162" s="2">
        <v>17690</v>
      </c>
      <c r="F162" s="1">
        <f t="shared" si="2"/>
        <v>8.903675219697808</v>
      </c>
    </row>
    <row r="163" spans="1:6" ht="12.75">
      <c r="A163" s="3">
        <v>148</v>
      </c>
      <c r="B163" t="s">
        <v>97</v>
      </c>
      <c r="C163" s="3" t="s">
        <v>5</v>
      </c>
      <c r="D163" s="2">
        <v>127743</v>
      </c>
      <c r="E163" s="2">
        <v>11325</v>
      </c>
      <c r="F163" s="1">
        <f t="shared" si="2"/>
        <v>8.865456424226767</v>
      </c>
    </row>
    <row r="164" spans="1:6" ht="12.75">
      <c r="A164" s="3">
        <v>149</v>
      </c>
      <c r="B164" t="s">
        <v>104</v>
      </c>
      <c r="C164" s="3" t="s">
        <v>5</v>
      </c>
      <c r="D164" s="2">
        <v>776733</v>
      </c>
      <c r="E164" s="2">
        <v>67076</v>
      </c>
      <c r="F164" s="1">
        <f t="shared" si="2"/>
        <v>8.63565729793893</v>
      </c>
    </row>
    <row r="165" spans="1:6" ht="12.75">
      <c r="A165" s="3">
        <v>150</v>
      </c>
      <c r="B165" t="s">
        <v>98</v>
      </c>
      <c r="C165" s="3" t="s">
        <v>5</v>
      </c>
      <c r="D165" s="2">
        <v>255166</v>
      </c>
      <c r="E165" s="2">
        <v>21495</v>
      </c>
      <c r="F165" s="1">
        <f t="shared" si="2"/>
        <v>8.423927952783677</v>
      </c>
    </row>
    <row r="166" spans="1:6" ht="12.75">
      <c r="A166" s="3">
        <v>151</v>
      </c>
      <c r="B166" t="s">
        <v>91</v>
      </c>
      <c r="C166" s="3" t="s">
        <v>5</v>
      </c>
      <c r="D166" s="2">
        <v>158007</v>
      </c>
      <c r="E166" s="2">
        <v>13069</v>
      </c>
      <c r="F166" s="1">
        <f t="shared" si="2"/>
        <v>8.271152543874638</v>
      </c>
    </row>
    <row r="167" spans="1:6" ht="12.75">
      <c r="A167" s="3">
        <v>152</v>
      </c>
      <c r="B167" t="s">
        <v>178</v>
      </c>
      <c r="C167" s="3" t="s">
        <v>19</v>
      </c>
      <c r="D167" s="2">
        <v>172648</v>
      </c>
      <c r="E167" s="2">
        <v>13786</v>
      </c>
      <c r="F167" s="1">
        <f t="shared" si="2"/>
        <v>7.985033130994856</v>
      </c>
    </row>
    <row r="168" spans="1:6" ht="12.75">
      <c r="A168" s="3">
        <v>153</v>
      </c>
      <c r="B168" t="s">
        <v>226</v>
      </c>
      <c r="C168" s="3" t="s">
        <v>33</v>
      </c>
      <c r="D168" s="2">
        <v>529121</v>
      </c>
      <c r="E168" s="2">
        <v>41589</v>
      </c>
      <c r="F168" s="1">
        <f t="shared" si="2"/>
        <v>7.860016895946295</v>
      </c>
    </row>
    <row r="169" spans="1:6" ht="12.75">
      <c r="A169" s="3">
        <v>154</v>
      </c>
      <c r="B169" t="s">
        <v>119</v>
      </c>
      <c r="C169" s="3" t="s">
        <v>6</v>
      </c>
      <c r="D169" s="2">
        <v>360890</v>
      </c>
      <c r="E169" s="2">
        <v>28097</v>
      </c>
      <c r="F169" s="1">
        <f t="shared" si="2"/>
        <v>7.785474798415029</v>
      </c>
    </row>
    <row r="170" spans="1:6" ht="14.25">
      <c r="A170" s="3">
        <v>155</v>
      </c>
      <c r="B170" t="s">
        <v>197</v>
      </c>
      <c r="C170" s="3" t="s">
        <v>25</v>
      </c>
      <c r="D170" s="2">
        <v>186070</v>
      </c>
      <c r="E170" s="2">
        <v>13930</v>
      </c>
      <c r="F170" s="1">
        <f t="shared" si="2"/>
        <v>7.486429838232923</v>
      </c>
    </row>
    <row r="171" spans="1:6" ht="12.75">
      <c r="A171" s="3">
        <v>156</v>
      </c>
      <c r="B171" t="s">
        <v>90</v>
      </c>
      <c r="C171" s="3" t="s">
        <v>5</v>
      </c>
      <c r="D171" s="2">
        <v>161029</v>
      </c>
      <c r="E171" s="2">
        <v>11973</v>
      </c>
      <c r="F171" s="1">
        <f t="shared" si="2"/>
        <v>7.4353066838892365</v>
      </c>
    </row>
    <row r="172" spans="1:6" ht="12.75">
      <c r="A172" s="3">
        <v>157</v>
      </c>
      <c r="B172" t="s">
        <v>260</v>
      </c>
      <c r="C172" s="3" t="s">
        <v>39</v>
      </c>
      <c r="D172" s="2">
        <v>1144646</v>
      </c>
      <c r="E172" s="2">
        <v>84250</v>
      </c>
      <c r="F172" s="1">
        <f t="shared" si="2"/>
        <v>7.360354205579717</v>
      </c>
    </row>
    <row r="173" spans="1:6" ht="12.75">
      <c r="A173" s="3">
        <v>158</v>
      </c>
      <c r="B173" t="s">
        <v>67</v>
      </c>
      <c r="C173" s="3" t="s">
        <v>5</v>
      </c>
      <c r="D173" s="2">
        <v>124966</v>
      </c>
      <c r="E173" s="2">
        <v>9024</v>
      </c>
      <c r="F173" s="1">
        <f t="shared" si="2"/>
        <v>7.221164156650609</v>
      </c>
    </row>
    <row r="174" spans="1:6" ht="14.25">
      <c r="A174" s="3">
        <v>159</v>
      </c>
      <c r="B174" t="s">
        <v>50</v>
      </c>
      <c r="C174" s="3" t="s">
        <v>2</v>
      </c>
      <c r="D174" s="2">
        <v>260283</v>
      </c>
      <c r="E174" s="2">
        <v>18632</v>
      </c>
      <c r="F174" s="1">
        <f t="shared" si="2"/>
        <v>7.1583622441726895</v>
      </c>
    </row>
    <row r="175" spans="1:6" ht="12.75">
      <c r="A175" s="3">
        <v>160</v>
      </c>
      <c r="B175" t="s">
        <v>116</v>
      </c>
      <c r="C175" s="3" t="s">
        <v>5</v>
      </c>
      <c r="D175" s="2">
        <v>105080</v>
      </c>
      <c r="E175" s="2">
        <v>7469</v>
      </c>
      <c r="F175" s="1">
        <f t="shared" si="2"/>
        <v>7.1079177769318616</v>
      </c>
    </row>
    <row r="176" spans="1:6" ht="14.25">
      <c r="A176" s="3">
        <v>161</v>
      </c>
      <c r="B176" t="s">
        <v>171</v>
      </c>
      <c r="C176" s="3" t="s">
        <v>17</v>
      </c>
      <c r="D176" s="2">
        <v>146136</v>
      </c>
      <c r="E176" s="2">
        <v>10370</v>
      </c>
      <c r="F176" s="1">
        <f t="shared" si="2"/>
        <v>7.096129632670936</v>
      </c>
    </row>
    <row r="177" spans="1:6" ht="12.75">
      <c r="A177" s="3">
        <v>162</v>
      </c>
      <c r="B177" t="s">
        <v>281</v>
      </c>
      <c r="C177" s="3" t="s">
        <v>43</v>
      </c>
      <c r="D177" s="2">
        <v>208054</v>
      </c>
      <c r="E177" s="2">
        <v>14234</v>
      </c>
      <c r="F177" s="1">
        <f t="shared" si="2"/>
        <v>6.841493073913503</v>
      </c>
    </row>
    <row r="178" spans="1:6" ht="12.75">
      <c r="A178" s="3">
        <v>163</v>
      </c>
      <c r="B178" t="s">
        <v>246</v>
      </c>
      <c r="C178" s="3" t="s">
        <v>39</v>
      </c>
      <c r="D178" s="2">
        <v>109576</v>
      </c>
      <c r="E178" s="2">
        <v>7375</v>
      </c>
      <c r="F178" s="1">
        <f t="shared" si="2"/>
        <v>6.730488428122946</v>
      </c>
    </row>
    <row r="179" spans="1:6" ht="12.75">
      <c r="A179" s="3">
        <v>164</v>
      </c>
      <c r="B179" t="s">
        <v>241</v>
      </c>
      <c r="C179" s="3" t="s">
        <v>39</v>
      </c>
      <c r="D179" s="2">
        <v>173627</v>
      </c>
      <c r="E179" s="2">
        <v>11178</v>
      </c>
      <c r="F179" s="1">
        <f t="shared" si="2"/>
        <v>6.43793879984104</v>
      </c>
    </row>
    <row r="180" spans="1:6" ht="14.25">
      <c r="A180" s="3">
        <v>165</v>
      </c>
      <c r="B180" t="s">
        <v>199</v>
      </c>
      <c r="C180" s="3" t="s">
        <v>25</v>
      </c>
      <c r="D180" s="2">
        <v>117390</v>
      </c>
      <c r="E180" s="2">
        <v>7244</v>
      </c>
      <c r="F180" s="1">
        <f t="shared" si="2"/>
        <v>6.170883380185706</v>
      </c>
    </row>
    <row r="181" spans="1:6" ht="12.75">
      <c r="A181" s="3">
        <v>166</v>
      </c>
      <c r="B181" t="s">
        <v>56</v>
      </c>
      <c r="C181" s="3" t="s">
        <v>3</v>
      </c>
      <c r="D181" s="2">
        <v>1321045</v>
      </c>
      <c r="E181" s="2">
        <v>76065</v>
      </c>
      <c r="F181" s="1">
        <f t="shared" si="2"/>
        <v>5.757941629543279</v>
      </c>
    </row>
    <row r="182" spans="1:6" ht="12.75">
      <c r="A182" s="3">
        <v>167</v>
      </c>
      <c r="B182" t="s">
        <v>53</v>
      </c>
      <c r="C182" s="3" t="s">
        <v>3</v>
      </c>
      <c r="D182" s="2">
        <v>218812</v>
      </c>
      <c r="E182" s="2">
        <v>12011</v>
      </c>
      <c r="F182" s="1">
        <f t="shared" si="2"/>
        <v>5.489187064694807</v>
      </c>
    </row>
    <row r="183" spans="1:6" ht="12.75">
      <c r="A183" s="3">
        <v>168</v>
      </c>
      <c r="B183" t="s">
        <v>65</v>
      </c>
      <c r="C183" s="3" t="s">
        <v>5</v>
      </c>
      <c r="D183" s="2">
        <v>173556</v>
      </c>
      <c r="E183" s="2">
        <v>9457</v>
      </c>
      <c r="F183" s="1">
        <f t="shared" si="2"/>
        <v>5.448961718407892</v>
      </c>
    </row>
    <row r="184" spans="1:6" ht="12.75">
      <c r="A184" s="3">
        <v>169</v>
      </c>
      <c r="B184" t="s">
        <v>259</v>
      </c>
      <c r="C184" s="3" t="s">
        <v>39</v>
      </c>
      <c r="D184" s="2">
        <v>222030</v>
      </c>
      <c r="E184" s="2">
        <v>11985</v>
      </c>
      <c r="F184" s="1">
        <f t="shared" si="2"/>
        <v>5.397919200108094</v>
      </c>
    </row>
    <row r="185" spans="1:6" ht="12.75">
      <c r="A185" s="3">
        <v>170</v>
      </c>
      <c r="B185" t="s">
        <v>69</v>
      </c>
      <c r="C185" s="3" t="s">
        <v>5</v>
      </c>
      <c r="D185" s="2">
        <v>103621</v>
      </c>
      <c r="E185" s="2">
        <v>5587</v>
      </c>
      <c r="F185" s="1">
        <f t="shared" si="2"/>
        <v>5.391764217677884</v>
      </c>
    </row>
    <row r="186" spans="1:6" ht="12.75">
      <c r="A186" s="3">
        <v>171</v>
      </c>
      <c r="B186" t="s">
        <v>59</v>
      </c>
      <c r="C186" s="3" t="s">
        <v>3</v>
      </c>
      <c r="D186" s="2">
        <v>486699</v>
      </c>
      <c r="E186" s="2">
        <v>24954</v>
      </c>
      <c r="F186" s="1">
        <f t="shared" si="2"/>
        <v>5.127193604260539</v>
      </c>
    </row>
    <row r="187" spans="1:6" ht="12.75">
      <c r="A187" s="3">
        <v>172</v>
      </c>
      <c r="B187" t="s">
        <v>88</v>
      </c>
      <c r="C187" s="3" t="s">
        <v>5</v>
      </c>
      <c r="D187" s="2">
        <v>103298</v>
      </c>
      <c r="E187" s="2">
        <v>5267</v>
      </c>
      <c r="F187" s="1">
        <f t="shared" si="2"/>
        <v>5.098840248601134</v>
      </c>
    </row>
    <row r="188" spans="1:6" ht="12.75">
      <c r="A188" s="3">
        <v>173</v>
      </c>
      <c r="B188" t="s">
        <v>247</v>
      </c>
      <c r="C188" s="3" t="s">
        <v>39</v>
      </c>
      <c r="D188" s="2">
        <v>277454</v>
      </c>
      <c r="E188" s="2">
        <v>14095</v>
      </c>
      <c r="F188" s="1">
        <f t="shared" si="2"/>
        <v>5.080121389491592</v>
      </c>
    </row>
    <row r="189" spans="1:6" ht="12.75">
      <c r="A189" s="3">
        <v>174</v>
      </c>
      <c r="B189" t="s">
        <v>177</v>
      </c>
      <c r="C189" s="3" t="s">
        <v>19</v>
      </c>
      <c r="D189" s="2">
        <v>105167</v>
      </c>
      <c r="E189" s="2">
        <v>5209</v>
      </c>
      <c r="F189" s="1">
        <f t="shared" si="2"/>
        <v>4.953074633677865</v>
      </c>
    </row>
    <row r="190" spans="1:6" ht="12.75">
      <c r="A190" s="3">
        <v>175</v>
      </c>
      <c r="B190" t="s">
        <v>86</v>
      </c>
      <c r="C190" s="3" t="s">
        <v>5</v>
      </c>
      <c r="D190" s="2">
        <v>188856</v>
      </c>
      <c r="E190" s="2">
        <v>9114</v>
      </c>
      <c r="F190" s="1">
        <f t="shared" si="2"/>
        <v>4.825899097725251</v>
      </c>
    </row>
    <row r="191" spans="1:6" ht="12.75">
      <c r="A191" s="3">
        <v>176</v>
      </c>
      <c r="B191" t="s">
        <v>161</v>
      </c>
      <c r="C191" s="3" t="s">
        <v>14</v>
      </c>
      <c r="D191" s="2">
        <v>120758</v>
      </c>
      <c r="E191" s="2">
        <v>5614</v>
      </c>
      <c r="F191" s="1">
        <f t="shared" si="2"/>
        <v>4.648967356200004</v>
      </c>
    </row>
    <row r="192" spans="1:6" ht="12.75">
      <c r="A192" s="3">
        <v>177</v>
      </c>
      <c r="B192" t="s">
        <v>194</v>
      </c>
      <c r="C192" s="3" t="s">
        <v>25</v>
      </c>
      <c r="D192" s="2">
        <v>175381</v>
      </c>
      <c r="E192" s="2">
        <v>7728</v>
      </c>
      <c r="F192" s="1">
        <f t="shared" si="2"/>
        <v>4.406406623294427</v>
      </c>
    </row>
    <row r="193" spans="1:6" ht="12.75">
      <c r="A193" s="3">
        <v>178</v>
      </c>
      <c r="B193" t="s">
        <v>93</v>
      </c>
      <c r="C193" s="3" t="s">
        <v>5</v>
      </c>
      <c r="D193" s="2">
        <v>170358</v>
      </c>
      <c r="E193" s="2">
        <v>7476</v>
      </c>
      <c r="F193" s="1">
        <f t="shared" si="2"/>
        <v>4.388405592927834</v>
      </c>
    </row>
    <row r="194" spans="1:6" ht="12.75">
      <c r="A194" s="3">
        <v>179</v>
      </c>
      <c r="B194" t="s">
        <v>58</v>
      </c>
      <c r="C194" s="3" t="s">
        <v>3</v>
      </c>
      <c r="D194" s="2">
        <v>158625</v>
      </c>
      <c r="E194" s="2">
        <v>6908</v>
      </c>
      <c r="F194" s="1">
        <f t="shared" si="2"/>
        <v>4.354925137903861</v>
      </c>
    </row>
    <row r="195" spans="1:6" ht="12.75">
      <c r="A195" s="3">
        <v>180</v>
      </c>
      <c r="B195" t="s">
        <v>70</v>
      </c>
      <c r="C195" s="3" t="s">
        <v>5</v>
      </c>
      <c r="D195" s="2">
        <v>107323</v>
      </c>
      <c r="E195" s="2">
        <v>4502</v>
      </c>
      <c r="F195" s="1">
        <f t="shared" si="2"/>
        <v>4.194813786420432</v>
      </c>
    </row>
    <row r="196" spans="1:6" ht="12.75">
      <c r="A196" s="3">
        <v>181</v>
      </c>
      <c r="B196" t="s">
        <v>105</v>
      </c>
      <c r="C196" s="3" t="s">
        <v>5</v>
      </c>
      <c r="D196" s="2">
        <v>894943</v>
      </c>
      <c r="E196" s="2">
        <v>36928</v>
      </c>
      <c r="F196" s="1">
        <f t="shared" si="2"/>
        <v>4.126296311608672</v>
      </c>
    </row>
    <row r="197" spans="1:6" ht="12.75">
      <c r="A197" s="3">
        <v>182</v>
      </c>
      <c r="B197" t="s">
        <v>51</v>
      </c>
      <c r="C197" s="3" t="s">
        <v>3</v>
      </c>
      <c r="D197" s="2">
        <v>176581</v>
      </c>
      <c r="E197" s="2">
        <v>7174</v>
      </c>
      <c r="F197" s="1">
        <f t="shared" si="2"/>
        <v>4.062724755211489</v>
      </c>
    </row>
    <row r="198" spans="1:6" ht="12.75">
      <c r="A198" s="3">
        <v>183</v>
      </c>
      <c r="B198" t="s">
        <v>155</v>
      </c>
      <c r="C198" s="3" t="s">
        <v>23</v>
      </c>
      <c r="D198" s="2">
        <v>151580</v>
      </c>
      <c r="E198" s="2">
        <v>5841</v>
      </c>
      <c r="F198" s="1">
        <f t="shared" si="2"/>
        <v>3.853410740203193</v>
      </c>
    </row>
    <row r="199" spans="1:6" ht="12.75">
      <c r="A199" s="3">
        <v>184</v>
      </c>
      <c r="B199" t="s">
        <v>100</v>
      </c>
      <c r="C199" s="3" t="s">
        <v>5</v>
      </c>
      <c r="D199" s="2">
        <v>151060</v>
      </c>
      <c r="E199" s="2">
        <v>5819</v>
      </c>
      <c r="F199" s="1">
        <f t="shared" si="2"/>
        <v>3.8521117436780083</v>
      </c>
    </row>
    <row r="200" spans="1:6" ht="12.75">
      <c r="A200" s="3">
        <v>185</v>
      </c>
      <c r="B200" t="s">
        <v>192</v>
      </c>
      <c r="C200" s="3" t="s">
        <v>24</v>
      </c>
      <c r="D200" s="2">
        <v>225581</v>
      </c>
      <c r="E200" s="2">
        <v>8607</v>
      </c>
      <c r="F200" s="1">
        <f t="shared" si="2"/>
        <v>3.815480913729436</v>
      </c>
    </row>
    <row r="201" spans="1:6" ht="12.75">
      <c r="A201" s="3">
        <v>186</v>
      </c>
      <c r="B201" t="s">
        <v>66</v>
      </c>
      <c r="C201" s="3" t="s">
        <v>5</v>
      </c>
      <c r="D201" s="2">
        <v>121780</v>
      </c>
      <c r="E201" s="2">
        <v>4615</v>
      </c>
      <c r="F201" s="1">
        <f t="shared" si="2"/>
        <v>3.7896206273608146</v>
      </c>
    </row>
    <row r="202" spans="1:6" ht="12.75">
      <c r="A202" s="3">
        <v>187</v>
      </c>
      <c r="B202" t="s">
        <v>75</v>
      </c>
      <c r="C202" s="3" t="s">
        <v>5</v>
      </c>
      <c r="D202" s="2">
        <v>203413</v>
      </c>
      <c r="E202" s="2">
        <v>7697</v>
      </c>
      <c r="F202" s="1">
        <f t="shared" si="2"/>
        <v>3.783927280950578</v>
      </c>
    </row>
    <row r="203" spans="1:6" ht="12.75">
      <c r="A203" s="3">
        <v>188</v>
      </c>
      <c r="B203" t="s">
        <v>206</v>
      </c>
      <c r="C203" s="3" t="s">
        <v>28</v>
      </c>
      <c r="D203" s="2">
        <v>448607</v>
      </c>
      <c r="E203" s="2">
        <v>16938</v>
      </c>
      <c r="F203" s="1">
        <f t="shared" si="2"/>
        <v>3.7756878515047694</v>
      </c>
    </row>
    <row r="204" spans="1:6" ht="12.75">
      <c r="A204" s="3">
        <v>189</v>
      </c>
      <c r="B204" t="s">
        <v>249</v>
      </c>
      <c r="C204" s="3" t="s">
        <v>39</v>
      </c>
      <c r="D204" s="2">
        <v>563662</v>
      </c>
      <c r="E204" s="2">
        <v>19998</v>
      </c>
      <c r="F204" s="1">
        <f t="shared" si="2"/>
        <v>3.547870887162874</v>
      </c>
    </row>
    <row r="205" spans="1:6" ht="12.75">
      <c r="A205" s="3">
        <v>190</v>
      </c>
      <c r="B205" t="s">
        <v>279</v>
      </c>
      <c r="C205" s="3" t="s">
        <v>42</v>
      </c>
      <c r="D205" s="2">
        <v>143560</v>
      </c>
      <c r="E205" s="2">
        <v>4727</v>
      </c>
      <c r="F205" s="1">
        <f t="shared" si="2"/>
        <v>3.292699916411257</v>
      </c>
    </row>
    <row r="206" spans="1:6" ht="12.75">
      <c r="A206" s="3">
        <v>191</v>
      </c>
      <c r="B206" t="s">
        <v>153</v>
      </c>
      <c r="C206" s="3" t="s">
        <v>13</v>
      </c>
      <c r="D206" s="2">
        <v>128358</v>
      </c>
      <c r="E206" s="2">
        <v>4209</v>
      </c>
      <c r="F206" s="1">
        <f t="shared" si="2"/>
        <v>3.27910998924882</v>
      </c>
    </row>
    <row r="207" spans="1:6" ht="12.75">
      <c r="A207" s="3">
        <v>192</v>
      </c>
      <c r="B207" t="s">
        <v>55</v>
      </c>
      <c r="C207" s="3" t="s">
        <v>3</v>
      </c>
      <c r="D207" s="2">
        <v>108364</v>
      </c>
      <c r="E207" s="2">
        <v>3538</v>
      </c>
      <c r="F207" s="1">
        <f t="shared" si="2"/>
        <v>3.264921929792182</v>
      </c>
    </row>
    <row r="208" spans="1:6" ht="12.75">
      <c r="A208" s="3">
        <v>193</v>
      </c>
      <c r="B208" t="s">
        <v>190</v>
      </c>
      <c r="C208" s="3" t="s">
        <v>23</v>
      </c>
      <c r="D208" s="2">
        <v>113288</v>
      </c>
      <c r="E208" s="2">
        <v>3631</v>
      </c>
      <c r="F208" s="1">
        <f aca="true" t="shared" si="3" ref="F208:F260">SUM(E208)/D208*100</f>
        <v>3.205105571640421</v>
      </c>
    </row>
    <row r="209" spans="1:6" ht="12.75">
      <c r="A209" s="3">
        <v>194</v>
      </c>
      <c r="B209" t="s">
        <v>198</v>
      </c>
      <c r="C209" s="3" t="s">
        <v>25</v>
      </c>
      <c r="D209" s="2">
        <v>180480</v>
      </c>
      <c r="E209" s="2">
        <v>5751</v>
      </c>
      <c r="F209" s="1">
        <f t="shared" si="3"/>
        <v>3.186502659574468</v>
      </c>
    </row>
    <row r="210" spans="1:6" ht="12.75">
      <c r="A210" s="3">
        <v>195</v>
      </c>
      <c r="B210" t="s">
        <v>61</v>
      </c>
      <c r="C210" s="3" t="s">
        <v>5</v>
      </c>
      <c r="D210" s="2">
        <v>328014</v>
      </c>
      <c r="E210" s="2">
        <v>10448</v>
      </c>
      <c r="F210" s="1">
        <f t="shared" si="3"/>
        <v>3.1852298987238346</v>
      </c>
    </row>
    <row r="211" spans="1:6" ht="12.75">
      <c r="A211" s="3">
        <v>196</v>
      </c>
      <c r="B211" t="s">
        <v>54</v>
      </c>
      <c r="C211" s="3" t="s">
        <v>3</v>
      </c>
      <c r="D211" s="2">
        <v>396375</v>
      </c>
      <c r="E211" s="2">
        <v>12186</v>
      </c>
      <c r="F211" s="1">
        <f t="shared" si="3"/>
        <v>3.0743614001892148</v>
      </c>
    </row>
    <row r="212" spans="1:6" ht="12.75">
      <c r="A212" s="3">
        <v>197</v>
      </c>
      <c r="B212" t="s">
        <v>186</v>
      </c>
      <c r="C212" s="3" t="s">
        <v>20</v>
      </c>
      <c r="D212" s="2">
        <v>138247</v>
      </c>
      <c r="E212" s="2">
        <v>4240</v>
      </c>
      <c r="F212" s="1">
        <f t="shared" si="3"/>
        <v>3.0669743285568587</v>
      </c>
    </row>
    <row r="213" spans="1:6" ht="12.75">
      <c r="A213" s="3">
        <v>198</v>
      </c>
      <c r="B213" t="s">
        <v>277</v>
      </c>
      <c r="C213" s="3" t="s">
        <v>42</v>
      </c>
      <c r="D213" s="2">
        <v>195629</v>
      </c>
      <c r="E213" s="2">
        <v>5834</v>
      </c>
      <c r="F213" s="1">
        <f t="shared" si="3"/>
        <v>2.9821754443359625</v>
      </c>
    </row>
    <row r="214" spans="1:6" ht="14.25">
      <c r="A214" s="3">
        <v>199</v>
      </c>
      <c r="B214" t="s">
        <v>52</v>
      </c>
      <c r="C214" s="3" t="s">
        <v>3</v>
      </c>
      <c r="D214" s="2">
        <v>109697</v>
      </c>
      <c r="E214" s="2">
        <v>3252</v>
      </c>
      <c r="F214" s="1">
        <f t="shared" si="3"/>
        <v>2.9645295678095116</v>
      </c>
    </row>
    <row r="215" spans="1:6" ht="12.75">
      <c r="A215" s="3">
        <v>200</v>
      </c>
      <c r="B215" t="s">
        <v>109</v>
      </c>
      <c r="C215" s="3" t="s">
        <v>5</v>
      </c>
      <c r="D215" s="2">
        <v>147595</v>
      </c>
      <c r="E215" s="2">
        <v>4345</v>
      </c>
      <c r="F215" s="1">
        <f t="shared" si="3"/>
        <v>2.943866662149802</v>
      </c>
    </row>
    <row r="216" spans="1:6" ht="12.75">
      <c r="A216" s="3">
        <v>201</v>
      </c>
      <c r="B216" t="s">
        <v>164</v>
      </c>
      <c r="C216" s="3" t="s">
        <v>15</v>
      </c>
      <c r="D216" s="2">
        <v>149080</v>
      </c>
      <c r="E216" s="2">
        <v>4359</v>
      </c>
      <c r="F216" s="1">
        <f t="shared" si="3"/>
        <v>2.9239334585457475</v>
      </c>
    </row>
    <row r="217" spans="1:6" ht="12.75">
      <c r="A217" s="3">
        <v>202</v>
      </c>
      <c r="B217" t="s">
        <v>123</v>
      </c>
      <c r="C217" s="3" t="s">
        <v>6</v>
      </c>
      <c r="D217" s="2">
        <v>102121</v>
      </c>
      <c r="E217" s="2">
        <v>2979</v>
      </c>
      <c r="F217" s="1">
        <f t="shared" si="3"/>
        <v>2.917127721036809</v>
      </c>
    </row>
    <row r="218" spans="1:6" ht="12.75">
      <c r="A218" s="3">
        <v>203</v>
      </c>
      <c r="B218" t="s">
        <v>135</v>
      </c>
      <c r="C218" s="3" t="s">
        <v>9</v>
      </c>
      <c r="D218" s="2">
        <v>226419</v>
      </c>
      <c r="E218" s="2">
        <v>6580</v>
      </c>
      <c r="F218" s="1">
        <f t="shared" si="3"/>
        <v>2.9061165361564183</v>
      </c>
    </row>
    <row r="219" spans="1:6" ht="12.75">
      <c r="A219" s="3">
        <v>204</v>
      </c>
      <c r="B219" t="s">
        <v>73</v>
      </c>
      <c r="C219" s="3" t="s">
        <v>5</v>
      </c>
      <c r="D219" s="2">
        <v>133559</v>
      </c>
      <c r="E219" s="2">
        <v>3842</v>
      </c>
      <c r="F219" s="1">
        <f t="shared" si="3"/>
        <v>2.876631301522174</v>
      </c>
    </row>
    <row r="220" spans="1:6" ht="12.75">
      <c r="A220" s="3">
        <v>205</v>
      </c>
      <c r="B220" t="s">
        <v>107</v>
      </c>
      <c r="C220" s="3" t="s">
        <v>5</v>
      </c>
      <c r="D220" s="2">
        <v>102361</v>
      </c>
      <c r="E220" s="2">
        <v>2860</v>
      </c>
      <c r="F220" s="1">
        <f t="shared" si="3"/>
        <v>2.7940328836177843</v>
      </c>
    </row>
    <row r="221" spans="1:6" ht="12.75">
      <c r="A221" s="3">
        <v>206</v>
      </c>
      <c r="B221" t="s">
        <v>112</v>
      </c>
      <c r="C221" s="3" t="s">
        <v>5</v>
      </c>
      <c r="D221" s="2">
        <v>131760</v>
      </c>
      <c r="E221" s="2">
        <v>3599</v>
      </c>
      <c r="F221" s="1">
        <f t="shared" si="3"/>
        <v>2.7314814814814814</v>
      </c>
    </row>
    <row r="222" spans="1:6" ht="12.75">
      <c r="A222" s="3">
        <v>207</v>
      </c>
      <c r="B222" t="s">
        <v>114</v>
      </c>
      <c r="C222" s="3" t="s">
        <v>5</v>
      </c>
      <c r="D222" s="2">
        <v>137946</v>
      </c>
      <c r="E222" s="2">
        <v>3726</v>
      </c>
      <c r="F222" s="1">
        <f t="shared" si="3"/>
        <v>2.7010569353225176</v>
      </c>
    </row>
    <row r="223" spans="1:6" ht="12.75">
      <c r="A223" s="3">
        <v>208</v>
      </c>
      <c r="B223" t="s">
        <v>77</v>
      </c>
      <c r="C223" s="3" t="s">
        <v>5</v>
      </c>
      <c r="D223" s="2">
        <v>126003</v>
      </c>
      <c r="E223" s="2">
        <v>3390</v>
      </c>
      <c r="F223" s="1">
        <f t="shared" si="3"/>
        <v>2.6904121330444513</v>
      </c>
    </row>
    <row r="224" spans="1:6" ht="12.75">
      <c r="A224" s="3">
        <v>209</v>
      </c>
      <c r="B224" t="s">
        <v>201</v>
      </c>
      <c r="C224" s="3" t="s">
        <v>26</v>
      </c>
      <c r="D224" s="2">
        <v>107006</v>
      </c>
      <c r="E224" s="2">
        <v>2820</v>
      </c>
      <c r="F224" s="1">
        <f t="shared" si="3"/>
        <v>2.635366241145356</v>
      </c>
    </row>
    <row r="225" spans="1:6" ht="12.75">
      <c r="A225" s="3">
        <v>210</v>
      </c>
      <c r="B225" t="s">
        <v>275</v>
      </c>
      <c r="C225" s="3" t="s">
        <v>42</v>
      </c>
      <c r="D225" s="2">
        <v>109569</v>
      </c>
      <c r="E225" s="2">
        <v>2860</v>
      </c>
      <c r="F225" s="1">
        <f t="shared" si="3"/>
        <v>2.6102273453257765</v>
      </c>
    </row>
    <row r="226" spans="1:6" ht="12.75">
      <c r="A226" s="3">
        <v>211</v>
      </c>
      <c r="B226" t="s">
        <v>108</v>
      </c>
      <c r="C226" s="3" t="s">
        <v>5</v>
      </c>
      <c r="D226" s="2">
        <v>151088</v>
      </c>
      <c r="E226" s="2">
        <v>3931</v>
      </c>
      <c r="F226" s="1">
        <f t="shared" si="3"/>
        <v>2.6017949804087683</v>
      </c>
    </row>
    <row r="227" spans="1:6" ht="12.75">
      <c r="A227" s="3">
        <v>212</v>
      </c>
      <c r="B227" t="s">
        <v>64</v>
      </c>
      <c r="C227" s="3" t="s">
        <v>5</v>
      </c>
      <c r="D227" s="2">
        <v>100316</v>
      </c>
      <c r="E227" s="2">
        <v>2574</v>
      </c>
      <c r="F227" s="1">
        <f t="shared" si="3"/>
        <v>2.565891781968978</v>
      </c>
    </row>
    <row r="228" spans="1:6" ht="12.75">
      <c r="A228" s="3">
        <v>213</v>
      </c>
      <c r="B228" t="s">
        <v>264</v>
      </c>
      <c r="C228" s="3" t="s">
        <v>40</v>
      </c>
      <c r="D228" s="2">
        <v>181743</v>
      </c>
      <c r="E228" s="2">
        <v>4472</v>
      </c>
      <c r="F228" s="1">
        <f t="shared" si="3"/>
        <v>2.4606174653219104</v>
      </c>
    </row>
    <row r="229" spans="1:6" ht="14.25">
      <c r="A229" s="3">
        <v>214</v>
      </c>
      <c r="B229" t="s">
        <v>149</v>
      </c>
      <c r="C229" s="3" t="s">
        <v>11</v>
      </c>
      <c r="D229" s="2">
        <v>371657</v>
      </c>
      <c r="E229" s="2">
        <v>8980</v>
      </c>
      <c r="F229" s="1">
        <f t="shared" si="3"/>
        <v>2.41620634079272</v>
      </c>
    </row>
    <row r="230" spans="1:6" ht="12.75">
      <c r="A230" s="3">
        <v>215</v>
      </c>
      <c r="B230" t="s">
        <v>234</v>
      </c>
      <c r="C230" s="3" t="s">
        <v>37</v>
      </c>
      <c r="D230" s="2">
        <v>123975</v>
      </c>
      <c r="E230" s="2">
        <v>2958</v>
      </c>
      <c r="F230" s="1">
        <f t="shared" si="3"/>
        <v>2.3859649122807016</v>
      </c>
    </row>
    <row r="231" spans="1:6" ht="12.75">
      <c r="A231" s="3">
        <v>216</v>
      </c>
      <c r="B231" t="s">
        <v>131</v>
      </c>
      <c r="C231" s="3" t="s">
        <v>9</v>
      </c>
      <c r="D231" s="2">
        <v>102286</v>
      </c>
      <c r="E231" s="2">
        <v>2424</v>
      </c>
      <c r="F231" s="1">
        <f t="shared" si="3"/>
        <v>2.3698257826095457</v>
      </c>
    </row>
    <row r="232" spans="1:6" ht="12.75">
      <c r="A232" s="3">
        <v>217</v>
      </c>
      <c r="B232" t="s">
        <v>106</v>
      </c>
      <c r="C232" s="3" t="s">
        <v>5</v>
      </c>
      <c r="D232" s="2">
        <v>337977</v>
      </c>
      <c r="E232" s="2">
        <v>7057</v>
      </c>
      <c r="F232" s="1">
        <f t="shared" si="3"/>
        <v>2.0880119061356246</v>
      </c>
    </row>
    <row r="233" spans="1:6" ht="12.75">
      <c r="A233" s="3">
        <v>218</v>
      </c>
      <c r="B233" t="s">
        <v>92</v>
      </c>
      <c r="C233" s="3" t="s">
        <v>5</v>
      </c>
      <c r="D233" s="2">
        <v>128821</v>
      </c>
      <c r="E233" s="2">
        <v>2608</v>
      </c>
      <c r="F233" s="1">
        <f t="shared" si="3"/>
        <v>2.024514636588755</v>
      </c>
    </row>
    <row r="234" spans="1:6" ht="12.75">
      <c r="A234" s="3">
        <v>219</v>
      </c>
      <c r="B234" t="s">
        <v>102</v>
      </c>
      <c r="C234" s="3" t="s">
        <v>5</v>
      </c>
      <c r="D234" s="2">
        <v>100916</v>
      </c>
      <c r="E234" s="2">
        <v>2029</v>
      </c>
      <c r="F234" s="1">
        <f t="shared" si="3"/>
        <v>2.01058305917793</v>
      </c>
    </row>
    <row r="235" spans="1:6" ht="12.75">
      <c r="A235" s="3">
        <v>220</v>
      </c>
      <c r="B235" t="s">
        <v>225</v>
      </c>
      <c r="C235" s="3" t="s">
        <v>33</v>
      </c>
      <c r="D235" s="2">
        <v>137893</v>
      </c>
      <c r="E235" s="2">
        <v>2743</v>
      </c>
      <c r="F235" s="1">
        <f t="shared" si="3"/>
        <v>1.989223528387953</v>
      </c>
    </row>
    <row r="236" spans="1:6" ht="12.75">
      <c r="A236" s="3">
        <v>221</v>
      </c>
      <c r="B236" t="s">
        <v>280</v>
      </c>
      <c r="C236" s="3" t="s">
        <v>43</v>
      </c>
      <c r="D236" s="2">
        <v>102313</v>
      </c>
      <c r="E236" s="2">
        <v>1978</v>
      </c>
      <c r="F236" s="1">
        <f t="shared" si="3"/>
        <v>1.9332831604976886</v>
      </c>
    </row>
    <row r="237" spans="1:6" ht="12.75">
      <c r="A237" s="3">
        <v>222</v>
      </c>
      <c r="B237" t="s">
        <v>122</v>
      </c>
      <c r="C237" s="3" t="s">
        <v>6</v>
      </c>
      <c r="D237" s="2">
        <v>144126</v>
      </c>
      <c r="E237" s="2">
        <v>2781</v>
      </c>
      <c r="F237" s="1">
        <f t="shared" si="3"/>
        <v>1.9295616335706256</v>
      </c>
    </row>
    <row r="238" spans="1:6" ht="12.75">
      <c r="A238" s="3">
        <v>223</v>
      </c>
      <c r="B238" t="s">
        <v>95</v>
      </c>
      <c r="C238" s="3" t="s">
        <v>39</v>
      </c>
      <c r="D238" s="2">
        <v>141674</v>
      </c>
      <c r="E238" s="2">
        <v>2679</v>
      </c>
      <c r="F238" s="1">
        <f t="shared" si="3"/>
        <v>1.8909609384925956</v>
      </c>
    </row>
    <row r="239" spans="1:6" ht="12.75">
      <c r="A239" s="3">
        <v>224</v>
      </c>
      <c r="B239" t="s">
        <v>82</v>
      </c>
      <c r="C239" s="3" t="s">
        <v>5</v>
      </c>
      <c r="D239" s="2">
        <v>143072</v>
      </c>
      <c r="E239" s="2">
        <v>2640</v>
      </c>
      <c r="F239" s="1">
        <f t="shared" si="3"/>
        <v>1.8452247819279801</v>
      </c>
    </row>
    <row r="240" spans="1:6" ht="12.75">
      <c r="A240" s="3">
        <v>225</v>
      </c>
      <c r="B240" t="s">
        <v>68</v>
      </c>
      <c r="C240" s="3" t="s">
        <v>5</v>
      </c>
      <c r="D240" s="2">
        <v>108724</v>
      </c>
      <c r="E240" s="2">
        <v>1964</v>
      </c>
      <c r="F240" s="1">
        <f t="shared" si="3"/>
        <v>1.806408888561863</v>
      </c>
    </row>
    <row r="241" spans="1:6" ht="12.75">
      <c r="A241" s="3">
        <v>226</v>
      </c>
      <c r="B241" t="s">
        <v>227</v>
      </c>
      <c r="C241" s="3" t="s">
        <v>33</v>
      </c>
      <c r="D241" s="2">
        <v>136924</v>
      </c>
      <c r="E241" s="2">
        <v>2455</v>
      </c>
      <c r="F241" s="1">
        <f t="shared" si="3"/>
        <v>1.7929654406824223</v>
      </c>
    </row>
    <row r="242" spans="1:6" ht="12.75">
      <c r="A242" s="3">
        <v>227</v>
      </c>
      <c r="B242" t="s">
        <v>78</v>
      </c>
      <c r="C242" s="3" t="s">
        <v>5</v>
      </c>
      <c r="D242" s="2">
        <v>165196</v>
      </c>
      <c r="E242" s="2">
        <v>2895</v>
      </c>
      <c r="F242" s="1">
        <f t="shared" si="3"/>
        <v>1.7524637400421317</v>
      </c>
    </row>
    <row r="243" spans="1:6" ht="12.75">
      <c r="A243" s="3">
        <v>228</v>
      </c>
      <c r="B243" t="s">
        <v>110</v>
      </c>
      <c r="C243" s="3" t="s">
        <v>5</v>
      </c>
      <c r="D243" s="2">
        <v>111351</v>
      </c>
      <c r="E243" s="2">
        <v>1855</v>
      </c>
      <c r="F243" s="1">
        <f t="shared" si="3"/>
        <v>1.665903314743469</v>
      </c>
    </row>
    <row r="244" spans="1:6" ht="12.75">
      <c r="A244" s="3">
        <v>229</v>
      </c>
      <c r="B244" t="s">
        <v>265</v>
      </c>
      <c r="C244" s="3" t="s">
        <v>40</v>
      </c>
      <c r="D244" s="2">
        <v>108896</v>
      </c>
      <c r="E244" s="2">
        <v>1772</v>
      </c>
      <c r="F244" s="1">
        <f t="shared" si="3"/>
        <v>1.6272406699970616</v>
      </c>
    </row>
    <row r="245" spans="1:6" ht="12.75">
      <c r="A245" s="3">
        <v>230</v>
      </c>
      <c r="B245" t="s">
        <v>124</v>
      </c>
      <c r="C245" s="3" t="s">
        <v>6</v>
      </c>
      <c r="D245" s="2">
        <v>100940</v>
      </c>
      <c r="E245" s="2">
        <v>1610</v>
      </c>
      <c r="F245" s="1">
        <f t="shared" si="3"/>
        <v>1.59500693481276</v>
      </c>
    </row>
    <row r="246" spans="1:6" ht="12.75">
      <c r="A246" s="3">
        <v>231</v>
      </c>
      <c r="B246" t="s">
        <v>53</v>
      </c>
      <c r="C246" s="3" t="s">
        <v>5</v>
      </c>
      <c r="D246" s="2">
        <v>194973</v>
      </c>
      <c r="E246" s="2">
        <v>3100</v>
      </c>
      <c r="F246" s="1">
        <f t="shared" si="3"/>
        <v>1.58996373856893</v>
      </c>
    </row>
    <row r="247" spans="1:6" ht="12.75">
      <c r="A247" s="3">
        <v>232</v>
      </c>
      <c r="B247" t="s">
        <v>57</v>
      </c>
      <c r="C247" s="3" t="s">
        <v>3</v>
      </c>
      <c r="D247" s="2">
        <v>202705</v>
      </c>
      <c r="E247" s="2">
        <v>3134</v>
      </c>
      <c r="F247" s="1">
        <f t="shared" si="3"/>
        <v>1.546089144323031</v>
      </c>
    </row>
    <row r="248" spans="1:6" ht="12.75">
      <c r="A248" s="3">
        <v>233</v>
      </c>
      <c r="B248" t="s">
        <v>185</v>
      </c>
      <c r="C248" s="3" t="s">
        <v>20</v>
      </c>
      <c r="D248" s="2">
        <v>124471</v>
      </c>
      <c r="E248" s="2">
        <v>1895</v>
      </c>
      <c r="F248" s="1">
        <f t="shared" si="3"/>
        <v>1.5224429786857983</v>
      </c>
    </row>
    <row r="249" spans="1:6" ht="12.75">
      <c r="A249" s="3">
        <v>234</v>
      </c>
      <c r="B249" t="s">
        <v>121</v>
      </c>
      <c r="C249" s="3" t="s">
        <v>6</v>
      </c>
      <c r="D249" s="2">
        <v>118652</v>
      </c>
      <c r="E249" s="2">
        <v>1697</v>
      </c>
      <c r="F249" s="1">
        <f t="shared" si="3"/>
        <v>1.430232950139905</v>
      </c>
    </row>
    <row r="250" spans="1:6" ht="12.75">
      <c r="A250" s="3">
        <v>235</v>
      </c>
      <c r="B250" t="s">
        <v>113</v>
      </c>
      <c r="C250" s="3" t="s">
        <v>5</v>
      </c>
      <c r="D250" s="2">
        <v>117005</v>
      </c>
      <c r="E250" s="2">
        <v>1642</v>
      </c>
      <c r="F250" s="1">
        <f t="shared" si="3"/>
        <v>1.4033588308191958</v>
      </c>
    </row>
    <row r="251" spans="1:6" ht="12.75">
      <c r="A251" s="3">
        <v>236</v>
      </c>
      <c r="B251" t="s">
        <v>80</v>
      </c>
      <c r="C251" s="3" t="s">
        <v>5</v>
      </c>
      <c r="D251" s="2">
        <v>189594</v>
      </c>
      <c r="E251" s="2">
        <v>2179</v>
      </c>
      <c r="F251" s="1">
        <f t="shared" si="3"/>
        <v>1.1492979735645643</v>
      </c>
    </row>
    <row r="252" spans="1:6" ht="12.75">
      <c r="A252" s="3">
        <v>237</v>
      </c>
      <c r="B252" t="s">
        <v>150</v>
      </c>
      <c r="C252" s="3" t="s">
        <v>12</v>
      </c>
      <c r="D252" s="2">
        <v>185787</v>
      </c>
      <c r="E252" s="2">
        <v>2133</v>
      </c>
      <c r="F252" s="1">
        <f t="shared" si="3"/>
        <v>1.1480889405609649</v>
      </c>
    </row>
    <row r="253" spans="1:6" ht="12.75">
      <c r="A253" s="3">
        <v>238</v>
      </c>
      <c r="B253" t="s">
        <v>184</v>
      </c>
      <c r="C253" s="3" t="s">
        <v>20</v>
      </c>
      <c r="D253" s="2">
        <v>100545</v>
      </c>
      <c r="E253" s="2">
        <v>1123</v>
      </c>
      <c r="F253" s="1">
        <f t="shared" si="3"/>
        <v>1.1169128251031877</v>
      </c>
    </row>
    <row r="254" spans="1:6" ht="12.75">
      <c r="A254" s="3">
        <v>239</v>
      </c>
      <c r="B254" t="s">
        <v>72</v>
      </c>
      <c r="C254" s="3" t="s">
        <v>5</v>
      </c>
      <c r="D254" s="2">
        <v>115965</v>
      </c>
      <c r="E254" s="2">
        <v>1187</v>
      </c>
      <c r="F254" s="1">
        <f t="shared" si="3"/>
        <v>1.0235847022808606</v>
      </c>
    </row>
    <row r="255" spans="1:6" ht="12.75">
      <c r="A255" s="3">
        <v>240</v>
      </c>
      <c r="B255" t="s">
        <v>117</v>
      </c>
      <c r="C255" s="3" t="s">
        <v>6</v>
      </c>
      <c r="D255" s="2">
        <v>102153</v>
      </c>
      <c r="E255" s="2">
        <v>1011</v>
      </c>
      <c r="F255" s="1">
        <f t="shared" si="3"/>
        <v>0.9896919326892015</v>
      </c>
    </row>
    <row r="256" spans="1:6" ht="12.75">
      <c r="A256" s="3">
        <v>241</v>
      </c>
      <c r="B256" t="s">
        <v>257</v>
      </c>
      <c r="C256" s="3" t="s">
        <v>39</v>
      </c>
      <c r="D256" s="2">
        <v>106414</v>
      </c>
      <c r="E256" s="2">
        <v>773</v>
      </c>
      <c r="F256" s="1">
        <f t="shared" si="3"/>
        <v>0.7264081793748943</v>
      </c>
    </row>
    <row r="257" spans="1:6" ht="12.75">
      <c r="A257" s="3">
        <v>242</v>
      </c>
      <c r="B257" t="s">
        <v>263</v>
      </c>
      <c r="C257" s="3" t="s">
        <v>40</v>
      </c>
      <c r="D257" s="2">
        <v>105166</v>
      </c>
      <c r="E257" s="2">
        <v>743</v>
      </c>
      <c r="F257" s="1">
        <f t="shared" si="3"/>
        <v>0.7065021014396288</v>
      </c>
    </row>
    <row r="258" spans="1:6" ht="14.25">
      <c r="A258" s="3">
        <v>243</v>
      </c>
      <c r="B258" t="s">
        <v>71</v>
      </c>
      <c r="C258" s="3" t="s">
        <v>5</v>
      </c>
      <c r="D258" s="2">
        <v>124283</v>
      </c>
      <c r="E258" s="2">
        <v>728</v>
      </c>
      <c r="F258" s="1">
        <f t="shared" si="3"/>
        <v>0.5857599188947804</v>
      </c>
    </row>
    <row r="259" spans="1:6" ht="12.75">
      <c r="A259" s="3">
        <v>244</v>
      </c>
      <c r="B259" t="s">
        <v>245</v>
      </c>
      <c r="C259" s="3" t="s">
        <v>39</v>
      </c>
      <c r="D259" s="2">
        <v>139722</v>
      </c>
      <c r="E259" s="2">
        <v>731</v>
      </c>
      <c r="F259" s="1">
        <f t="shared" si="3"/>
        <v>0.5231817466111278</v>
      </c>
    </row>
    <row r="260" spans="1:6" ht="12.75">
      <c r="A260" s="4">
        <v>245</v>
      </c>
      <c r="B260" s="14" t="s">
        <v>255</v>
      </c>
      <c r="C260" s="4" t="s">
        <v>39</v>
      </c>
      <c r="D260" s="15">
        <v>176576</v>
      </c>
      <c r="E260" s="15">
        <v>825</v>
      </c>
      <c r="F260" s="16">
        <f t="shared" si="3"/>
        <v>0.4672209133744111</v>
      </c>
    </row>
    <row r="261" spans="1:6" ht="12.75">
      <c r="A261" s="29"/>
      <c r="B261" s="30"/>
      <c r="C261" s="29"/>
      <c r="D261" s="31"/>
      <c r="E261" s="31"/>
      <c r="F261" s="32"/>
    </row>
    <row r="262" spans="1:6" ht="14.25">
      <c r="A262" s="29">
        <v>1</v>
      </c>
      <c r="B262" s="30" t="s">
        <v>294</v>
      </c>
      <c r="C262" s="29" t="s">
        <v>293</v>
      </c>
      <c r="D262" s="31">
        <v>168164</v>
      </c>
      <c r="E262" s="31">
        <v>32962</v>
      </c>
      <c r="F262" s="32">
        <f>SUM(E262/D262*100)</f>
        <v>19.601103684498465</v>
      </c>
    </row>
    <row r="263" spans="1:6" ht="14.25">
      <c r="A263" s="29">
        <v>2</v>
      </c>
      <c r="B263" s="30" t="s">
        <v>292</v>
      </c>
      <c r="C263" s="29" t="s">
        <v>293</v>
      </c>
      <c r="D263" s="31">
        <v>421958</v>
      </c>
      <c r="E263" s="31">
        <v>66113</v>
      </c>
      <c r="F263" s="32">
        <f>SUM(E263/D263*100)</f>
        <v>15.668147066769677</v>
      </c>
    </row>
    <row r="264" spans="1:6" ht="14.25">
      <c r="A264" s="29">
        <v>3</v>
      </c>
      <c r="B264" s="30" t="s">
        <v>295</v>
      </c>
      <c r="C264" s="29" t="s">
        <v>293</v>
      </c>
      <c r="D264" s="31">
        <v>203499</v>
      </c>
      <c r="E264" s="31">
        <v>20278</v>
      </c>
      <c r="F264" s="32">
        <f>SUM(E264/D264*100)</f>
        <v>9.964668131047327</v>
      </c>
    </row>
    <row r="265" spans="1:6" ht="14.25">
      <c r="A265" s="4">
        <v>4</v>
      </c>
      <c r="B265" s="14" t="s">
        <v>296</v>
      </c>
      <c r="C265" s="4" t="s">
        <v>293</v>
      </c>
      <c r="D265" s="15">
        <v>155038</v>
      </c>
      <c r="E265" s="15">
        <v>14782</v>
      </c>
      <c r="F265" s="16">
        <f>SUM(E265/D265*100)</f>
        <v>9.534436718739922</v>
      </c>
    </row>
    <row r="267" spans="1:6" s="34" customFormat="1" ht="11.25">
      <c r="A267" s="33" t="s">
        <v>302</v>
      </c>
      <c r="C267" s="35"/>
      <c r="D267" s="36"/>
      <c r="E267" s="36"/>
      <c r="F267" s="37"/>
    </row>
    <row r="268" spans="1:6" s="34" customFormat="1" ht="11.25">
      <c r="A268" s="11" t="s">
        <v>300</v>
      </c>
      <c r="C268" s="35"/>
      <c r="D268" s="36"/>
      <c r="E268" s="36"/>
      <c r="F268" s="37"/>
    </row>
    <row r="269" spans="1:6" s="34" customFormat="1" ht="11.25">
      <c r="A269" s="11" t="s">
        <v>301</v>
      </c>
      <c r="C269" s="35"/>
      <c r="D269" s="36"/>
      <c r="E269" s="36"/>
      <c r="F269" s="37"/>
    </row>
    <row r="270" spans="1:6" s="34" customFormat="1" ht="11.25">
      <c r="A270" s="11" t="s">
        <v>285</v>
      </c>
      <c r="C270" s="35"/>
      <c r="D270" s="36"/>
      <c r="E270" s="36"/>
      <c r="F270" s="37"/>
    </row>
    <row r="271" spans="1:6" s="34" customFormat="1" ht="11.25">
      <c r="A271" s="11" t="s">
        <v>286</v>
      </c>
      <c r="C271" s="35"/>
      <c r="D271" s="36"/>
      <c r="E271" s="36"/>
      <c r="F271" s="37"/>
    </row>
    <row r="272" spans="1:6" s="34" customFormat="1" ht="11.25">
      <c r="A272" s="11" t="s">
        <v>297</v>
      </c>
      <c r="C272" s="35"/>
      <c r="D272" s="36"/>
      <c r="E272" s="36"/>
      <c r="F272" s="37"/>
    </row>
    <row r="273" spans="1:6" s="34" customFormat="1" ht="11.25">
      <c r="A273" s="11" t="s">
        <v>298</v>
      </c>
      <c r="C273" s="35"/>
      <c r="D273" s="36"/>
      <c r="E273" s="36"/>
      <c r="F273" s="37"/>
    </row>
    <row r="274" spans="1:6" s="34" customFormat="1" ht="11.25">
      <c r="A274" s="11" t="s">
        <v>299</v>
      </c>
      <c r="B274" s="11"/>
      <c r="C274" s="11"/>
      <c r="D274" s="38"/>
      <c r="E274" s="38"/>
      <c r="F274" s="39"/>
    </row>
  </sheetData>
  <mergeCells count="1">
    <mergeCell ref="E12:F14"/>
  </mergeCells>
  <printOptions/>
  <pageMargins left="0.75" right="0.73" top="0.75" bottom="0.75" header="0.5" footer="0.5"/>
  <pageSetup horizontalDpi="600" verticalDpi="600" orientation="portrait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Population Division</dc:creator>
  <cp:keywords/>
  <dc:description/>
  <cp:lastModifiedBy>IPC</cp:lastModifiedBy>
  <cp:lastPrinted>2002-03-21T12:31:48Z</cp:lastPrinted>
  <dcterms:created xsi:type="dcterms:W3CDTF">2001-08-09T14:48:30Z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