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75" activeTab="1"/>
  </bookViews>
  <sheets>
    <sheet name="file format 1" sheetId="1" r:id="rId1"/>
    <sheet name="file format 2" sheetId="2" r:id="rId2"/>
  </sheets>
  <definedNames>
    <definedName name="_xlnm.Print_Area" localSheetId="1">'file format 2'!$A$1:$H$180</definedName>
  </definedNames>
  <calcPr fullCalcOnLoad="1"/>
</workbook>
</file>

<file path=xl/sharedStrings.xml><?xml version="1.0" encoding="utf-8"?>
<sst xmlns="http://schemas.openxmlformats.org/spreadsheetml/2006/main" count="308" uniqueCount="156">
  <si>
    <t>GROUP NAME</t>
  </si>
  <si>
    <t>File Header Group</t>
  </si>
  <si>
    <t>RECORD NAME</t>
  </si>
  <si>
    <t>File Header Record</t>
  </si>
  <si>
    <t>ELEMENT</t>
  </si>
  <si>
    <t>#</t>
  </si>
  <si>
    <t>NAME/DESCRIPTION</t>
  </si>
  <si>
    <t>SOURCE &amp;  FORMAT</t>
  </si>
  <si>
    <t>TYPE</t>
  </si>
  <si>
    <t>POS</t>
  </si>
  <si>
    <t>LEN</t>
  </si>
  <si>
    <t>Record Type</t>
  </si>
  <si>
    <t>Constant</t>
  </si>
  <si>
    <t>"0"</t>
  </si>
  <si>
    <t>a/n</t>
  </si>
  <si>
    <t>Sender Name</t>
  </si>
  <si>
    <t>"Bank One"</t>
  </si>
  <si>
    <t>A/N</t>
  </si>
  <si>
    <t>Bureau Name</t>
  </si>
  <si>
    <t>tb_card.name_ln1</t>
  </si>
  <si>
    <t>ICA</t>
  </si>
  <si>
    <t>"7153"</t>
  </si>
  <si>
    <t>Filler</t>
  </si>
  <si>
    <t>blanks</t>
  </si>
  <si>
    <t>NOTE:  Document complex element logic on the Group Information page.</t>
  </si>
  <si>
    <t>Record Header Group</t>
  </si>
  <si>
    <t xml:space="preserve">Record Header </t>
  </si>
  <si>
    <t>"1"</t>
  </si>
  <si>
    <t>Cardholder Number</t>
  </si>
  <si>
    <t>tb_card.card_nbr</t>
  </si>
  <si>
    <t>GTA CARD NUMBER</t>
  </si>
  <si>
    <t>N</t>
  </si>
  <si>
    <t>Unit Name</t>
  </si>
  <si>
    <t>Billing Cycle Date</t>
  </si>
  <si>
    <t>TB_Card.Cycle_Code</t>
  </si>
  <si>
    <t>YYMMDD</t>
  </si>
  <si>
    <t>Detail Record Group</t>
  </si>
  <si>
    <t>Detail Record</t>
  </si>
  <si>
    <t>"2"</t>
  </si>
  <si>
    <t>TB_Card.Card_NBR</t>
  </si>
  <si>
    <t>GTA card number</t>
  </si>
  <si>
    <t xml:space="preserve">Sequence Number </t>
  </si>
  <si>
    <t>Initialize to "001" &amp; increment by</t>
  </si>
  <si>
    <t>1 for each transaction in file.</t>
  </si>
  <si>
    <t>Ticket Identifier</t>
  </si>
  <si>
    <t>TB_Travel_Line_Item.Ticket_NBR</t>
  </si>
  <si>
    <t>Right justified, 0 fill.</t>
  </si>
  <si>
    <t>Transaction Amount</t>
  </si>
  <si>
    <t>TB_Transaction.Settlement_AMT</t>
  </si>
  <si>
    <t>Transaction Date</t>
  </si>
  <si>
    <t>TB_Transaction.transaction_date</t>
  </si>
  <si>
    <t>Passenger Name</t>
  </si>
  <si>
    <t>TB_Travel_Line_Item.Passenger_Name</t>
  </si>
  <si>
    <t>Reference Number</t>
  </si>
  <si>
    <t>TB_Transaction.Reference_NBR</t>
  </si>
  <si>
    <t>Transaction Code</t>
  </si>
  <si>
    <t>See special instructions.</t>
  </si>
  <si>
    <t>Ghost Account Number</t>
  </si>
  <si>
    <t>19 X "0"</t>
  </si>
  <si>
    <t>Right justified.</t>
  </si>
  <si>
    <t>Departure Date</t>
  </si>
  <si>
    <t>tb_line_item.event_date</t>
  </si>
  <si>
    <t>YYMMDD- see special instruct.</t>
  </si>
  <si>
    <t>Routing</t>
  </si>
  <si>
    <t>Blanks</t>
  </si>
  <si>
    <t>A</t>
  </si>
  <si>
    <t>Carrier Codes</t>
  </si>
  <si>
    <t>Fair Basis Codes</t>
  </si>
  <si>
    <t>Travel Agency</t>
  </si>
  <si>
    <t>Trailer Record Group</t>
  </si>
  <si>
    <t>Trailer Record</t>
  </si>
  <si>
    <t>"9"</t>
  </si>
  <si>
    <t>Total Record Count</t>
  </si>
  <si>
    <t>Total # detail records + 3.</t>
  </si>
  <si>
    <t>GROUP NAME:</t>
  </si>
  <si>
    <t>Header Group</t>
  </si>
  <si>
    <t>Decimals are:</t>
  </si>
  <si>
    <t>Implied        #</t>
  </si>
  <si>
    <t>Fixed          #</t>
  </si>
  <si>
    <t>Describe how sign indicators are to be handled:</t>
  </si>
  <si>
    <t xml:space="preserve">"+" and "-" </t>
  </si>
  <si>
    <t xml:space="preserve">Before numeric field </t>
  </si>
  <si>
    <t xml:space="preserve">" " and "-" </t>
  </si>
  <si>
    <t xml:space="preserve">After numeric field </t>
  </si>
  <si>
    <t xml:space="preserve">"0" and "-" </t>
  </si>
  <si>
    <t xml:space="preserve">Overpunch Positive &amp; Negative </t>
  </si>
  <si>
    <t xml:space="preserve">"-" only </t>
  </si>
  <si>
    <t xml:space="preserve">Overpunch Negative Only </t>
  </si>
  <si>
    <t xml:space="preserve">Not Applicable </t>
  </si>
  <si>
    <t>X</t>
  </si>
  <si>
    <t xml:space="preserve">Other </t>
  </si>
  <si>
    <t xml:space="preserve">Special instructions for each group break and record layout.  Include the element number and </t>
  </si>
  <si>
    <t>description, including any notes and/or logic to describe the group, record or element.</t>
  </si>
  <si>
    <t>Create one Header per change in Credit Card Account Number (cCardNum.)</t>
  </si>
  <si>
    <t>Element 2 - Invoice Number; if no number is provided (blank) then Invoice Number</t>
  </si>
  <si>
    <t>should be zeroes.</t>
  </si>
  <si>
    <t>Header Record</t>
  </si>
  <si>
    <t>Record Length</t>
  </si>
  <si>
    <t>"00"</t>
  </si>
  <si>
    <t>Invoice Number</t>
  </si>
  <si>
    <t>(See Notes)</t>
  </si>
  <si>
    <t>Central Billed Account Number</t>
  </si>
  <si>
    <t>cCardNum</t>
  </si>
  <si>
    <t>9999-9999-9999-9999</t>
  </si>
  <si>
    <t>Agency Name</t>
  </si>
  <si>
    <t>cProcKey.Level2.Unit Name</t>
  </si>
  <si>
    <t>Invoice Period Start Date</t>
  </si>
  <si>
    <t>CCYYMMDD</t>
  </si>
  <si>
    <t>Map From Date</t>
  </si>
  <si>
    <t>Invoice Period End Date</t>
  </si>
  <si>
    <t>Map To Date</t>
  </si>
  <si>
    <t>Creation Date</t>
  </si>
  <si>
    <t>System Date</t>
  </si>
  <si>
    <t>Spaces</t>
  </si>
  <si>
    <t>Detail Group</t>
  </si>
  <si>
    <t>Record Code</t>
  </si>
  <si>
    <t>See Group Info Page</t>
  </si>
  <si>
    <t>Account Number</t>
  </si>
  <si>
    <t>Ticket Number</t>
  </si>
  <si>
    <t xml:space="preserve"> TransDet.TicketNum </t>
  </si>
  <si>
    <t>Foreign Currency Code</t>
  </si>
  <si>
    <t>nTranCoCurCd</t>
  </si>
  <si>
    <t>Original Currency Code</t>
  </si>
  <si>
    <t>Billing Currency Code</t>
  </si>
  <si>
    <t>nTranSettlementCd</t>
  </si>
  <si>
    <t>Settled Currency Code</t>
  </si>
  <si>
    <t>Foreign Currency Amount</t>
  </si>
  <si>
    <t>nTranNoCurAmt</t>
  </si>
  <si>
    <t>(Original Currency Amount)</t>
  </si>
  <si>
    <t>9(14)V9999</t>
  </si>
  <si>
    <t>Transaction Dollar Amount</t>
  </si>
  <si>
    <t>nTranAmount</t>
  </si>
  <si>
    <t>Conversion Rate</t>
  </si>
  <si>
    <t>TransDet.cConvRate</t>
  </si>
  <si>
    <t>99999V9999</t>
  </si>
  <si>
    <t>Transactions Date</t>
  </si>
  <si>
    <t>nTranDate</t>
  </si>
  <si>
    <t>cHName</t>
  </si>
  <si>
    <t>Cardholder Full Name</t>
  </si>
  <si>
    <t>Bank Reference Number</t>
  </si>
  <si>
    <t>cRefNumber</t>
  </si>
  <si>
    <t>Trailer Group</t>
  </si>
  <si>
    <t>Trailer ID</t>
  </si>
  <si>
    <t>"99"</t>
  </si>
  <si>
    <t>Account Name</t>
  </si>
  <si>
    <t>Previous Balance</t>
  </si>
  <si>
    <t>Amt Past Due This Cycle</t>
  </si>
  <si>
    <t>Rec 33 Pos 116</t>
  </si>
  <si>
    <t>Total Amount Due</t>
  </si>
  <si>
    <t>Sum of nTranAmount</t>
  </si>
  <si>
    <t>9(10)V99</t>
  </si>
  <si>
    <t xml:space="preserve">Spaces </t>
  </si>
  <si>
    <t>Special Instructions:</t>
  </si>
  <si>
    <t>Map only transactions with an MCC code of 3000-3352, 4011, 4131, 4511.</t>
  </si>
  <si>
    <t xml:space="preserve">The above MCC codes include all the airlines, railroads (4011), </t>
  </si>
  <si>
    <t>Buses (4131), and Other Airline (4511).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</si>
</sst>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2"/>
    </font>
    <font>
      <sz val="12"/>
      <name val="Helvetica"/>
      <family val="0"/>
    </font>
    <font>
      <b/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2"/>
      <name val="Helvetica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Protection="0">
      <alignment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19" applyFont="1" applyBorder="1" applyAlignment="1">
      <alignment horizontal="left"/>
    </xf>
    <xf numFmtId="0" fontId="1" fillId="0" borderId="2" xfId="19" applyFont="1" applyBorder="1" applyAlignment="1">
      <alignment horizontal="left"/>
    </xf>
    <xf numFmtId="0" fontId="1" fillId="0" borderId="3" xfId="19" applyFont="1" applyBorder="1">
      <alignment/>
    </xf>
    <xf numFmtId="0" fontId="1" fillId="0" borderId="3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" fillId="0" borderId="5" xfId="19" applyFont="1" applyBorder="1" applyAlignment="1">
      <alignment horizontal="left"/>
    </xf>
    <xf numFmtId="0" fontId="1" fillId="0" borderId="6" xfId="19" applyFont="1" applyBorder="1" applyAlignment="1">
      <alignment horizontal="left"/>
    </xf>
    <xf numFmtId="0" fontId="1" fillId="0" borderId="7" xfId="19" applyFont="1" applyBorder="1">
      <alignment/>
    </xf>
    <xf numFmtId="0" fontId="1" fillId="0" borderId="7" xfId="19" applyFont="1" applyBorder="1" applyAlignment="1">
      <alignment horizontal="center"/>
    </xf>
    <xf numFmtId="0" fontId="1" fillId="0" borderId="8" xfId="19" applyFont="1" applyBorder="1" applyAlignment="1">
      <alignment horizontal="center"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1" fillId="0" borderId="9" xfId="19" applyFont="1" applyBorder="1" applyAlignment="1">
      <alignment horizontal="center"/>
    </xf>
    <xf numFmtId="0" fontId="1" fillId="0" borderId="10" xfId="19" applyFont="1" applyBorder="1">
      <alignment/>
    </xf>
    <xf numFmtId="0" fontId="2" fillId="0" borderId="11" xfId="19" applyBorder="1">
      <alignment/>
    </xf>
    <xf numFmtId="0" fontId="1" fillId="0" borderId="11" xfId="19" applyFont="1" applyBorder="1" applyAlignment="1" quotePrefix="1">
      <alignment horizontal="left"/>
    </xf>
    <xf numFmtId="0" fontId="1" fillId="0" borderId="11" xfId="19" applyFont="1" applyBorder="1" applyAlignment="1">
      <alignment horizontal="center"/>
    </xf>
    <xf numFmtId="0" fontId="2" fillId="0" borderId="12" xfId="19" applyBorder="1">
      <alignment/>
    </xf>
    <xf numFmtId="0" fontId="2" fillId="0" borderId="7" xfId="19" applyFont="1" applyBorder="1">
      <alignment/>
    </xf>
    <xf numFmtId="0" fontId="2" fillId="0" borderId="8" xfId="19" applyBorder="1">
      <alignment/>
    </xf>
    <xf numFmtId="0" fontId="2" fillId="0" borderId="8" xfId="19" applyFont="1" applyBorder="1">
      <alignment/>
    </xf>
    <xf numFmtId="0" fontId="2" fillId="0" borderId="13" xfId="19" applyFont="1" applyBorder="1" applyAlignment="1">
      <alignment horizontal="center"/>
    </xf>
    <xf numFmtId="0" fontId="2" fillId="0" borderId="13" xfId="19" applyBorder="1" applyAlignment="1">
      <alignment horizontal="center"/>
    </xf>
    <xf numFmtId="0" fontId="2" fillId="0" borderId="14" xfId="19" applyBorder="1">
      <alignment/>
    </xf>
    <xf numFmtId="0" fontId="2" fillId="0" borderId="15" xfId="19" applyBorder="1">
      <alignment/>
    </xf>
    <xf numFmtId="0" fontId="2" fillId="0" borderId="16" xfId="19" applyBorder="1">
      <alignment/>
    </xf>
    <xf numFmtId="0" fontId="2" fillId="0" borderId="16" xfId="19" applyFont="1" applyBorder="1">
      <alignment/>
    </xf>
    <xf numFmtId="0" fontId="2" fillId="0" borderId="16" xfId="19" applyFont="1" applyBorder="1" applyAlignment="1">
      <alignment horizontal="center"/>
    </xf>
    <xf numFmtId="0" fontId="2" fillId="0" borderId="16" xfId="19" applyBorder="1" applyAlignment="1">
      <alignment horizontal="center"/>
    </xf>
    <xf numFmtId="0" fontId="2" fillId="0" borderId="7" xfId="19" applyBorder="1">
      <alignment/>
    </xf>
    <xf numFmtId="0" fontId="3" fillId="0" borderId="0" xfId="0" applyFont="1" applyAlignment="1">
      <alignment/>
    </xf>
    <xf numFmtId="0" fontId="2" fillId="0" borderId="0" xfId="19" applyBorder="1">
      <alignment/>
    </xf>
    <xf numFmtId="0" fontId="2" fillId="0" borderId="0" xfId="19" applyBorder="1" applyAlignment="1">
      <alignment horizontal="center"/>
    </xf>
    <xf numFmtId="0" fontId="1" fillId="0" borderId="17" xfId="19" applyFont="1" applyBorder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1" fillId="0" borderId="3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2" fillId="0" borderId="0" xfId="19">
      <alignment/>
    </xf>
    <xf numFmtId="0" fontId="2" fillId="0" borderId="15" xfId="19" applyFont="1" applyBorder="1">
      <alignment/>
    </xf>
    <xf numFmtId="0" fontId="2" fillId="0" borderId="35" xfId="19" applyFont="1" applyBorder="1">
      <alignment/>
    </xf>
    <xf numFmtId="0" fontId="6" fillId="0" borderId="24" xfId="19" applyFont="1" applyBorder="1">
      <alignment/>
    </xf>
    <xf numFmtId="0" fontId="6" fillId="0" borderId="16" xfId="19" applyFont="1" applyBorder="1">
      <alignment/>
    </xf>
    <xf numFmtId="0" fontId="2" fillId="0" borderId="35" xfId="19" applyBorder="1">
      <alignment/>
    </xf>
    <xf numFmtId="0" fontId="2" fillId="0" borderId="0" xfId="19" applyAlignment="1">
      <alignment horizontal="center"/>
    </xf>
    <xf numFmtId="0" fontId="6" fillId="0" borderId="15" xfId="19" applyFont="1" applyBorder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36" xfId="19" applyBorder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4" xfId="19" applyFont="1" applyBorder="1">
      <alignment/>
    </xf>
    <xf numFmtId="0" fontId="2" fillId="0" borderId="10" xfId="19" applyBorder="1">
      <alignment/>
    </xf>
    <xf numFmtId="0" fontId="2" fillId="0" borderId="37" xfId="19" applyFont="1" applyBorder="1">
      <alignment/>
    </xf>
    <xf numFmtId="0" fontId="2" fillId="0" borderId="22" xfId="19" applyFont="1" applyBorder="1">
      <alignment/>
    </xf>
    <xf numFmtId="0" fontId="2" fillId="0" borderId="22" xfId="19" applyBorder="1">
      <alignment/>
    </xf>
    <xf numFmtId="0" fontId="2" fillId="0" borderId="37" xfId="19" applyBorder="1">
      <alignment/>
    </xf>
    <xf numFmtId="0" fontId="6" fillId="0" borderId="37" xfId="19" applyFont="1" applyBorder="1">
      <alignment/>
    </xf>
    <xf numFmtId="0" fontId="2" fillId="0" borderId="38" xfId="19" applyFont="1" applyBorder="1">
      <alignment/>
    </xf>
    <xf numFmtId="0" fontId="2" fillId="0" borderId="24" xfId="19" applyFont="1" applyBorder="1" applyAlignment="1">
      <alignment horizontal="center"/>
    </xf>
    <xf numFmtId="0" fontId="2" fillId="0" borderId="24" xfId="19" applyBorder="1" applyAlignment="1">
      <alignment horizontal="center"/>
    </xf>
    <xf numFmtId="0" fontId="2" fillId="0" borderId="39" xfId="19" applyFont="1" applyBorder="1">
      <alignment/>
    </xf>
    <xf numFmtId="0" fontId="2" fillId="0" borderId="39" xfId="19" applyFont="1" applyBorder="1" applyAlignment="1">
      <alignment horizontal="center"/>
    </xf>
    <xf numFmtId="0" fontId="2" fillId="0" borderId="39" xfId="19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2"/>
  <sheetViews>
    <sheetView tabSelected="1" view="pageBreakPreview" zoomScale="60" workbookViewId="0" topLeftCell="A168">
      <selection activeCell="E185" sqref="E185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3" width="20.8515625" style="0" customWidth="1"/>
    <col min="4" max="4" width="41.140625" style="0" bestFit="1" customWidth="1"/>
    <col min="5" max="5" width="7.00390625" style="0" bestFit="1" customWidth="1"/>
    <col min="6" max="6" width="6.140625" style="0" bestFit="1" customWidth="1"/>
    <col min="7" max="7" width="5.7109375" style="0" bestFit="1" customWidth="1"/>
  </cols>
  <sheetData>
    <row r="3" spans="1:7" ht="15">
      <c r="A3" s="1" t="s">
        <v>0</v>
      </c>
      <c r="B3" s="2"/>
      <c r="C3" s="3" t="s">
        <v>1</v>
      </c>
      <c r="D3" s="3"/>
      <c r="E3" s="3"/>
      <c r="F3" s="4"/>
      <c r="G3" s="5"/>
    </row>
    <row r="4" spans="1:7" ht="15">
      <c r="A4" s="6" t="s">
        <v>2</v>
      </c>
      <c r="B4" s="7"/>
      <c r="C4" s="8" t="s">
        <v>3</v>
      </c>
      <c r="D4" s="8"/>
      <c r="E4" s="8"/>
      <c r="F4" s="9"/>
      <c r="G4" s="10"/>
    </row>
    <row r="5" spans="1:7" ht="15.75" thickBot="1">
      <c r="A5" s="11" t="s">
        <v>4</v>
      </c>
      <c r="B5" s="11"/>
      <c r="C5" s="11"/>
      <c r="D5" s="11"/>
      <c r="E5" s="11"/>
      <c r="F5" s="12"/>
      <c r="G5" s="12"/>
    </row>
    <row r="6" spans="1:7" ht="15.75" thickBot="1">
      <c r="A6" s="13" t="s">
        <v>5</v>
      </c>
      <c r="B6" s="14" t="s">
        <v>6</v>
      </c>
      <c r="C6" s="15"/>
      <c r="D6" s="16" t="s">
        <v>7</v>
      </c>
      <c r="E6" s="17" t="s">
        <v>8</v>
      </c>
      <c r="F6" s="17" t="s">
        <v>9</v>
      </c>
      <c r="G6" s="17" t="s">
        <v>10</v>
      </c>
    </row>
    <row r="7" spans="1:7" ht="15.75" thickTop="1">
      <c r="A7" s="18">
        <v>1</v>
      </c>
      <c r="B7" s="19" t="s">
        <v>11</v>
      </c>
      <c r="C7" s="20"/>
      <c r="D7" s="21" t="s">
        <v>12</v>
      </c>
      <c r="E7" s="22"/>
      <c r="F7" s="23"/>
      <c r="G7" s="23"/>
    </row>
    <row r="8" spans="1:7" ht="15.75" thickBot="1">
      <c r="A8" s="24"/>
      <c r="B8" s="25"/>
      <c r="C8" s="26"/>
      <c r="D8" s="27" t="s">
        <v>13</v>
      </c>
      <c r="E8" s="28" t="s">
        <v>14</v>
      </c>
      <c r="F8" s="29">
        <v>1</v>
      </c>
      <c r="G8" s="29">
        <v>1</v>
      </c>
    </row>
    <row r="9" spans="1:7" ht="15">
      <c r="A9" s="18">
        <f>IF(LEN(B9)&gt;0,A7+1,0)</f>
        <v>2</v>
      </c>
      <c r="B9" s="19" t="s">
        <v>15</v>
      </c>
      <c r="C9" s="20"/>
      <c r="D9" s="21" t="s">
        <v>12</v>
      </c>
      <c r="E9" s="22"/>
      <c r="F9" s="23"/>
      <c r="G9" s="23"/>
    </row>
    <row r="10" spans="1:7" ht="15.75" thickBot="1">
      <c r="A10" s="24"/>
      <c r="B10" s="25"/>
      <c r="C10" s="26"/>
      <c r="D10" s="27" t="s">
        <v>16</v>
      </c>
      <c r="E10" s="28" t="s">
        <v>17</v>
      </c>
      <c r="F10" s="29">
        <f>IF(LEN(G8)&gt;0,+F8+G8,0)</f>
        <v>2</v>
      </c>
      <c r="G10" s="29">
        <v>25</v>
      </c>
    </row>
    <row r="11" spans="1:7" ht="15">
      <c r="A11" s="18">
        <f>IF(LEN(B11)&gt;0,A9+1,0)</f>
        <v>3</v>
      </c>
      <c r="B11" s="19" t="s">
        <v>18</v>
      </c>
      <c r="C11" s="20"/>
      <c r="D11" s="21" t="s">
        <v>19</v>
      </c>
      <c r="E11" s="22"/>
      <c r="F11" s="23"/>
      <c r="G11" s="23"/>
    </row>
    <row r="12" spans="1:7" ht="15.75" thickBot="1">
      <c r="A12" s="24"/>
      <c r="B12" s="25"/>
      <c r="C12" s="26"/>
      <c r="D12" s="26"/>
      <c r="E12" s="28" t="s">
        <v>17</v>
      </c>
      <c r="F12" s="29">
        <f>IF(LEN(G10)&gt;0,+F10+G10,0)</f>
        <v>27</v>
      </c>
      <c r="G12" s="29">
        <v>30</v>
      </c>
    </row>
    <row r="13" spans="1:7" ht="15">
      <c r="A13" s="18">
        <f>IF(LEN(B13)&gt;0,A11+1,0)</f>
        <v>4</v>
      </c>
      <c r="B13" s="19" t="s">
        <v>20</v>
      </c>
      <c r="C13" s="20"/>
      <c r="D13" s="21" t="s">
        <v>12</v>
      </c>
      <c r="E13" s="22"/>
      <c r="F13" s="23"/>
      <c r="G13" s="23"/>
    </row>
    <row r="14" spans="1:7" ht="15.75" thickBot="1">
      <c r="A14" s="24"/>
      <c r="B14" s="25"/>
      <c r="C14" s="26"/>
      <c r="D14" s="27" t="s">
        <v>21</v>
      </c>
      <c r="E14" s="28" t="s">
        <v>14</v>
      </c>
      <c r="F14" s="29">
        <f>IF(LEN(G12)&gt;0,+F12+G12,0)</f>
        <v>57</v>
      </c>
      <c r="G14" s="29">
        <v>4</v>
      </c>
    </row>
    <row r="15" spans="1:7" ht="15">
      <c r="A15" s="18">
        <f>IF(LEN(B15)&gt;0,A13+1,0)</f>
        <v>5</v>
      </c>
      <c r="B15" s="19" t="s">
        <v>22</v>
      </c>
      <c r="C15" s="20"/>
      <c r="D15" s="21" t="s">
        <v>22</v>
      </c>
      <c r="E15" s="22"/>
      <c r="F15" s="23"/>
      <c r="G15" s="23"/>
    </row>
    <row r="16" spans="1:7" ht="15.75" thickBot="1">
      <c r="A16" s="24"/>
      <c r="B16" s="25"/>
      <c r="C16" s="26"/>
      <c r="D16" s="27" t="s">
        <v>23</v>
      </c>
      <c r="E16" s="28" t="s">
        <v>17</v>
      </c>
      <c r="F16" s="29">
        <f>IF(LEN(G14)&gt;0,+F14+G14,0)</f>
        <v>61</v>
      </c>
      <c r="G16" s="29">
        <v>196</v>
      </c>
    </row>
    <row r="17" spans="1:7" ht="15">
      <c r="A17" s="18">
        <f>IF(LEN(B17)&gt;0,A15+1,0)</f>
        <v>0</v>
      </c>
      <c r="B17" s="19"/>
      <c r="C17" s="20"/>
      <c r="D17" s="21"/>
      <c r="E17" s="22"/>
      <c r="F17" s="23"/>
      <c r="G17" s="23"/>
    </row>
    <row r="18" spans="1:7" ht="15.75" thickBot="1">
      <c r="A18" s="24"/>
      <c r="B18" s="25"/>
      <c r="C18" s="26"/>
      <c r="D18" s="26"/>
      <c r="E18" s="29"/>
      <c r="F18" s="29">
        <f>IF(LEN(G16)&gt;0,+F16+G16,0)</f>
        <v>257</v>
      </c>
      <c r="G18" s="29"/>
    </row>
    <row r="19" spans="1:7" ht="15">
      <c r="A19" s="18">
        <f>IF(LEN(B19)&gt;0,A17+1,0)</f>
        <v>0</v>
      </c>
      <c r="B19" s="19"/>
      <c r="C19" s="20"/>
      <c r="D19" s="21"/>
      <c r="E19" s="22"/>
      <c r="F19" s="23"/>
      <c r="G19" s="23"/>
    </row>
    <row r="20" spans="1:7" ht="15.75" thickBot="1">
      <c r="A20" s="24"/>
      <c r="B20" s="25"/>
      <c r="C20" s="26"/>
      <c r="D20" s="27"/>
      <c r="E20" s="28"/>
      <c r="F20" s="29">
        <f>IF(LEN(G18)&gt;0,+F18+G18,0)</f>
        <v>0</v>
      </c>
      <c r="G20" s="29"/>
    </row>
    <row r="21" spans="1:7" ht="15">
      <c r="A21" s="18">
        <f>IF(LEN(B21)&gt;0,A19+1,0)</f>
        <v>0</v>
      </c>
      <c r="B21" s="19"/>
      <c r="C21" s="20"/>
      <c r="D21" s="21"/>
      <c r="E21" s="22"/>
      <c r="F21" s="23"/>
      <c r="G21" s="23"/>
    </row>
    <row r="22" spans="1:7" ht="15.75" thickBot="1">
      <c r="A22" s="24"/>
      <c r="B22" s="25"/>
      <c r="C22" s="26"/>
      <c r="D22" s="26"/>
      <c r="E22" s="29"/>
      <c r="F22" s="29">
        <f>IF(LEN(G20)&gt;0,+F20+G20,0)</f>
        <v>0</v>
      </c>
      <c r="G22" s="29"/>
    </row>
    <row r="23" spans="1:7" ht="15">
      <c r="A23" s="18">
        <f>IF(LEN(B23)&gt;0,A21+1,0)</f>
        <v>0</v>
      </c>
      <c r="B23" s="19"/>
      <c r="C23" s="20"/>
      <c r="D23" s="21"/>
      <c r="E23" s="22"/>
      <c r="F23" s="23"/>
      <c r="G23" s="23"/>
    </row>
    <row r="24" spans="1:7" ht="15.75" thickBot="1">
      <c r="A24" s="24"/>
      <c r="B24" s="25"/>
      <c r="C24" s="26"/>
      <c r="D24" s="27"/>
      <c r="E24" s="28"/>
      <c r="F24" s="29">
        <f>IF(LEN(G22)&gt;0,+F22+G22,0)</f>
        <v>0</v>
      </c>
      <c r="G24" s="29"/>
    </row>
    <row r="25" spans="1:7" ht="15">
      <c r="A25" s="18">
        <f>IF(LEN(B25)&gt;0,A23+1,0)</f>
        <v>0</v>
      </c>
      <c r="B25" s="19"/>
      <c r="C25" s="20"/>
      <c r="D25" s="21"/>
      <c r="E25" s="22"/>
      <c r="F25" s="23"/>
      <c r="G25" s="23"/>
    </row>
    <row r="26" spans="1:7" ht="15.75" thickBot="1">
      <c r="A26" s="24"/>
      <c r="B26" s="25"/>
      <c r="C26" s="26"/>
      <c r="D26" s="26"/>
      <c r="E26" s="29"/>
      <c r="F26" s="29">
        <f>IF(LEN(G24)&gt;0,+F24+G24,0)</f>
        <v>0</v>
      </c>
      <c r="G26" s="29"/>
    </row>
    <row r="27" spans="1:7" ht="15">
      <c r="A27" s="18">
        <f>IF(LEN(B27)&gt;0,A25+1,0)</f>
        <v>0</v>
      </c>
      <c r="B27" s="19"/>
      <c r="C27" s="20"/>
      <c r="D27" s="21"/>
      <c r="E27" s="22"/>
      <c r="F27" s="23"/>
      <c r="G27" s="23"/>
    </row>
    <row r="28" spans="1:7" ht="15.75" thickBot="1">
      <c r="A28" s="24"/>
      <c r="B28" s="25"/>
      <c r="C28" s="26"/>
      <c r="D28" s="26"/>
      <c r="E28" s="29"/>
      <c r="F28" s="29">
        <f>IF(LEN(G26)&gt;0,+F26+G26,0)</f>
        <v>0</v>
      </c>
      <c r="G28" s="29"/>
    </row>
    <row r="29" spans="1:7" ht="15">
      <c r="A29" s="18">
        <f>IF(LEN(B29)&gt;0,A27+1,0)</f>
        <v>0</v>
      </c>
      <c r="B29" s="19"/>
      <c r="C29" s="20"/>
      <c r="D29" s="21"/>
      <c r="E29" s="22"/>
      <c r="F29" s="23"/>
      <c r="G29" s="23"/>
    </row>
    <row r="30" spans="1:7" ht="15.75" thickBot="1">
      <c r="A30" s="24"/>
      <c r="B30" s="25"/>
      <c r="C30" s="26"/>
      <c r="D30" s="27"/>
      <c r="E30" s="28"/>
      <c r="F30" s="29">
        <f>IF(LEN(G28)&gt;0,+F28+G28,0)</f>
        <v>0</v>
      </c>
      <c r="G30" s="29"/>
    </row>
    <row r="31" spans="1:7" ht="15">
      <c r="A31" s="18">
        <f>IF(LEN(B31)&gt;0,A29+1,0)</f>
        <v>0</v>
      </c>
      <c r="B31" s="19"/>
      <c r="C31" s="20"/>
      <c r="D31" s="21"/>
      <c r="E31" s="22"/>
      <c r="F31" s="23"/>
      <c r="G31" s="23"/>
    </row>
    <row r="32" spans="1:7" ht="15.75" thickBot="1">
      <c r="A32" s="24"/>
      <c r="B32" s="25"/>
      <c r="C32" s="26"/>
      <c r="D32" s="27"/>
      <c r="E32" s="28"/>
      <c r="F32" s="29">
        <f>IF(LEN(G30)&gt;0,+F30+G30,0)</f>
        <v>0</v>
      </c>
      <c r="G32" s="29"/>
    </row>
    <row r="33" spans="1:7" ht="15">
      <c r="A33" s="18">
        <f>IF(LEN(B33)&gt;0,A31+1,0)</f>
        <v>0</v>
      </c>
      <c r="B33" s="19"/>
      <c r="C33" s="20"/>
      <c r="D33" s="21"/>
      <c r="E33" s="22"/>
      <c r="F33" s="23"/>
      <c r="G33" s="23"/>
    </row>
    <row r="34" spans="1:7" ht="15.75" thickBot="1">
      <c r="A34" s="24"/>
      <c r="B34" s="25"/>
      <c r="C34" s="26"/>
      <c r="D34" s="26"/>
      <c r="E34" s="29"/>
      <c r="F34" s="29">
        <f>IF(LEN(G32)&gt;0,+F32+G32,0)</f>
        <v>0</v>
      </c>
      <c r="G34" s="29"/>
    </row>
    <row r="35" spans="1:7" ht="15">
      <c r="A35" s="18">
        <f>IF(LEN(B35)&gt;0,A33+1,0)</f>
        <v>0</v>
      </c>
      <c r="B35" s="30"/>
      <c r="C35" s="20"/>
      <c r="D35" s="20"/>
      <c r="E35" s="23"/>
      <c r="F35" s="23"/>
      <c r="G35" s="23"/>
    </row>
    <row r="36" spans="1:7" ht="15.75" thickBot="1">
      <c r="A36" s="24"/>
      <c r="B36" s="25"/>
      <c r="C36" s="26"/>
      <c r="D36" s="26"/>
      <c r="E36" s="29"/>
      <c r="F36" s="29">
        <f>IF(LEN(G34)&gt;0,+F34+G34,0)</f>
        <v>0</v>
      </c>
      <c r="G36" s="29"/>
    </row>
    <row r="37" spans="1:7" ht="15">
      <c r="A37" s="18">
        <f>IF(LEN(B37)&gt;0,A35+1,0)</f>
        <v>0</v>
      </c>
      <c r="B37" s="30"/>
      <c r="C37" s="20"/>
      <c r="D37" s="20"/>
      <c r="E37" s="23"/>
      <c r="F37" s="23"/>
      <c r="G37" s="23"/>
    </row>
    <row r="38" spans="1:7" ht="15.75" thickBot="1">
      <c r="A38" s="24"/>
      <c r="B38" s="25"/>
      <c r="C38" s="26"/>
      <c r="D38" s="26"/>
      <c r="E38" s="29"/>
      <c r="F38" s="29">
        <f>IF(LEN(G36)&gt;0,+F36+G36,0)</f>
        <v>0</v>
      </c>
      <c r="G38" s="29"/>
    </row>
    <row r="39" spans="1:7" ht="15">
      <c r="A39" s="18">
        <f>IF(LEN(B39)&gt;0,A37+1,0)</f>
        <v>0</v>
      </c>
      <c r="B39" s="30"/>
      <c r="C39" s="20"/>
      <c r="D39" s="20"/>
      <c r="E39" s="23"/>
      <c r="F39" s="23"/>
      <c r="G39" s="23"/>
    </row>
    <row r="40" spans="1:7" ht="15.75" thickBot="1">
      <c r="A40" s="24"/>
      <c r="B40" s="25"/>
      <c r="C40" s="26"/>
      <c r="D40" s="26"/>
      <c r="E40" s="29"/>
      <c r="F40" s="29">
        <f>IF(LEN(G38)&gt;0,+F38+G38,0)</f>
        <v>0</v>
      </c>
      <c r="G40" s="29"/>
    </row>
    <row r="41" spans="1:7" ht="15">
      <c r="A41" s="18">
        <f>IF(LEN(B41)&gt;0,A39+1,0)</f>
        <v>0</v>
      </c>
      <c r="B41" s="30"/>
      <c r="C41" s="20"/>
      <c r="D41" s="20"/>
      <c r="E41" s="23"/>
      <c r="F41" s="23"/>
      <c r="G41" s="23"/>
    </row>
    <row r="42" spans="1:7" ht="15.75" thickBot="1">
      <c r="A42" s="24"/>
      <c r="B42" s="25"/>
      <c r="C42" s="26"/>
      <c r="D42" s="26"/>
      <c r="E42" s="29"/>
      <c r="F42" s="29">
        <f>IF(LEN(G40)&gt;0,+F40+G40,0)</f>
        <v>0</v>
      </c>
      <c r="G42" s="29"/>
    </row>
    <row r="43" spans="1:7" ht="15">
      <c r="A43" s="18">
        <f>IF(LEN(B43)&gt;0,A41+1,0)</f>
        <v>0</v>
      </c>
      <c r="B43" s="30"/>
      <c r="C43" s="20"/>
      <c r="D43" s="20"/>
      <c r="E43" s="23"/>
      <c r="F43" s="23"/>
      <c r="G43" s="23"/>
    </row>
    <row r="44" spans="1:7" ht="15.75" thickBot="1">
      <c r="A44" s="24"/>
      <c r="B44" s="25"/>
      <c r="C44" s="26"/>
      <c r="D44" s="26"/>
      <c r="E44" s="29"/>
      <c r="F44" s="29">
        <f>IF(LEN(G42)&gt;0,+F42+G42,0)</f>
        <v>0</v>
      </c>
      <c r="G44" s="29"/>
    </row>
    <row r="45" spans="1:6" ht="15">
      <c r="A45" s="31" t="s">
        <v>24</v>
      </c>
      <c r="B45" s="32"/>
      <c r="C45" s="32"/>
      <c r="D45" s="32"/>
      <c r="E45" s="32"/>
      <c r="F45" s="33"/>
    </row>
    <row r="46" spans="2:6" ht="15">
      <c r="B46" s="32"/>
      <c r="C46" s="32"/>
      <c r="D46" s="32"/>
      <c r="E46" s="32"/>
      <c r="F46" s="33"/>
    </row>
    <row r="47" spans="2:6" ht="15">
      <c r="B47" s="32"/>
      <c r="C47" s="32"/>
      <c r="D47" s="32"/>
      <c r="E47" s="32"/>
      <c r="F47" s="33"/>
    </row>
    <row r="48" spans="2:6" ht="15">
      <c r="B48" s="32"/>
      <c r="C48" s="32"/>
      <c r="D48" s="32"/>
      <c r="E48" s="32"/>
      <c r="F48" s="33"/>
    </row>
    <row r="49" spans="2:6" ht="15">
      <c r="B49" s="32"/>
      <c r="C49" s="32"/>
      <c r="D49" s="32"/>
      <c r="E49" s="32"/>
      <c r="F49" s="33"/>
    </row>
    <row r="50" spans="1:7" ht="15">
      <c r="A50" s="1" t="s">
        <v>0</v>
      </c>
      <c r="B50" s="2"/>
      <c r="C50" s="3" t="s">
        <v>25</v>
      </c>
      <c r="D50" s="3"/>
      <c r="E50" s="3"/>
      <c r="F50" s="4"/>
      <c r="G50" s="5"/>
    </row>
    <row r="51" spans="1:7" ht="15">
      <c r="A51" s="6" t="s">
        <v>2</v>
      </c>
      <c r="B51" s="7"/>
      <c r="C51" s="8" t="s">
        <v>26</v>
      </c>
      <c r="D51" s="8"/>
      <c r="E51" s="8"/>
      <c r="F51" s="9"/>
      <c r="G51" s="10"/>
    </row>
    <row r="52" spans="1:7" ht="15.75" thickBot="1">
      <c r="A52" s="34" t="s">
        <v>4</v>
      </c>
      <c r="B52" s="11"/>
      <c r="C52" s="11"/>
      <c r="D52" s="11"/>
      <c r="E52" s="11"/>
      <c r="F52" s="12"/>
      <c r="G52" s="12"/>
    </row>
    <row r="53" spans="1:7" ht="15.75" thickBot="1">
      <c r="A53" s="13" t="s">
        <v>5</v>
      </c>
      <c r="B53" s="14" t="s">
        <v>6</v>
      </c>
      <c r="C53" s="15"/>
      <c r="D53" s="16" t="s">
        <v>7</v>
      </c>
      <c r="E53" s="17" t="s">
        <v>8</v>
      </c>
      <c r="F53" s="17" t="s">
        <v>9</v>
      </c>
      <c r="G53" s="17" t="s">
        <v>10</v>
      </c>
    </row>
    <row r="54" spans="1:7" ht="15.75" thickTop="1">
      <c r="A54" s="18">
        <f>IF(LEN(B54)&gt;0,A43+1,0)</f>
        <v>1</v>
      </c>
      <c r="B54" s="19" t="s">
        <v>11</v>
      </c>
      <c r="C54" s="20"/>
      <c r="D54" s="21" t="s">
        <v>12</v>
      </c>
      <c r="E54" s="22"/>
      <c r="F54" s="23"/>
      <c r="G54" s="23"/>
    </row>
    <row r="55" spans="1:7" ht="15.75" thickBot="1">
      <c r="A55" s="24"/>
      <c r="B55" s="25"/>
      <c r="C55" s="26"/>
      <c r="D55" s="27" t="s">
        <v>27</v>
      </c>
      <c r="E55" s="28" t="s">
        <v>17</v>
      </c>
      <c r="F55" s="29">
        <v>1</v>
      </c>
      <c r="G55" s="29">
        <v>1</v>
      </c>
    </row>
    <row r="56" spans="1:7" ht="15">
      <c r="A56" s="18">
        <f>IF(LEN(B56)&gt;0,A54+1,0)</f>
        <v>2</v>
      </c>
      <c r="B56" s="19" t="s">
        <v>28</v>
      </c>
      <c r="C56" s="20"/>
      <c r="D56" s="21" t="s">
        <v>29</v>
      </c>
      <c r="E56" s="22"/>
      <c r="F56" s="23"/>
      <c r="G56" s="23"/>
    </row>
    <row r="57" spans="1:7" ht="15.75" thickBot="1">
      <c r="A57" s="24"/>
      <c r="B57" s="25"/>
      <c r="C57" s="26"/>
      <c r="D57" s="27" t="s">
        <v>30</v>
      </c>
      <c r="E57" s="28" t="s">
        <v>31</v>
      </c>
      <c r="F57" s="29">
        <f>IF(LEN(G55)&gt;0,+F55+G55,0)</f>
        <v>2</v>
      </c>
      <c r="G57" s="29">
        <v>16</v>
      </c>
    </row>
    <row r="58" spans="1:7" ht="15">
      <c r="A58" s="18">
        <f>IF(LEN(B58)&gt;0,A56+1,0)</f>
        <v>3</v>
      </c>
      <c r="B58" s="19" t="s">
        <v>32</v>
      </c>
      <c r="C58" s="20"/>
      <c r="D58" s="21" t="s">
        <v>19</v>
      </c>
      <c r="E58" s="22"/>
      <c r="F58" s="23"/>
      <c r="G58" s="23"/>
    </row>
    <row r="59" spans="1:7" ht="15.75" thickBot="1">
      <c r="A59" s="24"/>
      <c r="B59" s="25"/>
      <c r="C59" s="26"/>
      <c r="D59" s="26"/>
      <c r="E59" s="28" t="s">
        <v>17</v>
      </c>
      <c r="F59" s="29">
        <f>IF(LEN(G57)&gt;0,+F57+G57,0)</f>
        <v>18</v>
      </c>
      <c r="G59" s="29">
        <v>30</v>
      </c>
    </row>
    <row r="60" spans="1:7" ht="15">
      <c r="A60" s="18">
        <f>IF(LEN(B60)&gt;0,A58+1,0)</f>
        <v>4</v>
      </c>
      <c r="B60" s="19" t="s">
        <v>33</v>
      </c>
      <c r="C60" s="20"/>
      <c r="D60" s="21" t="s">
        <v>34</v>
      </c>
      <c r="E60" s="22"/>
      <c r="F60" s="23"/>
      <c r="G60" s="23"/>
    </row>
    <row r="61" spans="1:7" ht="15.75" thickBot="1">
      <c r="A61" s="24"/>
      <c r="B61" s="25"/>
      <c r="C61" s="26"/>
      <c r="D61" s="27" t="s">
        <v>35</v>
      </c>
      <c r="E61" s="28" t="s">
        <v>17</v>
      </c>
      <c r="F61" s="29">
        <f>IF(LEN(G59)&gt;0,+F59+G59,0)</f>
        <v>48</v>
      </c>
      <c r="G61" s="29">
        <v>6</v>
      </c>
    </row>
    <row r="62" spans="1:7" ht="15">
      <c r="A62" s="18">
        <f>IF(LEN(B62)&gt;0,A60+1,0)</f>
        <v>5</v>
      </c>
      <c r="B62" s="19" t="s">
        <v>22</v>
      </c>
      <c r="C62" s="20"/>
      <c r="D62" s="21" t="s">
        <v>22</v>
      </c>
      <c r="E62" s="22"/>
      <c r="F62" s="23"/>
      <c r="G62" s="23"/>
    </row>
    <row r="63" spans="1:7" ht="15.75" thickBot="1">
      <c r="A63" s="24"/>
      <c r="B63" s="25"/>
      <c r="C63" s="26"/>
      <c r="D63" s="27" t="s">
        <v>23</v>
      </c>
      <c r="E63" s="28" t="s">
        <v>17</v>
      </c>
      <c r="F63" s="29">
        <f>IF(LEN(G61)&gt;0,+F61+G61,0)</f>
        <v>54</v>
      </c>
      <c r="G63" s="29">
        <v>203</v>
      </c>
    </row>
    <row r="64" spans="1:7" ht="15">
      <c r="A64" s="18">
        <f>IF(LEN(B64)&gt;0,A62+1,0)</f>
        <v>0</v>
      </c>
      <c r="B64" s="19"/>
      <c r="C64" s="20"/>
      <c r="D64" s="21"/>
      <c r="E64" s="22"/>
      <c r="F64" s="23"/>
      <c r="G64" s="23"/>
    </row>
    <row r="65" spans="1:7" ht="15.75" thickBot="1">
      <c r="A65" s="24"/>
      <c r="B65" s="25"/>
      <c r="C65" s="26"/>
      <c r="D65" s="26"/>
      <c r="E65" s="29"/>
      <c r="F65" s="29">
        <f>IF(LEN(G63)&gt;0,+F63+G63,0)</f>
        <v>257</v>
      </c>
      <c r="G65" s="29"/>
    </row>
    <row r="66" spans="1:7" ht="15">
      <c r="A66" s="18">
        <f>IF(LEN(B66)&gt;0,A64+1,0)</f>
        <v>0</v>
      </c>
      <c r="B66" s="19"/>
      <c r="C66" s="20"/>
      <c r="D66" s="21"/>
      <c r="E66" s="22"/>
      <c r="F66" s="23"/>
      <c r="G66" s="23"/>
    </row>
    <row r="67" spans="1:7" ht="15.75" thickBot="1">
      <c r="A67" s="24"/>
      <c r="B67" s="25"/>
      <c r="C67" s="26"/>
      <c r="D67" s="27"/>
      <c r="E67" s="28"/>
      <c r="F67" s="29">
        <f>IF(LEN(G65)&gt;0,+F65+G65,0)</f>
        <v>0</v>
      </c>
      <c r="G67" s="29"/>
    </row>
    <row r="68" spans="1:7" ht="15">
      <c r="A68" s="18">
        <f>IF(LEN(B68)&gt;0,A66+1,0)</f>
        <v>0</v>
      </c>
      <c r="B68" s="19"/>
      <c r="C68" s="20"/>
      <c r="D68" s="21"/>
      <c r="E68" s="22"/>
      <c r="F68" s="23"/>
      <c r="G68" s="23"/>
    </row>
    <row r="69" spans="1:7" ht="15.75" thickBot="1">
      <c r="A69" s="24"/>
      <c r="B69" s="25"/>
      <c r="C69" s="26"/>
      <c r="D69" s="26"/>
      <c r="E69" s="29"/>
      <c r="F69" s="29">
        <f>IF(LEN(G67)&gt;0,+F67+G67,0)</f>
        <v>0</v>
      </c>
      <c r="G69" s="29"/>
    </row>
    <row r="70" spans="1:7" ht="15">
      <c r="A70" s="18">
        <f>IF(LEN(B70)&gt;0,A68+1,0)</f>
        <v>0</v>
      </c>
      <c r="B70" s="19"/>
      <c r="C70" s="20"/>
      <c r="D70" s="21"/>
      <c r="E70" s="22"/>
      <c r="F70" s="23"/>
      <c r="G70" s="23"/>
    </row>
    <row r="71" spans="1:7" ht="15.75" thickBot="1">
      <c r="A71" s="24"/>
      <c r="B71" s="25"/>
      <c r="C71" s="26"/>
      <c r="D71" s="27"/>
      <c r="E71" s="28"/>
      <c r="F71" s="29">
        <f>IF(LEN(G69)&gt;0,+F69+G69,0)</f>
        <v>0</v>
      </c>
      <c r="G71" s="29"/>
    </row>
    <row r="72" spans="1:7" ht="15">
      <c r="A72" s="18">
        <f>IF(LEN(B72)&gt;0,A70+1,0)</f>
        <v>0</v>
      </c>
      <c r="B72" s="19"/>
      <c r="C72" s="20"/>
      <c r="D72" s="21"/>
      <c r="E72" s="22"/>
      <c r="F72" s="23"/>
      <c r="G72" s="23"/>
    </row>
    <row r="73" spans="1:7" ht="15.75" thickBot="1">
      <c r="A73" s="24"/>
      <c r="B73" s="25"/>
      <c r="C73" s="26"/>
      <c r="D73" s="26"/>
      <c r="E73" s="29"/>
      <c r="F73" s="29">
        <f>IF(LEN(G71)&gt;0,+F71+G71,0)</f>
        <v>0</v>
      </c>
      <c r="G73" s="29"/>
    </row>
    <row r="74" spans="1:7" ht="15">
      <c r="A74" s="18">
        <f>IF(LEN(B74)&gt;0,A72+1,0)</f>
        <v>0</v>
      </c>
      <c r="B74" s="19"/>
      <c r="C74" s="20"/>
      <c r="D74" s="21"/>
      <c r="E74" s="22"/>
      <c r="F74" s="23"/>
      <c r="G74" s="23"/>
    </row>
    <row r="75" spans="1:7" ht="15.75" thickBot="1">
      <c r="A75" s="24"/>
      <c r="B75" s="25"/>
      <c r="C75" s="26"/>
      <c r="D75" s="26"/>
      <c r="E75" s="29"/>
      <c r="F75" s="29">
        <f>IF(LEN(G73)&gt;0,+F73+G73,0)</f>
        <v>0</v>
      </c>
      <c r="G75" s="29"/>
    </row>
    <row r="76" spans="1:7" ht="15">
      <c r="A76" s="18">
        <f>IF(LEN(B76)&gt;0,A74+1,0)</f>
        <v>0</v>
      </c>
      <c r="B76" s="19"/>
      <c r="C76" s="20"/>
      <c r="D76" s="21"/>
      <c r="E76" s="22"/>
      <c r="F76" s="23"/>
      <c r="G76" s="23"/>
    </row>
    <row r="77" spans="1:7" ht="15.75" thickBot="1">
      <c r="A77" s="24"/>
      <c r="B77" s="25"/>
      <c r="C77" s="26"/>
      <c r="D77" s="27"/>
      <c r="E77" s="28"/>
      <c r="F77" s="29">
        <f>IF(LEN(G75)&gt;0,+F75+G75,0)</f>
        <v>0</v>
      </c>
      <c r="G77" s="29"/>
    </row>
    <row r="78" spans="1:7" ht="15">
      <c r="A78" s="18">
        <f>IF(LEN(B78)&gt;0,A76+1,0)</f>
        <v>0</v>
      </c>
      <c r="B78" s="19"/>
      <c r="C78" s="20"/>
      <c r="D78" s="21"/>
      <c r="E78" s="22"/>
      <c r="F78" s="23"/>
      <c r="G78" s="23"/>
    </row>
    <row r="79" spans="1:7" ht="15.75" thickBot="1">
      <c r="A79" s="24"/>
      <c r="B79" s="25"/>
      <c r="C79" s="26"/>
      <c r="D79" s="27"/>
      <c r="E79" s="28"/>
      <c r="F79" s="29">
        <f>IF(LEN(G77)&gt;0,+F77+G77,0)</f>
        <v>0</v>
      </c>
      <c r="G79" s="29"/>
    </row>
    <row r="80" spans="1:7" ht="15">
      <c r="A80" s="18">
        <f>IF(LEN(B80)&gt;0,A78+1,0)</f>
        <v>0</v>
      </c>
      <c r="B80" s="19"/>
      <c r="C80" s="20"/>
      <c r="D80" s="21"/>
      <c r="E80" s="22"/>
      <c r="F80" s="23"/>
      <c r="G80" s="23"/>
    </row>
    <row r="81" spans="1:7" ht="15.75" thickBot="1">
      <c r="A81" s="24"/>
      <c r="B81" s="25"/>
      <c r="C81" s="26"/>
      <c r="D81" s="26"/>
      <c r="E81" s="29"/>
      <c r="F81" s="29">
        <f>IF(LEN(G79)&gt;0,+F79+G79,0)</f>
        <v>0</v>
      </c>
      <c r="G81" s="29"/>
    </row>
    <row r="82" spans="1:7" ht="15">
      <c r="A82" s="18">
        <f>IF(LEN(B82)&gt;0,A80+1,0)</f>
        <v>0</v>
      </c>
      <c r="B82" s="30"/>
      <c r="C82" s="20"/>
      <c r="D82" s="20"/>
      <c r="E82" s="23"/>
      <c r="F82" s="23"/>
      <c r="G82" s="23"/>
    </row>
    <row r="83" spans="1:7" ht="15.75" thickBot="1">
      <c r="A83" s="24"/>
      <c r="B83" s="25"/>
      <c r="C83" s="26"/>
      <c r="D83" s="26"/>
      <c r="E83" s="29"/>
      <c r="F83" s="29">
        <f>IF(LEN(G81)&gt;0,+F81+G81,0)</f>
        <v>0</v>
      </c>
      <c r="G83" s="29"/>
    </row>
    <row r="84" spans="1:7" ht="15">
      <c r="A84" s="18">
        <f>IF(LEN(B84)&gt;0,A82+1,0)</f>
        <v>0</v>
      </c>
      <c r="B84" s="30"/>
      <c r="C84" s="20"/>
      <c r="D84" s="20"/>
      <c r="E84" s="23"/>
      <c r="F84" s="23"/>
      <c r="G84" s="23"/>
    </row>
    <row r="85" spans="1:7" ht="15.75" thickBot="1">
      <c r="A85" s="24"/>
      <c r="B85" s="25"/>
      <c r="C85" s="26"/>
      <c r="D85" s="26"/>
      <c r="E85" s="29"/>
      <c r="F85" s="29">
        <f>IF(LEN(G83)&gt;0,+F83+G83,0)</f>
        <v>0</v>
      </c>
      <c r="G85" s="29"/>
    </row>
    <row r="86" spans="1:7" ht="15">
      <c r="A86" s="18">
        <f>IF(LEN(B86)&gt;0,A84+1,0)</f>
        <v>0</v>
      </c>
      <c r="B86" s="30"/>
      <c r="C86" s="20"/>
      <c r="D86" s="20"/>
      <c r="E86" s="23"/>
      <c r="F86" s="23"/>
      <c r="G86" s="23"/>
    </row>
    <row r="87" spans="1:7" ht="15.75" thickBot="1">
      <c r="A87" s="24"/>
      <c r="B87" s="25"/>
      <c r="C87" s="26"/>
      <c r="D87" s="26"/>
      <c r="E87" s="29"/>
      <c r="F87" s="29">
        <f>IF(LEN(G85)&gt;0,+F85+G85,0)</f>
        <v>0</v>
      </c>
      <c r="G87" s="29"/>
    </row>
    <row r="88" spans="1:7" ht="15">
      <c r="A88" s="18">
        <f>IF(LEN(B88)&gt;0,A86+1,0)</f>
        <v>0</v>
      </c>
      <c r="B88" s="30"/>
      <c r="C88" s="20"/>
      <c r="D88" s="20"/>
      <c r="E88" s="23"/>
      <c r="F88" s="23"/>
      <c r="G88" s="23"/>
    </row>
    <row r="89" spans="1:7" ht="15.75" thickBot="1">
      <c r="A89" s="24"/>
      <c r="B89" s="25"/>
      <c r="C89" s="26"/>
      <c r="D89" s="26"/>
      <c r="E89" s="29"/>
      <c r="F89" s="29">
        <f>IF(LEN(G87)&gt;0,+F87+G87,0)</f>
        <v>0</v>
      </c>
      <c r="G89" s="29"/>
    </row>
    <row r="90" spans="1:7" ht="15">
      <c r="A90" s="18">
        <f>IF(LEN(B90)&gt;0,A88+1,0)</f>
        <v>0</v>
      </c>
      <c r="B90" s="30"/>
      <c r="C90" s="20"/>
      <c r="D90" s="20"/>
      <c r="E90" s="23"/>
      <c r="F90" s="23"/>
      <c r="G90" s="23"/>
    </row>
    <row r="91" spans="1:7" ht="15.75" thickBot="1">
      <c r="A91" s="24"/>
      <c r="B91" s="25"/>
      <c r="C91" s="26"/>
      <c r="D91" s="26"/>
      <c r="E91" s="29"/>
      <c r="F91" s="29">
        <f>IF(LEN(G89)&gt;0,+F89+G89,0)</f>
        <v>0</v>
      </c>
      <c r="G91" s="29"/>
    </row>
    <row r="92" ht="12.75">
      <c r="A92" s="31" t="s">
        <v>24</v>
      </c>
    </row>
    <row r="94" spans="2:6" ht="15">
      <c r="B94" s="32"/>
      <c r="C94" s="32"/>
      <c r="D94" s="32"/>
      <c r="E94" s="32"/>
      <c r="F94" s="33"/>
    </row>
    <row r="95" spans="1:7" ht="15">
      <c r="A95" s="1" t="s">
        <v>0</v>
      </c>
      <c r="B95" s="2"/>
      <c r="C95" s="3" t="s">
        <v>36</v>
      </c>
      <c r="D95" s="3"/>
      <c r="E95" s="3"/>
      <c r="F95" s="4"/>
      <c r="G95" s="5"/>
    </row>
    <row r="96" spans="1:7" ht="15">
      <c r="A96" s="6" t="s">
        <v>2</v>
      </c>
      <c r="B96" s="7"/>
      <c r="C96" s="8" t="s">
        <v>37</v>
      </c>
      <c r="D96" s="8"/>
      <c r="E96" s="8"/>
      <c r="F96" s="9"/>
      <c r="G96" s="10"/>
    </row>
    <row r="97" spans="1:7" ht="15.75" thickBot="1">
      <c r="A97" s="34" t="s">
        <v>4</v>
      </c>
      <c r="B97" s="11"/>
      <c r="C97" s="11"/>
      <c r="D97" s="11"/>
      <c r="E97" s="11"/>
      <c r="F97" s="12"/>
      <c r="G97" s="12"/>
    </row>
    <row r="98" spans="1:7" ht="15.75" thickBot="1">
      <c r="A98" s="13" t="s">
        <v>5</v>
      </c>
      <c r="B98" s="14" t="s">
        <v>6</v>
      </c>
      <c r="C98" s="15"/>
      <c r="D98" s="16" t="s">
        <v>7</v>
      </c>
      <c r="E98" s="17" t="s">
        <v>8</v>
      </c>
      <c r="F98" s="17" t="s">
        <v>9</v>
      </c>
      <c r="G98" s="17" t="s">
        <v>10</v>
      </c>
    </row>
    <row r="99" spans="1:7" ht="15.75" thickTop="1">
      <c r="A99" s="18">
        <f>IF(LEN(B99)&gt;0,A90+1,0)</f>
        <v>1</v>
      </c>
      <c r="B99" s="19" t="s">
        <v>11</v>
      </c>
      <c r="C99" s="20"/>
      <c r="D99" s="21" t="s">
        <v>12</v>
      </c>
      <c r="E99" s="22"/>
      <c r="F99" s="23"/>
      <c r="G99" s="23"/>
    </row>
    <row r="100" spans="1:7" ht="15.75" thickBot="1">
      <c r="A100" s="24"/>
      <c r="B100" s="25"/>
      <c r="C100" s="26"/>
      <c r="D100" s="27" t="s">
        <v>38</v>
      </c>
      <c r="E100" s="28" t="s">
        <v>31</v>
      </c>
      <c r="F100" s="29">
        <v>1</v>
      </c>
      <c r="G100" s="29">
        <v>1</v>
      </c>
    </row>
    <row r="101" spans="1:7" ht="15">
      <c r="A101" s="18">
        <f>IF(LEN(B101)&gt;0,A99+1,0)</f>
        <v>2</v>
      </c>
      <c r="B101" s="19" t="s">
        <v>28</v>
      </c>
      <c r="C101" s="20"/>
      <c r="D101" s="21" t="s">
        <v>39</v>
      </c>
      <c r="E101" s="22"/>
      <c r="F101" s="23"/>
      <c r="G101" s="23"/>
    </row>
    <row r="102" spans="1:7" ht="15.75" thickBot="1">
      <c r="A102" s="24"/>
      <c r="B102" s="25"/>
      <c r="C102" s="26"/>
      <c r="D102" s="27" t="s">
        <v>40</v>
      </c>
      <c r="E102" s="28" t="s">
        <v>31</v>
      </c>
      <c r="F102" s="29">
        <f>IF(LEN(G100)&gt;0,+F100+G100,0)</f>
        <v>2</v>
      </c>
      <c r="G102" s="29">
        <v>16</v>
      </c>
    </row>
    <row r="103" spans="1:7" ht="15">
      <c r="A103" s="18">
        <f>IF(LEN(B103)&gt;0,A101+1,0)</f>
        <v>3</v>
      </c>
      <c r="B103" s="19" t="s">
        <v>41</v>
      </c>
      <c r="C103" s="20"/>
      <c r="D103" s="21" t="s">
        <v>42</v>
      </c>
      <c r="E103" s="22"/>
      <c r="F103" s="23"/>
      <c r="G103" s="23"/>
    </row>
    <row r="104" spans="1:7" ht="15.75" thickBot="1">
      <c r="A104" s="24"/>
      <c r="B104" s="25"/>
      <c r="C104" s="26"/>
      <c r="D104" s="27" t="s">
        <v>43</v>
      </c>
      <c r="E104" s="28" t="s">
        <v>31</v>
      </c>
      <c r="F104" s="29">
        <f>IF(LEN(G102)&gt;0,+F102+G102,0)</f>
        <v>18</v>
      </c>
      <c r="G104" s="29">
        <v>3</v>
      </c>
    </row>
    <row r="105" spans="1:7" ht="15">
      <c r="A105" s="18">
        <f>IF(LEN(B105)&gt;0,A103+1,0)</f>
        <v>4</v>
      </c>
      <c r="B105" s="19" t="s">
        <v>44</v>
      </c>
      <c r="C105" s="20"/>
      <c r="D105" s="21" t="s">
        <v>45</v>
      </c>
      <c r="E105" s="22"/>
      <c r="F105" s="23"/>
      <c r="G105" s="23"/>
    </row>
    <row r="106" spans="1:7" ht="15.75" thickBot="1">
      <c r="A106" s="24"/>
      <c r="B106" s="25"/>
      <c r="C106" s="26"/>
      <c r="D106" s="27" t="s">
        <v>46</v>
      </c>
      <c r="E106" s="28" t="s">
        <v>17</v>
      </c>
      <c r="F106" s="29">
        <f>IF(LEN(G104)&gt;0,+F104+G104,0)</f>
        <v>21</v>
      </c>
      <c r="G106" s="29">
        <v>14</v>
      </c>
    </row>
    <row r="107" spans="1:7" ht="15">
      <c r="A107" s="18">
        <f>IF(LEN(B107)&gt;0,A105+1,0)</f>
        <v>5</v>
      </c>
      <c r="B107" s="19" t="s">
        <v>47</v>
      </c>
      <c r="C107" s="20"/>
      <c r="D107" s="21" t="s">
        <v>48</v>
      </c>
      <c r="E107" s="22"/>
      <c r="F107" s="23"/>
      <c r="G107" s="23"/>
    </row>
    <row r="108" spans="1:7" ht="15.75" thickBot="1">
      <c r="A108" s="24"/>
      <c r="B108" s="25"/>
      <c r="C108" s="26"/>
      <c r="D108" s="27"/>
      <c r="E108" s="28" t="s">
        <v>31</v>
      </c>
      <c r="F108" s="29">
        <f>IF(LEN(G106)&gt;0,+F106+G106,0)</f>
        <v>35</v>
      </c>
      <c r="G108" s="29">
        <v>8</v>
      </c>
    </row>
    <row r="109" spans="1:7" ht="15">
      <c r="A109" s="18">
        <f>IF(LEN(B109)&gt;0,A107+1,0)</f>
        <v>6</v>
      </c>
      <c r="B109" s="19" t="s">
        <v>49</v>
      </c>
      <c r="C109" s="20"/>
      <c r="D109" s="21" t="s">
        <v>50</v>
      </c>
      <c r="E109" s="22"/>
      <c r="F109" s="23"/>
      <c r="G109" s="23"/>
    </row>
    <row r="110" spans="1:7" ht="15.75" thickBot="1">
      <c r="A110" s="24"/>
      <c r="B110" s="25"/>
      <c r="C110" s="26"/>
      <c r="D110" s="27" t="s">
        <v>35</v>
      </c>
      <c r="E110" s="28" t="s">
        <v>31</v>
      </c>
      <c r="F110" s="29">
        <f>IF(LEN(G108)&gt;0,+F108+G108,0)</f>
        <v>43</v>
      </c>
      <c r="G110" s="29">
        <v>6</v>
      </c>
    </row>
    <row r="111" spans="1:7" ht="15">
      <c r="A111" s="18">
        <f>IF(LEN(B111)&gt;0,A109+1,0)</f>
        <v>7</v>
      </c>
      <c r="B111" s="19" t="s">
        <v>51</v>
      </c>
      <c r="C111" s="20"/>
      <c r="D111" s="21" t="s">
        <v>52</v>
      </c>
      <c r="E111" s="22"/>
      <c r="F111" s="23"/>
      <c r="G111" s="23"/>
    </row>
    <row r="112" spans="1:7" ht="15.75" thickBot="1">
      <c r="A112" s="24"/>
      <c r="B112" s="25"/>
      <c r="C112" s="26"/>
      <c r="D112" s="27"/>
      <c r="E112" s="28" t="s">
        <v>17</v>
      </c>
      <c r="F112" s="29">
        <f>IF(LEN(G110)&gt;0,+F110+G110,0)</f>
        <v>49</v>
      </c>
      <c r="G112" s="29">
        <v>20</v>
      </c>
    </row>
    <row r="113" spans="1:7" ht="15">
      <c r="A113" s="18">
        <f>IF(LEN(B113)&gt;0,A111+1,0)</f>
        <v>8</v>
      </c>
      <c r="B113" s="19" t="s">
        <v>53</v>
      </c>
      <c r="C113" s="20"/>
      <c r="D113" s="21" t="s">
        <v>54</v>
      </c>
      <c r="E113" s="22"/>
      <c r="F113" s="23"/>
      <c r="G113" s="23"/>
    </row>
    <row r="114" spans="1:7" ht="15.75" thickBot="1">
      <c r="A114" s="24"/>
      <c r="B114" s="25"/>
      <c r="C114" s="26"/>
      <c r="D114" s="26"/>
      <c r="E114" s="28" t="s">
        <v>31</v>
      </c>
      <c r="F114" s="29">
        <f>IF(LEN(G112)&gt;0,+F112+G112,0)</f>
        <v>69</v>
      </c>
      <c r="G114" s="29">
        <v>23</v>
      </c>
    </row>
    <row r="115" spans="1:7" ht="15">
      <c r="A115" s="18">
        <f>IF(LEN(B115)&gt;0,A113+1,0)</f>
        <v>9</v>
      </c>
      <c r="B115" s="19" t="s">
        <v>55</v>
      </c>
      <c r="C115" s="20"/>
      <c r="D115" s="21" t="s">
        <v>56</v>
      </c>
      <c r="E115" s="22"/>
      <c r="F115" s="23"/>
      <c r="G115" s="23"/>
    </row>
    <row r="116" spans="1:7" ht="15.75" thickBot="1">
      <c r="A116" s="24"/>
      <c r="B116" s="25"/>
      <c r="C116" s="26"/>
      <c r="D116" s="27"/>
      <c r="E116" s="28" t="s">
        <v>31</v>
      </c>
      <c r="F116" s="29">
        <f>IF(LEN(G114)&gt;0,+F114+G114,0)</f>
        <v>92</v>
      </c>
      <c r="G116" s="29">
        <v>1</v>
      </c>
    </row>
    <row r="117" spans="1:7" ht="15">
      <c r="A117" s="18">
        <f>IF(LEN(B117)&gt;0,A115+1,0)</f>
        <v>10</v>
      </c>
      <c r="B117" s="19" t="s">
        <v>57</v>
      </c>
      <c r="C117" s="20"/>
      <c r="D117" s="21" t="s">
        <v>58</v>
      </c>
      <c r="E117" s="22"/>
      <c r="F117" s="23"/>
      <c r="G117" s="23"/>
    </row>
    <row r="118" spans="1:7" ht="15.75" thickBot="1">
      <c r="A118" s="24"/>
      <c r="B118" s="25"/>
      <c r="C118" s="26"/>
      <c r="D118" s="27" t="s">
        <v>59</v>
      </c>
      <c r="E118" s="28" t="s">
        <v>31</v>
      </c>
      <c r="F118" s="29">
        <f>IF(LEN(G116)&gt;0,+F116+G116,0)</f>
        <v>93</v>
      </c>
      <c r="G118" s="29">
        <v>19</v>
      </c>
    </row>
    <row r="119" spans="1:7" ht="15">
      <c r="A119" s="18">
        <f>IF(LEN(B119)&gt;0,A117+1,0)</f>
        <v>11</v>
      </c>
      <c r="B119" s="19" t="s">
        <v>60</v>
      </c>
      <c r="C119" s="20"/>
      <c r="D119" s="21" t="s">
        <v>61</v>
      </c>
      <c r="E119" s="22"/>
      <c r="F119" s="23"/>
      <c r="G119" s="23"/>
    </row>
    <row r="120" spans="1:7" ht="15.75" thickBot="1">
      <c r="A120" s="24"/>
      <c r="B120" s="25"/>
      <c r="C120" s="26"/>
      <c r="D120" s="27" t="s">
        <v>62</v>
      </c>
      <c r="E120" s="28" t="s">
        <v>31</v>
      </c>
      <c r="F120" s="29">
        <f>IF(LEN(G118)&gt;0,+F118+G118,0)</f>
        <v>112</v>
      </c>
      <c r="G120" s="29">
        <v>6</v>
      </c>
    </row>
    <row r="121" spans="1:7" ht="15">
      <c r="A121" s="18">
        <f>IF(LEN(B121)&gt;0,A119+1,0)</f>
        <v>12</v>
      </c>
      <c r="B121" s="19" t="s">
        <v>63</v>
      </c>
      <c r="C121" s="20"/>
      <c r="D121" s="21" t="s">
        <v>64</v>
      </c>
      <c r="E121" s="22"/>
      <c r="F121" s="23"/>
      <c r="G121" s="23"/>
    </row>
    <row r="122" spans="1:7" ht="15.75" thickBot="1">
      <c r="A122" s="24"/>
      <c r="B122" s="25"/>
      <c r="C122" s="26"/>
      <c r="D122" s="27"/>
      <c r="E122" s="28" t="s">
        <v>65</v>
      </c>
      <c r="F122" s="29">
        <f>IF(LEN(G120)&gt;0,+F120+G120,0)</f>
        <v>118</v>
      </c>
      <c r="G122" s="29">
        <v>20</v>
      </c>
    </row>
    <row r="123" spans="1:7" ht="15">
      <c r="A123" s="18">
        <f>IF(LEN(B123)&gt;0,A121+1,0)</f>
        <v>13</v>
      </c>
      <c r="B123" s="19" t="s">
        <v>66</v>
      </c>
      <c r="C123" s="20"/>
      <c r="D123" s="21" t="s">
        <v>64</v>
      </c>
      <c r="E123" s="22"/>
      <c r="F123" s="23"/>
      <c r="G123" s="23"/>
    </row>
    <row r="124" spans="1:7" ht="15.75" thickBot="1">
      <c r="A124" s="24"/>
      <c r="B124" s="25"/>
      <c r="C124" s="26"/>
      <c r="D124" s="27"/>
      <c r="E124" s="28" t="s">
        <v>65</v>
      </c>
      <c r="F124" s="29">
        <f>IF(LEN(G122)&gt;0,+F122+G122,0)</f>
        <v>138</v>
      </c>
      <c r="G124" s="29">
        <v>20</v>
      </c>
    </row>
    <row r="125" spans="1:7" ht="15">
      <c r="A125" s="18">
        <f>IF(LEN(B125)&gt;0,A123+1,0)</f>
        <v>14</v>
      </c>
      <c r="B125" s="19" t="s">
        <v>67</v>
      </c>
      <c r="C125" s="20"/>
      <c r="D125" s="21" t="s">
        <v>64</v>
      </c>
      <c r="E125" s="22"/>
      <c r="F125" s="23"/>
      <c r="G125" s="23"/>
    </row>
    <row r="126" spans="1:7" ht="15.75" thickBot="1">
      <c r="A126" s="24"/>
      <c r="B126" s="25"/>
      <c r="C126" s="26"/>
      <c r="D126" s="26"/>
      <c r="E126" s="28" t="s">
        <v>17</v>
      </c>
      <c r="F126" s="29">
        <f>IF(LEN(G124)&gt;0,+F124+G124,0)</f>
        <v>158</v>
      </c>
      <c r="G126" s="29">
        <v>24</v>
      </c>
    </row>
    <row r="127" spans="1:7" ht="15">
      <c r="A127" s="18">
        <f>IF(LEN(B127)&gt;0,A125+1,0)</f>
        <v>15</v>
      </c>
      <c r="B127" s="19" t="s">
        <v>68</v>
      </c>
      <c r="C127" s="20"/>
      <c r="D127" s="21" t="s">
        <v>64</v>
      </c>
      <c r="E127" s="23"/>
      <c r="F127" s="23"/>
      <c r="G127" s="23"/>
    </row>
    <row r="128" spans="1:7" ht="15.75" thickBot="1">
      <c r="A128" s="24"/>
      <c r="B128" s="25"/>
      <c r="C128" s="26"/>
      <c r="D128" s="26"/>
      <c r="E128" s="28" t="s">
        <v>17</v>
      </c>
      <c r="F128" s="29">
        <f>IF(LEN(G126)&gt;0,+F126+G126,0)</f>
        <v>182</v>
      </c>
      <c r="G128" s="29">
        <v>8</v>
      </c>
    </row>
    <row r="129" spans="1:7" ht="15">
      <c r="A129" s="18">
        <f>IF(LEN(B129)&gt;0,A127+1,0)</f>
        <v>16</v>
      </c>
      <c r="B129" s="19" t="s">
        <v>22</v>
      </c>
      <c r="C129" s="20"/>
      <c r="D129" s="21" t="s">
        <v>64</v>
      </c>
      <c r="E129" s="23"/>
      <c r="F129" s="23"/>
      <c r="G129" s="23"/>
    </row>
    <row r="130" spans="1:7" ht="15.75" thickBot="1">
      <c r="A130" s="24"/>
      <c r="B130" s="25"/>
      <c r="C130" s="26"/>
      <c r="D130" s="26"/>
      <c r="E130" s="28" t="s">
        <v>17</v>
      </c>
      <c r="F130" s="29">
        <f>IF(LEN(G128)&gt;0,+F128+G128,0)</f>
        <v>190</v>
      </c>
      <c r="G130" s="29">
        <v>67</v>
      </c>
    </row>
    <row r="131" spans="1:7" ht="15">
      <c r="A131" s="18">
        <f>IF(LEN(B131)&gt;0,A129+1,0)</f>
        <v>0</v>
      </c>
      <c r="B131" s="30"/>
      <c r="C131" s="20"/>
      <c r="D131" s="20"/>
      <c r="E131" s="23"/>
      <c r="F131" s="23"/>
      <c r="G131" s="23"/>
    </row>
    <row r="132" spans="1:7" ht="15.75" thickBot="1">
      <c r="A132" s="24"/>
      <c r="B132" s="25"/>
      <c r="C132" s="26"/>
      <c r="D132" s="26"/>
      <c r="E132" s="29"/>
      <c r="F132" s="29">
        <f>IF(LEN(G130)&gt;0,+F130+G130,0)</f>
        <v>257</v>
      </c>
      <c r="G132" s="29"/>
    </row>
    <row r="133" spans="1:7" ht="15">
      <c r="A133" s="18">
        <f>IF(LEN(B133)&gt;0,A131+1,0)</f>
        <v>0</v>
      </c>
      <c r="B133" s="30"/>
      <c r="C133" s="20"/>
      <c r="D133" s="20"/>
      <c r="E133" s="23"/>
      <c r="F133" s="23"/>
      <c r="G133" s="23"/>
    </row>
    <row r="134" spans="1:7" ht="15.75" thickBot="1">
      <c r="A134" s="24"/>
      <c r="B134" s="25"/>
      <c r="C134" s="26"/>
      <c r="D134" s="26"/>
      <c r="E134" s="29"/>
      <c r="F134" s="29">
        <f>IF(LEN(G132)&gt;0,+F132+G132,0)</f>
        <v>0</v>
      </c>
      <c r="G134" s="29"/>
    </row>
    <row r="135" spans="1:7" ht="15">
      <c r="A135" s="18">
        <f>IF(LEN(B135)&gt;0,A133+1,0)</f>
        <v>0</v>
      </c>
      <c r="B135" s="30"/>
      <c r="C135" s="20"/>
      <c r="D135" s="20"/>
      <c r="E135" s="23"/>
      <c r="F135" s="23"/>
      <c r="G135" s="23"/>
    </row>
    <row r="136" spans="1:7" ht="15.75" thickBot="1">
      <c r="A136" s="24"/>
      <c r="B136" s="25"/>
      <c r="C136" s="26"/>
      <c r="D136" s="26"/>
      <c r="E136" s="29"/>
      <c r="F136" s="29">
        <f>IF(LEN(G134)&gt;0,+F134+G134,0)</f>
        <v>0</v>
      </c>
      <c r="G136" s="29"/>
    </row>
    <row r="137" ht="12.75">
      <c r="A137" s="31" t="s">
        <v>24</v>
      </c>
    </row>
    <row r="139" spans="2:6" ht="15">
      <c r="B139" s="32"/>
      <c r="C139" s="32"/>
      <c r="D139" s="32"/>
      <c r="E139" s="32"/>
      <c r="F139" s="33"/>
    </row>
    <row r="140" spans="1:7" ht="15">
      <c r="A140" s="1" t="s">
        <v>0</v>
      </c>
      <c r="B140" s="2"/>
      <c r="C140" s="3" t="s">
        <v>69</v>
      </c>
      <c r="D140" s="3"/>
      <c r="E140" s="3"/>
      <c r="F140" s="4"/>
      <c r="G140" s="5"/>
    </row>
    <row r="141" spans="1:7" ht="15">
      <c r="A141" s="6" t="s">
        <v>2</v>
      </c>
      <c r="B141" s="7"/>
      <c r="C141" s="8" t="s">
        <v>70</v>
      </c>
      <c r="D141" s="8"/>
      <c r="E141" s="8"/>
      <c r="F141" s="9"/>
      <c r="G141" s="10"/>
    </row>
    <row r="142" spans="1:7" ht="15.75" thickBot="1">
      <c r="A142" s="34" t="s">
        <v>4</v>
      </c>
      <c r="B142" s="11"/>
      <c r="C142" s="11"/>
      <c r="D142" s="11"/>
      <c r="E142" s="11"/>
      <c r="F142" s="12"/>
      <c r="G142" s="12"/>
    </row>
    <row r="143" spans="1:7" ht="15.75" thickBot="1">
      <c r="A143" s="13" t="s">
        <v>5</v>
      </c>
      <c r="B143" s="14" t="s">
        <v>6</v>
      </c>
      <c r="C143" s="15"/>
      <c r="D143" s="16" t="s">
        <v>7</v>
      </c>
      <c r="E143" s="17" t="s">
        <v>8</v>
      </c>
      <c r="F143" s="17" t="s">
        <v>9</v>
      </c>
      <c r="G143" s="17" t="s">
        <v>10</v>
      </c>
    </row>
    <row r="144" spans="1:7" ht="15.75" thickTop="1">
      <c r="A144" s="18">
        <f>IF(LEN(B144)&gt;0,A135+1,0)</f>
        <v>1</v>
      </c>
      <c r="B144" s="19" t="s">
        <v>11</v>
      </c>
      <c r="C144" s="20"/>
      <c r="D144" s="21" t="s">
        <v>12</v>
      </c>
      <c r="E144" s="22"/>
      <c r="F144" s="23"/>
      <c r="G144" s="23"/>
    </row>
    <row r="145" spans="1:7" ht="15.75" thickBot="1">
      <c r="A145" s="24"/>
      <c r="B145" s="25"/>
      <c r="C145" s="26"/>
      <c r="D145" s="27" t="s">
        <v>71</v>
      </c>
      <c r="E145" s="28" t="s">
        <v>31</v>
      </c>
      <c r="F145" s="29">
        <f>IF(LEN(G136)&gt;0,+F136+G136,0)</f>
        <v>0</v>
      </c>
      <c r="G145" s="29">
        <v>1</v>
      </c>
    </row>
    <row r="146" spans="1:7" ht="15">
      <c r="A146" s="18">
        <f>IF(LEN(B146)&gt;0,A144+1,0)</f>
        <v>2</v>
      </c>
      <c r="B146" s="19" t="s">
        <v>72</v>
      </c>
      <c r="C146" s="20"/>
      <c r="D146" s="21" t="s">
        <v>73</v>
      </c>
      <c r="E146" s="22"/>
      <c r="F146" s="23"/>
      <c r="G146" s="23"/>
    </row>
    <row r="147" spans="1:7" ht="15.75" thickBot="1">
      <c r="A147" s="24"/>
      <c r="B147" s="25"/>
      <c r="C147" s="26"/>
      <c r="D147" s="27"/>
      <c r="E147" s="28" t="s">
        <v>31</v>
      </c>
      <c r="F147" s="29">
        <f>IF(LEN(G145)&gt;0,+F145+G145,0)</f>
        <v>1</v>
      </c>
      <c r="G147" s="29">
        <v>9</v>
      </c>
    </row>
    <row r="148" spans="1:7" ht="15">
      <c r="A148" s="18">
        <f>IF(LEN(B148)&gt;0,A146+1,0)</f>
        <v>3</v>
      </c>
      <c r="B148" s="19" t="s">
        <v>22</v>
      </c>
      <c r="C148" s="20"/>
      <c r="D148" s="21" t="s">
        <v>22</v>
      </c>
      <c r="E148" s="22"/>
      <c r="F148" s="23"/>
      <c r="G148" s="23"/>
    </row>
    <row r="149" spans="1:7" ht="15.75" thickBot="1">
      <c r="A149" s="24"/>
      <c r="B149" s="25"/>
      <c r="C149" s="26"/>
      <c r="D149" s="26"/>
      <c r="E149" s="28" t="s">
        <v>17</v>
      </c>
      <c r="F149" s="29">
        <f>IF(LEN(G147)&gt;0,+F147+G147,0)</f>
        <v>10</v>
      </c>
      <c r="G149" s="29">
        <v>246</v>
      </c>
    </row>
    <row r="150" spans="1:7" ht="15">
      <c r="A150" s="18">
        <f>IF(LEN(B150)&gt;0,A148+1,0)</f>
        <v>0</v>
      </c>
      <c r="B150" s="19"/>
      <c r="C150" s="20"/>
      <c r="D150" s="21"/>
      <c r="E150" s="22"/>
      <c r="F150" s="23"/>
      <c r="G150" s="23"/>
    </row>
    <row r="151" spans="1:7" ht="15.75" thickBot="1">
      <c r="A151" s="24"/>
      <c r="B151" s="25"/>
      <c r="C151" s="26"/>
      <c r="D151" s="26"/>
      <c r="E151" s="29"/>
      <c r="F151" s="29">
        <f>IF(LEN(G149)&gt;0,+F149+G149,0)</f>
        <v>256</v>
      </c>
      <c r="G151" s="29"/>
    </row>
    <row r="152" spans="1:7" ht="15">
      <c r="A152" s="18">
        <f>IF(LEN(B152)&gt;0,A150+1,0)</f>
        <v>0</v>
      </c>
      <c r="B152" s="19"/>
      <c r="C152" s="20"/>
      <c r="D152" s="21"/>
      <c r="E152" s="22"/>
      <c r="F152" s="23"/>
      <c r="G152" s="23"/>
    </row>
    <row r="153" spans="1:7" ht="15.75" thickBot="1">
      <c r="A153" s="24"/>
      <c r="B153" s="25"/>
      <c r="C153" s="26"/>
      <c r="D153" s="27"/>
      <c r="E153" s="28"/>
      <c r="F153" s="29">
        <f>IF(LEN(G151)&gt;0,+F151+G151,0)</f>
        <v>0</v>
      </c>
      <c r="G153" s="29"/>
    </row>
    <row r="154" spans="1:7" ht="15">
      <c r="A154" s="18">
        <f>IF(LEN(B154)&gt;0,A152+1,0)</f>
        <v>0</v>
      </c>
      <c r="B154" s="19"/>
      <c r="C154" s="20"/>
      <c r="D154" s="21"/>
      <c r="E154" s="22"/>
      <c r="F154" s="23"/>
      <c r="G154" s="23"/>
    </row>
    <row r="155" spans="1:7" ht="15.75" thickBot="1">
      <c r="A155" s="24"/>
      <c r="B155" s="25"/>
      <c r="C155" s="26"/>
      <c r="D155" s="26"/>
      <c r="E155" s="29"/>
      <c r="F155" s="29">
        <f>IF(LEN(G153)&gt;0,+F153+G153,0)</f>
        <v>0</v>
      </c>
      <c r="G155" s="29"/>
    </row>
    <row r="156" spans="1:7" ht="15">
      <c r="A156" s="18">
        <f>IF(LEN(B156)&gt;0,A154+1,0)</f>
        <v>0</v>
      </c>
      <c r="B156" s="19"/>
      <c r="C156" s="20"/>
      <c r="D156" s="21"/>
      <c r="E156" s="22"/>
      <c r="F156" s="23"/>
      <c r="G156" s="23"/>
    </row>
    <row r="157" spans="1:7" ht="15.75" thickBot="1">
      <c r="A157" s="24"/>
      <c r="B157" s="25"/>
      <c r="C157" s="26"/>
      <c r="D157" s="27"/>
      <c r="E157" s="28"/>
      <c r="F157" s="29">
        <f>IF(LEN(G155)&gt;0,+F155+G155,0)</f>
        <v>0</v>
      </c>
      <c r="G157" s="29"/>
    </row>
    <row r="158" spans="1:7" ht="15">
      <c r="A158" s="18">
        <f>IF(LEN(B158)&gt;0,A156+1,0)</f>
        <v>0</v>
      </c>
      <c r="B158" s="19"/>
      <c r="C158" s="20"/>
      <c r="D158" s="21"/>
      <c r="E158" s="22"/>
      <c r="F158" s="23"/>
      <c r="G158" s="23"/>
    </row>
    <row r="159" spans="1:7" ht="15.75" thickBot="1">
      <c r="A159" s="24"/>
      <c r="B159" s="25"/>
      <c r="C159" s="26"/>
      <c r="D159" s="26"/>
      <c r="E159" s="29"/>
      <c r="F159" s="29">
        <f>IF(LEN(G157)&gt;0,+F157+G157,0)</f>
        <v>0</v>
      </c>
      <c r="G159" s="29"/>
    </row>
    <row r="160" spans="1:7" ht="15">
      <c r="A160" s="18">
        <f>IF(LEN(B160)&gt;0,A158+1,0)</f>
        <v>0</v>
      </c>
      <c r="B160" s="19"/>
      <c r="C160" s="20"/>
      <c r="D160" s="21"/>
      <c r="E160" s="22"/>
      <c r="F160" s="23"/>
      <c r="G160" s="23"/>
    </row>
    <row r="161" spans="1:7" ht="15.75" thickBot="1">
      <c r="A161" s="24"/>
      <c r="B161" s="25"/>
      <c r="C161" s="26"/>
      <c r="D161" s="27"/>
      <c r="E161" s="28"/>
      <c r="F161" s="29">
        <f>IF(LEN(G159)&gt;0,+F159+G159,0)</f>
        <v>0</v>
      </c>
      <c r="G161" s="29"/>
    </row>
    <row r="162" spans="1:7" ht="15">
      <c r="A162" s="18">
        <f>IF(LEN(B162)&gt;0,A160+1,0)</f>
        <v>0</v>
      </c>
      <c r="B162" s="19"/>
      <c r="C162" s="20"/>
      <c r="D162" s="21"/>
      <c r="E162" s="22"/>
      <c r="F162" s="23"/>
      <c r="G162" s="23"/>
    </row>
    <row r="163" spans="1:7" ht="15.75" thickBot="1">
      <c r="A163" s="24"/>
      <c r="B163" s="25"/>
      <c r="C163" s="26"/>
      <c r="D163" s="26"/>
      <c r="E163" s="29"/>
      <c r="F163" s="29">
        <f>IF(LEN(G161)&gt;0,+F161+G161,0)</f>
        <v>0</v>
      </c>
      <c r="G163" s="29"/>
    </row>
    <row r="164" spans="1:7" ht="15">
      <c r="A164" s="18">
        <f>IF(LEN(B164)&gt;0,A162+1,0)</f>
        <v>0</v>
      </c>
      <c r="B164" s="19"/>
      <c r="C164" s="20"/>
      <c r="D164" s="21"/>
      <c r="E164" s="22"/>
      <c r="F164" s="23"/>
      <c r="G164" s="23"/>
    </row>
    <row r="165" spans="1:7" ht="15.75" thickBot="1">
      <c r="A165" s="24"/>
      <c r="B165" s="25"/>
      <c r="C165" s="26"/>
      <c r="D165" s="26"/>
      <c r="E165" s="29"/>
      <c r="F165" s="29">
        <f>IF(LEN(G163)&gt;0,+F163+G163,0)</f>
        <v>0</v>
      </c>
      <c r="G165" s="29"/>
    </row>
    <row r="166" spans="1:7" ht="15">
      <c r="A166" s="18">
        <f>IF(LEN(B166)&gt;0,A164+1,0)</f>
        <v>0</v>
      </c>
      <c r="B166" s="19"/>
      <c r="C166" s="20"/>
      <c r="D166" s="21"/>
      <c r="E166" s="22"/>
      <c r="F166" s="23"/>
      <c r="G166" s="23"/>
    </row>
    <row r="167" spans="1:7" ht="15.75" thickBot="1">
      <c r="A167" s="24"/>
      <c r="B167" s="25"/>
      <c r="C167" s="26"/>
      <c r="D167" s="27"/>
      <c r="E167" s="28"/>
      <c r="F167" s="29">
        <f>IF(LEN(G165)&gt;0,+F165+G165,0)</f>
        <v>0</v>
      </c>
      <c r="G167" s="29"/>
    </row>
    <row r="168" spans="1:7" ht="15">
      <c r="A168" s="18">
        <f>IF(LEN(B168)&gt;0,A166+1,0)</f>
        <v>0</v>
      </c>
      <c r="B168" s="19"/>
      <c r="C168" s="20"/>
      <c r="D168" s="21"/>
      <c r="E168" s="22"/>
      <c r="F168" s="23"/>
      <c r="G168" s="23"/>
    </row>
    <row r="169" spans="1:7" ht="15.75" thickBot="1">
      <c r="A169" s="24"/>
      <c r="B169" s="25"/>
      <c r="C169" s="26"/>
      <c r="D169" s="27"/>
      <c r="E169" s="28"/>
      <c r="F169" s="29">
        <f>IF(LEN(G167)&gt;0,+F167+G167,0)</f>
        <v>0</v>
      </c>
      <c r="G169" s="29"/>
    </row>
    <row r="170" spans="1:7" ht="15">
      <c r="A170" s="18">
        <f>IF(LEN(B170)&gt;0,A168+1,0)</f>
        <v>0</v>
      </c>
      <c r="B170" s="19"/>
      <c r="C170" s="20"/>
      <c r="D170" s="21"/>
      <c r="E170" s="22"/>
      <c r="F170" s="23"/>
      <c r="G170" s="23"/>
    </row>
    <row r="171" spans="1:7" ht="15.75" thickBot="1">
      <c r="A171" s="24"/>
      <c r="B171" s="25"/>
      <c r="C171" s="26"/>
      <c r="D171" s="26"/>
      <c r="E171" s="29"/>
      <c r="F171" s="29">
        <f>IF(LEN(G169)&gt;0,+F169+G169,0)</f>
        <v>0</v>
      </c>
      <c r="G171" s="29"/>
    </row>
    <row r="172" spans="1:7" ht="15">
      <c r="A172" s="18">
        <f>IF(LEN(B172)&gt;0,A170+1,0)</f>
        <v>0</v>
      </c>
      <c r="B172" s="30"/>
      <c r="C172" s="20"/>
      <c r="D172" s="20"/>
      <c r="E172" s="23"/>
      <c r="F172" s="23"/>
      <c r="G172" s="23"/>
    </row>
    <row r="173" spans="1:7" ht="15.75" thickBot="1">
      <c r="A173" s="24"/>
      <c r="B173" s="25"/>
      <c r="C173" s="26"/>
      <c r="D173" s="26"/>
      <c r="E173" s="29"/>
      <c r="F173" s="29">
        <f>IF(LEN(G171)&gt;0,+F171+G171,0)</f>
        <v>0</v>
      </c>
      <c r="G173" s="29"/>
    </row>
    <row r="174" spans="1:7" ht="15">
      <c r="A174" s="18">
        <f>IF(LEN(B174)&gt;0,A172+1,0)</f>
        <v>0</v>
      </c>
      <c r="B174" s="30"/>
      <c r="C174" s="20"/>
      <c r="D174" s="20"/>
      <c r="E174" s="23"/>
      <c r="F174" s="23"/>
      <c r="G174" s="23"/>
    </row>
    <row r="175" spans="1:7" ht="15.75" thickBot="1">
      <c r="A175" s="24"/>
      <c r="B175" s="25"/>
      <c r="C175" s="26"/>
      <c r="D175" s="26"/>
      <c r="E175" s="29"/>
      <c r="F175" s="29">
        <f>IF(LEN(G173)&gt;0,+F173+G173,0)</f>
        <v>0</v>
      </c>
      <c r="G175" s="29"/>
    </row>
    <row r="176" spans="1:7" ht="15">
      <c r="A176" s="18">
        <f>IF(LEN(B176)&gt;0,A174+1,0)</f>
        <v>0</v>
      </c>
      <c r="B176" s="30"/>
      <c r="C176" s="20"/>
      <c r="D176" s="20"/>
      <c r="E176" s="23"/>
      <c r="F176" s="23"/>
      <c r="G176" s="23"/>
    </row>
    <row r="177" spans="1:7" ht="15.75" thickBot="1">
      <c r="A177" s="24"/>
      <c r="B177" s="25"/>
      <c r="C177" s="26"/>
      <c r="D177" s="26"/>
      <c r="E177" s="29"/>
      <c r="F177" s="29">
        <f>IF(LEN(G175)&gt;0,+F175+G175,0)</f>
        <v>0</v>
      </c>
      <c r="G177" s="29"/>
    </row>
    <row r="178" spans="1:7" ht="15">
      <c r="A178" s="18">
        <f>IF(LEN(B178)&gt;0,A176+1,0)</f>
        <v>0</v>
      </c>
      <c r="B178" s="30"/>
      <c r="C178" s="20"/>
      <c r="D178" s="20"/>
      <c r="E178" s="23"/>
      <c r="F178" s="23"/>
      <c r="G178" s="23"/>
    </row>
    <row r="179" spans="1:7" ht="15.75" thickBot="1">
      <c r="A179" s="24"/>
      <c r="B179" s="25"/>
      <c r="C179" s="26"/>
      <c r="D179" s="26"/>
      <c r="E179" s="29"/>
      <c r="F179" s="29">
        <f>IF(LEN(G177)&gt;0,+F177+G177,0)</f>
        <v>0</v>
      </c>
      <c r="G179" s="29"/>
    </row>
    <row r="180" spans="1:7" ht="15">
      <c r="A180" s="18">
        <f>IF(LEN(B180)&gt;0,A178+1,0)</f>
        <v>0</v>
      </c>
      <c r="B180" s="30"/>
      <c r="C180" s="20"/>
      <c r="D180" s="20"/>
      <c r="E180" s="23"/>
      <c r="F180" s="23"/>
      <c r="G180" s="23"/>
    </row>
    <row r="181" spans="1:7" ht="15.75" thickBot="1">
      <c r="A181" s="24"/>
      <c r="B181" s="25"/>
      <c r="C181" s="26"/>
      <c r="D181" s="26"/>
      <c r="E181" s="29"/>
      <c r="F181" s="29">
        <f>IF(LEN(G179)&gt;0,+F179+G179,0)</f>
        <v>0</v>
      </c>
      <c r="G181" s="29"/>
    </row>
    <row r="182" ht="12.75">
      <c r="A182" s="31" t="s">
        <v>24</v>
      </c>
    </row>
  </sheetData>
  <printOptions/>
  <pageMargins left="0.75" right="0.75" top="1" bottom="1" header="0.5" footer="0.5"/>
  <pageSetup horizontalDpi="300" verticalDpi="300" orientation="portrait" scale="83" r:id="rId1"/>
  <headerFooter alignWithMargins="0">
    <oddHeader>&amp;C&amp;"Arial,Bold"&amp;11Exhibit 17c
First Chicago File Format 1&amp;RContract No. GS-23F-98003
Modification No. PO11
Attachment A
Page &amp;P of &amp;N</oddHeader>
  </headerFooter>
  <rowBreaks count="3" manualBreakCount="3">
    <brk id="47" max="255" man="1"/>
    <brk id="92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J181"/>
  <sheetViews>
    <sheetView tabSelected="1" view="pageBreakPreview" zoomScale="60" zoomScaleNormal="75" workbookViewId="0" topLeftCell="A3">
      <selection activeCell="E185" sqref="E185"/>
    </sheetView>
  </sheetViews>
  <sheetFormatPr defaultColWidth="9.140625" defaultRowHeight="12.75"/>
  <cols>
    <col min="1" max="1" width="3.57421875" style="68" customWidth="1"/>
    <col min="2" max="2" width="17.7109375" style="68" customWidth="1"/>
    <col min="3" max="3" width="19.7109375" style="68" customWidth="1"/>
    <col min="4" max="4" width="6.421875" style="68" customWidth="1"/>
    <col min="5" max="5" width="35.7109375" style="68" customWidth="1"/>
    <col min="6" max="6" width="6.7109375" style="68" customWidth="1"/>
    <col min="7" max="8" width="6.7109375" style="74" customWidth="1"/>
    <col min="9" max="16384" width="8.8515625" style="68" customWidth="1"/>
  </cols>
  <sheetData>
    <row r="2" ht="15.75" thickBot="1"/>
    <row r="3" spans="1:10" ht="18.75" thickBot="1">
      <c r="A3" s="35" t="s">
        <v>74</v>
      </c>
      <c r="B3" s="35"/>
      <c r="C3" s="36" t="s">
        <v>75</v>
      </c>
      <c r="D3" s="78"/>
      <c r="E3" s="37"/>
      <c r="F3" s="37"/>
      <c r="G3" s="37"/>
      <c r="H3" s="37"/>
      <c r="I3" s="38"/>
      <c r="J3" s="39"/>
    </row>
    <row r="4" spans="1:10" ht="18.75" thickBot="1">
      <c r="A4" s="35"/>
      <c r="B4" s="35"/>
      <c r="C4" s="40"/>
      <c r="D4" s="40"/>
      <c r="E4" s="35"/>
      <c r="F4" s="35"/>
      <c r="G4" s="40"/>
      <c r="H4" s="35"/>
      <c r="I4" s="40"/>
      <c r="J4"/>
    </row>
    <row r="5" spans="1:10" ht="16.5" thickTop="1">
      <c r="A5" s="41" t="s">
        <v>76</v>
      </c>
      <c r="B5" s="42"/>
      <c r="C5" s="43" t="s">
        <v>77</v>
      </c>
      <c r="D5" s="44">
        <v>4</v>
      </c>
      <c r="E5" s="86"/>
      <c r="F5" s="87" t="s">
        <v>78</v>
      </c>
      <c r="G5" s="88"/>
      <c r="H5" s="89"/>
      <c r="I5" s="45"/>
      <c r="J5" s="46"/>
    </row>
    <row r="6" spans="1:10" ht="15.75">
      <c r="A6" s="47" t="s">
        <v>79</v>
      </c>
      <c r="B6" s="48"/>
      <c r="C6" s="49"/>
      <c r="D6" s="49"/>
      <c r="E6" s="84"/>
      <c r="F6" s="85"/>
      <c r="G6" s="56"/>
      <c r="H6" s="79"/>
      <c r="I6" s="56"/>
      <c r="J6" s="51"/>
    </row>
    <row r="7" spans="1:10" ht="15">
      <c r="A7" s="52"/>
      <c r="B7" s="50"/>
      <c r="C7" s="53" t="s">
        <v>80</v>
      </c>
      <c r="D7" s="53"/>
      <c r="E7" s="81" t="s">
        <v>81</v>
      </c>
      <c r="F7" s="54"/>
      <c r="G7" s="56"/>
      <c r="H7" s="80"/>
      <c r="J7" s="51"/>
    </row>
    <row r="8" spans="1:10" ht="15">
      <c r="A8" s="55"/>
      <c r="B8" s="56"/>
      <c r="C8" s="57" t="s">
        <v>82</v>
      </c>
      <c r="D8" s="57"/>
      <c r="E8" s="80" t="s">
        <v>83</v>
      </c>
      <c r="F8" s="54"/>
      <c r="G8" s="56"/>
      <c r="H8" s="80"/>
      <c r="J8" s="51"/>
    </row>
    <row r="9" spans="1:10" ht="15">
      <c r="A9" s="55"/>
      <c r="B9" s="56"/>
      <c r="C9" s="57" t="s">
        <v>84</v>
      </c>
      <c r="D9" s="57"/>
      <c r="E9" s="82" t="s">
        <v>85</v>
      </c>
      <c r="F9" s="54"/>
      <c r="G9" s="56"/>
      <c r="H9" s="80"/>
      <c r="J9" s="51"/>
    </row>
    <row r="10" spans="1:10" ht="15">
      <c r="A10" s="55"/>
      <c r="B10" s="56"/>
      <c r="C10" s="57" t="s">
        <v>86</v>
      </c>
      <c r="D10" s="57"/>
      <c r="E10" s="80" t="s">
        <v>87</v>
      </c>
      <c r="F10" s="54"/>
      <c r="G10" s="56"/>
      <c r="H10" s="80"/>
      <c r="J10" s="51"/>
    </row>
    <row r="11" spans="1:10" ht="15">
      <c r="A11" s="58"/>
      <c r="B11" s="59"/>
      <c r="C11" s="60" t="s">
        <v>88</v>
      </c>
      <c r="D11" s="54" t="s">
        <v>89</v>
      </c>
      <c r="E11" s="83" t="s">
        <v>90</v>
      </c>
      <c r="F11" s="54"/>
      <c r="G11" s="56"/>
      <c r="H11" s="80"/>
      <c r="J11" s="51"/>
    </row>
    <row r="12" spans="1:10" ht="15">
      <c r="A12" s="55"/>
      <c r="B12" s="61"/>
      <c r="C12" s="61"/>
      <c r="D12" s="61"/>
      <c r="E12" s="61"/>
      <c r="F12" s="61"/>
      <c r="G12" s="61"/>
      <c r="H12" s="61"/>
      <c r="I12" s="61"/>
      <c r="J12" s="62"/>
    </row>
    <row r="13" spans="1:10" ht="15">
      <c r="A13" s="63" t="s">
        <v>91</v>
      </c>
      <c r="B13" s="56"/>
      <c r="C13" s="56"/>
      <c r="D13" s="56"/>
      <c r="E13" s="56"/>
      <c r="F13" s="56"/>
      <c r="G13" s="56"/>
      <c r="H13" s="56"/>
      <c r="I13" s="56"/>
      <c r="J13" s="51"/>
    </row>
    <row r="14" spans="1:10" ht="15">
      <c r="A14" s="63" t="s">
        <v>92</v>
      </c>
      <c r="B14" s="56"/>
      <c r="C14" s="56"/>
      <c r="D14" s="56"/>
      <c r="E14" s="56"/>
      <c r="F14" s="56"/>
      <c r="G14" s="56"/>
      <c r="H14" s="56"/>
      <c r="I14" s="56"/>
      <c r="J14" s="51"/>
    </row>
    <row r="15" spans="1:10" ht="15">
      <c r="A15" s="55"/>
      <c r="B15" s="56"/>
      <c r="C15" s="56"/>
      <c r="D15" s="56"/>
      <c r="E15" s="56"/>
      <c r="F15" s="56"/>
      <c r="G15" s="56"/>
      <c r="H15" s="56"/>
      <c r="I15" s="56"/>
      <c r="J15" s="51"/>
    </row>
    <row r="16" spans="1:10" ht="15">
      <c r="A16" s="63" t="s">
        <v>93</v>
      </c>
      <c r="B16" s="56"/>
      <c r="C16" s="56"/>
      <c r="D16" s="56"/>
      <c r="E16" s="56"/>
      <c r="F16" s="56"/>
      <c r="G16" s="56"/>
      <c r="H16" s="56"/>
      <c r="I16" s="56"/>
      <c r="J16" s="51"/>
    </row>
    <row r="17" spans="1:10" ht="15">
      <c r="A17" s="63"/>
      <c r="B17" s="56"/>
      <c r="C17" s="56"/>
      <c r="D17" s="56"/>
      <c r="E17" s="56"/>
      <c r="F17" s="56"/>
      <c r="G17" s="56"/>
      <c r="H17" s="56"/>
      <c r="I17" s="56"/>
      <c r="J17" s="51"/>
    </row>
    <row r="18" spans="1:10" ht="15">
      <c r="A18" s="64" t="s">
        <v>94</v>
      </c>
      <c r="B18" s="56"/>
      <c r="C18" s="56"/>
      <c r="D18" s="56"/>
      <c r="E18" s="56"/>
      <c r="F18" s="56"/>
      <c r="G18" s="56"/>
      <c r="H18" s="56"/>
      <c r="I18" s="56"/>
      <c r="J18" s="51"/>
    </row>
    <row r="19" spans="1:10" ht="15">
      <c r="A19" s="64" t="s">
        <v>95</v>
      </c>
      <c r="B19" s="56"/>
      <c r="C19" s="56"/>
      <c r="D19" s="56"/>
      <c r="E19" s="56"/>
      <c r="F19" s="56"/>
      <c r="G19" s="56"/>
      <c r="H19" s="56"/>
      <c r="I19" s="56"/>
      <c r="J19" s="51"/>
    </row>
    <row r="20" spans="1:10" ht="15">
      <c r="A20" s="55"/>
      <c r="B20" s="56"/>
      <c r="C20" s="56"/>
      <c r="D20" s="56"/>
      <c r="E20" s="56"/>
      <c r="F20" s="56"/>
      <c r="G20" s="56"/>
      <c r="H20" s="56"/>
      <c r="I20" s="56"/>
      <c r="J20" s="51"/>
    </row>
    <row r="21" spans="1:10" ht="15">
      <c r="A21" s="55"/>
      <c r="B21" s="56"/>
      <c r="C21" s="56"/>
      <c r="D21" s="56"/>
      <c r="E21" s="56"/>
      <c r="F21" s="56"/>
      <c r="G21" s="56"/>
      <c r="H21" s="56"/>
      <c r="I21" s="56"/>
      <c r="J21" s="51"/>
    </row>
    <row r="22" spans="1:10" ht="15">
      <c r="A22" s="55"/>
      <c r="B22" s="56"/>
      <c r="C22" s="56"/>
      <c r="D22" s="56"/>
      <c r="E22" s="56"/>
      <c r="F22" s="56"/>
      <c r="G22" s="56"/>
      <c r="H22" s="56"/>
      <c r="I22" s="56"/>
      <c r="J22" s="51"/>
    </row>
    <row r="23" spans="1:10" ht="15">
      <c r="A23" s="55"/>
      <c r="B23" s="56"/>
      <c r="C23" s="56"/>
      <c r="D23" s="56"/>
      <c r="E23" s="56"/>
      <c r="F23" s="56"/>
      <c r="G23" s="56"/>
      <c r="H23" s="56"/>
      <c r="I23" s="56"/>
      <c r="J23" s="51"/>
    </row>
    <row r="24" spans="1:10" ht="15">
      <c r="A24" s="55"/>
      <c r="B24" s="56"/>
      <c r="C24" s="56"/>
      <c r="D24" s="56"/>
      <c r="E24" s="56"/>
      <c r="F24" s="56"/>
      <c r="G24" s="56"/>
      <c r="H24" s="56"/>
      <c r="I24" s="56"/>
      <c r="J24" s="51"/>
    </row>
    <row r="25" spans="1:10" ht="15">
      <c r="A25" s="55"/>
      <c r="B25" s="56"/>
      <c r="C25" s="56"/>
      <c r="D25" s="56"/>
      <c r="E25" s="56"/>
      <c r="F25" s="56"/>
      <c r="G25" s="56"/>
      <c r="H25" s="56"/>
      <c r="I25" s="56"/>
      <c r="J25" s="51"/>
    </row>
    <row r="26" spans="1:10" ht="15">
      <c r="A26" s="55"/>
      <c r="B26" s="56"/>
      <c r="C26" s="56"/>
      <c r="D26" s="56"/>
      <c r="E26" s="56"/>
      <c r="F26" s="56"/>
      <c r="G26" s="56"/>
      <c r="H26" s="56"/>
      <c r="I26" s="56"/>
      <c r="J26" s="51"/>
    </row>
    <row r="27" spans="1:10" ht="15">
      <c r="A27" s="55"/>
      <c r="B27" s="56"/>
      <c r="C27" s="56"/>
      <c r="D27" s="56"/>
      <c r="E27" s="56"/>
      <c r="F27" s="56"/>
      <c r="G27" s="56"/>
      <c r="H27" s="56"/>
      <c r="I27" s="56"/>
      <c r="J27" s="51"/>
    </row>
    <row r="28" spans="1:10" ht="15">
      <c r="A28" s="55"/>
      <c r="B28" s="56"/>
      <c r="C28" s="56"/>
      <c r="D28" s="56"/>
      <c r="E28" s="56"/>
      <c r="F28" s="56"/>
      <c r="G28" s="56"/>
      <c r="H28" s="56"/>
      <c r="I28" s="56"/>
      <c r="J28" s="51"/>
    </row>
    <row r="29" spans="1:10" ht="15">
      <c r="A29" s="55"/>
      <c r="B29" s="56"/>
      <c r="C29" s="56"/>
      <c r="D29" s="56"/>
      <c r="E29" s="56"/>
      <c r="F29" s="56"/>
      <c r="G29" s="56"/>
      <c r="H29" s="56"/>
      <c r="I29" s="56"/>
      <c r="J29" s="51"/>
    </row>
    <row r="30" spans="1:10" ht="15">
      <c r="A30" s="55"/>
      <c r="B30" s="56"/>
      <c r="C30" s="56"/>
      <c r="D30" s="56"/>
      <c r="E30" s="56"/>
      <c r="F30" s="56"/>
      <c r="G30" s="56"/>
      <c r="H30" s="56"/>
      <c r="I30" s="56"/>
      <c r="J30" s="51"/>
    </row>
    <row r="31" spans="1:10" ht="15">
      <c r="A31" s="55"/>
      <c r="B31" s="56"/>
      <c r="C31" s="56"/>
      <c r="D31" s="56"/>
      <c r="E31" s="56"/>
      <c r="F31" s="56"/>
      <c r="G31" s="56"/>
      <c r="H31" s="56"/>
      <c r="I31" s="56"/>
      <c r="J31" s="51"/>
    </row>
    <row r="32" spans="1:10" ht="15">
      <c r="A32" s="55"/>
      <c r="B32" s="56"/>
      <c r="C32" s="56"/>
      <c r="D32" s="56"/>
      <c r="E32" s="56"/>
      <c r="F32" s="56"/>
      <c r="G32" s="56"/>
      <c r="H32" s="56"/>
      <c r="I32" s="56"/>
      <c r="J32" s="51"/>
    </row>
    <row r="33" spans="1:10" ht="15">
      <c r="A33" s="55"/>
      <c r="B33" s="56"/>
      <c r="C33" s="56"/>
      <c r="D33" s="56"/>
      <c r="E33" s="56"/>
      <c r="F33" s="56"/>
      <c r="G33" s="56"/>
      <c r="H33" s="56"/>
      <c r="I33" s="56"/>
      <c r="J33" s="51"/>
    </row>
    <row r="34" spans="1:10" ht="15">
      <c r="A34" s="55"/>
      <c r="B34" s="56"/>
      <c r="C34" s="56"/>
      <c r="D34" s="56"/>
      <c r="E34" s="56"/>
      <c r="F34" s="56"/>
      <c r="G34" s="56"/>
      <c r="H34" s="56"/>
      <c r="I34" s="56"/>
      <c r="J34" s="51"/>
    </row>
    <row r="35" spans="1:10" ht="15">
      <c r="A35" s="55"/>
      <c r="B35" s="56"/>
      <c r="C35" s="56"/>
      <c r="D35" s="56"/>
      <c r="E35" s="56"/>
      <c r="F35" s="56"/>
      <c r="G35" s="56"/>
      <c r="H35" s="56"/>
      <c r="I35" s="56"/>
      <c r="J35" s="51"/>
    </row>
    <row r="36" spans="1:10" ht="15">
      <c r="A36" s="55"/>
      <c r="B36" s="56"/>
      <c r="C36" s="56"/>
      <c r="D36" s="56"/>
      <c r="E36" s="56"/>
      <c r="F36" s="56"/>
      <c r="G36" s="56"/>
      <c r="H36" s="56"/>
      <c r="I36" s="56"/>
      <c r="J36" s="51"/>
    </row>
    <row r="37" spans="1:10" ht="15.75" thickBot="1">
      <c r="A37" s="65"/>
      <c r="B37" s="66"/>
      <c r="C37" s="66"/>
      <c r="D37" s="66"/>
      <c r="E37" s="66"/>
      <c r="F37" s="66"/>
      <c r="G37" s="66"/>
      <c r="H37" s="66"/>
      <c r="I37" s="66"/>
      <c r="J37" s="67"/>
    </row>
    <row r="40" spans="1:8" ht="15">
      <c r="A40" s="1" t="s">
        <v>0</v>
      </c>
      <c r="B40" s="2"/>
      <c r="C40" s="3" t="s">
        <v>75</v>
      </c>
      <c r="D40" s="3"/>
      <c r="E40" s="3"/>
      <c r="F40" s="3"/>
      <c r="G40" s="4"/>
      <c r="H40" s="5"/>
    </row>
    <row r="41" spans="1:8" ht="15">
      <c r="A41" s="6" t="s">
        <v>2</v>
      </c>
      <c r="B41" s="7"/>
      <c r="C41" s="8" t="s">
        <v>96</v>
      </c>
      <c r="D41" s="8"/>
      <c r="E41" s="8"/>
      <c r="F41" s="8"/>
      <c r="G41" s="9"/>
      <c r="H41" s="10"/>
    </row>
    <row r="42" spans="1:8" ht="15.75" thickBot="1">
      <c r="A42" s="11" t="s">
        <v>4</v>
      </c>
      <c r="B42" s="11"/>
      <c r="C42" s="11"/>
      <c r="D42" s="11"/>
      <c r="E42" s="11"/>
      <c r="F42" s="11"/>
      <c r="G42" s="12"/>
      <c r="H42" s="12"/>
    </row>
    <row r="43" spans="1:8" ht="15.75" thickBot="1">
      <c r="A43" s="13" t="s">
        <v>5</v>
      </c>
      <c r="B43" s="14" t="s">
        <v>6</v>
      </c>
      <c r="C43" s="91"/>
      <c r="D43" s="15"/>
      <c r="E43" s="16" t="s">
        <v>7</v>
      </c>
      <c r="F43" s="17" t="s">
        <v>8</v>
      </c>
      <c r="G43" s="17" t="s">
        <v>9</v>
      </c>
      <c r="H43" s="17" t="s">
        <v>10</v>
      </c>
    </row>
    <row r="44" spans="1:8" ht="15.75" thickTop="1">
      <c r="A44" s="18">
        <v>1</v>
      </c>
      <c r="B44" s="19" t="s">
        <v>97</v>
      </c>
      <c r="C44" s="30"/>
      <c r="D44" s="20"/>
      <c r="E44" s="21" t="s">
        <v>98</v>
      </c>
      <c r="F44" s="22"/>
      <c r="G44" s="23"/>
      <c r="H44" s="23"/>
    </row>
    <row r="45" spans="1:8" ht="15.75" thickBot="1">
      <c r="A45" s="24"/>
      <c r="B45" s="69"/>
      <c r="C45" s="92"/>
      <c r="D45" s="27"/>
      <c r="E45" s="27" t="s">
        <v>12</v>
      </c>
      <c r="F45" s="28" t="s">
        <v>31</v>
      </c>
      <c r="G45" s="29">
        <v>1</v>
      </c>
      <c r="H45" s="29">
        <v>2</v>
      </c>
    </row>
    <row r="46" spans="1:8" ht="15.75">
      <c r="A46" s="18">
        <f>IF(LEN(B46)&gt;0,A44+1,0)</f>
        <v>2</v>
      </c>
      <c r="B46" s="19" t="s">
        <v>99</v>
      </c>
      <c r="C46" s="93"/>
      <c r="D46" s="70"/>
      <c r="E46" s="71" t="s">
        <v>100</v>
      </c>
      <c r="F46" s="22"/>
      <c r="G46" s="23"/>
      <c r="H46" s="23"/>
    </row>
    <row r="47" spans="1:8" ht="16.5" thickBot="1">
      <c r="A47" s="24"/>
      <c r="B47" s="25"/>
      <c r="C47" s="69"/>
      <c r="D47" s="27"/>
      <c r="E47" s="72"/>
      <c r="F47" s="28" t="s">
        <v>31</v>
      </c>
      <c r="G47" s="29">
        <f>IF(LEN(H45)&gt;0,+G45+H45,0)</f>
        <v>3</v>
      </c>
      <c r="H47" s="29">
        <v>13</v>
      </c>
    </row>
    <row r="48" spans="1:9" ht="15">
      <c r="A48" s="18">
        <f>IF(LEN(B48)&gt;0,A46+1,0)</f>
        <v>3</v>
      </c>
      <c r="B48" s="19" t="s">
        <v>101</v>
      </c>
      <c r="C48" s="94"/>
      <c r="D48" s="20"/>
      <c r="E48" s="21" t="s">
        <v>102</v>
      </c>
      <c r="F48" s="22"/>
      <c r="G48" s="23"/>
      <c r="H48" s="23"/>
      <c r="I48" s="32"/>
    </row>
    <row r="49" spans="1:9" ht="15.75" thickBot="1">
      <c r="A49" s="24"/>
      <c r="B49" s="25"/>
      <c r="C49" s="69"/>
      <c r="D49" s="27"/>
      <c r="E49" s="27" t="s">
        <v>103</v>
      </c>
      <c r="F49" s="28" t="s">
        <v>31</v>
      </c>
      <c r="G49" s="29">
        <f>IF(LEN(H47)&gt;0,+G47+H47,0)</f>
        <v>16</v>
      </c>
      <c r="H49" s="29">
        <v>19</v>
      </c>
      <c r="I49" s="32"/>
    </row>
    <row r="50" spans="1:8" ht="15">
      <c r="A50" s="18">
        <f>IF(LEN(B50)&gt;0,A48+1,0)</f>
        <v>4</v>
      </c>
      <c r="B50" s="19" t="s">
        <v>104</v>
      </c>
      <c r="C50" s="30"/>
      <c r="D50" s="20"/>
      <c r="E50" s="21" t="s">
        <v>105</v>
      </c>
      <c r="F50" s="22"/>
      <c r="G50" s="23"/>
      <c r="H50" s="23"/>
    </row>
    <row r="51" spans="1:8" ht="15.75" thickBot="1">
      <c r="A51" s="24"/>
      <c r="B51" s="25"/>
      <c r="C51" s="69"/>
      <c r="D51" s="27"/>
      <c r="E51" s="26"/>
      <c r="F51" s="28" t="s">
        <v>17</v>
      </c>
      <c r="G51" s="29">
        <f>IF(LEN(H49)&gt;0,+G49+H49,0)</f>
        <v>35</v>
      </c>
      <c r="H51" s="29">
        <v>40</v>
      </c>
    </row>
    <row r="52" spans="1:8" ht="15">
      <c r="A52" s="18">
        <f>IF(LEN(B52)&gt;0,A50+1,0)</f>
        <v>5</v>
      </c>
      <c r="B52" s="19" t="s">
        <v>106</v>
      </c>
      <c r="C52" s="30"/>
      <c r="D52" s="20"/>
      <c r="E52" s="21" t="s">
        <v>107</v>
      </c>
      <c r="F52" s="22"/>
      <c r="G52" s="23"/>
      <c r="H52" s="23"/>
    </row>
    <row r="53" spans="1:8" ht="15.75" thickBot="1">
      <c r="A53" s="24"/>
      <c r="B53" s="25"/>
      <c r="C53" s="25"/>
      <c r="D53" s="26"/>
      <c r="E53" s="27" t="s">
        <v>108</v>
      </c>
      <c r="F53" s="28" t="s">
        <v>31</v>
      </c>
      <c r="G53" s="29">
        <f>IF(LEN(H51)&gt;0,+G51+H51,0)</f>
        <v>75</v>
      </c>
      <c r="H53" s="29">
        <v>8</v>
      </c>
    </row>
    <row r="54" spans="1:8" ht="15">
      <c r="A54" s="18">
        <f>IF(LEN(B54)&gt;0,A52+1,0)</f>
        <v>6</v>
      </c>
      <c r="B54" s="19" t="s">
        <v>109</v>
      </c>
      <c r="C54" s="30"/>
      <c r="D54" s="20"/>
      <c r="E54" s="21" t="s">
        <v>107</v>
      </c>
      <c r="F54" s="22"/>
      <c r="G54" s="23"/>
      <c r="H54" s="23"/>
    </row>
    <row r="55" spans="1:8" ht="15.75" thickBot="1">
      <c r="A55" s="24"/>
      <c r="B55" s="25"/>
      <c r="C55" s="25"/>
      <c r="D55" s="26"/>
      <c r="E55" s="27" t="s">
        <v>110</v>
      </c>
      <c r="F55" s="28" t="s">
        <v>31</v>
      </c>
      <c r="G55" s="29">
        <f>IF(LEN(H53)&gt;0,+G53+H53,0)</f>
        <v>83</v>
      </c>
      <c r="H55" s="29">
        <v>8</v>
      </c>
    </row>
    <row r="56" spans="1:8" ht="15">
      <c r="A56" s="18">
        <f>IF(LEN(B56)&gt;0,A54+1,0)</f>
        <v>7</v>
      </c>
      <c r="B56" s="19" t="s">
        <v>111</v>
      </c>
      <c r="C56" s="30"/>
      <c r="D56" s="20"/>
      <c r="E56" s="21" t="s">
        <v>107</v>
      </c>
      <c r="F56" s="22"/>
      <c r="G56" s="23"/>
      <c r="H56" s="23"/>
    </row>
    <row r="57" spans="1:8" ht="15.75" thickBot="1">
      <c r="A57" s="24"/>
      <c r="B57" s="25"/>
      <c r="C57" s="25"/>
      <c r="D57" s="26"/>
      <c r="E57" s="27" t="s">
        <v>112</v>
      </c>
      <c r="F57" s="28" t="s">
        <v>17</v>
      </c>
      <c r="G57" s="29">
        <f>IF(LEN(H55)&gt;0,+G55+H55,0)</f>
        <v>91</v>
      </c>
      <c r="H57" s="29">
        <v>8</v>
      </c>
    </row>
    <row r="58" spans="1:8" ht="15">
      <c r="A58" s="18">
        <f>IF(LEN(B58)&gt;0,A56+1,0)</f>
        <v>8</v>
      </c>
      <c r="B58" s="19" t="s">
        <v>22</v>
      </c>
      <c r="C58" s="30"/>
      <c r="D58" s="20"/>
      <c r="E58" s="21" t="s">
        <v>113</v>
      </c>
      <c r="F58" s="22"/>
      <c r="G58" s="23"/>
      <c r="H58" s="23"/>
    </row>
    <row r="59" spans="1:8" ht="15.75" thickBot="1">
      <c r="A59" s="24"/>
      <c r="B59" s="25"/>
      <c r="C59" s="25"/>
      <c r="D59" s="26"/>
      <c r="E59" s="27" t="s">
        <v>12</v>
      </c>
      <c r="F59" s="28" t="s">
        <v>17</v>
      </c>
      <c r="G59" s="29">
        <f>IF(LEN(H57)&gt;0,+G57+H57,0)</f>
        <v>99</v>
      </c>
      <c r="H59" s="29">
        <v>2</v>
      </c>
    </row>
    <row r="60" spans="1:8" ht="15">
      <c r="A60" s="18">
        <f>IF(LEN(B60)&gt;0,A58+1,0)</f>
        <v>0</v>
      </c>
      <c r="B60" s="19"/>
      <c r="C60" s="30"/>
      <c r="D60" s="20"/>
      <c r="E60" s="21"/>
      <c r="F60" s="22"/>
      <c r="G60" s="23"/>
      <c r="H60" s="23"/>
    </row>
    <row r="61" spans="1:8" ht="15.75" thickBot="1">
      <c r="A61" s="24"/>
      <c r="B61" s="25"/>
      <c r="C61" s="25"/>
      <c r="D61" s="26"/>
      <c r="E61" s="27"/>
      <c r="F61" s="28"/>
      <c r="G61" s="29">
        <f>IF(LEN(H59)&gt;0,+G59+H59,0)</f>
        <v>101</v>
      </c>
      <c r="H61" s="29"/>
    </row>
    <row r="62" spans="1:8" ht="15">
      <c r="A62" s="18">
        <f>IF(LEN(B62)&gt;0,A60+1,0)</f>
        <v>0</v>
      </c>
      <c r="B62" s="19"/>
      <c r="C62" s="30"/>
      <c r="D62" s="20"/>
      <c r="E62" s="21"/>
      <c r="F62" s="22"/>
      <c r="G62" s="23"/>
      <c r="H62" s="23"/>
    </row>
    <row r="63" spans="1:8" ht="15.75" thickBot="1">
      <c r="A63" s="24"/>
      <c r="B63" s="25"/>
      <c r="C63" s="25"/>
      <c r="D63" s="26"/>
      <c r="E63" s="26"/>
      <c r="F63" s="29"/>
      <c r="G63" s="29">
        <f>IF(LEN(H61)&gt;0,+G61+H61,0)</f>
        <v>0</v>
      </c>
      <c r="H63" s="29"/>
    </row>
    <row r="64" spans="1:8" ht="15">
      <c r="A64" s="18">
        <f>IF(LEN(B64)&gt;0,A62+1,0)</f>
        <v>0</v>
      </c>
      <c r="B64" s="19"/>
      <c r="C64" s="30"/>
      <c r="D64" s="20"/>
      <c r="E64" s="21"/>
      <c r="F64" s="22"/>
      <c r="G64" s="23"/>
      <c r="H64" s="23"/>
    </row>
    <row r="65" spans="1:8" ht="15.75" thickBot="1">
      <c r="A65" s="24"/>
      <c r="B65" s="25"/>
      <c r="C65" s="25"/>
      <c r="D65" s="26"/>
      <c r="E65" s="26"/>
      <c r="F65" s="29"/>
      <c r="G65" s="29">
        <f>IF(LEN(H63)&gt;0,+G63+H63,0)</f>
        <v>0</v>
      </c>
      <c r="H65" s="29"/>
    </row>
    <row r="66" spans="1:8" ht="15">
      <c r="A66" s="18">
        <f>IF(LEN(B66)&gt;0,A64+1,0)</f>
        <v>0</v>
      </c>
      <c r="B66" s="19"/>
      <c r="C66" s="30"/>
      <c r="D66" s="20"/>
      <c r="E66" s="21"/>
      <c r="F66" s="22"/>
      <c r="G66" s="23"/>
      <c r="H66" s="23"/>
    </row>
    <row r="67" spans="1:8" ht="15.75" thickBot="1">
      <c r="A67" s="24"/>
      <c r="B67" s="25"/>
      <c r="C67" s="25"/>
      <c r="D67" s="26"/>
      <c r="E67" s="27"/>
      <c r="F67" s="28"/>
      <c r="G67" s="29">
        <f>IF(LEN(H65)&gt;0,+G65+H65,0)</f>
        <v>0</v>
      </c>
      <c r="H67" s="29"/>
    </row>
    <row r="68" spans="1:8" ht="15">
      <c r="A68" s="18">
        <f>IF(LEN(B68)&gt;0,A66+1,0)</f>
        <v>0</v>
      </c>
      <c r="B68" s="19"/>
      <c r="C68" s="30"/>
      <c r="D68" s="20"/>
      <c r="E68" s="21"/>
      <c r="F68" s="22"/>
      <c r="G68" s="23"/>
      <c r="H68" s="23"/>
    </row>
    <row r="69" spans="1:8" ht="15.75" thickBot="1">
      <c r="A69" s="24"/>
      <c r="B69" s="25"/>
      <c r="C69" s="25"/>
      <c r="D69" s="26"/>
      <c r="E69" s="27"/>
      <c r="F69" s="28"/>
      <c r="G69" s="29">
        <f>IF(LEN(H67)&gt;0,+G67+H67,0)</f>
        <v>0</v>
      </c>
      <c r="H69" s="29"/>
    </row>
    <row r="70" spans="1:8" ht="15">
      <c r="A70" s="18">
        <f>IF(LEN(B70)&gt;0,A68+1,0)</f>
        <v>0</v>
      </c>
      <c r="B70" s="19"/>
      <c r="C70" s="30"/>
      <c r="D70" s="20"/>
      <c r="E70" s="21"/>
      <c r="F70" s="22"/>
      <c r="G70" s="23"/>
      <c r="H70" s="23"/>
    </row>
    <row r="71" spans="1:8" ht="15.75" thickBot="1">
      <c r="A71" s="24"/>
      <c r="B71" s="25"/>
      <c r="C71" s="25"/>
      <c r="D71" s="26"/>
      <c r="E71" s="26"/>
      <c r="F71" s="29"/>
      <c r="G71" s="29">
        <f>IF(LEN(H69)&gt;0,+G69+H69,0)</f>
        <v>0</v>
      </c>
      <c r="H71" s="29"/>
    </row>
    <row r="72" spans="1:8" ht="15">
      <c r="A72" s="18">
        <f>IF(LEN(B72)&gt;0,A70+1,0)</f>
        <v>0</v>
      </c>
      <c r="B72" s="30"/>
      <c r="C72" s="30"/>
      <c r="D72" s="20"/>
      <c r="E72" s="20"/>
      <c r="F72" s="23"/>
      <c r="G72" s="23"/>
      <c r="H72" s="23"/>
    </row>
    <row r="73" spans="1:8" ht="15.75" thickBot="1">
      <c r="A73" s="24"/>
      <c r="B73" s="25"/>
      <c r="C73" s="25"/>
      <c r="D73" s="26"/>
      <c r="E73" s="26"/>
      <c r="F73" s="29"/>
      <c r="G73" s="29">
        <f>IF(LEN(H71)&gt;0,+G71+H71,0)</f>
        <v>0</v>
      </c>
      <c r="H73" s="29"/>
    </row>
    <row r="74" spans="1:8" ht="15">
      <c r="A74" s="18">
        <f>IF(LEN(B74)&gt;0,A72+1,0)</f>
        <v>0</v>
      </c>
      <c r="B74" s="30"/>
      <c r="C74" s="30"/>
      <c r="D74" s="20"/>
      <c r="E74" s="20"/>
      <c r="F74" s="23"/>
      <c r="G74" s="23"/>
      <c r="H74" s="23"/>
    </row>
    <row r="75" spans="1:8" ht="15.75" thickBot="1">
      <c r="A75" s="24"/>
      <c r="B75" s="25"/>
      <c r="C75" s="25"/>
      <c r="D75" s="26"/>
      <c r="E75" s="26"/>
      <c r="F75" s="29"/>
      <c r="G75" s="29">
        <f>IF(LEN(H73)&gt;0,+G73+H73,0)</f>
        <v>0</v>
      </c>
      <c r="H75" s="29"/>
    </row>
    <row r="76" spans="1:8" ht="15">
      <c r="A76" s="18">
        <f>IF(LEN(B76)&gt;0,A74+1,0)</f>
        <v>0</v>
      </c>
      <c r="B76" s="30"/>
      <c r="C76" s="30"/>
      <c r="D76" s="20"/>
      <c r="E76" s="20"/>
      <c r="F76" s="23"/>
      <c r="G76" s="23"/>
      <c r="H76" s="23"/>
    </row>
    <row r="77" spans="1:8" ht="15.75" thickBot="1">
      <c r="A77" s="24"/>
      <c r="B77" s="25"/>
      <c r="C77" s="25"/>
      <c r="D77" s="26"/>
      <c r="E77" s="26"/>
      <c r="F77" s="29"/>
      <c r="G77" s="29">
        <f>IF(LEN(H75)&gt;0,+G75+H75,0)</f>
        <v>0</v>
      </c>
      <c r="H77" s="29"/>
    </row>
    <row r="78" spans="1:8" ht="15">
      <c r="A78" s="18">
        <f>IF(LEN(B78)&gt;0,A76+1,0)</f>
        <v>0</v>
      </c>
      <c r="B78" s="30"/>
      <c r="C78" s="30"/>
      <c r="D78" s="20"/>
      <c r="E78" s="20"/>
      <c r="F78" s="23"/>
      <c r="G78" s="23"/>
      <c r="H78" s="23"/>
    </row>
    <row r="79" spans="1:8" ht="15" customHeight="1" thickBot="1">
      <c r="A79" s="24"/>
      <c r="B79" s="25"/>
      <c r="C79" s="25"/>
      <c r="D79" s="26"/>
      <c r="E79" s="26"/>
      <c r="F79" s="29"/>
      <c r="G79" s="29">
        <f>IF(LEN(H77)&gt;0,+G77+H77,0)</f>
        <v>0</v>
      </c>
      <c r="H79" s="29"/>
    </row>
    <row r="80" spans="1:8" ht="15">
      <c r="A80" s="18">
        <f>IF(LEN(B80)&gt;0,A78+1,0)</f>
        <v>0</v>
      </c>
      <c r="B80" s="30"/>
      <c r="C80" s="30"/>
      <c r="D80" s="20"/>
      <c r="E80" s="20"/>
      <c r="F80" s="23"/>
      <c r="G80" s="23"/>
      <c r="H80" s="23"/>
    </row>
    <row r="81" spans="1:8" ht="15.75" thickBot="1">
      <c r="A81" s="24"/>
      <c r="B81" s="25"/>
      <c r="C81" s="25"/>
      <c r="D81" s="26"/>
      <c r="E81" s="26"/>
      <c r="F81" s="29"/>
      <c r="G81" s="29">
        <f>IF(LEN(H79)&gt;0,+G79+H79,0)</f>
        <v>0</v>
      </c>
      <c r="H81" s="29"/>
    </row>
    <row r="82" spans="1:8" ht="15">
      <c r="A82" s="31" t="s">
        <v>24</v>
      </c>
      <c r="B82" s="32"/>
      <c r="C82" s="32"/>
      <c r="D82" s="32"/>
      <c r="E82" s="32"/>
      <c r="F82" s="32"/>
      <c r="G82" s="33"/>
      <c r="H82"/>
    </row>
    <row r="83" spans="1:8" ht="15">
      <c r="A83" s="31"/>
      <c r="B83" s="32"/>
      <c r="C83" s="32"/>
      <c r="D83" s="32"/>
      <c r="E83" s="32"/>
      <c r="F83" s="32"/>
      <c r="G83" s="33"/>
      <c r="H83"/>
    </row>
    <row r="84" spans="1:8" ht="15">
      <c r="A84" s="31"/>
      <c r="B84" s="32"/>
      <c r="C84" s="32"/>
      <c r="D84" s="32"/>
      <c r="E84" s="32"/>
      <c r="F84" s="32"/>
      <c r="G84" s="33"/>
      <c r="H84"/>
    </row>
    <row r="85" spans="1:8" ht="15">
      <c r="A85"/>
      <c r="B85" s="32"/>
      <c r="C85" s="32"/>
      <c r="D85" s="32"/>
      <c r="E85" s="32"/>
      <c r="F85" s="32"/>
      <c r="G85" s="33"/>
      <c r="H85"/>
    </row>
    <row r="86" spans="1:8" ht="15">
      <c r="A86" s="1" t="s">
        <v>0</v>
      </c>
      <c r="B86" s="2"/>
      <c r="C86" s="3" t="s">
        <v>114</v>
      </c>
      <c r="D86" s="3"/>
      <c r="E86" s="3"/>
      <c r="F86" s="3"/>
      <c r="G86" s="4"/>
      <c r="H86" s="5"/>
    </row>
    <row r="87" spans="1:8" ht="15">
      <c r="A87" s="6" t="s">
        <v>2</v>
      </c>
      <c r="B87" s="7"/>
      <c r="C87" s="8" t="s">
        <v>37</v>
      </c>
      <c r="D87" s="8"/>
      <c r="E87" s="8"/>
      <c r="F87" s="8"/>
      <c r="G87" s="9"/>
      <c r="H87" s="10"/>
    </row>
    <row r="88" spans="1:8" ht="15.75" thickBot="1">
      <c r="A88" s="11" t="s">
        <v>4</v>
      </c>
      <c r="B88" s="11"/>
      <c r="C88" s="11"/>
      <c r="D88" s="11"/>
      <c r="E88" s="11"/>
      <c r="F88" s="11"/>
      <c r="G88" s="12"/>
      <c r="H88" s="12"/>
    </row>
    <row r="89" spans="1:8" ht="15.75" thickBot="1">
      <c r="A89" s="13" t="s">
        <v>5</v>
      </c>
      <c r="B89" s="14" t="s">
        <v>6</v>
      </c>
      <c r="C89" s="91"/>
      <c r="D89" s="15"/>
      <c r="E89" s="16" t="s">
        <v>7</v>
      </c>
      <c r="F89" s="17" t="s">
        <v>8</v>
      </c>
      <c r="G89" s="17" t="s">
        <v>9</v>
      </c>
      <c r="H89" s="17" t="s">
        <v>10</v>
      </c>
    </row>
    <row r="90" spans="1:8" ht="15.75" thickTop="1">
      <c r="A90" s="18">
        <v>1</v>
      </c>
      <c r="B90" s="19" t="s">
        <v>115</v>
      </c>
      <c r="C90" s="30"/>
      <c r="D90" s="20"/>
      <c r="E90" s="21" t="s">
        <v>116</v>
      </c>
      <c r="F90" s="22"/>
      <c r="G90" s="23"/>
      <c r="H90" s="23"/>
    </row>
    <row r="91" spans="1:8" ht="16.5" thickBot="1">
      <c r="A91" s="24"/>
      <c r="B91" s="75"/>
      <c r="C91" s="95"/>
      <c r="D91" s="26"/>
      <c r="E91" s="27"/>
      <c r="F91" s="28" t="s">
        <v>17</v>
      </c>
      <c r="G91" s="29">
        <v>1</v>
      </c>
      <c r="H91" s="29">
        <v>2</v>
      </c>
    </row>
    <row r="92" spans="1:8" ht="15">
      <c r="A92" s="18">
        <f>IF(LEN(B92)&gt;0,A90+1,0)</f>
        <v>2</v>
      </c>
      <c r="B92" s="19" t="s">
        <v>117</v>
      </c>
      <c r="C92" s="30"/>
      <c r="D92" s="20"/>
      <c r="E92" s="21" t="s">
        <v>102</v>
      </c>
      <c r="F92" s="22"/>
      <c r="G92" s="23"/>
      <c r="H92" s="23"/>
    </row>
    <row r="93" spans="1:8" ht="16.5" thickBot="1">
      <c r="A93" s="24"/>
      <c r="B93" s="69"/>
      <c r="C93" s="96"/>
      <c r="D93" s="72"/>
      <c r="E93" s="27" t="s">
        <v>103</v>
      </c>
      <c r="F93" s="28" t="s">
        <v>31</v>
      </c>
      <c r="G93" s="29">
        <f>IF(LEN(H91)&gt;0,+G91+H91,0)</f>
        <v>3</v>
      </c>
      <c r="H93" s="29">
        <v>19</v>
      </c>
    </row>
    <row r="94" spans="1:8" ht="15">
      <c r="A94" s="18">
        <f>IF(LEN(B94)&gt;0,A92+1,0)</f>
        <v>3</v>
      </c>
      <c r="B94" s="19" t="s">
        <v>118</v>
      </c>
      <c r="C94" s="30"/>
      <c r="D94" s="20"/>
      <c r="E94" s="21" t="s">
        <v>119</v>
      </c>
      <c r="F94" s="22"/>
      <c r="G94" s="23"/>
      <c r="H94" s="23"/>
    </row>
    <row r="95" spans="1:8" ht="16.5" thickBot="1">
      <c r="A95" s="24"/>
      <c r="B95" s="25"/>
      <c r="C95" s="25"/>
      <c r="D95" s="26"/>
      <c r="E95" s="72" t="s">
        <v>100</v>
      </c>
      <c r="F95" s="28" t="s">
        <v>17</v>
      </c>
      <c r="G95" s="29">
        <f>IF(LEN(H93)&gt;0,+G93+H93,0)</f>
        <v>22</v>
      </c>
      <c r="H95" s="29">
        <v>15</v>
      </c>
    </row>
    <row r="96" spans="1:8" ht="15">
      <c r="A96" s="18">
        <f>IF(LEN(B96)&gt;0,A94+1,0)</f>
        <v>4</v>
      </c>
      <c r="B96" s="19" t="s">
        <v>120</v>
      </c>
      <c r="C96" s="30"/>
      <c r="D96" s="20"/>
      <c r="E96" s="21" t="s">
        <v>121</v>
      </c>
      <c r="F96" s="22"/>
      <c r="G96" s="23"/>
      <c r="H96" s="23"/>
    </row>
    <row r="97" spans="1:8" ht="15.75" thickBot="1">
      <c r="A97" s="24"/>
      <c r="B97" s="25"/>
      <c r="C97" s="25"/>
      <c r="D97" s="26"/>
      <c r="E97" s="27" t="s">
        <v>122</v>
      </c>
      <c r="F97" s="28" t="s">
        <v>31</v>
      </c>
      <c r="G97" s="29">
        <f>IF(LEN(H95)&gt;0,+G95+H95,0)</f>
        <v>37</v>
      </c>
      <c r="H97" s="28">
        <v>3</v>
      </c>
    </row>
    <row r="98" spans="1:8" ht="15">
      <c r="A98" s="18">
        <f>IF(LEN(B98)&gt;0,A96+1,0)</f>
        <v>5</v>
      </c>
      <c r="B98" s="19" t="s">
        <v>123</v>
      </c>
      <c r="C98" s="30"/>
      <c r="D98" s="20"/>
      <c r="E98" s="21" t="s">
        <v>124</v>
      </c>
      <c r="F98" s="22"/>
      <c r="G98" s="23"/>
      <c r="H98" s="23"/>
    </row>
    <row r="99" spans="1:8" ht="15.75" thickBot="1">
      <c r="A99" s="24"/>
      <c r="B99" s="69"/>
      <c r="C99" s="25"/>
      <c r="D99" s="26"/>
      <c r="E99" s="27" t="s">
        <v>125</v>
      </c>
      <c r="F99" s="28" t="s">
        <v>31</v>
      </c>
      <c r="G99" s="29">
        <f>IF(LEN(H97)&gt;0,+G97+H97,0)</f>
        <v>40</v>
      </c>
      <c r="H99" s="29">
        <v>3</v>
      </c>
    </row>
    <row r="100" spans="1:8" ht="15">
      <c r="A100" s="18">
        <f>IF(LEN(B100)&gt;0,A98+1,0)</f>
        <v>6</v>
      </c>
      <c r="B100" s="19" t="s">
        <v>126</v>
      </c>
      <c r="C100" s="30"/>
      <c r="D100" s="20"/>
      <c r="E100" s="21" t="s">
        <v>127</v>
      </c>
      <c r="F100" s="22"/>
      <c r="G100" s="23"/>
      <c r="H100" s="23"/>
    </row>
    <row r="101" spans="1:8" ht="15.75" thickBot="1">
      <c r="A101" s="24"/>
      <c r="B101" s="69" t="s">
        <v>128</v>
      </c>
      <c r="C101" s="25"/>
      <c r="D101" s="26"/>
      <c r="E101" s="27" t="s">
        <v>129</v>
      </c>
      <c r="F101" s="28" t="s">
        <v>31</v>
      </c>
      <c r="G101" s="29">
        <f>IF(LEN(H99)&gt;0,+G99+H99,0)</f>
        <v>43</v>
      </c>
      <c r="H101" s="29">
        <v>18</v>
      </c>
    </row>
    <row r="102" spans="1:8" ht="15">
      <c r="A102" s="18">
        <f>IF(LEN(B102)&gt;0,A100+1,0)</f>
        <v>7</v>
      </c>
      <c r="B102" s="19" t="s">
        <v>130</v>
      </c>
      <c r="C102" s="30"/>
      <c r="D102" s="20"/>
      <c r="E102" s="21" t="s">
        <v>131</v>
      </c>
      <c r="F102" s="22"/>
      <c r="G102" s="23"/>
      <c r="H102" s="23"/>
    </row>
    <row r="103" spans="1:8" ht="15.75" thickBot="1">
      <c r="A103" s="24"/>
      <c r="B103" s="25"/>
      <c r="C103" s="25"/>
      <c r="D103" s="26"/>
      <c r="E103" s="27" t="s">
        <v>129</v>
      </c>
      <c r="F103" s="28" t="s">
        <v>31</v>
      </c>
      <c r="G103" s="29">
        <f>IF(LEN(H101)&gt;0,+G101+H101,0)</f>
        <v>61</v>
      </c>
      <c r="H103" s="29">
        <v>18</v>
      </c>
    </row>
    <row r="104" spans="1:8" ht="15">
      <c r="A104" s="18">
        <f>IF(LEN(B104)&gt;0,A102+1,0)</f>
        <v>8</v>
      </c>
      <c r="B104" s="19" t="s">
        <v>132</v>
      </c>
      <c r="C104" s="30"/>
      <c r="D104" s="20"/>
      <c r="E104" s="21" t="s">
        <v>133</v>
      </c>
      <c r="F104" s="22"/>
      <c r="G104" s="23"/>
      <c r="H104" s="23"/>
    </row>
    <row r="105" spans="1:8" ht="15.75" thickBot="1">
      <c r="A105" s="24"/>
      <c r="B105" s="25"/>
      <c r="C105" s="25"/>
      <c r="D105" s="26"/>
      <c r="E105" s="27" t="s">
        <v>134</v>
      </c>
      <c r="F105" s="28" t="s">
        <v>31</v>
      </c>
      <c r="G105" s="29">
        <f>IF(LEN(H103)&gt;0,+G103+H103,0)</f>
        <v>79</v>
      </c>
      <c r="H105" s="29">
        <v>10</v>
      </c>
    </row>
    <row r="106" spans="1:8" ht="15">
      <c r="A106" s="18">
        <f>IF(LEN(B106)&gt;0,A104+1,0)</f>
        <v>9</v>
      </c>
      <c r="B106" s="19" t="s">
        <v>135</v>
      </c>
      <c r="C106" s="30"/>
      <c r="D106" s="20"/>
      <c r="E106" s="21" t="s">
        <v>136</v>
      </c>
      <c r="F106" s="22"/>
      <c r="G106" s="23"/>
      <c r="H106" s="23"/>
    </row>
    <row r="107" spans="1:8" ht="15.75" thickBot="1">
      <c r="A107" s="24"/>
      <c r="B107" s="25"/>
      <c r="C107" s="25"/>
      <c r="D107" s="26"/>
      <c r="E107" s="27" t="s">
        <v>107</v>
      </c>
      <c r="F107" s="28" t="s">
        <v>31</v>
      </c>
      <c r="G107" s="29">
        <f>IF(LEN(H105)&gt;0,+G105+H105,0)</f>
        <v>89</v>
      </c>
      <c r="H107" s="29">
        <v>8</v>
      </c>
    </row>
    <row r="108" spans="1:8" ht="15">
      <c r="A108" s="18">
        <f>IF(LEN(B108)&gt;0,A106+1,0)</f>
        <v>10</v>
      </c>
      <c r="B108" s="19" t="s">
        <v>51</v>
      </c>
      <c r="C108" s="30"/>
      <c r="D108" s="20"/>
      <c r="E108" s="21" t="s">
        <v>137</v>
      </c>
      <c r="F108" s="22"/>
      <c r="G108" s="23"/>
      <c r="H108" s="23"/>
    </row>
    <row r="109" spans="1:8" ht="15.75" thickBot="1">
      <c r="A109" s="24"/>
      <c r="B109" s="25"/>
      <c r="C109" s="25"/>
      <c r="D109" s="26"/>
      <c r="E109" s="27" t="s">
        <v>138</v>
      </c>
      <c r="F109" s="28" t="s">
        <v>17</v>
      </c>
      <c r="G109" s="29">
        <f>IF(LEN(H107)&gt;0,+G107+H107,0)</f>
        <v>97</v>
      </c>
      <c r="H109" s="29">
        <v>25</v>
      </c>
    </row>
    <row r="110" spans="1:8" ht="15">
      <c r="A110" s="18">
        <f>IF(LEN(B110)&gt;0,A108+1,0)</f>
        <v>11</v>
      </c>
      <c r="B110" s="19" t="s">
        <v>139</v>
      </c>
      <c r="C110" s="30"/>
      <c r="D110" s="20"/>
      <c r="E110" s="21" t="s">
        <v>140</v>
      </c>
      <c r="F110" s="22"/>
      <c r="G110" s="23"/>
      <c r="H110" s="23"/>
    </row>
    <row r="111" spans="1:8" ht="15.75" thickBot="1">
      <c r="A111" s="24"/>
      <c r="B111" s="25"/>
      <c r="C111" s="25"/>
      <c r="D111" s="26"/>
      <c r="E111" s="27"/>
      <c r="F111" s="28" t="s">
        <v>17</v>
      </c>
      <c r="G111" s="29">
        <f>IF(LEN(H109)&gt;0,+G109+H109,0)</f>
        <v>122</v>
      </c>
      <c r="H111" s="29">
        <v>23</v>
      </c>
    </row>
    <row r="112" spans="1:8" ht="15">
      <c r="A112" s="18">
        <f>IF(LEN(B112)&gt;0,A110+1,0)</f>
        <v>12</v>
      </c>
      <c r="B112" s="19" t="s">
        <v>22</v>
      </c>
      <c r="C112" s="30"/>
      <c r="D112" s="73"/>
      <c r="E112" s="90" t="s">
        <v>113</v>
      </c>
      <c r="F112" s="98"/>
      <c r="G112" s="99"/>
      <c r="H112" s="99"/>
    </row>
    <row r="113" spans="1:8" ht="15.75" thickBot="1">
      <c r="A113" s="24"/>
      <c r="B113" s="25"/>
      <c r="C113" s="25"/>
      <c r="D113" s="26"/>
      <c r="E113" s="100" t="s">
        <v>12</v>
      </c>
      <c r="F113" s="101" t="s">
        <v>17</v>
      </c>
      <c r="G113" s="102">
        <f>IF(LEN(H111)&gt;0,+G111+H111,0)</f>
        <v>145</v>
      </c>
      <c r="H113" s="102">
        <v>56</v>
      </c>
    </row>
    <row r="114" spans="1:8" ht="15">
      <c r="A114" s="18">
        <f>IF(LEN(B114)&gt;0,A112+1,0)</f>
        <v>0</v>
      </c>
      <c r="B114" s="19"/>
      <c r="C114" s="30"/>
      <c r="D114" s="20"/>
      <c r="E114" s="21"/>
      <c r="F114" s="22"/>
      <c r="G114" s="23"/>
      <c r="H114" s="23"/>
    </row>
    <row r="115" spans="1:8" ht="15.75" thickBot="1">
      <c r="A115" s="24"/>
      <c r="B115" s="25"/>
      <c r="C115" s="25"/>
      <c r="D115" s="26"/>
      <c r="E115" s="27"/>
      <c r="F115" s="28"/>
      <c r="G115" s="29">
        <f>IF(LEN(H113)&gt;0,+G113+H113,0)</f>
        <v>201</v>
      </c>
      <c r="H115" s="29"/>
    </row>
    <row r="116" spans="1:8" ht="15">
      <c r="A116" s="18">
        <f>IF(LEN(B116)&gt;0,A114+1,0)</f>
        <v>0</v>
      </c>
      <c r="B116" s="19"/>
      <c r="C116" s="30"/>
      <c r="D116" s="20"/>
      <c r="E116" s="21"/>
      <c r="F116" s="22"/>
      <c r="G116" s="23"/>
      <c r="H116" s="23"/>
    </row>
    <row r="117" spans="1:8" ht="15.75" thickBot="1">
      <c r="A117" s="24"/>
      <c r="B117" s="25"/>
      <c r="C117" s="25"/>
      <c r="D117" s="26"/>
      <c r="E117" s="26"/>
      <c r="F117" s="29"/>
      <c r="G117" s="29">
        <f>IF(LEN(H115)&gt;0,+G115+H115,0)</f>
        <v>0</v>
      </c>
      <c r="H117" s="29"/>
    </row>
    <row r="118" spans="1:8" ht="15">
      <c r="A118" s="18">
        <f>IF(LEN(B118)&gt;0,A116+1,0)</f>
        <v>0</v>
      </c>
      <c r="B118" s="30"/>
      <c r="C118" s="30"/>
      <c r="D118" s="20"/>
      <c r="E118" s="20"/>
      <c r="F118" s="23"/>
      <c r="G118" s="23"/>
      <c r="H118" s="23"/>
    </row>
    <row r="119" spans="1:8" ht="15.75" thickBot="1">
      <c r="A119" s="24"/>
      <c r="B119" s="25"/>
      <c r="C119" s="25"/>
      <c r="D119" s="26"/>
      <c r="E119" s="26"/>
      <c r="F119" s="29"/>
      <c r="G119" s="29">
        <f>IF(LEN(H117)&gt;0,+G117+H117,0)</f>
        <v>0</v>
      </c>
      <c r="H119" s="29"/>
    </row>
    <row r="120" spans="1:8" ht="15">
      <c r="A120" s="18">
        <f>IF(LEN(B120)&gt;0,A118+1,0)</f>
        <v>0</v>
      </c>
      <c r="B120" s="30"/>
      <c r="C120" s="30"/>
      <c r="D120" s="20"/>
      <c r="E120" s="20"/>
      <c r="F120" s="23"/>
      <c r="G120" s="23"/>
      <c r="H120" s="23"/>
    </row>
    <row r="121" spans="1:8" ht="15.75" thickBot="1">
      <c r="A121" s="24"/>
      <c r="B121" s="25"/>
      <c r="C121" s="25"/>
      <c r="D121" s="26"/>
      <c r="E121" s="26"/>
      <c r="F121" s="29"/>
      <c r="G121" s="29">
        <f>IF(LEN(H119)&gt;0,+G119+H119,0)</f>
        <v>0</v>
      </c>
      <c r="H121" s="29"/>
    </row>
    <row r="122" spans="1:8" ht="15">
      <c r="A122" s="18">
        <f>IF(LEN(B122)&gt;0,A120+1,0)</f>
        <v>0</v>
      </c>
      <c r="B122" s="30"/>
      <c r="C122" s="30"/>
      <c r="D122" s="20"/>
      <c r="E122" s="20"/>
      <c r="F122" s="23"/>
      <c r="G122" s="23"/>
      <c r="H122" s="23"/>
    </row>
    <row r="123" spans="1:8" ht="15.75" thickBot="1">
      <c r="A123" s="24"/>
      <c r="B123" s="25"/>
      <c r="C123" s="25"/>
      <c r="D123" s="26"/>
      <c r="E123" s="26"/>
      <c r="F123" s="29"/>
      <c r="G123" s="29">
        <f>IF(LEN(H121)&gt;0,+G121+H121,0)</f>
        <v>0</v>
      </c>
      <c r="H123" s="29"/>
    </row>
    <row r="124" spans="1:8" ht="15">
      <c r="A124" s="18">
        <f>IF(LEN(B124)&gt;0,A122+1,0)</f>
        <v>0</v>
      </c>
      <c r="B124" s="30"/>
      <c r="C124" s="30"/>
      <c r="D124" s="20"/>
      <c r="E124" s="20"/>
      <c r="F124" s="23"/>
      <c r="G124" s="23"/>
      <c r="H124" s="23"/>
    </row>
    <row r="125" spans="1:8" ht="15.75" thickBot="1">
      <c r="A125" s="24"/>
      <c r="B125" s="25"/>
      <c r="C125" s="25"/>
      <c r="D125" s="26"/>
      <c r="E125" s="26"/>
      <c r="F125" s="29"/>
      <c r="G125" s="29">
        <f>IF(LEN(H123)&gt;0,+G123+H123,0)</f>
        <v>0</v>
      </c>
      <c r="H125" s="29"/>
    </row>
    <row r="126" spans="1:8" ht="15">
      <c r="A126" s="18">
        <f>IF(LEN(B126)&gt;0,A124+1,0)</f>
        <v>0</v>
      </c>
      <c r="B126" s="30"/>
      <c r="C126" s="30"/>
      <c r="D126" s="20"/>
      <c r="E126" s="20"/>
      <c r="F126" s="23"/>
      <c r="G126" s="23"/>
      <c r="H126" s="23"/>
    </row>
    <row r="127" spans="1:8" ht="15.75" thickBot="1">
      <c r="A127" s="24"/>
      <c r="B127" s="25"/>
      <c r="C127" s="25"/>
      <c r="D127" s="26"/>
      <c r="E127" s="26"/>
      <c r="F127" s="29"/>
      <c r="G127" s="29">
        <f>IF(LEN(H125)&gt;0,+G125+H125,0)</f>
        <v>0</v>
      </c>
      <c r="H127" s="29"/>
    </row>
    <row r="128" spans="1:8" ht="15">
      <c r="A128" s="31" t="s">
        <v>24</v>
      </c>
      <c r="B128" s="32"/>
      <c r="C128" s="32"/>
      <c r="D128" s="32"/>
      <c r="E128" s="32"/>
      <c r="F128" s="32"/>
      <c r="G128" s="33"/>
      <c r="H128"/>
    </row>
    <row r="129" spans="1:8" ht="15">
      <c r="A129" s="31"/>
      <c r="B129" s="32"/>
      <c r="C129" s="32"/>
      <c r="D129" s="32"/>
      <c r="E129" s="32"/>
      <c r="F129" s="32"/>
      <c r="G129" s="33"/>
      <c r="H129"/>
    </row>
    <row r="131" spans="1:8" ht="15">
      <c r="A131" s="1" t="s">
        <v>0</v>
      </c>
      <c r="B131" s="2"/>
      <c r="C131" s="3" t="s">
        <v>141</v>
      </c>
      <c r="D131" s="3"/>
      <c r="E131" s="3"/>
      <c r="F131" s="3"/>
      <c r="G131" s="4"/>
      <c r="H131" s="5"/>
    </row>
    <row r="132" spans="1:8" ht="15">
      <c r="A132" s="6" t="s">
        <v>2</v>
      </c>
      <c r="B132" s="7"/>
      <c r="C132" s="8" t="s">
        <v>70</v>
      </c>
      <c r="D132" s="8"/>
      <c r="E132" s="8"/>
      <c r="F132" s="8"/>
      <c r="G132" s="9"/>
      <c r="H132" s="10"/>
    </row>
    <row r="133" spans="1:8" ht="15.75" thickBot="1">
      <c r="A133" s="11" t="s">
        <v>4</v>
      </c>
      <c r="B133" s="11"/>
      <c r="C133" s="11"/>
      <c r="D133" s="11"/>
      <c r="E133" s="11"/>
      <c r="F133" s="11"/>
      <c r="G133" s="12"/>
      <c r="H133" s="12"/>
    </row>
    <row r="134" spans="1:8" ht="15.75" thickBot="1">
      <c r="A134" s="13" t="s">
        <v>5</v>
      </c>
      <c r="B134" s="14" t="s">
        <v>6</v>
      </c>
      <c r="C134" s="91"/>
      <c r="D134" s="15"/>
      <c r="E134" s="16" t="s">
        <v>7</v>
      </c>
      <c r="F134" s="17" t="s">
        <v>8</v>
      </c>
      <c r="G134" s="17" t="s">
        <v>9</v>
      </c>
      <c r="H134" s="17" t="s">
        <v>10</v>
      </c>
    </row>
    <row r="135" spans="1:8" ht="15.75" thickTop="1">
      <c r="A135" s="18">
        <v>1</v>
      </c>
      <c r="B135" s="19" t="s">
        <v>142</v>
      </c>
      <c r="C135" s="30"/>
      <c r="D135" s="20"/>
      <c r="E135" s="21" t="s">
        <v>143</v>
      </c>
      <c r="F135" s="22"/>
      <c r="G135" s="23"/>
      <c r="H135" s="23"/>
    </row>
    <row r="136" spans="1:8" ht="15.75" thickBot="1">
      <c r="A136" s="24"/>
      <c r="B136" s="25"/>
      <c r="C136" s="25"/>
      <c r="D136" s="26"/>
      <c r="E136" s="27" t="s">
        <v>12</v>
      </c>
      <c r="F136" s="28"/>
      <c r="G136" s="29">
        <v>1</v>
      </c>
      <c r="H136" s="29">
        <v>2</v>
      </c>
    </row>
    <row r="137" spans="1:8" ht="15">
      <c r="A137" s="18">
        <f>IF(LEN(B137)&gt;0,A135+1,0)</f>
        <v>2</v>
      </c>
      <c r="B137" s="19" t="s">
        <v>101</v>
      </c>
      <c r="C137" s="30"/>
      <c r="D137" s="20"/>
      <c r="E137" s="21" t="s">
        <v>102</v>
      </c>
      <c r="F137" s="22"/>
      <c r="G137" s="23"/>
      <c r="H137" s="23"/>
    </row>
    <row r="138" spans="1:8" ht="15.75" thickBot="1">
      <c r="A138" s="24"/>
      <c r="B138" s="25"/>
      <c r="C138" s="97"/>
      <c r="D138" s="27"/>
      <c r="E138" s="27" t="s">
        <v>103</v>
      </c>
      <c r="F138" s="29"/>
      <c r="G138" s="29">
        <f>IF(LEN(H136)&gt;0,+G136+H136,0)</f>
        <v>3</v>
      </c>
      <c r="H138" s="29">
        <v>19</v>
      </c>
    </row>
    <row r="139" spans="1:8" ht="15">
      <c r="A139" s="18">
        <f>IF(LEN(B139)&gt;0,A137+1,0)</f>
        <v>3</v>
      </c>
      <c r="B139" s="19" t="s">
        <v>144</v>
      </c>
      <c r="C139" s="30"/>
      <c r="D139" s="20"/>
      <c r="E139" s="21" t="s">
        <v>105</v>
      </c>
      <c r="F139" s="22"/>
      <c r="G139" s="23"/>
      <c r="H139" s="23"/>
    </row>
    <row r="140" spans="1:8" ht="15.75" thickBot="1">
      <c r="A140" s="24"/>
      <c r="B140" s="25"/>
      <c r="C140" s="69"/>
      <c r="D140" s="27"/>
      <c r="E140" s="27" t="s">
        <v>104</v>
      </c>
      <c r="F140" s="29"/>
      <c r="G140" s="29">
        <f>IF(LEN(H138)&gt;0,+G138+H138,0)</f>
        <v>22</v>
      </c>
      <c r="H140" s="29">
        <v>40</v>
      </c>
    </row>
    <row r="141" spans="1:8" ht="15">
      <c r="A141" s="18">
        <f>IF(LEN(B141)&gt;0,A139+1,0)</f>
        <v>4</v>
      </c>
      <c r="B141" s="19" t="s">
        <v>145</v>
      </c>
      <c r="C141" s="19"/>
      <c r="D141" s="21"/>
      <c r="E141" s="21" t="s">
        <v>146</v>
      </c>
      <c r="F141" s="22"/>
      <c r="G141" s="23"/>
      <c r="H141" s="23"/>
    </row>
    <row r="142" spans="1:8" ht="15.75" thickBot="1">
      <c r="A142" s="24"/>
      <c r="B142" s="25"/>
      <c r="C142" s="69"/>
      <c r="D142" s="27"/>
      <c r="E142" s="27" t="s">
        <v>147</v>
      </c>
      <c r="F142" s="29"/>
      <c r="G142" s="29">
        <f>IF(LEN(H140)&gt;0,+G140+H140,0)</f>
        <v>62</v>
      </c>
      <c r="H142" s="29">
        <v>13</v>
      </c>
    </row>
    <row r="143" spans="1:8" ht="15">
      <c r="A143" s="18">
        <f>IF(LEN(B143)&gt;0,A141+1,0)</f>
        <v>5</v>
      </c>
      <c r="B143" s="19" t="s">
        <v>148</v>
      </c>
      <c r="C143" s="30"/>
      <c r="D143" s="20"/>
      <c r="E143" s="21" t="s">
        <v>149</v>
      </c>
      <c r="F143" s="22"/>
      <c r="G143" s="23"/>
      <c r="H143" s="23"/>
    </row>
    <row r="144" spans="1:8" ht="15.75" thickBot="1">
      <c r="A144" s="24"/>
      <c r="B144" s="25"/>
      <c r="C144" s="25"/>
      <c r="D144" s="26"/>
      <c r="E144" s="27" t="s">
        <v>150</v>
      </c>
      <c r="F144" s="28"/>
      <c r="G144" s="29">
        <f>IF(LEN(H142)&gt;0,+G142+H142,0)</f>
        <v>75</v>
      </c>
      <c r="H144" s="29">
        <v>13</v>
      </c>
    </row>
    <row r="145" spans="1:8" ht="15">
      <c r="A145" s="18">
        <f>IF(LEN(B145)&gt;0,A143+1,0)</f>
        <v>6</v>
      </c>
      <c r="B145" s="19" t="s">
        <v>22</v>
      </c>
      <c r="C145" s="30"/>
      <c r="D145" s="20"/>
      <c r="E145" s="21" t="s">
        <v>151</v>
      </c>
      <c r="F145" s="22"/>
      <c r="G145" s="23"/>
      <c r="H145" s="23"/>
    </row>
    <row r="146" spans="1:8" ht="15.75" thickBot="1">
      <c r="A146" s="24"/>
      <c r="B146" s="25"/>
      <c r="C146" s="25"/>
      <c r="D146" s="26"/>
      <c r="E146" s="27" t="s">
        <v>12</v>
      </c>
      <c r="F146" s="29"/>
      <c r="G146" s="29">
        <f>IF(LEN(H144)&gt;0,+G144+H144,0)</f>
        <v>88</v>
      </c>
      <c r="H146" s="29">
        <v>13</v>
      </c>
    </row>
    <row r="147" spans="1:8" ht="15">
      <c r="A147" s="18">
        <f>IF(LEN(B147)&gt;0,A145+1,0)</f>
        <v>0</v>
      </c>
      <c r="B147" s="19"/>
      <c r="C147" s="30"/>
      <c r="D147" s="20"/>
      <c r="E147" s="21"/>
      <c r="F147" s="22"/>
      <c r="G147" s="23"/>
      <c r="H147" s="23"/>
    </row>
    <row r="148" spans="1:8" ht="15.75" thickBot="1">
      <c r="A148" s="24"/>
      <c r="B148" s="25"/>
      <c r="C148" s="25"/>
      <c r="D148" s="26"/>
      <c r="E148" s="27"/>
      <c r="F148" s="28"/>
      <c r="G148" s="29">
        <f>IF(LEN(H146)&gt;0,+G146+H146,0)</f>
        <v>101</v>
      </c>
      <c r="H148" s="29"/>
    </row>
    <row r="149" spans="1:8" ht="15">
      <c r="A149" s="18">
        <f>IF(LEN(B149)&gt;0,A147+1,0)</f>
        <v>0</v>
      </c>
      <c r="B149" s="19"/>
      <c r="C149" s="30"/>
      <c r="D149" s="20"/>
      <c r="E149" s="21"/>
      <c r="F149" s="22"/>
      <c r="G149" s="23"/>
      <c r="H149" s="23"/>
    </row>
    <row r="150" spans="1:8" ht="15.75" thickBot="1">
      <c r="A150" s="24"/>
      <c r="B150" s="25"/>
      <c r="C150" s="25"/>
      <c r="D150" s="26"/>
      <c r="E150" s="26"/>
      <c r="F150" s="29"/>
      <c r="G150" s="29">
        <f>IF(LEN(H148)&gt;0,+G148+H148,0)</f>
        <v>0</v>
      </c>
      <c r="H150" s="29"/>
    </row>
    <row r="151" spans="1:8" ht="15">
      <c r="A151" s="18">
        <f>IF(LEN(B151)&gt;0,A149+1,0)</f>
        <v>0</v>
      </c>
      <c r="B151" s="19"/>
      <c r="C151" s="30"/>
      <c r="D151" s="20"/>
      <c r="E151" s="21"/>
      <c r="F151" s="22"/>
      <c r="G151" s="23"/>
      <c r="H151" s="23"/>
    </row>
    <row r="152" spans="1:8" ht="15.75" thickBot="1">
      <c r="A152" s="24"/>
      <c r="B152" s="25"/>
      <c r="C152" s="25"/>
      <c r="D152" s="26"/>
      <c r="E152" s="27"/>
      <c r="F152" s="28"/>
      <c r="G152" s="29">
        <f>IF(LEN(H150)&gt;0,+G150+H150,0)</f>
        <v>0</v>
      </c>
      <c r="H152" s="29"/>
    </row>
    <row r="153" spans="1:8" ht="15">
      <c r="A153" s="18">
        <f>IF(LEN(B153)&gt;0,A151+1,0)</f>
        <v>0</v>
      </c>
      <c r="B153" s="19"/>
      <c r="C153" s="30"/>
      <c r="D153" s="20"/>
      <c r="E153" s="21"/>
      <c r="F153" s="22"/>
      <c r="G153" s="23"/>
      <c r="H153" s="23"/>
    </row>
    <row r="154" spans="1:8" ht="15.75" thickBot="1">
      <c r="A154" s="24"/>
      <c r="B154" s="25"/>
      <c r="C154" s="25"/>
      <c r="D154" s="26"/>
      <c r="E154" s="26"/>
      <c r="F154" s="29"/>
      <c r="G154" s="29">
        <f>IF(LEN(H152)&gt;0,+G152+H152,0)</f>
        <v>0</v>
      </c>
      <c r="H154" s="29"/>
    </row>
    <row r="155" spans="1:8" ht="15">
      <c r="A155" s="18">
        <f>IF(LEN(B155)&gt;0,A153+1,0)</f>
        <v>0</v>
      </c>
      <c r="B155" s="19"/>
      <c r="C155" s="30"/>
      <c r="D155" s="20"/>
      <c r="E155" s="21"/>
      <c r="F155" s="22"/>
      <c r="G155" s="23"/>
      <c r="H155" s="23"/>
    </row>
    <row r="156" spans="1:8" ht="15.75" thickBot="1">
      <c r="A156" s="24"/>
      <c r="B156" s="25"/>
      <c r="C156" s="25"/>
      <c r="D156" s="26"/>
      <c r="E156" s="26"/>
      <c r="F156" s="29"/>
      <c r="G156" s="29">
        <f>IF(LEN(H154)&gt;0,+G154+H154,0)</f>
        <v>0</v>
      </c>
      <c r="H156" s="29"/>
    </row>
    <row r="157" spans="1:8" ht="15">
      <c r="A157" s="18">
        <f>IF(LEN(B157)&gt;0,A155+1,0)</f>
        <v>0</v>
      </c>
      <c r="B157" s="19"/>
      <c r="C157" s="30"/>
      <c r="D157" s="20"/>
      <c r="E157" s="21"/>
      <c r="F157" s="22"/>
      <c r="G157" s="23"/>
      <c r="H157" s="23"/>
    </row>
    <row r="158" spans="1:8" ht="15.75" thickBot="1">
      <c r="A158" s="24"/>
      <c r="B158" s="25"/>
      <c r="C158" s="25"/>
      <c r="D158" s="26"/>
      <c r="E158" s="27"/>
      <c r="F158" s="28"/>
      <c r="G158" s="29">
        <f>IF(LEN(H156)&gt;0,+G156+H156,0)</f>
        <v>0</v>
      </c>
      <c r="H158" s="29"/>
    </row>
    <row r="159" spans="1:8" ht="15">
      <c r="A159" s="18">
        <f>IF(LEN(B159)&gt;0,A157+1,0)</f>
        <v>0</v>
      </c>
      <c r="B159" s="19"/>
      <c r="C159" s="30"/>
      <c r="D159" s="20"/>
      <c r="E159" s="21"/>
      <c r="F159" s="22"/>
      <c r="G159" s="23"/>
      <c r="H159" s="23"/>
    </row>
    <row r="160" spans="1:8" ht="15.75" thickBot="1">
      <c r="A160" s="24"/>
      <c r="B160" s="25"/>
      <c r="C160" s="25"/>
      <c r="D160" s="26"/>
      <c r="E160" s="27"/>
      <c r="F160" s="28"/>
      <c r="G160" s="29">
        <f>IF(LEN(H158)&gt;0,+G158+H158,0)</f>
        <v>0</v>
      </c>
      <c r="H160" s="29"/>
    </row>
    <row r="161" spans="1:8" ht="15">
      <c r="A161" s="18">
        <f>IF(LEN(B161)&gt;0,A159+1,0)</f>
        <v>0</v>
      </c>
      <c r="B161" s="19"/>
      <c r="C161" s="30"/>
      <c r="D161" s="20"/>
      <c r="E161" s="21"/>
      <c r="F161" s="22"/>
      <c r="G161" s="23"/>
      <c r="H161" s="23"/>
    </row>
    <row r="162" spans="1:8" ht="15.75" thickBot="1">
      <c r="A162" s="24"/>
      <c r="B162" s="25"/>
      <c r="C162" s="25"/>
      <c r="D162" s="26"/>
      <c r="E162" s="26"/>
      <c r="F162" s="29"/>
      <c r="G162" s="29">
        <f>IF(LEN(H160)&gt;0,+G160+H160,0)</f>
        <v>0</v>
      </c>
      <c r="H162" s="29"/>
    </row>
    <row r="163" spans="1:8" ht="15">
      <c r="A163" s="18">
        <f>IF(LEN(B163)&gt;0,A161+1,0)</f>
        <v>0</v>
      </c>
      <c r="B163" s="30"/>
      <c r="C163" s="30"/>
      <c r="D163" s="20"/>
      <c r="E163" s="20"/>
      <c r="F163" s="23"/>
      <c r="G163" s="23"/>
      <c r="H163" s="23"/>
    </row>
    <row r="164" spans="1:8" ht="15.75" thickBot="1">
      <c r="A164" s="24"/>
      <c r="B164" s="25"/>
      <c r="C164" s="25"/>
      <c r="D164" s="26"/>
      <c r="E164" s="26"/>
      <c r="F164" s="29"/>
      <c r="G164" s="29">
        <f>IF(LEN(H162)&gt;0,+G162+H162,0)</f>
        <v>0</v>
      </c>
      <c r="H164" s="29"/>
    </row>
    <row r="165" spans="1:8" ht="15">
      <c r="A165" s="18">
        <f>IF(LEN(B165)&gt;0,A163+1,0)</f>
        <v>0</v>
      </c>
      <c r="B165" s="30"/>
      <c r="C165" s="30"/>
      <c r="D165" s="20"/>
      <c r="E165" s="20"/>
      <c r="F165" s="23"/>
      <c r="G165" s="23"/>
      <c r="H165" s="23"/>
    </row>
    <row r="166" spans="1:8" ht="15.75" thickBot="1">
      <c r="A166" s="24"/>
      <c r="B166" s="25"/>
      <c r="C166" s="25"/>
      <c r="D166" s="26"/>
      <c r="E166" s="26"/>
      <c r="F166" s="29"/>
      <c r="G166" s="29">
        <f>IF(LEN(H164)&gt;0,+G164+H164,0)</f>
        <v>0</v>
      </c>
      <c r="H166" s="29"/>
    </row>
    <row r="167" spans="1:8" ht="15">
      <c r="A167" s="18">
        <f>IF(LEN(B167)&gt;0,A165+1,0)</f>
        <v>0</v>
      </c>
      <c r="B167" s="30"/>
      <c r="C167" s="30"/>
      <c r="D167" s="20"/>
      <c r="E167" s="20"/>
      <c r="F167" s="23"/>
      <c r="G167" s="23"/>
      <c r="H167" s="23"/>
    </row>
    <row r="168" spans="1:8" ht="15.75" thickBot="1">
      <c r="A168" s="24"/>
      <c r="B168" s="25"/>
      <c r="C168" s="25"/>
      <c r="D168" s="26"/>
      <c r="E168" s="26"/>
      <c r="F168" s="29"/>
      <c r="G168" s="29">
        <f>IF(LEN(H166)&gt;0,+G166+H166,0)</f>
        <v>0</v>
      </c>
      <c r="H168" s="29"/>
    </row>
    <row r="169" spans="1:8" ht="15">
      <c r="A169" s="18">
        <f>IF(LEN(B169)&gt;0,A167+1,0)</f>
        <v>0</v>
      </c>
      <c r="B169" s="30"/>
      <c r="C169" s="30"/>
      <c r="D169" s="20"/>
      <c r="E169" s="20"/>
      <c r="F169" s="23"/>
      <c r="G169" s="23"/>
      <c r="H169" s="23"/>
    </row>
    <row r="170" spans="1:8" ht="15.75" thickBot="1">
      <c r="A170" s="24"/>
      <c r="B170" s="25"/>
      <c r="C170" s="25"/>
      <c r="D170" s="26"/>
      <c r="E170" s="26"/>
      <c r="F170" s="29"/>
      <c r="G170" s="29">
        <f>IF(LEN(H168)&gt;0,+G168+H168,0)</f>
        <v>0</v>
      </c>
      <c r="H170" s="29"/>
    </row>
    <row r="171" spans="1:8" ht="15">
      <c r="A171" s="18">
        <f>IF(LEN(B171)&gt;0,A169+1,0)</f>
        <v>0</v>
      </c>
      <c r="B171" s="30"/>
      <c r="C171" s="30"/>
      <c r="D171" s="20"/>
      <c r="E171" s="20"/>
      <c r="F171" s="23"/>
      <c r="G171" s="23"/>
      <c r="H171" s="23"/>
    </row>
    <row r="172" spans="1:8" ht="15.75" thickBot="1">
      <c r="A172" s="24"/>
      <c r="B172" s="25"/>
      <c r="C172" s="25"/>
      <c r="D172" s="26"/>
      <c r="E172" s="26"/>
      <c r="F172" s="29"/>
      <c r="G172" s="29">
        <f>IF(LEN(H170)&gt;0,+G170+H170,0)</f>
        <v>0</v>
      </c>
      <c r="H172" s="29"/>
    </row>
    <row r="173" spans="1:8" ht="15">
      <c r="A173" s="31" t="s">
        <v>24</v>
      </c>
      <c r="B173" s="32"/>
      <c r="C173" s="32"/>
      <c r="D173" s="32"/>
      <c r="E173" s="32"/>
      <c r="F173" s="32"/>
      <c r="G173" s="33"/>
      <c r="H173"/>
    </row>
    <row r="175" spans="1:9" ht="15">
      <c r="A175"/>
      <c r="B175"/>
      <c r="C175"/>
      <c r="D175"/>
      <c r="E175"/>
      <c r="F175"/>
      <c r="G175"/>
      <c r="H175"/>
      <c r="I175"/>
    </row>
    <row r="176" spans="1:9" ht="20.25">
      <c r="A176" s="76" t="s">
        <v>152</v>
      </c>
      <c r="B176"/>
      <c r="C176"/>
      <c r="D176"/>
      <c r="E176"/>
      <c r="F176"/>
      <c r="G176"/>
      <c r="H176"/>
      <c r="I176"/>
    </row>
    <row r="177" spans="1:9" ht="15">
      <c r="A177"/>
      <c r="B177"/>
      <c r="C177"/>
      <c r="D177"/>
      <c r="E177"/>
      <c r="F177"/>
      <c r="G177"/>
      <c r="H177"/>
      <c r="I177"/>
    </row>
    <row r="178" spans="1:9" ht="15">
      <c r="A178" s="77" t="s">
        <v>153</v>
      </c>
      <c r="B178"/>
      <c r="C178"/>
      <c r="D178"/>
      <c r="E178"/>
      <c r="F178"/>
      <c r="G178"/>
      <c r="H178"/>
      <c r="I178"/>
    </row>
    <row r="179" spans="1:9" ht="15">
      <c r="A179" s="77" t="s">
        <v>154</v>
      </c>
      <c r="B179"/>
      <c r="C179"/>
      <c r="D179"/>
      <c r="E179"/>
      <c r="F179"/>
      <c r="G179"/>
      <c r="H179"/>
      <c r="I179"/>
    </row>
    <row r="180" spans="1:9" ht="15">
      <c r="A180" s="77" t="s">
        <v>155</v>
      </c>
      <c r="B180"/>
      <c r="C180"/>
      <c r="D180"/>
      <c r="E180"/>
      <c r="F180"/>
      <c r="G180"/>
      <c r="H180"/>
      <c r="I180"/>
    </row>
    <row r="181" spans="1:9" ht="15">
      <c r="A181"/>
      <c r="B181"/>
      <c r="C181"/>
      <c r="D181"/>
      <c r="E181"/>
      <c r="F181"/>
      <c r="G181"/>
      <c r="H181"/>
      <c r="I181"/>
    </row>
  </sheetData>
  <printOptions/>
  <pageMargins left="0.75" right="0.75" top="1" bottom="1" header="0.5" footer="0.5"/>
  <pageSetup fitToHeight="5" horizontalDpi="300" verticalDpi="300" orientation="portrait" scale="83" r:id="rId1"/>
  <headerFooter alignWithMargins="0">
    <oddHeader>&amp;C&amp;"Arial,Bold"&amp;11Exhibit 17c
First Chicago File Format 2&amp;RContract No. GS-23F-98003
Modification No. PO11
Attachment A
Page &amp;P of &amp;N</oddHeader>
  </headerFooter>
  <rowBreaks count="4" manualBreakCount="4">
    <brk id="37" max="7" man="1"/>
    <brk id="82" max="7" man="1"/>
    <brk id="128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 Office</dc:creator>
  <cp:keywords/>
  <dc:description/>
  <cp:lastModifiedBy>GSA USER</cp:lastModifiedBy>
  <cp:lastPrinted>1999-10-14T16:50:53Z</cp:lastPrinted>
  <dcterms:created xsi:type="dcterms:W3CDTF">1999-09-01T17:51:51Z</dcterms:created>
  <dcterms:modified xsi:type="dcterms:W3CDTF">2003-08-28T00:07:23Z</dcterms:modified>
  <cp:category/>
  <cp:version/>
  <cp:contentType/>
  <cp:contentStatus/>
</cp:coreProperties>
</file>