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1295" windowHeight="5985" activeTab="0"/>
  </bookViews>
  <sheets>
    <sheet name="PART Qs &amp; Section Scoring" sheetId="1" r:id="rId1"/>
  </sheets>
  <definedNames>
    <definedName name="pmanagement">'PART Qs &amp; Section Scoring'!$G$40</definedName>
    <definedName name="ppurpose">'PART Qs &amp; Section Scoring'!$G$12</definedName>
    <definedName name="presults">'PART Qs &amp; Section Scoring'!$G$50</definedName>
    <definedName name="splanning">'PART Qs &amp; Section Scoring'!$G$24</definedName>
  </definedNames>
  <calcPr fullCalcOnLoad="1"/>
</workbook>
</file>

<file path=xl/comments1.xml><?xml version="1.0" encoding="utf-8"?>
<comments xmlns="http://schemas.openxmlformats.org/spreadsheetml/2006/main">
  <authors>
    <author>STRASSER_J</author>
  </authors>
  <commentList>
    <comment ref="C4" authorId="0">
      <text>
        <r>
          <rPr>
            <sz val="9"/>
            <rFont val="Tahoma"/>
            <family val="2"/>
          </rPr>
          <t>This section examines the clarity of program purpose and related program design and looks at all factors including those the program or agency may not directly control but which are within the influence of the program or agency such as legislation and market factors. A clear understanding of program purpose is essential to setting program goals, maintaining focus, and managing the program. Potential source documents and evidence for answering questions in this section include authorizing legislation, agency strategic plans, annual performance plans, and other agency reports. Options for answers are Yes, No or Not Applicable.</t>
        </r>
        <r>
          <rPr>
            <sz val="8"/>
            <rFont val="Tahoma"/>
            <family val="0"/>
          </rPr>
          <t xml:space="preserve">
</t>
        </r>
      </text>
    </comment>
    <comment ref="B6" authorId="0">
      <text>
        <r>
          <rPr>
            <b/>
            <sz val="9"/>
            <rFont val="Tahoma"/>
            <family val="2"/>
          </rPr>
          <t xml:space="preserve">1. Is the program purpose clear? </t>
        </r>
        <r>
          <rPr>
            <sz val="9"/>
            <rFont val="Tahoma"/>
            <family val="2"/>
          </rPr>
          <t xml:space="preserve">
</t>
        </r>
        <r>
          <rPr>
            <b/>
            <sz val="9"/>
            <rFont val="Tahoma"/>
            <family val="2"/>
          </rPr>
          <t xml:space="preserve">Purpose of the question: </t>
        </r>
        <r>
          <rPr>
            <sz val="9"/>
            <rFont val="Tahoma"/>
            <family val="2"/>
          </rPr>
          <t>to determine whether the program has a focused and well-defined mission.</t>
        </r>
        <r>
          <rPr>
            <b/>
            <sz val="9"/>
            <rFont val="Tahoma"/>
            <family val="2"/>
          </rPr>
          <t xml:space="preserve">
Elements of a Yes answer: </t>
        </r>
        <r>
          <rPr>
            <sz val="9"/>
            <rFont val="Tahoma"/>
            <family val="2"/>
          </rPr>
          <t>a Yes answer would require a consensus of program purpose among interested parties (e.g., Congress, Administration, public) and a clear and unambiguous mission. Considerations can include whether the program purpose can be stated succinctly. A No answer would be appropriate if the program has multiple conflicting purposes.</t>
        </r>
        <r>
          <rPr>
            <b/>
            <sz val="9"/>
            <rFont val="Tahoma"/>
            <family val="2"/>
          </rPr>
          <t xml:space="preserve">
Evidence/Data: e</t>
        </r>
        <r>
          <rPr>
            <sz val="9"/>
            <rFont val="Tahoma"/>
            <family val="2"/>
          </rPr>
          <t>vidence can include program authorizing legislation, program documentation or mission statement.</t>
        </r>
        <r>
          <rPr>
            <b/>
            <sz val="9"/>
            <rFont val="Tahoma"/>
            <family val="2"/>
          </rPr>
          <t xml:space="preserve">
</t>
        </r>
        <r>
          <rPr>
            <sz val="8"/>
            <rFont val="Tahoma"/>
            <family val="0"/>
          </rPr>
          <t xml:space="preserve">
</t>
        </r>
      </text>
    </comment>
    <comment ref="B7" authorId="0">
      <text>
        <r>
          <rPr>
            <b/>
            <sz val="9"/>
            <rFont val="Tahoma"/>
            <family val="2"/>
          </rPr>
          <t xml:space="preserve">2. Does the program address a specific interest, problem or need? </t>
        </r>
        <r>
          <rPr>
            <sz val="9"/>
            <rFont val="Tahoma"/>
            <family val="2"/>
          </rPr>
          <t xml:space="preserve">
</t>
        </r>
        <r>
          <rPr>
            <b/>
            <sz val="9"/>
            <rFont val="Tahoma"/>
            <family val="2"/>
          </rPr>
          <t xml:space="preserve">Purpose of the question: </t>
        </r>
        <r>
          <rPr>
            <sz val="9"/>
            <rFont val="Tahoma"/>
            <family val="2"/>
          </rPr>
          <t>to determine whether the program addresses a specific interest, problem or need that can be clearly defined and presently exists.</t>
        </r>
        <r>
          <rPr>
            <b/>
            <sz val="9"/>
            <rFont val="Tahoma"/>
            <family val="2"/>
          </rPr>
          <t xml:space="preserve">
Elements of a Yes answer: </t>
        </r>
        <r>
          <rPr>
            <sz val="9"/>
            <rFont val="Tahoma"/>
            <family val="2"/>
          </rPr>
          <t>A Yes answer would require the existence of a relevant and clearly defined interest, problem or need that the program is designed to address. A Yes answer would also require that the program purpose is still relevant to current conditions (i.e., that the problem the program was created to address still exists). Considerations could include, for example, whether the program addresses a specific market failure. 
For research and development programs, a Yes answer would require identification of relevance to specific national needs, agency missions, fields of science or technology, or other “customer” needs. A customer may be another program at the same or another agency, an interagency initiative or partnership, or a firm or other organization from another sector or country.</t>
        </r>
        <r>
          <rPr>
            <b/>
            <sz val="9"/>
            <rFont val="Tahoma"/>
            <family val="2"/>
          </rPr>
          <t xml:space="preserve">
Evidence/Data: </t>
        </r>
        <r>
          <rPr>
            <sz val="9"/>
            <rFont val="Tahoma"/>
            <family val="2"/>
          </rPr>
          <t xml:space="preserve">evidence can include documentation of the problem, interest or need that the program is designed to address. An example could be the number and income levels of uninsured individuals for a program that provides care to those without health insurance. </t>
        </r>
        <r>
          <rPr>
            <b/>
            <sz val="9"/>
            <rFont val="Tahoma"/>
            <family val="2"/>
          </rPr>
          <t xml:space="preserve">
</t>
        </r>
        <r>
          <rPr>
            <sz val="9"/>
            <rFont val="Tahoma"/>
            <family val="2"/>
          </rPr>
          <t xml:space="preserve">
For research and development programs, relevance to agency mission should be based on specific ways that the program addresses an important aspect of the agency mission. This question corresponds to Relevance criteria I.C and I.D of the R&amp;D criteria.</t>
        </r>
      </text>
    </comment>
    <comment ref="B8" authorId="0">
      <text>
        <r>
          <rPr>
            <b/>
            <sz val="9"/>
            <rFont val="Tahoma"/>
            <family val="2"/>
          </rPr>
          <t xml:space="preserve">3. Is the program designed to have a significant impact in addressing the interest, problem or need? </t>
        </r>
        <r>
          <rPr>
            <sz val="9"/>
            <rFont val="Tahoma"/>
            <family val="2"/>
          </rPr>
          <t xml:space="preserve">
</t>
        </r>
        <r>
          <rPr>
            <b/>
            <sz val="9"/>
            <rFont val="Tahoma"/>
            <family val="2"/>
          </rPr>
          <t xml:space="preserve">Purpose of the question: </t>
        </r>
        <r>
          <rPr>
            <sz val="9"/>
            <rFont val="Tahoma"/>
            <family val="2"/>
          </rPr>
          <t>to determine whether the program is designed to have a significant impact that is reasonably known and can be measured.</t>
        </r>
        <r>
          <rPr>
            <b/>
            <sz val="9"/>
            <rFont val="Tahoma"/>
            <family val="2"/>
          </rPr>
          <t xml:space="preserve">
Elements of a Yes answer: </t>
        </r>
        <r>
          <rPr>
            <sz val="9"/>
            <rFont val="Tahoma"/>
            <family val="2"/>
          </rPr>
          <t xml:space="preserve">a Yes answer would require that the Federal contribution and impact of the program are known and that increasing or reducing the Federal funding or intervention would have a significant impact in the context of all other factors. Important considerations include the role of state and local governments and the private and non-profit sectors and whether the program extends its impact or reach by leveraging funds and contributions from other parties. 
For credit programs, a consideration can include the extent to which a large number of borrowers would otherwise not have access to financial resources. </t>
        </r>
        <r>
          <rPr>
            <b/>
            <sz val="9"/>
            <rFont val="Tahoma"/>
            <family val="2"/>
          </rPr>
          <t xml:space="preserve">
Evidence/Data: </t>
        </r>
        <r>
          <rPr>
            <sz val="9"/>
            <rFont val="Tahoma"/>
            <family val="2"/>
          </rPr>
          <t xml:space="preserve">evidence can include the percentage of total resources and requirements directed at the problem that come from the program and the relative impact of those resources and requirements, or the resources and behavior that the Federal contribution leverages. 
</t>
        </r>
        <r>
          <rPr>
            <sz val="10"/>
            <rFont val="Tahoma"/>
            <family val="2"/>
          </rPr>
          <t xml:space="preserve">
</t>
        </r>
      </text>
    </comment>
    <comment ref="B9" authorId="0">
      <text>
        <r>
          <rPr>
            <b/>
            <sz val="9"/>
            <rFont val="Tahoma"/>
            <family val="2"/>
          </rPr>
          <t xml:space="preserve">4. Is the program designed to make a unique contribution in addressing the interest, problem or need (i.e., is not needlessly redundant of any other Federal, state, local or private effort)? </t>
        </r>
        <r>
          <rPr>
            <sz val="9"/>
            <rFont val="Tahoma"/>
            <family val="2"/>
          </rPr>
          <t xml:space="preserve">
</t>
        </r>
        <r>
          <rPr>
            <b/>
            <sz val="9"/>
            <rFont val="Tahoma"/>
            <family val="2"/>
          </rPr>
          <t xml:space="preserve">Purpose of the question: </t>
        </r>
        <r>
          <rPr>
            <sz val="9"/>
            <rFont val="Tahoma"/>
            <family val="2"/>
          </rPr>
          <t xml:space="preserve">to determine whether the program is designed to fill a defensible gap or whether it instead duplicates or even competes with other Federal or non-federal programs. </t>
        </r>
        <r>
          <rPr>
            <b/>
            <sz val="9"/>
            <rFont val="Tahoma"/>
            <family val="2"/>
          </rPr>
          <t xml:space="preserve">
Elements of a Yes answer: </t>
        </r>
        <r>
          <rPr>
            <sz val="9"/>
            <rFont val="Tahoma"/>
            <family val="2"/>
          </rPr>
          <t>a Yes answer would require that the program is not redundant or duplicative of other Federal or non-federal efforts, including the efforts of state and local governments or the private and non-profit sectors. A consideration can include whether the program serves a population not served by other programs. 
For credit programs, a Yes answer would require evidence of the market failure/absence or unwillingness of private sector participation and an overview of the market, including all international, Federal, local, and private sector participants. 
For research and development programs, a Yes answer would require justification that the program provides value beyond that of any similar efforts at the agency, efforts at other agencies, or efforts funded by state and local government, private and non-profit sectors, or other counties. Justification first requires due diligence in identifying similar efforts in the past or ongoing.</t>
        </r>
        <r>
          <rPr>
            <b/>
            <sz val="9"/>
            <rFont val="Tahoma"/>
            <family val="2"/>
          </rPr>
          <t xml:space="preserve">
Evidence/Data: </t>
        </r>
        <r>
          <rPr>
            <sz val="9"/>
            <rFont val="Tahoma"/>
            <family val="2"/>
          </rPr>
          <t>evidence can include the number of separate programs and total expenditures or efforts supported by those programs that address a similar problem in a similar way as the program being evaluated. 
For research and development programs, this question corresponds to one aspect of Relevance criterion I.B of the R&amp;D criteria.</t>
        </r>
        <r>
          <rPr>
            <b/>
            <sz val="9"/>
            <rFont val="Tahoma"/>
            <family val="2"/>
          </rPr>
          <t xml:space="preserve">
</t>
        </r>
        <r>
          <rPr>
            <sz val="9"/>
            <rFont val="Tahoma"/>
            <family val="2"/>
          </rPr>
          <t xml:space="preserve">
</t>
        </r>
        <r>
          <rPr>
            <sz val="8"/>
            <rFont val="Tahoma"/>
            <family val="0"/>
          </rPr>
          <t xml:space="preserve">
</t>
        </r>
      </text>
    </comment>
    <comment ref="B10" authorId="0">
      <text>
        <r>
          <rPr>
            <b/>
            <sz val="9"/>
            <rFont val="Tahoma"/>
            <family val="2"/>
          </rPr>
          <t>5. Is the program optimally designed to address the interest, problem or need?</t>
        </r>
        <r>
          <rPr>
            <sz val="9"/>
            <rFont val="Tahoma"/>
            <family val="2"/>
          </rPr>
          <t xml:space="preserve">
</t>
        </r>
        <r>
          <rPr>
            <b/>
            <sz val="9"/>
            <rFont val="Tahoma"/>
            <family val="2"/>
          </rPr>
          <t>Purpose of the question:</t>
        </r>
        <r>
          <rPr>
            <sz val="9"/>
            <rFont val="Tahoma"/>
            <family val="2"/>
          </rPr>
          <t xml:space="preserve"> to determine whether the program design is logical given the current conditions and nature of the problem and whether the design is likely to yield the intended outcomes. This question addresses many elements.
</t>
        </r>
        <r>
          <rPr>
            <b/>
            <sz val="9"/>
            <rFont val="Tahoma"/>
            <family val="2"/>
          </rPr>
          <t>Elements of a Yes answer</t>
        </r>
        <r>
          <rPr>
            <sz val="9"/>
            <rFont val="Tahoma"/>
            <family val="2"/>
          </rPr>
          <t xml:space="preserve">: in this question, the burden of proof is generally on selecting a No answer since it would not be feasible to consider all possible program design alternatives. A Yes answer would require that there be no conclusive evidence that another approach would be more efficient/effective to achieve the intended purpose. A consideration could be whether the government would get the same or better outcome expending fewer total resources through a different mechanism. For example, there may be evidence that a regulatory program to ensure public safety would be more effective as a grant program. There may be evidence that a research program to improve energy efficiency would be more effective as a tax incentive. The assessment should take into account whether the program funding and activity are roughly proportionate to the scope of the problem. This element includes whether funds are divided among so many purposes or recipients that the program is unable to use or target them effectively. In the case of formula grants and loan programs, the assessment should also consider how well funds are targeted to meet the program purpose and whether funds are protected against supplantation. The examination should also consider whether the program is optimally designed in its current form or whether the design no longer makes sense due to changes in the problem. For example, if a weapons system program was intended to combat a specific threat, the assessment should ask whether the design remains optimal when the nature or magnitude of the threat has changed. This question may also address legislative factors. For example, a mandatory program assessment could consider whether the program targets the intended beneficiaries to achieve the program goal.
</t>
        </r>
        <r>
          <rPr>
            <b/>
            <sz val="9"/>
            <rFont val="Tahoma"/>
            <family val="2"/>
          </rPr>
          <t>Evidence/Data</t>
        </r>
        <r>
          <rPr>
            <sz val="9"/>
            <rFont val="Tahoma"/>
            <family val="2"/>
          </rPr>
          <t xml:space="preserve">: evidence can include cost effectiveness studies comparing alternative mechanisms such as a regulation versus a grant or data on the current form of the problem.
</t>
        </r>
        <r>
          <rPr>
            <sz val="8"/>
            <rFont val="Tahoma"/>
            <family val="0"/>
          </rPr>
          <t xml:space="preserve">
</t>
        </r>
      </text>
    </comment>
    <comment ref="C14" authorId="0">
      <text>
        <r>
          <rPr>
            <sz val="9"/>
            <rFont val="Tahoma"/>
            <family val="2"/>
          </rPr>
          <t>This section focuses on program planning, priority setting, and allocation of resources. Key elements in this section include an assessment of whether the program has a limited number of goals that are ambitious, yet achievable, to ensure planning is strategic and focused. Whether the program incorporates flexibility in the planning process to address problems identified through performance data and periodic monitoring is also an important element of this section. Potential source documents and evidence for answering questions include strategic planning documents, agency performance plans and reports, reports and submissions from program partners, evaluation plans, budget submissions and other documents. Options for answers are Yes, No or Not Applicable.</t>
        </r>
        <r>
          <rPr>
            <sz val="8"/>
            <rFont val="Tahoma"/>
            <family val="0"/>
          </rPr>
          <t xml:space="preserve">
</t>
        </r>
      </text>
    </comment>
    <comment ref="B16" authorId="0">
      <text>
        <r>
          <rPr>
            <b/>
            <sz val="10"/>
            <rFont val="Tahoma"/>
            <family val="2"/>
          </rPr>
          <t>1. Does the program have a limited number of specific, ambitious long-term performance goals that focus on outcomes and meaningfully reflect the purpose of the program?</t>
        </r>
        <r>
          <rPr>
            <sz val="10"/>
            <rFont val="Tahoma"/>
            <family val="2"/>
          </rPr>
          <t xml:space="preserve">
</t>
        </r>
        <r>
          <rPr>
            <b/>
            <sz val="10"/>
            <rFont val="Tahoma"/>
            <family val="2"/>
          </rPr>
          <t xml:space="preserve">Purpose of the question: </t>
        </r>
        <r>
          <rPr>
            <sz val="10"/>
            <rFont val="Tahoma"/>
            <family val="2"/>
          </rPr>
          <t xml:space="preserve">to determine if focused, long-term performance planning is used to guide program management and performance. This question seeks to assess whether the program goals used are salient, meaningful, and capture the most important aspects of program purpose and mission.
</t>
        </r>
        <r>
          <rPr>
            <b/>
            <sz val="10"/>
            <rFont val="Tahoma"/>
            <family val="2"/>
          </rPr>
          <t>Elements of a Yes answer:</t>
        </r>
        <r>
          <rPr>
            <sz val="10"/>
            <rFont val="Tahoma"/>
            <family val="2"/>
          </rPr>
          <t xml:space="preserve"> a Yes answer would require identifying a limited number (e.g., two or three) of specific, easily understood program outcome goals that directly and meaningfully support the program's mission and purpose. This question relates to Section 1, Question 1 in Program Purpose and Design. The goals should focus on outcomes and may or may not be those developed to comply with the Government Performance and Results Act (GPRA). While most programs have GPRA goals, many of these goals do not meet the standards of a Yes. A Yes answer can also be given, if OMB and the agency have reached agreement on a limited number of long-term outcome goals that will be added to the FY 2004 GPRA plan. Output goals would only meet the standards of a Yes answer, if the program can produce sound justification for not adopting outcome goals. Goals should be set relative to an established baseline, have clear time frames and targets, and challenge program managers to continuously improve program performance. Programs should have at least one efficiency goal. In evaluating the goals, considerations can also include whether the program is serving the right clients, such as with certain mandatory programs. A No answer would be given for long-term goals that do not directly and meaningfully relate to the program’s mission, do not have clear time frames and targets, or are focused on outputs and lack adequate justification. In some instances, a program may have multiple or even competing goals. In these cases, there may be a problem in the program design or the articulation of the program, which may require more focused program goals or a realignment of a program through management or legislative changes. </t>
        </r>
        <r>
          <rPr>
            <b/>
            <sz val="10"/>
            <rFont val="Tahoma"/>
            <family val="2"/>
          </rPr>
          <t xml:space="preserve">Agency goals should be listed in the evidence/data section of the PART. </t>
        </r>
        <r>
          <rPr>
            <sz val="10"/>
            <rFont val="Tahoma"/>
            <family val="2"/>
          </rPr>
          <t xml:space="preserve">
For credit programs, customer service benchmarks for timeliness and quality of service and utilization or participation rates may be appropriate long-term outcome goals.
</t>
        </r>
        <r>
          <rPr>
            <b/>
            <sz val="10"/>
            <rFont val="Tahoma"/>
            <family val="2"/>
          </rPr>
          <t>Evidence/Data:</t>
        </r>
        <r>
          <rPr>
            <sz val="10"/>
            <rFont val="Tahoma"/>
            <family val="2"/>
          </rPr>
          <t xml:space="preserve"> evidence will include the long-term outcome goals established by the program either in the GPRA plan or other program document or as agreed to by OMB and to be included in FY 2004 GPRA documents. 
For research and development programs, this question corresponds in part to Performance criterion III.B of the R&amp;D criteria.
</t>
        </r>
      </text>
    </comment>
    <comment ref="B17" authorId="0">
      <text>
        <r>
          <rPr>
            <b/>
            <sz val="9"/>
            <rFont val="Tahoma"/>
            <family val="2"/>
          </rPr>
          <t>2. Does the program have a limited number of annual performance goals that demonstrate progress toward achieving the long-term goals?</t>
        </r>
        <r>
          <rPr>
            <sz val="9"/>
            <rFont val="Tahoma"/>
            <family val="2"/>
          </rPr>
          <t xml:space="preserve">
</t>
        </r>
        <r>
          <rPr>
            <b/>
            <sz val="9"/>
            <rFont val="Tahoma"/>
            <family val="2"/>
          </rPr>
          <t>Purpose of the question:</t>
        </r>
        <r>
          <rPr>
            <sz val="9"/>
            <rFont val="Tahoma"/>
            <family val="2"/>
          </rPr>
          <t xml:space="preserve"> to determine whether a limited number of annual performance goals have been identified that directly support the long-term goals evaluated in Question 1 of Section II above.
</t>
        </r>
        <r>
          <rPr>
            <b/>
            <sz val="9"/>
            <rFont val="Tahoma"/>
            <family val="2"/>
          </rPr>
          <t>Elements of a Yes answer</t>
        </r>
        <r>
          <rPr>
            <sz val="9"/>
            <rFont val="Tahoma"/>
            <family val="2"/>
          </rPr>
          <t>: a Yes answer would require annual performance goals that are discrete, quantifiable, and measurable. Most importantly, these annual goals should measure the program's progress towards reaching the long-term goals evaluated in Question 1 of Section II above. The annual performance goals may focus on outputs and may or may not be those developed by the agency to comply with GPRA. A Yes answer can also be given, if OMB and the agency have reached agreement on a limited number of annual goals that will be included in the FY 2004 GPRA plan. Programs are encouraged to have at least one efficiency goal. I</t>
        </r>
        <r>
          <rPr>
            <b/>
            <sz val="9"/>
            <rFont val="Tahoma"/>
            <family val="2"/>
          </rPr>
          <t xml:space="preserve">f the program received a No in Question 1 of Section II above, an explanation of how annual performance goals contribute to desired long-term outcomes and purpose of the program must be provided to receive a Yes for this question. Agency goals should be listed in the evidence/data section of the PART. </t>
        </r>
        <r>
          <rPr>
            <sz val="9"/>
            <rFont val="Tahoma"/>
            <family val="2"/>
          </rPr>
          <t xml:space="preserve">
For credit programs, customer service benchmarks for timeliness and quality of service and utilization or participation rates may be appropriate annual goals. For research and development programs, a Yes answer would require that the program provides single- and multi-year R&amp;D objectives, with annual performance outputs, to track how the program will improve scientific understanding and its application. Programs must provide schedules with annual milestones for future competitions, decisions, and termination points, highlighting changes from previous schedules. Program proposals must define what would be a minimally effective program and a successful program.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will include the annual goals established by the program either in a GPRA Annual Performance Plan or other program document or as agreed to by OMB and to be included in FY 2004 GPRA documents. 
For research and development programs, this question corresponds in part to Performance criterion III.B of the R&amp;D criteria.</t>
        </r>
        <r>
          <rPr>
            <sz val="8"/>
            <rFont val="Tahoma"/>
            <family val="0"/>
          </rPr>
          <t xml:space="preserve">
</t>
        </r>
      </text>
    </comment>
    <comment ref="B18" authorId="0">
      <text>
        <r>
          <rPr>
            <b/>
            <sz val="9"/>
            <rFont val="Tahoma"/>
            <family val="2"/>
          </rPr>
          <t xml:space="preserve">3. Do all partners (grantees, sub-grantees, contractors, etc.) support program planning efforts by committing to the annual and/or long-term goals of the program? 
Purpose of the question: </t>
        </r>
        <r>
          <rPr>
            <sz val="9"/>
            <rFont val="Tahoma"/>
            <family val="2"/>
          </rPr>
          <t xml:space="preserve">to determine whether program efforts carried out by program partners also support the annual and long-term goals of the program. </t>
        </r>
        <r>
          <rPr>
            <b/>
            <sz val="9"/>
            <rFont val="Tahoma"/>
            <family val="2"/>
          </rPr>
          <t xml:space="preserve">
Elements of a Yes answer: </t>
        </r>
        <r>
          <rPr>
            <sz val="9"/>
            <rFont val="Tahoma"/>
            <family val="2"/>
          </rPr>
          <t xml:space="preserve">a Yes answer would require that program managers strive to ensure that partners support the overall goals of the program and measure and report on their performance as it relates to accomplishing those goals. For example, a program that requires all grant applications to include performance measures that will help the program achieve its goals and monitor those measures would receive a Yes. If, however, a program does not through a requirement or some other means get program grantees to link their activities to the program’s goals, a No would be appropriate. The most obvious example of a partner is an entity receiving program funding. While a program cannot always control the activities of their partners, it can exert influence through a number of mechanisms. </t>
        </r>
        <r>
          <rPr>
            <b/>
            <sz val="9"/>
            <rFont val="Tahoma"/>
            <family val="2"/>
          </rPr>
          <t xml:space="preserve">If the program received a No for both Questions 1 and 2 of Section II above, the program must receive a No for this question. 
</t>
        </r>
        <r>
          <rPr>
            <sz val="9"/>
            <rFont val="Tahoma"/>
            <family val="2"/>
          </rPr>
          <t>In the case of regulatory programs, all regulated entities are not necessarily defined as program partners.</t>
        </r>
        <r>
          <rPr>
            <b/>
            <sz val="9"/>
            <rFont val="Tahoma"/>
            <family val="2"/>
          </rPr>
          <t xml:space="preserve">
Evidence/Data: </t>
        </r>
        <r>
          <rPr>
            <sz val="9"/>
            <rFont val="Tahoma"/>
            <family val="2"/>
          </rPr>
          <t>evidence can include procedures the program uses to get partners to commit to, measure, and report on performance related to the program's goals.</t>
        </r>
        <r>
          <rPr>
            <b/>
            <sz val="9"/>
            <rFont val="Tahoma"/>
            <family val="2"/>
          </rPr>
          <t xml:space="preserve">
</t>
        </r>
      </text>
    </comment>
    <comment ref="B19" authorId="0">
      <text>
        <r>
          <rPr>
            <b/>
            <sz val="9"/>
            <rFont val="Tahoma"/>
            <family val="2"/>
          </rPr>
          <t xml:space="preserve">4. Does the program collaborate and coordinate effectively with related programs that share similar goals and objectives?
Purpose of the question: </t>
        </r>
        <r>
          <rPr>
            <sz val="9"/>
            <rFont val="Tahoma"/>
            <family val="2"/>
          </rPr>
          <t xml:space="preserve">to determine whether a Federal program that shares a common purpose or goal with another program(s) collaborates with the other program(s) in a meaningful way. 
</t>
        </r>
        <r>
          <rPr>
            <b/>
            <sz val="9"/>
            <rFont val="Tahoma"/>
            <family val="2"/>
          </rPr>
          <t xml:space="preserve">
Elements of a Yes answer: </t>
        </r>
        <r>
          <rPr>
            <sz val="9"/>
            <rFont val="Tahoma"/>
            <family val="2"/>
          </rPr>
          <t>the question does not apply to every Federal program, but to programs that have interrelated, but separately budgeted for efforts. An example of interrelated Federal programs could include the shared efforts of Veterans Affairs and Medicare to provide care for aging veterans. A Yes answer would require the program collaborate with related Federal programs, and, to the extent appropriate or possible, with state, local and private programs that share a common purpose or goal as well. A Yes answer would require that the program show evidence of collaboration leading to meaningful actions in management and resource allocation. For example, the existence of a coordinating council would not by itself constitute meaningful collaboration.</t>
        </r>
        <r>
          <rPr>
            <b/>
            <sz val="9"/>
            <rFont val="Tahoma"/>
            <family val="2"/>
          </rPr>
          <t xml:space="preserve">
Evidence/Data: </t>
        </r>
        <r>
          <rPr>
            <sz val="9"/>
            <rFont val="Tahoma"/>
            <family val="2"/>
          </rPr>
          <t xml:space="preserve">evidence of meaningful collaboration could include joint grant announcements, planning documents, or referral systems.
</t>
        </r>
      </text>
    </comment>
    <comment ref="B20" authorId="0">
      <text>
        <r>
          <rPr>
            <b/>
            <sz val="9"/>
            <rFont val="Tahoma"/>
            <family val="2"/>
          </rPr>
          <t>5. Are independent and quality evaluations of sufficient scope conducted on a regular basis or as needed to fill gaps in performance information to support program improvements and evaluate effectiveness?</t>
        </r>
        <r>
          <rPr>
            <sz val="9"/>
            <rFont val="Tahoma"/>
            <family val="2"/>
          </rPr>
          <t xml:space="preserve">
</t>
        </r>
        <r>
          <rPr>
            <b/>
            <sz val="9"/>
            <rFont val="Tahoma"/>
            <family val="2"/>
          </rPr>
          <t xml:space="preserve">Purpose of the question: </t>
        </r>
        <r>
          <rPr>
            <sz val="9"/>
            <rFont val="Tahoma"/>
            <family val="2"/>
          </rPr>
          <t xml:space="preserve">to ensure program planning is informed by non-biased evaluations that are either conducted regularly or on an as needed basis to fill gaps in performance information. These evaluations should be of sufficient scope to inform program improvements and influence program planning.
</t>
        </r>
        <r>
          <rPr>
            <b/>
            <sz val="9"/>
            <rFont val="Tahoma"/>
            <family val="2"/>
          </rPr>
          <t xml:space="preserve">Elements of a Yes answer: </t>
        </r>
        <r>
          <rPr>
            <sz val="9"/>
            <rFont val="Tahoma"/>
            <family val="2"/>
          </rPr>
          <t xml:space="preserve">a Yes answer would require regularly scheduled objective, independent evaluations that examine how well the program is accomplishing its mission and meeting its long-term goals. In cases where a comprehensive evaluation is unnecessary based on the known effectiveness of an intervention and performance data on the program, evaluations that fill gaps in performance information can meet the elements of a Yes answer. In addition to evaluating whether the program has achieved its goals on schedule, evaluations should include recommendations on how to improve the program's performance. To ensure the program continues to meet its goals, an evaluation may be scheduled on a periodic basis, such as every two to five years or whatever time schedule is reasonable based on the specific program, its mission, and goals. To be independent, non-biased parties with no conflict of interest would conduct the evaluation. A No answer would be appropriate for a program that has no independent evaluation or (except perhaps for basic research programs) the evaluations address process and not performance.
</t>
        </r>
        <r>
          <rPr>
            <b/>
            <sz val="9"/>
            <rFont val="Tahoma"/>
            <family val="2"/>
          </rPr>
          <t xml:space="preserve"> 
Evidence/Data: </t>
        </r>
        <r>
          <rPr>
            <sz val="9"/>
            <rFont val="Tahoma"/>
            <family val="2"/>
          </rPr>
          <t xml:space="preserve">evidence can include a plan or schedule of program evaluations and program documentation describing the type of evaluation and criteria for selecting an independent evaluator. For research and development programs, this question corresponds in part to Quality criterion II.B of the R&amp;D criteria.
</t>
        </r>
      </text>
    </comment>
    <comment ref="B21" authorId="0">
      <text>
        <r>
          <rPr>
            <b/>
            <sz val="9"/>
            <rFont val="Tahoma"/>
            <family val="2"/>
          </rPr>
          <t>6. Is the program budget aligned with the program goals in such a way that the impact of funding, policy, and legislative changes on performance is readily known?</t>
        </r>
        <r>
          <rPr>
            <sz val="9"/>
            <rFont val="Tahoma"/>
            <family val="2"/>
          </rPr>
          <t xml:space="preserve">
</t>
        </r>
        <r>
          <rPr>
            <b/>
            <sz val="9"/>
            <rFont val="Tahoma"/>
            <family val="2"/>
          </rPr>
          <t xml:space="preserve">
Purpose of the question:</t>
        </r>
        <r>
          <rPr>
            <sz val="9"/>
            <rFont val="Tahoma"/>
            <family val="2"/>
          </rPr>
          <t xml:space="preserve"> to establish whether or not the budget planning and performance planning processes are integrated.
</t>
        </r>
        <r>
          <rPr>
            <b/>
            <sz val="9"/>
            <rFont val="Tahoma"/>
            <family val="2"/>
          </rPr>
          <t>Elements of a Yes answer:</t>
        </r>
        <r>
          <rPr>
            <sz val="9"/>
            <rFont val="Tahoma"/>
            <family val="2"/>
          </rPr>
          <t xml:space="preserve"> a Yes answer would require effective program budgeting based on a determination of the level of financial resources needed to obtain annual and long-term goals. For mandatory programs, this question would assess whether the impact of specific legislative or policy changes on likely performance is readily known. If a program budget structure varies markedly from program goals, the impact of funding, policy, or legislative decisions on actual performance of a program is very difficult to estimate. A program fitting this description would receive a No. A program with budget planning that is not tied to performance or strategic planning would also receive a No. A Yes response indicates the budget reflects program goals and that annual budget requests are clearly derived by estimating what is needed to accomplish the annual performance measures and long-term goals. 
For capital assets and services acquisition programs, programs should be able to identify impacts of changes in quantities on performance. 
</t>
        </r>
        <r>
          <rPr>
            <b/>
            <sz val="9"/>
            <rFont val="Tahoma"/>
            <family val="2"/>
          </rPr>
          <t xml:space="preserve">Evidence/Data: </t>
        </r>
        <r>
          <rPr>
            <sz val="9"/>
            <rFont val="Tahoma"/>
            <family val="2"/>
          </rPr>
          <t xml:space="preserve">evidence can include documentation of how the budget structure reflects program goals or how the cost accounting system aligns the budget with program goals. Evidence could also include how budget requests clearly and directly support achieving performance measures and long-term goals.
</t>
        </r>
        <r>
          <rPr>
            <sz val="8"/>
            <rFont val="Tahoma"/>
            <family val="0"/>
          </rPr>
          <t xml:space="preserve">
</t>
        </r>
      </text>
    </comment>
    <comment ref="B22" authorId="0">
      <text>
        <r>
          <rPr>
            <b/>
            <sz val="9"/>
            <rFont val="Tahoma"/>
            <family val="2"/>
          </rPr>
          <t>7. Has the program taken meaningful steps to address its strategic planning deficiencies?</t>
        </r>
        <r>
          <rPr>
            <sz val="9"/>
            <rFont val="Tahoma"/>
            <family val="2"/>
          </rPr>
          <t xml:space="preserve">
</t>
        </r>
        <r>
          <rPr>
            <b/>
            <sz val="9"/>
            <rFont val="Tahoma"/>
            <family val="2"/>
          </rPr>
          <t>Purpose of the question:</t>
        </r>
        <r>
          <rPr>
            <sz val="9"/>
            <rFont val="Tahoma"/>
            <family val="2"/>
          </rPr>
          <t xml:space="preserve"> to determine whether the program has developed a system of evaluating the effectiveness of its strategic planning efforts and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its strategic planning process and whether the program has taken meaningful steps to eliminate the deficiencies. A program that does not review planning efforts or does not make corrections to eliminate identified deficiencies would receive a No. The question addresses any deficiencies identified in this section. However, particular emphasis should be placed on whether the program is working to adopt a limited number of specific, ambitious long-term performance goals and a limited number of annual performance goals that demonstrate progress toward achieving the long-term goals, if they do not already have these goals.
</t>
        </r>
        <r>
          <rPr>
            <b/>
            <sz val="9"/>
            <rFont val="Tahoma"/>
            <family val="2"/>
          </rPr>
          <t xml:space="preserve">Evidence/Data: </t>
        </r>
        <r>
          <rPr>
            <sz val="9"/>
            <rFont val="Tahoma"/>
            <family val="2"/>
          </rPr>
          <t>evidence can include a description of how deficiencies in the strategic planning of a program are identified and corrected as well as examples of such changes.</t>
        </r>
        <r>
          <rPr>
            <sz val="8"/>
            <rFont val="Tahoma"/>
            <family val="0"/>
          </rPr>
          <t xml:space="preserve">
</t>
        </r>
      </text>
    </comment>
    <comment ref="C26" authorId="0">
      <text>
        <r>
          <rPr>
            <sz val="9"/>
            <rFont val="Tahoma"/>
            <family val="2"/>
          </rPr>
          <t>This section is focused on a variety of elements related to whether the program is effectively managed to meet program goals and objectives. Key areas include financial oversight, evaluation of program improvements, performance data collection, and program manager accountability. Additionally, specific areas of importance for each program type are also explored. There are a wide range of potential source documents and evidence for answering questions in this section including financial statements, GAO reports, IG reports, performance plans, budget execution data, IT plans, and independent program evaluations. Options for answers are Yes, No or Not Applicable.</t>
        </r>
        <r>
          <rPr>
            <sz val="8"/>
            <rFont val="Tahoma"/>
            <family val="0"/>
          </rPr>
          <t xml:space="preserve">
</t>
        </r>
      </text>
    </comment>
    <comment ref="B28" authorId="0">
      <text>
        <r>
          <rPr>
            <b/>
            <sz val="9"/>
            <rFont val="Tahoma"/>
            <family val="2"/>
          </rPr>
          <t>1. Does the agency regularly collect timely and credible performance information, including information from key program partners, and use it to manage the program and improve performance?</t>
        </r>
        <r>
          <rPr>
            <sz val="9"/>
            <rFont val="Tahoma"/>
            <family val="2"/>
          </rPr>
          <t xml:space="preserve">
</t>
        </r>
        <r>
          <rPr>
            <b/>
            <sz val="9"/>
            <rFont val="Tahoma"/>
            <family val="2"/>
          </rPr>
          <t>Purpose of the question:</t>
        </r>
        <r>
          <rPr>
            <sz val="9"/>
            <rFont val="Tahoma"/>
            <family val="2"/>
          </rPr>
          <t xml:space="preserve"> to determine whether the program collects and reports on performance and the performance of its partners and uses the data to inform program management, resource decisions, and program performance. Program partners are other agencies or intermediaries responsible for carrying out different aspects of the program and might include partner agencies, grant recipients, participating financial institutions, regulated bodies, and contractors. Timely performance information is information that provides an accurate picture of current performance and is current enough to be useful to manage the program. Credible performance information is information that is collected through a systematic and consistent process with periodic quality controls to confirm the validity of the data.
</t>
        </r>
        <r>
          <rPr>
            <b/>
            <sz val="9"/>
            <rFont val="Tahoma"/>
            <family val="2"/>
          </rPr>
          <t>Elements of a Yes answer:</t>
        </r>
        <r>
          <rPr>
            <sz val="9"/>
            <rFont val="Tahoma"/>
            <family val="2"/>
          </rPr>
          <t xml:space="preserve"> a Yes answer would require that the program agency regularly collect high quality performance data relating to key program goals and use that information to adjust program priorities, make resource reallocations, or take other appropriate management actions. When key program activities are carried out by other entities, such as grantees, agencies should also consider their performance as well. A Yes also requires that the agency has collected the baseline performance data necessary to set meaningful, ambitious performance targets. 
For capital assets and service acquisition programs, a consideration is whether the program uses an earned value management system or similar system.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 xml:space="preserve">Evidence/Data: </t>
        </r>
        <r>
          <rPr>
            <sz val="9"/>
            <rFont val="Tahoma"/>
            <family val="2"/>
          </rPr>
          <t xml:space="preserve">evidence can include a description of how the agency uses performance information in managing the program, as well as illustrative examples of recent management actions based on performance information. Evidence can also include steps taken by a program to enact necessary improvements cited by a specific evaluation.
</t>
        </r>
        <r>
          <rPr>
            <sz val="8"/>
            <rFont val="Tahoma"/>
            <family val="0"/>
          </rPr>
          <t xml:space="preserve">
</t>
        </r>
      </text>
    </comment>
    <comment ref="B29" authorId="0">
      <text>
        <r>
          <rPr>
            <b/>
            <sz val="9"/>
            <rFont val="Tahoma"/>
            <family val="2"/>
          </rPr>
          <t xml:space="preserve">2. Are Federal managers and program partners (grantees, sub-grantees, contractors, etc.) held accountable for cost, schedule and performance results?
Purpose of the question: </t>
        </r>
        <r>
          <rPr>
            <sz val="9"/>
            <rFont val="Tahoma"/>
            <family val="2"/>
          </rPr>
          <t xml:space="preserve">to determine whether the program managers and partners are accountable for achieving program results. </t>
        </r>
        <r>
          <rPr>
            <b/>
            <sz val="9"/>
            <rFont val="Tahoma"/>
            <family val="2"/>
          </rPr>
          <t xml:space="preserve">
Elements of a Yes answer: </t>
        </r>
        <r>
          <rPr>
            <sz val="9"/>
            <rFont val="Tahoma"/>
            <family val="2"/>
          </rPr>
          <t xml:space="preserve">a Yes answer would require that the program agency identify the managers who are responsible for achieving key program results and establish performance standards for those managers. When program partners contribute to the achievement of program goals, a Yes would also require those partners to achieve specific performance standards. </t>
        </r>
        <r>
          <rPr>
            <b/>
            <sz val="9"/>
            <rFont val="Tahoma"/>
            <family val="2"/>
          </rPr>
          <t xml:space="preserve">
</t>
        </r>
        <r>
          <rPr>
            <sz val="9"/>
            <rFont val="Tahoma"/>
            <family val="2"/>
          </rPr>
          <t xml:space="preserve">In the case of block and formula grant programs, elements of a Yes are not confined to complying with the law. Elements of a Yes can include the presence of incentives for managers and program partners that would encourage corrections in deficient programs. For capital assets and service acquisition programs, a consideration is whether contracts include minimum performance thresholds, incentives for good performance, or other mechanisms to increase accountability. 
Some long-term basic research programs may not be able to define meaningful annual outcome performance measures, aside from process measures. In such cases, these programs may use process-related measures, especially those that can be conceptually linked to long-term research goals.
</t>
        </r>
        <r>
          <rPr>
            <b/>
            <sz val="9"/>
            <rFont val="Tahoma"/>
            <family val="2"/>
          </rPr>
          <t>Evidence/Data:</t>
        </r>
        <r>
          <rPr>
            <sz val="9"/>
            <rFont val="Tahoma"/>
            <family val="2"/>
          </rPr>
          <t xml:space="preserve"> evidence can include the use of performance management contracts with program managers, or some other mechanism for incorporating program performance into personnel performance evaluation criteria. Evidence of partners’ accountability can include requiring grant and contract awards and renewals to consider past performance. </t>
        </r>
        <r>
          <rPr>
            <b/>
            <sz val="9"/>
            <rFont val="Tahoma"/>
            <family val="2"/>
          </rPr>
          <t xml:space="preserve">
</t>
        </r>
      </text>
    </comment>
    <comment ref="B30" authorId="0">
      <text>
        <r>
          <rPr>
            <b/>
            <sz val="9"/>
            <rFont val="Tahoma"/>
            <family val="2"/>
          </rPr>
          <t xml:space="preserve">3. Are all funds (Federal and partners’) obligated in a timely manner and spent for the intended purpose?
Purpose of the question: </t>
        </r>
        <r>
          <rPr>
            <sz val="9"/>
            <rFont val="Tahoma"/>
            <family val="2"/>
          </rPr>
          <t>to determine whether funds are administered efficiently and obligated in accordance with planned schedules and spent for the intended purposes.</t>
        </r>
        <r>
          <rPr>
            <b/>
            <sz val="9"/>
            <rFont val="Tahoma"/>
            <family val="2"/>
          </rPr>
          <t xml:space="preserve">
Elements of a Yes answer: </t>
        </r>
        <r>
          <rPr>
            <sz val="9"/>
            <rFont val="Tahoma"/>
            <family val="2"/>
          </rPr>
          <t>a Yes answer would require that the program funds be obligated consistently with the overall program plan and that a limited amount of unobligated funds remain at the end of the year. A Yes answer would also require that programs and partners establish schedules for obligations that align with the overall program plan. In addition, a Yes answer requires that adequate procedures exist for reporting actual expenditures, comparing them against the intended use, and taking timely and appropriate action to correct single audit findings when funds are not spent as intended. An important consideration for this question is whether grantees take action to address any deficiencies raised in audit reports.</t>
        </r>
        <r>
          <rPr>
            <b/>
            <sz val="9"/>
            <rFont val="Tahoma"/>
            <family val="2"/>
          </rPr>
          <t xml:space="preserve">
Evidence/Data: </t>
        </r>
        <r>
          <rPr>
            <sz val="9"/>
            <rFont val="Tahoma"/>
            <family val="2"/>
          </rPr>
          <t>evidence can include periodic and year-end spending reports from the program and its partners. Evidence on expenditures can include spending reports that draw intended purpose from the Congressional Justifications, Appropriations, and program operating plans and match them against actual spending. For grantees, evidence can include grantee audit reports under the Single Audit Act, including data captured in the Federal Audit Clearinghouse, and the existence of an established procedure for reviewing actual expenditures against budgets in grant awards or appropriate Federal guidelines.</t>
        </r>
        <r>
          <rPr>
            <b/>
            <sz val="9"/>
            <rFont val="Tahoma"/>
            <family val="2"/>
          </rPr>
          <t xml:space="preserve">
</t>
        </r>
        <r>
          <rPr>
            <sz val="8"/>
            <rFont val="Tahoma"/>
            <family val="0"/>
          </rPr>
          <t xml:space="preserve">
</t>
        </r>
      </text>
    </comment>
    <comment ref="B31" authorId="0">
      <text>
        <r>
          <rPr>
            <b/>
            <sz val="9"/>
            <rFont val="Tahoma"/>
            <family val="2"/>
          </rPr>
          <t xml:space="preserve"> 4. Does the program have incentives and procedures (e.g. competitive sourcing/cost comparisons, IT improvements) to measure and achieve efficiencies and cost effectiveness in program execution?</t>
        </r>
        <r>
          <rPr>
            <sz val="9"/>
            <rFont val="Tahoma"/>
            <family val="2"/>
          </rPr>
          <t xml:space="preserve">
</t>
        </r>
        <r>
          <rPr>
            <b/>
            <sz val="9"/>
            <rFont val="Tahoma"/>
            <family val="2"/>
          </rPr>
          <t>Purpose of the question:</t>
        </r>
        <r>
          <rPr>
            <sz val="9"/>
            <rFont val="Tahoma"/>
            <family val="2"/>
          </rPr>
          <t xml:space="preserve"> to determine whether the program has effective management procedures in place to ensure the most efficient use of each dollar spent on program execution. 
</t>
        </r>
        <r>
          <rPr>
            <b/>
            <sz val="9"/>
            <rFont val="Tahoma"/>
            <family val="2"/>
          </rPr>
          <t>Elements of a Yes answer:</t>
        </r>
        <r>
          <rPr>
            <sz val="9"/>
            <rFont val="Tahoma"/>
            <family val="2"/>
          </rPr>
          <t xml:space="preserve"> a Yes would require that the program’s performance plans include efficiency measures and targets, such as per unit cost of outputs, timing targets, and other efficiency and productivity indicators germane to the program. A de-layered management structure that empowers front line managers and that has undergone competitive sourcing (if necessary) would also contribute to a Yes answer. For mandatory programs, a Yes could require the program to seek policies that would reduce unit costs.
</t>
        </r>
        <r>
          <rPr>
            <b/>
            <sz val="9"/>
            <rFont val="Tahoma"/>
            <family val="2"/>
          </rPr>
          <t xml:space="preserve">Evidence/Data: </t>
        </r>
        <r>
          <rPr>
            <sz val="9"/>
            <rFont val="Tahoma"/>
            <family val="2"/>
          </rPr>
          <t xml:space="preserve">evidence can include performance measurements for efficiency and IT improvement plans designed to produce tangible productivity and efficiency gains, or IT business cases that document how particular projects improve efficiency.
</t>
        </r>
        <r>
          <rPr>
            <sz val="8"/>
            <rFont val="Tahoma"/>
            <family val="0"/>
          </rPr>
          <t xml:space="preserve">
</t>
        </r>
      </text>
    </comment>
    <comment ref="B32" authorId="0">
      <text>
        <r>
          <rPr>
            <b/>
            <sz val="9"/>
            <rFont val="Tahoma"/>
            <family val="2"/>
          </rPr>
          <t>5. Does the agency estimate and budget for the full annual costs of operating the program (including all administrative costs and allocated overhead) so that program performance changes are identified with changes in funding levels?
Purpose of the question: t</t>
        </r>
        <r>
          <rPr>
            <sz val="9"/>
            <rFont val="Tahoma"/>
            <family val="2"/>
          </rPr>
          <t>o determine whether the full costs of the program are known and are budgeted.</t>
        </r>
        <r>
          <rPr>
            <b/>
            <sz val="9"/>
            <rFont val="Tahoma"/>
            <family val="2"/>
          </rPr>
          <t xml:space="preserve">
Elements of a Yes answer: </t>
        </r>
        <r>
          <rPr>
            <sz val="9"/>
            <rFont val="Tahoma"/>
            <family val="2"/>
          </rPr>
          <t>a Yes answer would require the budget estimate for the program includes all direct and indirect costs borne by the program agency, including applicable agency overhead, retirement, and other costs that might be budgeted elsewhere. While having a financial management system that fully allocates program costs and associates those costs with specific performance measures is the optimal standard, a Yes can also be achieved by having a consistent, defensible way to display the full cost of achieving performance goals.</t>
        </r>
        <r>
          <rPr>
            <b/>
            <sz val="9"/>
            <rFont val="Tahoma"/>
            <family val="2"/>
          </rPr>
          <t xml:space="preserve">
Evidence/Data: </t>
        </r>
        <r>
          <rPr>
            <sz val="9"/>
            <rFont val="Tahoma"/>
            <family val="2"/>
          </rPr>
          <t xml:space="preserve">evidence can include an agency program budget estimate that identified all spending categories in sufficient detail to demonstrate that all relevant costs had been included or a report that shows the allocation of overhead and other program costs to the program.
</t>
        </r>
        <r>
          <rPr>
            <sz val="8"/>
            <rFont val="Tahoma"/>
            <family val="0"/>
          </rPr>
          <t xml:space="preserve">
</t>
        </r>
      </text>
    </comment>
    <comment ref="B33" authorId="0">
      <text>
        <r>
          <rPr>
            <b/>
            <sz val="9"/>
            <rFont val="Tahoma"/>
            <family val="2"/>
          </rPr>
          <t>6. Does the program use strong financial management practices?</t>
        </r>
        <r>
          <rPr>
            <sz val="9"/>
            <rFont val="Tahoma"/>
            <family val="2"/>
          </rPr>
          <t xml:space="preserve">
</t>
        </r>
        <r>
          <rPr>
            <b/>
            <sz val="9"/>
            <rFont val="Tahoma"/>
            <family val="2"/>
          </rPr>
          <t>Purpose of the question</t>
        </r>
        <r>
          <rPr>
            <sz val="9"/>
            <rFont val="Tahoma"/>
            <family val="2"/>
          </rPr>
          <t xml:space="preserve">: to determine whether the program uses effective financial management practices in administering program funds.
</t>
        </r>
        <r>
          <rPr>
            <b/>
            <sz val="9"/>
            <rFont val="Tahoma"/>
            <family val="2"/>
          </rPr>
          <t>Elements of a Yes answer:</t>
        </r>
        <r>
          <rPr>
            <sz val="9"/>
            <rFont val="Tahoma"/>
            <family val="2"/>
          </rPr>
          <t xml:space="preserve"> a Yes answer would require that the program be free of material internal control weaknesses reported by auditors. Additional criteria could include whether the program has procedures in place to ensure that payments are made properly for the intended purpose to minimize erroneous payments.
</t>
        </r>
        <r>
          <rPr>
            <b/>
            <sz val="9"/>
            <rFont val="Tahoma"/>
            <family val="2"/>
          </rPr>
          <t>Evidence/Data:</t>
        </r>
        <r>
          <rPr>
            <sz val="9"/>
            <rFont val="Tahoma"/>
            <family val="2"/>
          </rPr>
          <t xml:space="preserve"> evidence can include recent audit reports and existence of procedures to identify and measure improper payments.</t>
        </r>
        <r>
          <rPr>
            <sz val="8"/>
            <rFont val="Tahoma"/>
            <family val="0"/>
          </rPr>
          <t xml:space="preserve">
</t>
        </r>
      </text>
    </comment>
    <comment ref="B34" authorId="0">
      <text>
        <r>
          <rPr>
            <b/>
            <sz val="9"/>
            <rFont val="Tahoma"/>
            <family val="2"/>
          </rPr>
          <t>7. Has the program taken meaningful steps to address its management deficiencies?</t>
        </r>
        <r>
          <rPr>
            <sz val="9"/>
            <rFont val="Tahoma"/>
            <family val="2"/>
          </rPr>
          <t xml:space="preserve">
</t>
        </r>
        <r>
          <rPr>
            <b/>
            <sz val="9"/>
            <rFont val="Tahoma"/>
            <family val="2"/>
          </rPr>
          <t xml:space="preserve">Purpose of the question: </t>
        </r>
        <r>
          <rPr>
            <sz val="9"/>
            <rFont val="Tahoma"/>
            <family val="2"/>
          </rPr>
          <t xml:space="preserve">to determine whether the program has developed a system of evaluating program management effectiveness and means to correct deficiencies when they are identified.
</t>
        </r>
        <r>
          <rPr>
            <b/>
            <sz val="9"/>
            <rFont val="Tahoma"/>
            <family val="2"/>
          </rPr>
          <t>Elements of a Yes answer:</t>
        </r>
        <r>
          <rPr>
            <sz val="9"/>
            <rFont val="Tahoma"/>
            <family val="2"/>
          </rPr>
          <t xml:space="preserve"> a Yes answer would require that the program has a system for identifying and correcting deficiencies in the various aspects of program management and implements the system to make necessary corrections. A program that does not review program management activities or does not make corrections to eliminate identified deficiencies would receive a No.
</t>
        </r>
        <r>
          <rPr>
            <b/>
            <sz val="9"/>
            <rFont val="Tahoma"/>
            <family val="2"/>
          </rPr>
          <t xml:space="preserve">Evidence/Data (if available): </t>
        </r>
        <r>
          <rPr>
            <sz val="9"/>
            <rFont val="Tahoma"/>
            <family val="2"/>
          </rPr>
          <t>evidence can include a description of how deficiencies in the program management are identified and corrected as well as examples of such changes.</t>
        </r>
        <r>
          <rPr>
            <sz val="8"/>
            <rFont val="Tahoma"/>
            <family val="0"/>
          </rPr>
          <t xml:space="preserve">
</t>
        </r>
      </text>
    </comment>
    <comment ref="B44" authorId="0">
      <text>
        <r>
          <rPr>
            <b/>
            <sz val="9"/>
            <rFont val="Tahoma"/>
            <family val="2"/>
          </rPr>
          <t>1. Has the program demonstrated adequate progress in achieving its long-term outcome goal(s)?
Purpose of the question: t</t>
        </r>
        <r>
          <rPr>
            <sz val="9"/>
            <rFont val="Tahoma"/>
            <family val="2"/>
          </rPr>
          <t>o determine whether the program is meeting or making measurable progress toward meeting the goals evaluated in Question 1 of Section II. The question also seeks to determine whether the program's partners are meeting long-term outcome goals evaluated in Question 3 of Section II, if partner performance is critical to the program achieving its overall goals. Examples of partners can include grantees, participating financial institutions, regulated bodies, or suppliers.</t>
        </r>
        <r>
          <rPr>
            <b/>
            <sz val="9"/>
            <rFont val="Tahoma"/>
            <family val="2"/>
          </rPr>
          <t xml:space="preserve">
Elements of a Yes answer: </t>
        </r>
        <r>
          <rPr>
            <sz val="9"/>
            <rFont val="Tahoma"/>
            <family val="2"/>
          </rPr>
          <t xml:space="preserve">a Yes answer (i.e., full credit) would require that the program meet all the goals evaluated in Question 1 of Section II. A Yes answer would not be met by simply meeting any one of its goals. A Yes answer would also require that, where applicable, partners commit to long-term outcome goals and achieve them as well. Partial credit such as Large Extent or Small Extent, should be given in cases where there is partial, but notable, achievement of goals. A program could receive a No if it received a Yes for achieving its annual goals (next question), but is not making progress toward meeting its long-term goals. </t>
        </r>
        <r>
          <rPr>
            <b/>
            <sz val="9"/>
            <rFont val="Tahoma"/>
            <family val="2"/>
          </rPr>
          <t xml:space="preserve">Space is provided in the PART worksheet to list and document goals, targets and achieved results. If adequate goals are not available and a program received a No in Question 1 of Section II, the program must receive a No answer to this question. 
</t>
        </r>
        <r>
          <rPr>
            <sz val="9"/>
            <rFont val="Tahoma"/>
            <family val="2"/>
          </rPr>
          <t xml:space="preserv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data from the agency's GPRA performance report, a strategic plan, or other Administration goals and objectives. Reports detailing customer satisfaction with program performance, program reports detailing rates of utilization or participation, or independent evaluations of the program’s performance may also be considered as relevant evidence. In cases where goals are not met, additional evidence can include an explanation of the main reasons.</t>
        </r>
        <r>
          <rPr>
            <b/>
            <sz val="9"/>
            <rFont val="Tahoma"/>
            <family val="2"/>
          </rPr>
          <t xml:space="preserve">
</t>
        </r>
        <r>
          <rPr>
            <sz val="8"/>
            <rFont val="Tahoma"/>
            <family val="0"/>
          </rPr>
          <t xml:space="preserve">
</t>
        </r>
      </text>
    </comment>
    <comment ref="B63" authorId="0">
      <text>
        <r>
          <rPr>
            <b/>
            <sz val="9"/>
            <rFont val="Tahoma"/>
            <family val="2"/>
          </rPr>
          <t>2. Does the program (including program partners) achieve its annual performance goals?</t>
        </r>
        <r>
          <rPr>
            <sz val="9"/>
            <rFont val="Tahoma"/>
            <family val="2"/>
          </rPr>
          <t xml:space="preserve">
</t>
        </r>
        <r>
          <rPr>
            <b/>
            <sz val="9"/>
            <rFont val="Tahoma"/>
            <family val="2"/>
          </rPr>
          <t>Purpose of the question:</t>
        </r>
        <r>
          <rPr>
            <sz val="9"/>
            <rFont val="Tahoma"/>
            <family val="2"/>
          </rPr>
          <t xml:space="preserve"> to determine whether the program is meeting the goals evaluated in Question 2 of Section II. The question also seeks to determine whether the program's partners are meeting annual goals evaluated in Question 3 of Section II, if partner performance is critical to the program achieving its overall goals. Examples of partners can include grantees, contractors, participating financial institutions, regulated bodies, or suppliers.
</t>
        </r>
        <r>
          <rPr>
            <b/>
            <sz val="9"/>
            <rFont val="Tahoma"/>
            <family val="2"/>
          </rPr>
          <t xml:space="preserve">Elements of a Yes answer: </t>
        </r>
        <r>
          <rPr>
            <sz val="9"/>
            <rFont val="Tahoma"/>
            <family val="2"/>
          </rPr>
          <t xml:space="preserve">a Yes answer (i.e., full credit) would require that the program meet all the goals evaluated in Question 2 of Section II. A Yes answer would also require the program received a Yes for Questions 1 and 2 of Section II and a Yes or Not Applicable for Question 3 of Section II. A Yes answer would not be met by simply meeting any one of its goals. A Yes answer would also require that, where applicable, partners commit to annual goals and achieve them as well. Partial credit such as Large Extent or Small Extent, should be given in cases where there is partial, but notable, achievement of goals.  </t>
        </r>
        <r>
          <rPr>
            <b/>
            <sz val="9"/>
            <rFont val="Tahoma"/>
            <family val="2"/>
          </rPr>
          <t xml:space="preserve">Space is provided in the PART worksheet to list and document goals, targets and achieved results. If adequate goals are not available and a program received a No in Question 2 of Section II, the program must receive a No answer to this question. </t>
        </r>
        <r>
          <rPr>
            <sz val="9"/>
            <rFont val="Tahoma"/>
            <family val="2"/>
          </rPr>
          <t xml:space="preserve">
Some long-term basic research programs may not be able to define meaningful annual outcome performance measures, aside from process measures. In such cases, these programs may use process-related measures, especially those that can be conceptually linked to long-term research goals. Where appropriate, these considerations should be factored into Question 5 of this Section, which should be assessed in such a way to address the relative importance of an effective process or relevance to a field of science.
</t>
        </r>
        <r>
          <rPr>
            <b/>
            <sz val="9"/>
            <rFont val="Tahoma"/>
            <family val="2"/>
          </rPr>
          <t xml:space="preserve">
Evidence/Data:</t>
        </r>
        <r>
          <rPr>
            <sz val="9"/>
            <rFont val="Tahoma"/>
            <family val="2"/>
          </rPr>
          <t xml:space="preserve"> evidence can include data from the agency's annual GPRA performance report, a strategic plan, or other Administration goals and objectives. In cases where goals are not met, additional evidence can include an explanation of the main reasons. 
For research and development programs, this question corresponds in part to Performance criterion III.C of the R&amp;D criteria.
</t>
        </r>
        <r>
          <rPr>
            <sz val="8"/>
            <rFont val="Tahoma"/>
            <family val="0"/>
          </rPr>
          <t xml:space="preserve">
</t>
        </r>
      </text>
    </comment>
    <comment ref="B77" authorId="0">
      <text>
        <r>
          <rPr>
            <b/>
            <sz val="9"/>
            <rFont val="Tahoma"/>
            <family val="2"/>
          </rPr>
          <t xml:space="preserve">3. Does the program demonstrate improved efficiencies and cost effectiveness in achieving program goals each year?
Purpose of the question: </t>
        </r>
        <r>
          <rPr>
            <sz val="9"/>
            <rFont val="Tahoma"/>
            <family val="2"/>
          </rPr>
          <t xml:space="preserve">to determine whether management practices have resulted in efficiency gains over the past year.
</t>
        </r>
        <r>
          <rPr>
            <b/>
            <sz val="9"/>
            <rFont val="Tahoma"/>
            <family val="2"/>
          </rPr>
          <t xml:space="preserve">
Elements of a Yes answer: </t>
        </r>
        <r>
          <rPr>
            <sz val="9"/>
            <rFont val="Tahoma"/>
            <family val="2"/>
          </rPr>
          <t xml:space="preserve">A Yes would require that the program demonstrate improved efficiency over the prior year. Program’s that have undergone a A-76 competitions would also be eligible for yes answer, independent of the outcome. </t>
        </r>
        <r>
          <rPr>
            <b/>
            <sz val="9"/>
            <rFont val="Tahoma"/>
            <family val="2"/>
          </rPr>
          <t xml:space="preserve">A program would normally not be eligible for a Yes answer to this question if the program received a No in Question 4 of Section III.
Evidence/Data: </t>
        </r>
        <r>
          <rPr>
            <sz val="9"/>
            <rFont val="Tahoma"/>
            <family val="2"/>
          </rPr>
          <t xml:space="preserve">evidence can include meeting performance targets to reduce per unit costs, meeting production and schedule targets, or meeting other targets that result in tangible productivity and efficiency gains. </t>
        </r>
        <r>
          <rPr>
            <b/>
            <sz val="9"/>
            <rFont val="Tahoma"/>
            <family val="2"/>
          </rPr>
          <t xml:space="preserve">
</t>
        </r>
        <r>
          <rPr>
            <sz val="8"/>
            <rFont val="Tahoma"/>
            <family val="0"/>
          </rPr>
          <t xml:space="preserve">
</t>
        </r>
      </text>
    </comment>
    <comment ref="B78" authorId="0">
      <text>
        <r>
          <rPr>
            <b/>
            <sz val="9"/>
            <rFont val="Tahoma"/>
            <family val="2"/>
          </rPr>
          <t xml:space="preserve">4.  Does the performance of this program compare favorably to other programs with similar purpose and goals?
Purpose of the question: </t>
        </r>
        <r>
          <rPr>
            <sz val="9"/>
            <rFont val="Tahoma"/>
            <family val="2"/>
          </rPr>
          <t xml:space="preserve">to determine how well the program performs relative to other Federal programs engaged in a similar activity.
</t>
        </r>
        <r>
          <rPr>
            <b/>
            <sz val="9"/>
            <rFont val="Tahoma"/>
            <family val="2"/>
          </rPr>
          <t xml:space="preserve">
Elements of a Yes answer: </t>
        </r>
        <r>
          <rPr>
            <sz val="9"/>
            <rFont val="Tahoma"/>
            <family val="2"/>
          </rPr>
          <t>a Yes answer would require the program compare favorably to other Federal programs in the common measures exercise. If none of the common measures relate to the program, the user should consider relevant evaluations that allow a comparison with other Federal programs with similar purpose and goals or comparable private sector activities. If no common measures relate to the program and there are no other similar Federal programs, a Not Applicable rating would be appropriate. 
For capital assets and service acquisition programs, review of performance should include cost/schedule adherence, quality, and quantity of deliverables.</t>
        </r>
        <r>
          <rPr>
            <b/>
            <sz val="9"/>
            <rFont val="Tahoma"/>
            <family val="2"/>
          </rPr>
          <t xml:space="preserve">
Evidence/Data: </t>
        </r>
        <r>
          <rPr>
            <sz val="9"/>
            <rFont val="Tahoma"/>
            <family val="2"/>
          </rPr>
          <t>evidence can include evaluations and documentation comparing similar programs, including, if applicable, the six common measures. 
For research and development programs, this question corresponds in part to Performance criterion III.C of the R&amp;D criteria.</t>
        </r>
        <r>
          <rPr>
            <b/>
            <sz val="9"/>
            <rFont val="Tahoma"/>
            <family val="2"/>
          </rPr>
          <t xml:space="preserve">
</t>
        </r>
        <r>
          <rPr>
            <sz val="8"/>
            <rFont val="Tahoma"/>
            <family val="0"/>
          </rPr>
          <t xml:space="preserve">
</t>
        </r>
      </text>
    </comment>
    <comment ref="B79" authorId="0">
      <text>
        <r>
          <rPr>
            <b/>
            <sz val="9"/>
            <rFont val="Tahoma"/>
            <family val="2"/>
          </rPr>
          <t xml:space="preserve">5.  Do independent and quality evaluations of this program indicate that the program is effective and achieving results?
Purpose of the question: </t>
        </r>
        <r>
          <rPr>
            <sz val="9"/>
            <rFont val="Tahoma"/>
            <family val="2"/>
          </rPr>
          <t xml:space="preserve">to determine whether the program is effective based on independent and comprehensive evaluations. </t>
        </r>
        <r>
          <rPr>
            <b/>
            <sz val="9"/>
            <rFont val="Tahoma"/>
            <family val="2"/>
          </rPr>
          <t xml:space="preserve">
Elements of a Yes answer: </t>
        </r>
        <r>
          <rPr>
            <sz val="9"/>
            <rFont val="Tahoma"/>
            <family val="2"/>
          </rPr>
          <t>a Yes answer would require that quality program evaluations such as those measured in Question 4 of Section II indicate that the program is effective. If a program is taking necessary steps to correct deficiencies uncovered by the evaluation, the user should address this effort in Question 1 of Section III, Program Management. Relevant evaluations would be at the national program level, rather than evaluations of one or more program partners, and would not focus only on process indicators such as the number of grants provided, or hits on a web site. Relevant evaluations would consider a program's impact, effectiveness, financial management, or other measurement of performance. 
For research and development programs, some long-term basic research programs may not be able to define meaningful annual outcome performance measures, aside from process measures. In such cases, these programs may use process-related measures, especially those that can be conceptually linked to long-term research goals. This question should be assessed in such a way to address the relative importance of an effective process or relevance to a field of science.</t>
        </r>
        <r>
          <rPr>
            <b/>
            <sz val="9"/>
            <rFont val="Tahoma"/>
            <family val="2"/>
          </rPr>
          <t xml:space="preserve">
Evidence/Data: </t>
        </r>
        <r>
          <rPr>
            <sz val="9"/>
            <rFont val="Tahoma"/>
            <family val="2"/>
          </rPr>
          <t>evidence can include findings of an evaluation conducted by the General Accounting Office, Inspectors General, academic and research institutions, agency contracts or staffs, or other entities. 
For research and development programs, this question corresponds in part to Relevance criterion I.E and Performance criterion III.C of the R&amp;D criteria.</t>
        </r>
        <r>
          <rPr>
            <b/>
            <sz val="9"/>
            <rFont val="Tahoma"/>
            <family val="2"/>
          </rPr>
          <t xml:space="preserve">
</t>
        </r>
        <r>
          <rPr>
            <sz val="8"/>
            <rFont val="Tahoma"/>
            <family val="0"/>
          </rPr>
          <t xml:space="preserve">
</t>
        </r>
      </text>
    </comment>
    <comment ref="B35" authorId="0">
      <text>
        <r>
          <rPr>
            <b/>
            <sz val="9"/>
            <rFont val="Tahoma"/>
            <family val="2"/>
          </rPr>
          <t xml:space="preserve">Co 1. Are grant applications independently reviewed based on clear criteria (rather than earmarked) and are awards made based on results of the peer review process? </t>
        </r>
        <r>
          <rPr>
            <sz val="9"/>
            <rFont val="Tahoma"/>
            <family val="2"/>
          </rPr>
          <t xml:space="preserve">
</t>
        </r>
        <r>
          <rPr>
            <b/>
            <sz val="9"/>
            <rFont val="Tahoma"/>
            <family val="2"/>
          </rPr>
          <t xml:space="preserve">
Purpose of the question:</t>
        </r>
        <r>
          <rPr>
            <sz val="9"/>
            <rFont val="Tahoma"/>
            <family val="2"/>
          </rPr>
          <t xml:space="preserve"> to determine whether or not grant funds are distributed according to a competitive process so that the most meritorious applications are awarded.
</t>
        </r>
        <r>
          <rPr>
            <b/>
            <sz val="9"/>
            <rFont val="Tahoma"/>
            <family val="2"/>
          </rPr>
          <t>Elements of a Yes answer:</t>
        </r>
        <r>
          <rPr>
            <sz val="9"/>
            <rFont val="Tahoma"/>
            <family val="2"/>
          </rPr>
          <t xml:space="preserve"> a Yes answer would require that the overwhelming majority of awards are distributed according to a competitive process. Elements of the process can include peer review and ranking of applications, as well as a limit to the percentage of funds that are earmarked.
</t>
        </r>
        <r>
          <rPr>
            <b/>
            <sz val="9"/>
            <rFont val="Tahoma"/>
            <family val="2"/>
          </rPr>
          <t>Evidence/Data:</t>
        </r>
        <r>
          <rPr>
            <sz val="9"/>
            <rFont val="Tahoma"/>
            <family val="2"/>
          </rPr>
          <t xml:space="preserve"> evidence can include a description of the awards process, percentage of funds earmarked, and percentage of funds subject to peer review. </t>
        </r>
        <r>
          <rPr>
            <b/>
            <sz val="8"/>
            <rFont val="Tahoma"/>
            <family val="0"/>
          </rPr>
          <t xml:space="preserve">
</t>
        </r>
      </text>
    </comment>
    <comment ref="B36" authorId="0">
      <text>
        <r>
          <rPr>
            <b/>
            <sz val="9"/>
            <rFont val="Tahoma"/>
            <family val="2"/>
          </rPr>
          <t xml:space="preserve">Co 2. Does the grant competition encourage the participation of new/first-time grantees through a fair and open application process? </t>
        </r>
        <r>
          <rPr>
            <sz val="9"/>
            <rFont val="Tahoma"/>
            <family val="2"/>
          </rPr>
          <t xml:space="preserve">
</t>
        </r>
        <r>
          <rPr>
            <b/>
            <sz val="9"/>
            <rFont val="Tahoma"/>
            <family val="2"/>
          </rPr>
          <t>Purpose of the question:</t>
        </r>
        <r>
          <rPr>
            <sz val="9"/>
            <rFont val="Tahoma"/>
            <family val="2"/>
          </rPr>
          <t xml:space="preserve"> to determine whether or not the awards process is conducted in an open manner so that new applicants of merit will be able to compete fairly with previous grant recipients, and that long-term awardees do not monopolize the available dollars.
</t>
        </r>
        <r>
          <rPr>
            <b/>
            <sz val="9"/>
            <rFont val="Tahoma"/>
            <family val="2"/>
          </rPr>
          <t>Elements of a Yes answer:</t>
        </r>
        <r>
          <rPr>
            <sz val="9"/>
            <rFont val="Tahoma"/>
            <family val="2"/>
          </rPr>
          <t xml:space="preserve"> a Yes answer would require that the program operate a fair and open grant competition and provide a reasonable amount of outreach to encourage the participation of new grantees. Considerations can include whether the program tends to provide grants to the same list of grantees year after year. 
</t>
        </r>
        <r>
          <rPr>
            <b/>
            <sz val="9"/>
            <rFont val="Tahoma"/>
            <family val="2"/>
          </rPr>
          <t xml:space="preserve">Evidence/Data: </t>
        </r>
        <r>
          <rPr>
            <sz val="9"/>
            <rFont val="Tahoma"/>
            <family val="2"/>
          </rPr>
          <t>evidence can include the relative number of new grantees per grant cycle and technical assistance and outreach efforts of the agency.</t>
        </r>
        <r>
          <rPr>
            <b/>
            <sz val="8"/>
            <rFont val="Tahoma"/>
            <family val="0"/>
          </rPr>
          <t xml:space="preserve">
</t>
        </r>
      </text>
    </comment>
    <comment ref="B37" authorId="0">
      <text>
        <r>
          <rPr>
            <b/>
            <sz val="9"/>
            <rFont val="Tahoma"/>
            <family val="2"/>
          </rPr>
          <t>Co. 3. Does the program have oversight practices that provide sufficient knowledge of grantee activities?</t>
        </r>
        <r>
          <rPr>
            <sz val="9"/>
            <rFont val="Tahoma"/>
            <family val="2"/>
          </rPr>
          <t xml:space="preserve">
</t>
        </r>
        <r>
          <rPr>
            <b/>
            <sz val="9"/>
            <rFont val="Tahoma"/>
            <family val="2"/>
          </rPr>
          <t xml:space="preserve">Purpose of the question: </t>
        </r>
        <r>
          <rPr>
            <sz val="9"/>
            <rFont val="Tahoma"/>
            <family val="2"/>
          </rPr>
          <t xml:space="preserve">to determine whether or not the program has an understanding of how its funds are utilized by grantees.
</t>
        </r>
        <r>
          <rPr>
            <b/>
            <sz val="9"/>
            <rFont val="Tahoma"/>
            <family val="2"/>
          </rPr>
          <t>Elements of a Yes answer:</t>
        </r>
        <r>
          <rPr>
            <sz val="9"/>
            <rFont val="Tahoma"/>
            <family val="2"/>
          </rPr>
          <t xml:space="preserve"> a Yes answer would require that a program have sufficient oversight capacity. This capacity may be demonstrated by a program that has a reporting system in place to document grantees use of funds in eligible activity categories, conducts site visits to a substantial number of grantees on a regular basis, audits grantee performance, and tracks actual expenditures to verify that funds are used for their designated purpose. A program with a strong relationship to its grantees and a high level of understanding of what grantees do with the resources allocated to them would receive a Yes. A program with no reporting system to track expenditures by grantees would receive a No rating. 
</t>
        </r>
        <r>
          <rPr>
            <b/>
            <sz val="9"/>
            <rFont val="Tahoma"/>
            <family val="2"/>
          </rPr>
          <t>Evidence/Data:</t>
        </r>
        <r>
          <rPr>
            <sz val="9"/>
            <rFont val="Tahoma"/>
            <family val="2"/>
          </rPr>
          <t xml:space="preserve"> evidence can include the reporting structure, oversight techniques, audit or site visit schedule, and/or an assessment of program data quality.
</t>
        </r>
      </text>
    </comment>
    <comment ref="B38" authorId="0">
      <text>
        <r>
          <rPr>
            <b/>
            <sz val="9"/>
            <rFont val="Tahoma"/>
            <family val="2"/>
          </rPr>
          <t xml:space="preserve">Co 4. Does the program collect grantee performance data on an annual basis and make it available to the public  in a transparent and meaningful manner? </t>
        </r>
        <r>
          <rPr>
            <sz val="9"/>
            <rFont val="Tahoma"/>
            <family val="2"/>
          </rPr>
          <t xml:space="preserve">
</t>
        </r>
        <r>
          <rPr>
            <b/>
            <sz val="9"/>
            <rFont val="Tahoma"/>
            <family val="2"/>
          </rPr>
          <t>Purpose of the question:</t>
        </r>
        <r>
          <rPr>
            <sz val="9"/>
            <rFont val="Tahoma"/>
            <family val="2"/>
          </rPr>
          <t xml:space="preserve"> to determine whether or not the program has a system in place to collect and present publicly information that captures the most important impacts of program performance. 
</t>
        </r>
        <r>
          <rPr>
            <b/>
            <sz val="9"/>
            <rFont val="Tahoma"/>
            <family val="2"/>
          </rPr>
          <t>Elements of a Yes answer:</t>
        </r>
        <r>
          <rPr>
            <sz val="9"/>
            <rFont val="Tahoma"/>
            <family val="2"/>
          </rPr>
          <t xml:space="preserve"> a Yes rating would require the program collects, compiles and disseminates grantee performance information in an accessible manner, such as a web site or widely available program reports. Data would be aggregated on a program-wide level and disaggregated at the grantee level. A program would receive a No if grantee performance data are not available to the public, or if it is only aggregated at a high level. Similarly, a program could receive a No response if the data it presents are not related to the impact of the program.
</t>
        </r>
        <r>
          <rPr>
            <b/>
            <sz val="9"/>
            <rFont val="Tahoma"/>
            <family val="2"/>
          </rPr>
          <t xml:space="preserve">Evidence/Data: </t>
        </r>
        <r>
          <rPr>
            <sz val="9"/>
            <rFont val="Tahoma"/>
            <family val="2"/>
          </rPr>
          <t xml:space="preserve">evidence can include citations of the types of data that are collected and disseminated as well as a description of how these data are made available.
</t>
        </r>
        <r>
          <rPr>
            <sz val="8"/>
            <rFont val="Tahoma"/>
            <family val="0"/>
          </rPr>
          <t xml:space="preserve">
</t>
        </r>
      </text>
    </comment>
    <comment ref="C42" authorId="0">
      <text>
        <r>
          <rPr>
            <sz val="9"/>
            <rFont val="Tahoma"/>
            <family val="2"/>
          </rPr>
          <t xml:space="preserve">This section considers whether a program is meeting its long-term and annual goals. This section also assesses how well the program compares to similar programs and how effective the program is based on independent evaluations. Potential source documents and evidence for answering questions in this section include annual performance reports, evaluations, GAO reports, IG reports and other agency documents. Assessments of program results should be based on the most recent reporting cycle or other relevant data. Answers in this section are rated as Yes, Large Extent, Small Extent, and No. Like Sections I-III, the scoring system in this section remains on a 0 to 1 point scale. Scoring for this section differs by including the option of partial credit between 0 and 1 in increments of 0, .33, .67, and 1.
</t>
        </r>
        <r>
          <rPr>
            <sz val="8"/>
            <rFont val="Tahoma"/>
            <family val="0"/>
          </rPr>
          <t xml:space="preserve">
</t>
        </r>
      </text>
    </comment>
  </commentList>
</comments>
</file>

<file path=xl/sharedStrings.xml><?xml version="1.0" encoding="utf-8"?>
<sst xmlns="http://schemas.openxmlformats.org/spreadsheetml/2006/main" count="201" uniqueCount="134">
  <si>
    <t xml:space="preserve">Funds are obligated in a timely manner.  AmeriCorps funds are provided as grants to States, non-profits and other organizations.  The Corporation obligates its funds to eligible new and continuing grantees according to a timeline established as part of the grant application and review process.  Each year this timeline establishes deadlines by which the Office of Grants Management must obligate funds.  An electronic database tracks the deadlines.  Over the past 2 years, about 93% of grants were obligated within established timeframes.  Corporation staff tracks outstanding commitments to ensure obligations are made in a timely manner.  CNCS staff review commitment reports every 2 weeks and follow-up on overdue obligations.  </t>
  </si>
  <si>
    <r>
      <t xml:space="preserve">Section I:  Program Purpose &amp; Design  </t>
    </r>
    <r>
      <rPr>
        <b/>
        <sz val="11"/>
        <color indexed="10"/>
        <rFont val="Arial"/>
        <family val="2"/>
      </rPr>
      <t xml:space="preserve"> (Yes,No, N/A)</t>
    </r>
  </si>
  <si>
    <t xml:space="preserve">Explanation </t>
  </si>
  <si>
    <t>Evidence/Data</t>
  </si>
  <si>
    <t xml:space="preserve">Does the program address a specific interest, problem or need? </t>
  </si>
  <si>
    <t>Is the program designed to have a significant impact in addressing the interest, problem or need?</t>
  </si>
  <si>
    <t>Is the program designed to make a unique contribution in addressing the interest, problem or need (i.e., not needlessly redundant of any other Federal, state, local or private efforts)?</t>
  </si>
  <si>
    <t>Is the program optimally designed to address the interest, problem or need?</t>
  </si>
  <si>
    <r>
      <t xml:space="preserve">Section II:  Strategic Planning   </t>
    </r>
    <r>
      <rPr>
        <b/>
        <sz val="11"/>
        <color indexed="10"/>
        <rFont val="Arial"/>
        <family val="2"/>
      </rPr>
      <t>(Yes,No, N/A)</t>
    </r>
  </si>
  <si>
    <t>Do all partners (grantees, sub-grantees, contractors, etc.) support program planning efforts by committing to the annual and/or long-term goals of the program?</t>
  </si>
  <si>
    <t>Does the program collaborate and coordinate effectively with related programs that share similar goals and objectives?</t>
  </si>
  <si>
    <t xml:space="preserve">Are independent and quality evaluations of sufficient scope conducted on a regular basis or as needed to fill gaps in performance information to support program improvements and evaluate effectiveness?
</t>
  </si>
  <si>
    <r>
      <t xml:space="preserve">Section III:  Program Management  </t>
    </r>
    <r>
      <rPr>
        <b/>
        <sz val="11"/>
        <color indexed="10"/>
        <rFont val="Arial"/>
        <family val="2"/>
      </rPr>
      <t>(Yes,No, N/A)</t>
    </r>
  </si>
  <si>
    <t>Does the agency regularly collect timely and credible performance information, including information from key program partners, and use it to manage the program and improve performance?</t>
  </si>
  <si>
    <t xml:space="preserve">Are Federal managers and program partners (grantees, subgrantees, contractors, etc.) held accountable for cost, schedule and performance results? </t>
  </si>
  <si>
    <t>Does the program have incentives and procedures (e.g., competitive sourcing/cost comparisons, IT improvements) to measure and achieve efficiencies and cost effectiveness in program execution?</t>
  </si>
  <si>
    <r>
      <t xml:space="preserve">Section IV:  Program Results  </t>
    </r>
    <r>
      <rPr>
        <b/>
        <sz val="11"/>
        <color indexed="17"/>
        <rFont val="Arial"/>
        <family val="2"/>
      </rPr>
      <t xml:space="preserve"> </t>
    </r>
    <r>
      <rPr>
        <b/>
        <sz val="11"/>
        <color indexed="10"/>
        <rFont val="Arial"/>
        <family val="2"/>
      </rPr>
      <t>(Yes, Large Extent, Small Extent, No)</t>
    </r>
  </si>
  <si>
    <t xml:space="preserve">Long-Term Goal I:                                                  </t>
  </si>
  <si>
    <t>CNCS FY 2003 Congressional Justification and Web Based Reporting System at http:wbrs.net.</t>
  </si>
  <si>
    <t>Unable to quantify since there is no baseline or target.  CNCS collects data on earning and usage of education awards which will be used to set targets and baselines.</t>
  </si>
  <si>
    <t>Target of $15,000 average budgeted cost per FTE member by 1999; Annual targets set for state commissions in compliance with state administrative standards.</t>
  </si>
  <si>
    <t xml:space="preserve">CNCS met its cost per FTE member target and has continued to improve upon it.  In 2001, the average budgeted cost per FTE was $12,800.  CNCS also tracks progress of state commissions in meeting administrative standards (18 states meet all standards; 31 are in progress toward meeting the standards; and 1 review will be conducted in fiscal 2003). </t>
  </si>
  <si>
    <t xml:space="preserve">Name of Program: AmeriCorps </t>
  </si>
  <si>
    <t>The average budgeted cost per FTE AmeriCorps member (including all types of AmeriCorps members) has been steadily reduced over the last several years.  CNCS agreed to achieve an average budgeted cost of $15,000 per full-time equivalent member by 1999 and it did so.  For 2001, average budgeted cost per full-time equivalent member is $12,800.  CNCS accomplished this by: (1) launching the "education award only" program in which the Corporation agrees to provide only up to $400 per full time member plus the education award while the grantee/subgrantee finances related costs; and (2) instituting caps on the average budgeted cost per member across all programs in a state and for national direct grantees ($12,400 per member in 2002).</t>
  </si>
  <si>
    <t>Benefits, February 2000</t>
  </si>
  <si>
    <t>GAO Report, National Service Programs:  Two AmeriCorps Programs' Funding and Benefits, February, 2000, p. 26.</t>
  </si>
  <si>
    <t xml:space="preserve">AmeriCorps has 6 goals: (1) Mobilizing Volunteers; (2) Meeting Community Needs; (3) Strengthening Communities; (4) Expanding Opportunities; (5) Encouraging Responsibility; (6) Supporting Service Infrastructure.  These goals are neither specific nor measurable; all but one do not include numerical targets or timeframes; and no baseline exists against which progress can be measured.  </t>
  </si>
  <si>
    <t>Actual Progress achieved toward goal:</t>
  </si>
  <si>
    <t xml:space="preserve">Long-Term Goal II:                                                  </t>
  </si>
  <si>
    <t xml:space="preserve">Long-Term Goal III:                                                  </t>
  </si>
  <si>
    <t xml:space="preserve">Key Goal I:                                                                                                                          </t>
  </si>
  <si>
    <t xml:space="preserve">Key Goal II:                                                                                                                          </t>
  </si>
  <si>
    <t xml:space="preserve">Key Goal III:                                                                                                                          </t>
  </si>
  <si>
    <r>
      <t xml:space="preserve">Footnote: Performance targets should reference the performance baseline and years, e.g. achieve a 5% increase over base of </t>
    </r>
    <r>
      <rPr>
        <i/>
        <sz val="8.5"/>
        <rFont val="Arial"/>
        <family val="2"/>
      </rPr>
      <t>X</t>
    </r>
    <r>
      <rPr>
        <sz val="8.5"/>
        <rFont val="Arial"/>
        <family val="2"/>
      </rPr>
      <t xml:space="preserve"> in 2000.  </t>
    </r>
  </si>
  <si>
    <t>Does the program demonstrate improved efficiencies and cost effectiveness in achieving program goals each year?</t>
  </si>
  <si>
    <t>Yes</t>
  </si>
  <si>
    <t>No</t>
  </si>
  <si>
    <t>YES</t>
  </si>
  <si>
    <t>CNCS FY 2001 Performance and Accountability Report.</t>
  </si>
  <si>
    <t>FY 2003 Budget Estimate and Performance Plan.</t>
  </si>
  <si>
    <t xml:space="preserve">"Giving and Volunteering in the United States 2001", report by the Independent Sector. </t>
  </si>
  <si>
    <r>
      <t>Abt Associates; 2001b; "AmeriCorps Tutoring and Student Reading Achievement, Final Report";  Cambridge, MA.  Aguirre International; 1999; "</t>
    </r>
    <r>
      <rPr>
        <i/>
        <sz val="9"/>
        <color indexed="12"/>
        <rFont val="Arial"/>
        <family val="2"/>
      </rPr>
      <t xml:space="preserve">Making a Difference: </t>
    </r>
    <r>
      <rPr>
        <sz val="9"/>
        <color indexed="12"/>
        <rFont val="Arial"/>
        <family val="2"/>
      </rPr>
      <t>Impact of AmeriCorps*State/National Direct on Members and Communities 1994-1995 and 1995-1996";</t>
    </r>
    <r>
      <rPr>
        <i/>
        <sz val="9"/>
        <color indexed="12"/>
        <rFont val="Arial"/>
        <family val="2"/>
      </rPr>
      <t xml:space="preserve"> </t>
    </r>
    <r>
      <rPr>
        <sz val="9"/>
        <color indexed="12"/>
        <rFont val="Arial"/>
        <family val="2"/>
      </rPr>
      <t>San Mateo, CA.  Dingwall, Mary and Flaherty, Tracy; 1997; "Findings from the 1996 Survey of AmeriCorps Members; Rockville, MD: Westat.</t>
    </r>
  </si>
  <si>
    <t xml:space="preserve">"National Service Programs: Two AmeriCorps Programs' Funding and Benefits," GAO Report HEHS-00-33 (Feb. 2000).  "Outcome Indicators and Outcome Management", a report by the Urban Institute.  </t>
  </si>
  <si>
    <t xml:space="preserve"> Grantees complete either an annual or biannual Accomplishment Survey and are required to perform internal evaluations to assess performance and improve quality.  Also, grantee progress reports are submitted annually and financial status reports are submitted twice a year.  CNCS has a Web-Based Reporting System (WBRS) that captures grantee and sub-grantee program information.  All grantees and sub-grantees are required to report on-line: 1) member enrollment and exit data; 2) financial status reports; 3) project accomplishments; and 4) project progress reports.  However, while CNCS collects extensive information from grantees, it has not been using this information to manage the program to ensure obligations do not exceed available resources.  In 2002,  CNCS authorized member levels that exceeded available appropriations in the National Service Trust.  However, this error was detected by CNCS prior to actual enrollments exceeding available appropriations and the CEO intervened immediately to prevent over-enrollment.    </t>
  </si>
  <si>
    <r>
      <t xml:space="preserve">CNCS has identified a significant weakness in how it projects the number of AmeriCorps positions that can be supported by appropriations and its processes for reconciling positions with available dollars.  In 2002,  CNCS authorized member levels that exceeded available appropriations in the National Service Trust.  However, this error was detected by CNCS prior to actual enrollments exceeding available appropriations and the CEO intervened immediately to prevent over-enrollment.   </t>
    </r>
    <r>
      <rPr>
        <sz val="9"/>
        <color indexed="12"/>
        <rFont val="Arial"/>
        <family val="2"/>
      </rPr>
      <t>Until now, grantees and subgrantees were held accountable for performance through a grantmaking process that considered progress toward reaching approved enrollment and attrition objectives, focusing on addressing UNDER-enrollments or high attrition.  Attention was not paid to enrollments exceeding national maximums.  CNCS has developed a corrective action plan to resolve these weaknesses and made appropriate organizational changes.</t>
    </r>
  </si>
  <si>
    <t xml:space="preserve">CNCS has identified a significant weakness in its projection of financeable member positions.  In 2002,  CNCS authorized member levels that exceeded available appropriations in the National Service Trust.  However, this error was detected by CNCS prior to actual enrollments exceeding available appropriations and the CEO intervened immediately to prevent over-enrollment.  In addition, CNCS did not adequately consider or record obligations for education awards, focusing exclusively on appropriations available for grants and program costs. CNCS has developed a corrective action plan to resolve these weaknesses.  Despite the above weaknesses, since FY 2000, CNCS has had cost accounting systems that report expenses using a cost accounting/cost allocation model that allocates expenses by program in accordance with Federal accounting standards (SFFAS Number 4, see evidence/data).  Cost assignments are performed by tracing costs when feasible and economically practicable, assigning costs on a cause-and-effect basis, or allocating costs on a reasonable basis.  In the future, CNCS will be able to provide comparative information on the costs of its programs and link costs to outcomes.  </t>
  </si>
  <si>
    <t>CNCS received an unqualified audit for the second consecutive year and, in 2001, no material weaknesses were identified. In 2002, CNCS authorized member levels that exceeded available appropriations in the National Service Trust.  However, this error was detected by CNCS prior to actual enrollments exceeding available appropriations and the CEO intervened immediately to prevent over-enrollment.  In addition, CNCS has not reported federal obligations in the National Service Trust consistent with all federal requirements; and has not promulgated fund control regulations required under 31 USC 1514(a).  CNCS has developed a corrective action plan to resolve these weaknesses that includes process and financial changes as well as implementation of an automated grants system that will provide accurate and timely data on enrollments and federal obligations.</t>
  </si>
  <si>
    <t>As mentioned above, CNCS has identified significant weaknesses in the process that projects the rate at which grantees enroll AmeriCorps members.  These weaknesses are under correction.  Specifically, CNCS will develop procedures for earlier reporting of actual enrollments and will clarify for grantees the steps that constitute an enrollment.  CNCS has a web-based reporting system that includes financial status reports, annual reporting of progress toward programmatic objectives, and member enrollment, attrition and completion data.  CNCS performs administrative standards reviews on state commission grantees in a 3-year cycle that include on-site inspection by CNCS staff and outside experts.  The OIG is conducting full scope audits of state commissions.  Recent audit reports identify questioned costs and CNCS is engaged in audit resolution per OMB A-50.</t>
  </si>
  <si>
    <t xml:space="preserve">AmeriCorps CNCS contracted with Urban Institute to develop a set of recommendations for tracking outcomes (as opposed to inputs and outputs) that the Corporation can use for program management purposes.  That report is completed and CNCS expects to implement the recommendations in FY03. </t>
  </si>
  <si>
    <t xml:space="preserve">"Outcome Indicators and Outcome Management", Urban Institute, July 15, 2002.  </t>
  </si>
  <si>
    <t xml:space="preserve">FY 2002 and FY 2001 NCSA Apportionments. </t>
  </si>
  <si>
    <t xml:space="preserve">FY 2003 Budget Estimate and Performance Plan.  Web Based Reporting System.  </t>
  </si>
  <si>
    <t xml:space="preserve">CNCS has increasing encouraged community and faith-based organizations (FBOs) to apply for funding or have access to AmeriCorps resources through intermediaries (grantees that provide financial and technical support to community or FBOs that do not have the capacity to perform these functions but can benefit from the assistance of AmeriCorps members).  As much of the outreach to new grantees occurs through state commissions, CNCS has undertaken efforts to assist them, and other grantees, in supporting community and FBOs including: the creation of a new Faith and Communities Engaged in Service (FACES) initiative; the development of 12 champion states to create model strategies and tools; the provision of TA to these organizations.  </t>
  </si>
  <si>
    <t xml:space="preserve">OIG Audit Report Number 02-01 (March 15, 2002); OIG Audit Report 01-41 Summary of 37 State Commission, Pre-Audit Survey Reports.  </t>
  </si>
  <si>
    <t xml:space="preserve">CNCS collects performance data on-line, but it is not transparent.  Some data is aggregated at the national program level, some at the grantee level, while yet other performance is disaggregated at the state level in the State Profile reports.  </t>
  </si>
  <si>
    <t>CNCS plans to update its goals based on the Administration's Reauthorization Principles.  Revised goals will reflect quantifiable standards for long-term outcome measures for AmeriCorps.  There are independent evaluations that indicate positive findings for AmeriCorps in terms of recruiting volunteers, meeting community needs and encouraging responsibility, however, since there are no numerical targets or baselines for these goals it is difficult to assess progress.</t>
  </si>
  <si>
    <t>Unable to quantify since there is no baseline or target.  For additional information, see Sect. I, Question 3 on current CNCS data on member recruitment efforts.</t>
  </si>
  <si>
    <t>Unable to quantify since there is no baseline or target.  CNCS working to establish a baseline.</t>
  </si>
  <si>
    <t>Unable to quantify since there is no baseline or target.</t>
  </si>
  <si>
    <t>Unable to quantify since there is no baseline or target.  CNCS working to establish a baseline through a longitudinal study.</t>
  </si>
  <si>
    <t xml:space="preserve">The services provided by AmeriCorps are enormously varied and often provided in small portions -- the effects on end beneficiaries are hard to detect.  Presently, AmeriCorps' annual performance indicators measure outputs or intermediate outcomes such as: percent of members who earn an education award and percent of members using the education award funds for which they qualify.  The Corporation's annual goals do not contribute to the long-term goals.  CNCS has undertaken periodic evaluations to assess program outcomes in specific areas, but does not gather outcome data annually at this time.  CNCS has recently completed a review of its performance measurement system, conducted by The Urban Institute, and will be incorporating recommendations to improve outcome measurements over the next fiscal year.  </t>
  </si>
  <si>
    <t>Meeting Community Needs: AmeriCorps helps foster volunteer activity to meet critical needs in the areas of education, public safety, the environment, homeland security and other human needs through direct service.</t>
  </si>
  <si>
    <t>Competitive Grant Programs</t>
  </si>
  <si>
    <t>Congress currently is considering legislation to reauthorize AmeriCorps.  The Administration's proposal and House bill include significant changes designed to strengthen effectiveness, including: (1) authorizing grants for homeland security; and (2) improving accountability through the establishment of direct, statutory authority to set national, outcome-oriented performance standards and take actions for non-performance (current authority limits performance related reductions and terminations to occur as part of the grant renewal cycle -- the statutory authority would allow mid-grant cycle corrections for compliance and performance).</t>
  </si>
  <si>
    <t>Bibliography of Research on AmeriCorps, James Perry, School of Public and Environmental Affairs, Indiana University.  Ongoing Studies: AmeriCorps Education Award Utilization; AmeriCorps Attrition Overview; Volunteer Generation Study; Citizenship Training Materials Implementation and Outcome Study; and Long-Term Study of Member Outcomes.</t>
  </si>
  <si>
    <t xml:space="preserve">Since inception in 1994, CNCS has conducted a number of program evaluations including: surveys of members; a study of the effects of living allowances and educational awards on members; and a study of tutoring outcomes.  Several studies are currently underway including a long-term study of member outcomes.  The study will use national comparison groups to identify service impacts on: civic values and involvement; educational aspirations and achievements employment skills, aspirations and achievements; and life skills, social attitudes and behaviors.  As part of PART discussions, CNCS has agreed to strengthen this study (which is currently solely based on participant responses to surveys) by verifying survey responses against relevant administrative and other records conditioned on CNCS maintaining its commitment to the original terms and conditions of confidentiality promised to respondents of this study.   </t>
  </si>
  <si>
    <t>CNCS has a Web-Based Reporting System (WBRS) that captures grantee and sub-grantee program objectives which, while based on locally determined needs, must also derive from the strategic goals of AmeriCorps.  All grantees and sub-grantees are required to report on-line: 1) member enrollment and exit data; 2) financial status reports; 3) project accomplishments; and 4) project progress reports.</t>
  </si>
  <si>
    <t xml:space="preserve">CNCS/FEMA MOU. Sect. 178(e)(1) of the National Community Service Trust Act of 1990 (Statutory requirement for unified State planning).  www.usafreedomcorps.gov. </t>
  </si>
  <si>
    <t>Strengthening Communities: AmeriCorps unites a diverse group of individuals and institutions in a common effort to improve communities through service, especially through community organizations, both secular and faith-based.</t>
  </si>
  <si>
    <t>Expanding Opportunity: AmeriCorps helps those who help America.  Individuals who serve become better citizens.  National service also uses the GI Bill model.  In exchange for service, AmeriCorps members earn a scholarship that helps pay for college, training, or student loans.</t>
  </si>
  <si>
    <t>Support Service Infrastructure: Grantees and programs operate efficiently and effectively using appropriate management systems.</t>
  </si>
  <si>
    <t xml:space="preserve">The Corporation does not have a limited number of annual performance goals that demonstrate progress toward achieving its long-term goals.  The annual and long-term goals are not related.  CNCS received a "no" to Sect. II, Q. 2.  Accordingly, guidance requires that they receive a "no" to this question.  Of the annual goals that CNCS does have, AmeriCorps met two of the four annual performance goals set forth in the FY 2001 performance plan and missed meeting the other two by a small margin.  </t>
  </si>
  <si>
    <t xml:space="preserve">There are a limited number of rigorous studies to address this question.  Results of the independent evaluations that do exist show some positive results for AmeriCorps -- but the methodology of these studies is not sufficiently rigorous to support a positive response to this question.  For example, one study indicated that students participating in AmeriCorps tutoring programs improved their reading performance, however, this study focused on those AmeriCorps programs previously identified as stronger performers.  </t>
  </si>
  <si>
    <t xml:space="preserve">The purpose of AmeriCorps is to meet community needs in education, public safety, the environment, homeland security and other human needs through direct and demonstrable service.  </t>
  </si>
  <si>
    <t>AmeriCorps is designed to address unmet community needs in priority areas including education, public safety, the environment, homeland security and other human needs.  Specific projects include tutoring children, serving in community policing projects and building or rehabilitating housing for the homeless.  AmeriCorps also promotes responsible citizenship through civic engagement community service.</t>
  </si>
  <si>
    <t xml:space="preserve">Unlike most volunteers, AmeriCorps members provide intensive, services to the community.  A full-time AmeriCorps member commits to serving 1,700 hours/year (142 hours/mo).  According to a report by the Independent Sector, overall, volunteers to formal organizations average about 24 hours/month.  AmeriCorps State and National is not the only Federal program that incorporates this type of intensive service -- the Corporation's NCCC and VISTA programs have similar service components, similar participants and similar goals.  However, though these programs have separate authorities and separate appropriations, CNCS avoids duplication and redundancy between them by running the three programs as if they were one, to the greatest extent possible.  There is a single recruitment and on-line application process for all three; projects are selected for funding using the same board-approved funding criteria; outreach and public relations activities promote AmeriCorps broadly rather than as three separate programs; and a unified state planning process coordinates service activities at the state level.  </t>
  </si>
  <si>
    <t>Coordination is fostered at the State and local level through a Unified State Plan process that requires States to develop a national service plan through an open, public process that encourages participation from national service programs within the State, diverse community based agencies serving underrepresented populations, the State Educational Agencies, community and faith based organizations, and non-profits.  AmeriCorps is a prominent partner in USA Freedom Corps and was the lead agency responsible for creating a website that includes a comprehensive online system for finding volunteer opportunities.  CNCS has a MOU with Federal Emergency Management Agency that specifies the support that AmeriCorps programs will provide to emergency management efforts.  Also, AmeriCorps State and National is well coordinated with the other national service programs housed in the Corporation -- NCCC and VISTA.  For example, there is a single application and recruitment process for these programs.</t>
  </si>
  <si>
    <t xml:space="preserve">It is difficult to measure the performance of AmeriCorps against similar programs because, as indicated above, the information that is regularly collected for the program (percentage of service time completed, percentage of ed. awards earned) is not indicative of program outcomes.  On the information that is collected, AmeriCorps State and National's performance is roughly comparable to the performance of NCCC and VISTA.  </t>
  </si>
  <si>
    <t>"National Service Programs: Two AmeriCorps Programs' Funding and Benefits," GAO Report HEHS-00-33 (Feb. 2000).  "Giving and Volunteering in the United States 2001", report by the Independent Sector.</t>
  </si>
  <si>
    <t>AmeriCorps' performance goals are stated in terms of inputs and outputs; they are tied to budget levels; and the impact of funding is known.  However, goals should be changed to outcome measures that are aligned with the budget so that the impact of budget decisions on OUTCOMES are apparent.  The Urban Institute report cited above will help CNCS move in that direction.</t>
  </si>
  <si>
    <t>H.R. 4854 - Citizen Service Act of 2002.  Also, the 2002 AmeriCorps Application Guidelines and the
2002 AmeriCorps grant provisions are available online at &lt;www.americorps.org&gt;.  CNCS is soon to issue the 2003 AmeriCorps Application Guidelines that will include information about its initiative to strengthen accountability and performance of organizations that receive funds under the national service laws.</t>
  </si>
  <si>
    <t>CNCS uses a peer review process to review all new applications to AmeriCorps.  A Board-approved set of selection and evaluation criteria is used by the peer reviewers in each program competition to determine the quality of applicants.  Earmarks represent approximately 1.5% of the budget.</t>
  </si>
  <si>
    <t xml:space="preserve">Key Goal IV:                                                                                                                          </t>
  </si>
  <si>
    <t>Number of Members Enrolled Annually</t>
  </si>
  <si>
    <t>Average percent of expected service time completed by AmeriCorps*State and National members</t>
  </si>
  <si>
    <t>Percent of members who complete a term of service and become eligible to receive an education award.</t>
  </si>
  <si>
    <t>Number of State Commissions in compliance with the national State Commission administrative standards.</t>
  </si>
  <si>
    <t>Mobilizing Volunteers: AmeriCorps members help recruit and mobilize volunteers.</t>
  </si>
  <si>
    <t>No numerical target.</t>
  </si>
  <si>
    <t xml:space="preserve">Long-Term Goal IV:                                                  </t>
  </si>
  <si>
    <t xml:space="preserve">Long-Term Goal V:                                                  </t>
  </si>
  <si>
    <t xml:space="preserve">Long-Term Goal VI:                                                  </t>
  </si>
  <si>
    <t>Encouraging Responsibility: National service demands responsibility.  AmeriCorps members, through service and civic education, learn to take responsibility for helping to solve community problems, while becoming better citizens.</t>
  </si>
  <si>
    <t>Weighted Score</t>
  </si>
  <si>
    <t>Questions</t>
  </si>
  <si>
    <t>Ans.</t>
  </si>
  <si>
    <t>Is the program purpose clear?</t>
  </si>
  <si>
    <t>Total Section Score</t>
  </si>
  <si>
    <t>Is the program budget aligned with the program goals in such a way that the impact of funding, policy, and legislative changes on performance is readily known?</t>
  </si>
  <si>
    <t xml:space="preserve">National and Community Service Trust Act of 1993 (P.L. 103-82) </t>
  </si>
  <si>
    <t>AmeriCorps State/National Direct Five-Year Evaluation Report (Sept. 1999); www.AmeriCorps.org.</t>
  </si>
  <si>
    <t xml:space="preserve">AmeriCorps accomplishments are difficult to measure, but its reported impact is small. According to a recent study, 83.9 million Americans volunteer.  While that number may be slightly inflated and not representative of the number of people who volunteer intensively (as opposed to occasionally), still the nationwide impact of AmeriCorps is relatively small.  AmeriCorps leverages its resources through its recruitment of additional volunteers; however, reliability of recruitment data is limited (estimates range from 7 to 12 recruits per member).  CNCS is developing a methodology to better quantify its recruitment results. AmeriCorps results are reported in terms of the amount of services participants perform, rather than community or participant impacts.  </t>
  </si>
  <si>
    <t>H.R. 4854 - Citizen Service Act of 2002. "Principles and Reforms for A Citizen Service Act: Strengthening AmeriCorps," April 2002 legislative proposal by the Bush Administration.  See www.nationalservice.org/about_leg.his-E17tory.html.</t>
  </si>
  <si>
    <t>CNCS has identified weaknesses in its process for reconciling approved positions with Trust funding.  CNCS has developed a process to address the current situation and developed a corrective action plan to resolve these weaknesses.  The plan includes process and financial management changes as well as implementation of an automated grants system that will provide accurate and timely information for management review and analysis related to member positions approved.  While positive steps, it is too soon to determine whether these actions will effectively eliminate management deficiencies.</t>
  </si>
  <si>
    <t>Statement of Federal Financial Accounting Standards (SFFAS) Number 4, Managerial Cost Accounting Conceps and Standards.  FY 2003 Budget Estimate and Performance Plan.  PWC report entitled, "CNCS Assessment of Cost Allocation Methodology, Final Report, October 9, 2001."</t>
  </si>
  <si>
    <r>
      <t xml:space="preserve">CNCS uses competitive sourcing to obtain training and technical assistance contractors to provide assistance and support to CNCS grantees.  In addition, CNCS has contracted out much of its EDP system operations including its Office of Information Technology Help Desk, payroll processing, National Service Trust phone bank support, Internet support, and operations and maintenance of </t>
    </r>
    <r>
      <rPr>
        <i/>
        <sz val="9"/>
        <color indexed="12"/>
        <rFont val="Arial"/>
        <family val="2"/>
      </rPr>
      <t>Momentum</t>
    </r>
    <r>
      <rPr>
        <sz val="9"/>
        <color indexed="12"/>
        <rFont val="Arial"/>
        <family val="2"/>
      </rPr>
      <t xml:space="preserve"> (the accounting system).  CNCS is assessing whether additional contracting can improve cost efficiency of several additional administrative areas currently carried out by CNCS staff such as IT development and facilities and mail management. </t>
    </r>
  </si>
  <si>
    <t>OIG Audit Report Number 02-01 (March 15, 2002).  CNCS financial statements are published in Annual
Performance and Accountability Reports.  The FY 2001 report published March 2002 is available at www.nationalservice.org/about then select "Strategic and Annual Plans &amp; Reports."</t>
  </si>
  <si>
    <t>Annual Performance and Accountability Report (particularly on pp. 87-100).  The FY 2001 report published March 2002 is available at www.nationalservice.org/about then select "Strategic and Annual Plans &amp; Reports."</t>
  </si>
  <si>
    <t>"Report on the Review of the Corporation for National and Community Service National Direct Grant Application Review Process."  OIG Audit Report 01-31.  June 28, 2001.</t>
  </si>
  <si>
    <t xml:space="preserve"> Information on the FACES initiative appears in CNCS 2003 AmeriCorps Application Guidance, which is on the website at www.americorps.org/resources/ then select "AmeriCorps Guidelines and Grant Applications." </t>
  </si>
  <si>
    <t>Does the program use strong financial management practices?</t>
  </si>
  <si>
    <t xml:space="preserve">Does the grant competition encourage the participation of new/first-time grantees through a fair and open application process? </t>
  </si>
  <si>
    <t xml:space="preserve">OMB Program Assessment Rating Tool (PART) </t>
  </si>
  <si>
    <t>Has the program taken meaningful steps to address its strategic planning deficiencies?</t>
  </si>
  <si>
    <t>Are all funds (Federal and partners’) obligated in a timely manner and spent for the intended purpose?</t>
  </si>
  <si>
    <t xml:space="preserve">Has the program taken meaningful steps to address its management deficiencies?  </t>
  </si>
  <si>
    <t>Does the program collect performance data on an annual basis and make it available to the public in a transparent and meaningful manner?</t>
  </si>
  <si>
    <t>Are grant applications independently reviewed based on clear criteria (rather than earmarked) and are awards made based on results of the peer review process?</t>
  </si>
  <si>
    <t xml:space="preserve"> 9 (Co 2.)</t>
  </si>
  <si>
    <t>8 (Co 1.)</t>
  </si>
  <si>
    <t>10 (Co 3.)</t>
  </si>
  <si>
    <t>11 (Co 4.)</t>
  </si>
  <si>
    <t xml:space="preserve">Has the program demonstrated adequate progress in achieving its long-term outcome goal(s)?  </t>
  </si>
  <si>
    <t>Target:</t>
  </si>
  <si>
    <t xml:space="preserve">Does the program (including program partners) achieve its annual performance goals?  </t>
  </si>
  <si>
    <t xml:space="preserve">Performance Target:                                                                           </t>
  </si>
  <si>
    <t>Actual Performance:</t>
  </si>
  <si>
    <t>Does the performance of this program compare favorably to other programs with similar purpose and goals?</t>
  </si>
  <si>
    <t>Do independent and quality evaluations of this program indicate that the program is effective and achieving results?</t>
  </si>
  <si>
    <r>
      <t xml:space="preserve">Does the program have a limited number of specific, ambitious long-term performance goals that focus on outcomes and meaningfully reflect the purpose of the program? </t>
    </r>
    <r>
      <rPr>
        <b/>
        <i/>
        <sz val="9"/>
        <rFont val="Arial"/>
        <family val="2"/>
      </rPr>
      <t xml:space="preserve"> </t>
    </r>
  </si>
  <si>
    <t xml:space="preserve">Does the program have a limited number of annual performance goals that demonstrate progress toward achieving the long-term goals? </t>
  </si>
  <si>
    <t>Weighting</t>
  </si>
  <si>
    <t>Does the agency estimate and budget for the full annual costs of operating the program (including all administrative costs and allocated overhead) so that program performance changes are identified with changes in funding levels?</t>
  </si>
  <si>
    <t>Does the program have oversight practices that provide sufficient knowledge of grantee activities?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</si>
</sst>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35">
    <font>
      <sz val="10"/>
      <name val="Arial"/>
      <family val="0"/>
    </font>
    <font>
      <b/>
      <sz val="12"/>
      <name val="Arial"/>
      <family val="2"/>
    </font>
    <font>
      <sz val="12"/>
      <name val="Arial"/>
      <family val="2"/>
    </font>
    <font>
      <b/>
      <sz val="11"/>
      <name val="Arial"/>
      <family val="2"/>
    </font>
    <font>
      <b/>
      <sz val="12"/>
      <color indexed="12"/>
      <name val="Arial"/>
      <family val="2"/>
    </font>
    <font>
      <sz val="11"/>
      <name val="Arial"/>
      <family val="2"/>
    </font>
    <font>
      <b/>
      <sz val="11"/>
      <color indexed="9"/>
      <name val="Arial"/>
      <family val="2"/>
    </font>
    <font>
      <b/>
      <sz val="10"/>
      <color indexed="9"/>
      <name val="Arial"/>
      <family val="2"/>
    </font>
    <font>
      <b/>
      <sz val="9"/>
      <color indexed="9"/>
      <name val="Arial"/>
      <family val="2"/>
    </font>
    <font>
      <sz val="10"/>
      <color indexed="9"/>
      <name val="Arial"/>
      <family val="2"/>
    </font>
    <font>
      <sz val="9"/>
      <name val="Arial"/>
      <family val="2"/>
    </font>
    <font>
      <i/>
      <sz val="9"/>
      <name val="Arial"/>
      <family val="2"/>
    </font>
    <font>
      <sz val="9"/>
      <color indexed="12"/>
      <name val="Arial"/>
      <family val="2"/>
    </font>
    <font>
      <sz val="10"/>
      <color indexed="12"/>
      <name val="Arial"/>
      <family val="2"/>
    </font>
    <font>
      <sz val="11"/>
      <color indexed="9"/>
      <name val="Arial"/>
      <family val="2"/>
    </font>
    <font>
      <b/>
      <sz val="10"/>
      <name val="Arial"/>
      <family val="2"/>
    </font>
    <font>
      <b/>
      <i/>
      <sz val="12"/>
      <name val="Arial"/>
      <family val="2"/>
    </font>
    <font>
      <i/>
      <sz val="12"/>
      <name val="Arial"/>
      <family val="2"/>
    </font>
    <font>
      <b/>
      <i/>
      <sz val="9"/>
      <name val="Arial"/>
      <family val="2"/>
    </font>
    <font>
      <b/>
      <sz val="11"/>
      <color indexed="10"/>
      <name val="Arial"/>
      <family val="2"/>
    </font>
    <font>
      <i/>
      <sz val="8.5"/>
      <name val="Arial"/>
      <family val="2"/>
    </font>
    <font>
      <sz val="8.5"/>
      <name val="Arial"/>
      <family val="2"/>
    </font>
    <font>
      <b/>
      <sz val="9"/>
      <name val="Tahoma"/>
      <family val="2"/>
    </font>
    <font>
      <sz val="9"/>
      <name val="Tahoma"/>
      <family val="2"/>
    </font>
    <font>
      <sz val="8"/>
      <name val="Tahoma"/>
      <family val="0"/>
    </font>
    <font>
      <sz val="10"/>
      <name val="Tahoma"/>
      <family val="2"/>
    </font>
    <font>
      <b/>
      <sz val="10"/>
      <name val="Tahoma"/>
      <family val="2"/>
    </font>
    <font>
      <b/>
      <sz val="11"/>
      <color indexed="17"/>
      <name val="Arial"/>
      <family val="2"/>
    </font>
    <font>
      <b/>
      <sz val="8"/>
      <name val="Tahoma"/>
      <family val="0"/>
    </font>
    <font>
      <u val="single"/>
      <sz val="10"/>
      <color indexed="12"/>
      <name val="Arial"/>
      <family val="0"/>
    </font>
    <font>
      <u val="single"/>
      <sz val="10"/>
      <color indexed="36"/>
      <name val="Arial"/>
      <family val="0"/>
    </font>
    <font>
      <i/>
      <sz val="9"/>
      <color indexed="12"/>
      <name val="Arial"/>
      <family val="2"/>
    </font>
    <font>
      <b/>
      <sz val="10"/>
      <color indexed="12"/>
      <name val="Arial"/>
      <family val="2"/>
    </font>
    <font>
      <sz val="9"/>
      <color indexed="48"/>
      <name val="Arial"/>
      <family val="2"/>
    </font>
    <font>
      <b/>
      <sz val="8"/>
      <name val="Arial"/>
      <family val="2"/>
    </font>
  </fonts>
  <fills count="4">
    <fill>
      <patternFill/>
    </fill>
    <fill>
      <patternFill patternType="gray125"/>
    </fill>
    <fill>
      <patternFill patternType="solid">
        <fgColor indexed="22"/>
        <bgColor indexed="64"/>
      </patternFill>
    </fill>
    <fill>
      <patternFill patternType="solid">
        <fgColor indexed="24"/>
        <bgColor indexed="64"/>
      </patternFill>
    </fill>
  </fills>
  <borders count="9">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9" fontId="0" fillId="0" borderId="0" applyFont="0" applyFill="0" applyBorder="0" applyAlignment="0" applyProtection="0"/>
  </cellStyleXfs>
  <cellXfs count="96">
    <xf numFmtId="0" fontId="0" fillId="0" borderId="0" xfId="0" applyAlignment="1">
      <alignment/>
    </xf>
    <xf numFmtId="0" fontId="5" fillId="0" borderId="0" xfId="0" applyFont="1" applyAlignment="1">
      <alignment horizontal="center"/>
    </xf>
    <xf numFmtId="0" fontId="3" fillId="2" borderId="0" xfId="0" applyFont="1" applyFill="1" applyAlignment="1">
      <alignment horizontal="center" wrapText="1"/>
    </xf>
    <xf numFmtId="37" fontId="3" fillId="2" borderId="0" xfId="0" applyNumberFormat="1" applyFont="1" applyFill="1" applyBorder="1" applyAlignment="1" applyProtection="1">
      <alignment horizontal="center" wrapText="1"/>
      <protection/>
    </xf>
    <xf numFmtId="0" fontId="10" fillId="0" borderId="0" xfId="0" applyFont="1" applyAlignment="1">
      <alignment horizontal="center" vertical="top"/>
    </xf>
    <xf numFmtId="0" fontId="11" fillId="0" borderId="0" xfId="0" applyFont="1" applyAlignment="1">
      <alignment horizontal="left" vertical="top" wrapText="1"/>
    </xf>
    <xf numFmtId="164" fontId="0" fillId="0" borderId="0" xfId="0" applyNumberFormat="1" applyFont="1" applyAlignment="1">
      <alignment horizontal="center" vertical="top"/>
    </xf>
    <xf numFmtId="0" fontId="10" fillId="0" borderId="0" xfId="0" applyFont="1" applyAlignment="1">
      <alignment/>
    </xf>
    <xf numFmtId="0" fontId="10" fillId="0" borderId="0" xfId="0" applyFont="1" applyAlignment="1">
      <alignment wrapText="1"/>
    </xf>
    <xf numFmtId="0" fontId="10" fillId="0" borderId="0" xfId="0" applyFont="1" applyAlignment="1">
      <alignment horizontal="center"/>
    </xf>
    <xf numFmtId="0" fontId="10" fillId="0" borderId="0" xfId="0" applyFont="1" applyAlignment="1">
      <alignment horizontal="center" wrapText="1"/>
    </xf>
    <xf numFmtId="0" fontId="0" fillId="0" borderId="0" xfId="0" applyFont="1" applyAlignment="1">
      <alignment/>
    </xf>
    <xf numFmtId="0" fontId="5" fillId="0" borderId="0" xfId="0" applyFont="1" applyAlignment="1">
      <alignment/>
    </xf>
    <xf numFmtId="0" fontId="5" fillId="0" borderId="0" xfId="0" applyFont="1" applyAlignment="1">
      <alignment wrapText="1"/>
    </xf>
    <xf numFmtId="0" fontId="5" fillId="0" borderId="0" xfId="0" applyFont="1" applyAlignment="1">
      <alignment horizontal="center" wrapText="1"/>
    </xf>
    <xf numFmtId="0" fontId="0" fillId="0" borderId="0" xfId="0" applyFont="1" applyAlignment="1">
      <alignment wrapText="1"/>
    </xf>
    <xf numFmtId="0" fontId="12" fillId="0" borderId="0" xfId="0" applyFont="1" applyAlignment="1" applyProtection="1">
      <alignment horizontal="center" vertical="top"/>
      <protection locked="0"/>
    </xf>
    <xf numFmtId="0" fontId="12" fillId="0" borderId="0" xfId="0" applyFont="1" applyAlignment="1" applyProtection="1">
      <alignment horizontal="left" vertical="top" wrapText="1"/>
      <protection locked="0"/>
    </xf>
    <xf numFmtId="9" fontId="13" fillId="0" borderId="0" xfId="21" applyNumberFormat="1" applyFont="1" applyAlignment="1" applyProtection="1">
      <alignment horizontal="center" vertical="top"/>
      <protection locked="0"/>
    </xf>
    <xf numFmtId="0" fontId="20" fillId="0" borderId="0" xfId="0" applyFont="1" applyBorder="1" applyAlignment="1">
      <alignment horizontal="left" vertical="top" wrapText="1"/>
    </xf>
    <xf numFmtId="0" fontId="20" fillId="0" borderId="0" xfId="0" applyFont="1" applyAlignment="1">
      <alignment horizontal="left" vertical="top" wrapText="1"/>
    </xf>
    <xf numFmtId="0" fontId="10" fillId="0" borderId="0" xfId="0" applyFont="1" applyBorder="1" applyAlignment="1">
      <alignment horizontal="center" vertical="top"/>
    </xf>
    <xf numFmtId="0" fontId="0" fillId="0" borderId="0" xfId="0" applyFont="1" applyAlignment="1">
      <alignment horizontal="center" vertical="top"/>
    </xf>
    <xf numFmtId="37" fontId="3" fillId="3" borderId="0" xfId="0" applyNumberFormat="1" applyFont="1" applyFill="1" applyBorder="1" applyAlignment="1" applyProtection="1">
      <alignment horizontal="left"/>
      <protection/>
    </xf>
    <xf numFmtId="37" fontId="7" fillId="3" borderId="0" xfId="0" applyNumberFormat="1" applyFont="1" applyFill="1" applyBorder="1" applyAlignment="1" applyProtection="1">
      <alignment horizontal="center"/>
      <protection/>
    </xf>
    <xf numFmtId="37" fontId="8" fillId="3" borderId="0" xfId="0" applyNumberFormat="1" applyFont="1" applyFill="1" applyBorder="1" applyAlignment="1" applyProtection="1">
      <alignment horizontal="left"/>
      <protection/>
    </xf>
    <xf numFmtId="37" fontId="8" fillId="3" borderId="0" xfId="0" applyNumberFormat="1" applyFont="1" applyFill="1" applyBorder="1" applyAlignment="1" applyProtection="1">
      <alignment horizontal="left" wrapText="1"/>
      <protection/>
    </xf>
    <xf numFmtId="0" fontId="9" fillId="3" borderId="0" xfId="0" applyFont="1" applyFill="1" applyAlignment="1">
      <alignment horizontal="left"/>
    </xf>
    <xf numFmtId="0" fontId="3" fillId="3" borderId="0" xfId="0" applyFont="1" applyFill="1" applyAlignment="1">
      <alignment/>
    </xf>
    <xf numFmtId="0" fontId="6" fillId="3" borderId="0" xfId="0" applyFont="1" applyFill="1" applyAlignment="1">
      <alignment wrapText="1"/>
    </xf>
    <xf numFmtId="0" fontId="6" fillId="3" borderId="0" xfId="0" applyFont="1" applyFill="1" applyAlignment="1">
      <alignment horizontal="center"/>
    </xf>
    <xf numFmtId="0" fontId="6" fillId="3" borderId="0" xfId="0" applyFont="1" applyFill="1" applyAlignment="1">
      <alignment horizontal="center" wrapText="1"/>
    </xf>
    <xf numFmtId="9" fontId="3" fillId="3" borderId="0" xfId="21" applyFont="1" applyFill="1" applyAlignment="1">
      <alignment horizontal="center"/>
    </xf>
    <xf numFmtId="37" fontId="6" fillId="3" borderId="0" xfId="0" applyNumberFormat="1" applyFont="1" applyFill="1" applyBorder="1" applyAlignment="1" applyProtection="1">
      <alignment horizontal="left" wrapText="1"/>
      <protection/>
    </xf>
    <xf numFmtId="37" fontId="6" fillId="3" borderId="0" xfId="0" applyNumberFormat="1" applyFont="1" applyFill="1" applyBorder="1" applyAlignment="1" applyProtection="1">
      <alignment horizontal="center"/>
      <protection/>
    </xf>
    <xf numFmtId="37" fontId="6" fillId="3" borderId="0" xfId="0" applyNumberFormat="1" applyFont="1" applyFill="1" applyBorder="1" applyAlignment="1" applyProtection="1">
      <alignment horizontal="center" wrapText="1"/>
      <protection/>
    </xf>
    <xf numFmtId="0" fontId="14" fillId="3" borderId="0" xfId="0" applyFont="1" applyFill="1" applyAlignment="1">
      <alignment horizontal="center"/>
    </xf>
    <xf numFmtId="37" fontId="19" fillId="3" borderId="0" xfId="0" applyNumberFormat="1" applyFont="1" applyFill="1" applyBorder="1" applyAlignment="1" applyProtection="1">
      <alignment horizontal="center" wrapText="1"/>
      <protection/>
    </xf>
    <xf numFmtId="0" fontId="21" fillId="0" borderId="1" xfId="0" applyFont="1" applyBorder="1" applyAlignment="1">
      <alignment horizontal="right" vertical="top" wrapText="1"/>
    </xf>
    <xf numFmtId="0" fontId="21" fillId="0" borderId="2" xfId="0" applyFont="1" applyBorder="1" applyAlignment="1">
      <alignment horizontal="right" vertical="top" wrapText="1"/>
    </xf>
    <xf numFmtId="0" fontId="21" fillId="0" borderId="3" xfId="0" applyFont="1" applyBorder="1" applyAlignment="1">
      <alignment horizontal="right" vertical="top" wrapText="1"/>
    </xf>
    <xf numFmtId="0" fontId="0" fillId="0" borderId="0" xfId="0" applyFont="1" applyBorder="1" applyAlignment="1">
      <alignment horizontal="right" vertical="top" wrapText="1"/>
    </xf>
    <xf numFmtId="0" fontId="3" fillId="3" borderId="0" xfId="0" applyFont="1" applyFill="1" applyAlignment="1">
      <alignment wrapText="1"/>
    </xf>
    <xf numFmtId="0" fontId="3" fillId="3" borderId="0" xfId="0" applyFont="1" applyFill="1" applyAlignment="1">
      <alignment horizontal="center"/>
    </xf>
    <xf numFmtId="0" fontId="3" fillId="3" borderId="0" xfId="0" applyFont="1" applyFill="1" applyAlignment="1">
      <alignment horizontal="center" wrapText="1"/>
    </xf>
    <xf numFmtId="0" fontId="12" fillId="0" borderId="0" xfId="0" applyFont="1" applyAlignment="1" applyProtection="1">
      <alignment horizontal="center" vertical="top" wrapText="1"/>
      <protection locked="0"/>
    </xf>
    <xf numFmtId="0" fontId="13" fillId="0" borderId="0" xfId="0" applyFont="1" applyBorder="1" applyAlignment="1" applyProtection="1">
      <alignment horizontal="center" vertical="top"/>
      <protection locked="0"/>
    </xf>
    <xf numFmtId="0" fontId="12" fillId="0" borderId="0" xfId="0" applyNumberFormat="1" applyFont="1" applyAlignment="1" applyProtection="1">
      <alignment horizontal="left" vertical="top" wrapText="1"/>
      <protection locked="0"/>
    </xf>
    <xf numFmtId="0" fontId="13" fillId="0" borderId="0" xfId="20" applyFont="1" applyAlignment="1" applyProtection="1">
      <alignment horizontal="left" vertical="top" wrapText="1"/>
      <protection locked="0"/>
    </xf>
    <xf numFmtId="0" fontId="33" fillId="0" borderId="0" xfId="0" applyFont="1" applyBorder="1" applyAlignment="1">
      <alignment vertical="top" wrapText="1"/>
    </xf>
    <xf numFmtId="0" fontId="12" fillId="0" borderId="0" xfId="0" applyFont="1" applyAlignment="1">
      <alignment vertical="top" wrapText="1"/>
    </xf>
    <xf numFmtId="0" fontId="0" fillId="0" borderId="0" xfId="0" applyAlignment="1">
      <alignment vertical="top"/>
    </xf>
    <xf numFmtId="0" fontId="12" fillId="0" borderId="4" xfId="0" applyFont="1" applyBorder="1" applyAlignment="1" applyProtection="1">
      <alignment horizontal="center" vertical="top"/>
      <protection locked="0"/>
    </xf>
    <xf numFmtId="3" fontId="32" fillId="0" borderId="0" xfId="0" applyNumberFormat="1" applyFont="1" applyBorder="1" applyAlignment="1" applyProtection="1">
      <alignment horizontal="center" vertical="top"/>
      <protection locked="0"/>
    </xf>
    <xf numFmtId="0" fontId="15" fillId="0" borderId="0" xfId="0" applyFont="1" applyBorder="1" applyAlignment="1">
      <alignment vertical="top"/>
    </xf>
    <xf numFmtId="0" fontId="15" fillId="0" borderId="5" xfId="0" applyFont="1" applyBorder="1" applyAlignment="1">
      <alignment vertical="top"/>
    </xf>
    <xf numFmtId="3" fontId="32" fillId="0" borderId="4" xfId="0" applyNumberFormat="1" applyFont="1" applyBorder="1" applyAlignment="1" applyProtection="1">
      <alignment horizontal="center" vertical="top"/>
      <protection locked="0"/>
    </xf>
    <xf numFmtId="0" fontId="15" fillId="0" borderId="4" xfId="0" applyFont="1" applyBorder="1" applyAlignment="1">
      <alignment vertical="top"/>
    </xf>
    <xf numFmtId="0" fontId="15" fillId="0" borderId="6" xfId="0" applyFont="1" applyBorder="1" applyAlignment="1">
      <alignment vertical="top"/>
    </xf>
    <xf numFmtId="0" fontId="32" fillId="0" borderId="0" xfId="0" applyNumberFormat="1" applyFont="1" applyBorder="1" applyAlignment="1" applyProtection="1">
      <alignment horizontal="center" vertical="top"/>
      <protection locked="0"/>
    </xf>
    <xf numFmtId="0" fontId="15" fillId="0" borderId="0" xfId="0" applyNumberFormat="1" applyFont="1" applyBorder="1" applyAlignment="1">
      <alignment vertical="top"/>
    </xf>
    <xf numFmtId="0" fontId="15" fillId="0" borderId="5" xfId="0" applyNumberFormat="1" applyFont="1" applyBorder="1" applyAlignment="1">
      <alignment vertical="top"/>
    </xf>
    <xf numFmtId="0" fontId="32" fillId="0" borderId="4" xfId="0" applyNumberFormat="1" applyFont="1" applyBorder="1" applyAlignment="1" applyProtection="1">
      <alignment horizontal="center" vertical="top"/>
      <protection locked="0"/>
    </xf>
    <xf numFmtId="0" fontId="15" fillId="0" borderId="4" xfId="0" applyNumberFormat="1" applyFont="1" applyBorder="1" applyAlignment="1">
      <alignment vertical="top"/>
    </xf>
    <xf numFmtId="0" fontId="15" fillId="0" borderId="6" xfId="0" applyNumberFormat="1" applyFont="1" applyBorder="1" applyAlignment="1">
      <alignment vertical="top"/>
    </xf>
    <xf numFmtId="0" fontId="32" fillId="0" borderId="0" xfId="0" applyFont="1" applyBorder="1" applyAlignment="1" applyProtection="1">
      <alignment horizontal="center" vertical="top"/>
      <protection locked="0"/>
    </xf>
    <xf numFmtId="9" fontId="32" fillId="0" borderId="0" xfId="0" applyNumberFormat="1" applyFont="1" applyBorder="1" applyAlignment="1" applyProtection="1">
      <alignment horizontal="center" vertical="top"/>
      <protection locked="0"/>
    </xf>
    <xf numFmtId="10" fontId="32" fillId="0" borderId="4" xfId="0" applyNumberFormat="1" applyFont="1" applyBorder="1" applyAlignment="1" applyProtection="1">
      <alignment horizontal="center" vertical="top"/>
      <protection locked="0"/>
    </xf>
    <xf numFmtId="0" fontId="0" fillId="0" borderId="0" xfId="0" applyBorder="1" applyAlignment="1">
      <alignment vertical="top"/>
    </xf>
    <xf numFmtId="0" fontId="0" fillId="0" borderId="5" xfId="0" applyBorder="1" applyAlignment="1">
      <alignment vertical="top"/>
    </xf>
    <xf numFmtId="0" fontId="12" fillId="0" borderId="4" xfId="0" applyFont="1" applyBorder="1" applyAlignment="1" applyProtection="1">
      <alignment horizontal="center" vertical="top" wrapText="1"/>
      <protection locked="0"/>
    </xf>
    <xf numFmtId="0" fontId="0" fillId="0" borderId="4" xfId="0" applyBorder="1" applyAlignment="1">
      <alignment vertical="top" wrapText="1"/>
    </xf>
    <xf numFmtId="0" fontId="0" fillId="0" borderId="6" xfId="0" applyBorder="1" applyAlignment="1">
      <alignment vertical="top" wrapText="1"/>
    </xf>
    <xf numFmtId="0" fontId="12" fillId="0" borderId="7" xfId="0" applyFont="1" applyBorder="1" applyAlignment="1" applyProtection="1">
      <alignment horizontal="center" vertical="top" wrapText="1"/>
      <protection locked="0"/>
    </xf>
    <xf numFmtId="0" fontId="0" fillId="0" borderId="7" xfId="0" applyBorder="1" applyAlignment="1">
      <alignment vertical="top" wrapText="1"/>
    </xf>
    <xf numFmtId="0" fontId="0" fillId="0" borderId="8" xfId="0" applyBorder="1" applyAlignment="1">
      <alignment vertical="top" wrapText="1"/>
    </xf>
    <xf numFmtId="0" fontId="12" fillId="0" borderId="0" xfId="0" applyFont="1" applyBorder="1" applyAlignment="1" applyProtection="1">
      <alignment horizontal="center" vertical="top"/>
      <protection locked="0"/>
    </xf>
    <xf numFmtId="0" fontId="0" fillId="0" borderId="4" xfId="0" applyBorder="1" applyAlignment="1">
      <alignment vertical="top"/>
    </xf>
    <xf numFmtId="0" fontId="0" fillId="0" borderId="6" xfId="0" applyBorder="1" applyAlignment="1">
      <alignment vertical="top"/>
    </xf>
    <xf numFmtId="0" fontId="21" fillId="0" borderId="7" xfId="0" applyFont="1" applyBorder="1" applyAlignment="1" applyProtection="1">
      <alignment horizontal="left" vertical="top"/>
      <protection locked="0"/>
    </xf>
    <xf numFmtId="0" fontId="21" fillId="0" borderId="7" xfId="0" applyFont="1" applyBorder="1" applyAlignment="1">
      <alignment horizontal="left" vertical="top"/>
    </xf>
    <xf numFmtId="0" fontId="3" fillId="2" borderId="0" xfId="0" applyFont="1" applyFill="1" applyAlignment="1">
      <alignment horizontal="center" wrapText="1"/>
    </xf>
    <xf numFmtId="0" fontId="1" fillId="0" borderId="0" xfId="0" applyFont="1" applyAlignment="1">
      <alignment horizontal="center" wrapText="1"/>
    </xf>
    <xf numFmtId="0" fontId="2" fillId="0" borderId="0" xfId="0" applyFont="1" applyAlignment="1">
      <alignment horizontal="center" wrapText="1"/>
    </xf>
    <xf numFmtId="0" fontId="16" fillId="0" borderId="0" xfId="0" applyFont="1" applyAlignment="1">
      <alignment horizontal="center" wrapText="1"/>
    </xf>
    <xf numFmtId="0" fontId="17" fillId="0" borderId="0" xfId="0" applyFont="1" applyAlignment="1">
      <alignment horizontal="center" wrapText="1"/>
    </xf>
    <xf numFmtId="0" fontId="4" fillId="0" borderId="0" xfId="0" applyFont="1" applyAlignment="1" applyProtection="1">
      <alignment horizontal="left"/>
      <protection locked="0"/>
    </xf>
    <xf numFmtId="0" fontId="0" fillId="0" borderId="0" xfId="0" applyAlignment="1">
      <alignment/>
    </xf>
    <xf numFmtId="0" fontId="12" fillId="0" borderId="7" xfId="0" applyFont="1" applyBorder="1" applyAlignment="1" applyProtection="1">
      <alignment horizontal="center" vertical="top"/>
      <protection locked="0"/>
    </xf>
    <xf numFmtId="0" fontId="0" fillId="0" borderId="7" xfId="0" applyBorder="1" applyAlignment="1">
      <alignment vertical="top"/>
    </xf>
    <xf numFmtId="0" fontId="0" fillId="0" borderId="8" xfId="0" applyBorder="1" applyAlignment="1">
      <alignment vertical="top"/>
    </xf>
    <xf numFmtId="0" fontId="12" fillId="0" borderId="0" xfId="0" applyFont="1" applyBorder="1" applyAlignment="1" applyProtection="1">
      <alignment horizontal="center" vertical="top" wrapText="1"/>
      <protection locked="0"/>
    </xf>
    <xf numFmtId="0" fontId="0" fillId="0" borderId="0" xfId="0" applyBorder="1" applyAlignment="1">
      <alignment vertical="top" wrapText="1"/>
    </xf>
    <xf numFmtId="0" fontId="0" fillId="0" borderId="0" xfId="0" applyAlignment="1">
      <alignment vertical="top" wrapText="1"/>
    </xf>
    <xf numFmtId="0" fontId="0" fillId="0" borderId="5" xfId="0" applyBorder="1" applyAlignment="1">
      <alignment vertical="top" wrapText="1"/>
    </xf>
    <xf numFmtId="0" fontId="32" fillId="0" borderId="7" xfId="0" applyFont="1" applyBorder="1" applyAlignment="1" applyProtection="1">
      <alignment horizontal="center" vertical="top"/>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afreedomcorps.gov.%20%20cncs/FEMA%20MOU.%20Sect.%20178(e)(1)%20of%20the%20National%20Community%20Service%20Trust%20Act%20of%201990%20(Statutory%20requirement%20for%20unified%20State%20planning)."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81"/>
  <sheetViews>
    <sheetView tabSelected="1" zoomScale="75" zoomScaleNormal="75" workbookViewId="0" topLeftCell="A1">
      <selection activeCell="A1" sqref="A1:G1"/>
    </sheetView>
  </sheetViews>
  <sheetFormatPr defaultColWidth="9.140625" defaultRowHeight="12.75"/>
  <cols>
    <col min="1" max="1" width="7.57421875" style="0" customWidth="1"/>
    <col min="2" max="2" width="25.8515625" style="0" customWidth="1"/>
    <col min="3" max="3" width="6.7109375" style="0" customWidth="1"/>
    <col min="4" max="4" width="41.421875" style="0" customWidth="1"/>
    <col min="5" max="5" width="30.421875" style="0" customWidth="1"/>
    <col min="6" max="6" width="12.7109375" style="0" customWidth="1"/>
    <col min="7" max="7" width="15.8515625" style="0" customWidth="1"/>
  </cols>
  <sheetData>
    <row r="1" spans="1:7" ht="36.75" customHeight="1">
      <c r="A1" s="82" t="s">
        <v>112</v>
      </c>
      <c r="B1" s="82"/>
      <c r="C1" s="83"/>
      <c r="D1" s="83"/>
      <c r="E1" s="83"/>
      <c r="F1" s="83"/>
      <c r="G1" s="83"/>
    </row>
    <row r="2" spans="1:7" ht="33" customHeight="1">
      <c r="A2" s="84" t="s">
        <v>62</v>
      </c>
      <c r="B2" s="84"/>
      <c r="C2" s="85"/>
      <c r="D2" s="85"/>
      <c r="E2" s="85"/>
      <c r="F2" s="85"/>
      <c r="G2" s="85"/>
    </row>
    <row r="3" spans="1:7" ht="31.5" customHeight="1">
      <c r="A3" s="86" t="s">
        <v>22</v>
      </c>
      <c r="B3" s="87"/>
      <c r="C3" s="87"/>
      <c r="D3" s="87"/>
      <c r="E3" s="87"/>
      <c r="F3" s="87"/>
      <c r="G3" s="87"/>
    </row>
    <row r="4" spans="1:7" ht="24" customHeight="1">
      <c r="A4" s="23" t="s">
        <v>1</v>
      </c>
      <c r="B4" s="24"/>
      <c r="C4" s="25"/>
      <c r="D4" s="26"/>
      <c r="E4" s="26"/>
      <c r="F4" s="27"/>
      <c r="G4" s="27"/>
    </row>
    <row r="5" spans="1:7" ht="30.75" customHeight="1">
      <c r="A5" s="81" t="s">
        <v>94</v>
      </c>
      <c r="B5" s="81"/>
      <c r="C5" s="3" t="s">
        <v>95</v>
      </c>
      <c r="D5" s="3" t="s">
        <v>2</v>
      </c>
      <c r="E5" s="3" t="s">
        <v>3</v>
      </c>
      <c r="F5" s="2" t="s">
        <v>131</v>
      </c>
      <c r="G5" s="2" t="s">
        <v>93</v>
      </c>
    </row>
    <row r="6" spans="1:7" ht="51.75" customHeight="1">
      <c r="A6" s="4">
        <v>1</v>
      </c>
      <c r="B6" s="5" t="s">
        <v>96</v>
      </c>
      <c r="C6" s="16" t="s">
        <v>35</v>
      </c>
      <c r="D6" s="17" t="s">
        <v>73</v>
      </c>
      <c r="E6" s="17" t="s">
        <v>99</v>
      </c>
      <c r="F6" s="18">
        <v>0.2</v>
      </c>
      <c r="G6" s="6">
        <f>IF(C6="yes",(1*F6),IF(C6="no",(0*F6),""))</f>
        <v>0.2</v>
      </c>
    </row>
    <row r="7" spans="1:7" ht="112.5" customHeight="1">
      <c r="A7" s="4">
        <v>2</v>
      </c>
      <c r="B7" s="5" t="s">
        <v>4</v>
      </c>
      <c r="C7" s="16" t="s">
        <v>35</v>
      </c>
      <c r="D7" s="17" t="s">
        <v>74</v>
      </c>
      <c r="E7" s="17" t="s">
        <v>100</v>
      </c>
      <c r="F7" s="18">
        <v>0.2</v>
      </c>
      <c r="G7" s="6">
        <f>IF(C7="yes",(1*F7),IF(C7="no",(0*F7),""))</f>
        <v>0.2</v>
      </c>
    </row>
    <row r="8" spans="1:7" ht="234.75" customHeight="1">
      <c r="A8" s="4">
        <v>3</v>
      </c>
      <c r="B8" s="5" t="s">
        <v>5</v>
      </c>
      <c r="C8" s="16" t="s">
        <v>36</v>
      </c>
      <c r="D8" s="17" t="s">
        <v>101</v>
      </c>
      <c r="E8" s="17" t="s">
        <v>78</v>
      </c>
      <c r="F8" s="18">
        <v>0.2</v>
      </c>
      <c r="G8" s="6">
        <f>IF(C8="yes",(1*F8),IF(C8="no",(0*F8),""))</f>
        <v>0</v>
      </c>
    </row>
    <row r="9" spans="1:7" ht="287.25" customHeight="1">
      <c r="A9" s="4">
        <v>4</v>
      </c>
      <c r="B9" s="5" t="s">
        <v>6</v>
      </c>
      <c r="C9" s="16" t="s">
        <v>35</v>
      </c>
      <c r="D9" s="17" t="s">
        <v>75</v>
      </c>
      <c r="E9" s="17" t="s">
        <v>40</v>
      </c>
      <c r="F9" s="18">
        <v>0.2</v>
      </c>
      <c r="G9" s="6">
        <f>IF(C9="yes",(1*F9),IF(C9="no",(0*F9),""))</f>
        <v>0.2</v>
      </c>
    </row>
    <row r="10" spans="1:7" ht="163.5" customHeight="1">
      <c r="A10" s="4">
        <v>5</v>
      </c>
      <c r="B10" s="5" t="s">
        <v>7</v>
      </c>
      <c r="C10" s="16" t="s">
        <v>36</v>
      </c>
      <c r="D10" s="17" t="s">
        <v>63</v>
      </c>
      <c r="E10" s="17" t="s">
        <v>102</v>
      </c>
      <c r="F10" s="18">
        <v>0.2</v>
      </c>
      <c r="G10" s="6">
        <f>IF(C10="yes",(1*F10),IF(C10="no",(0*F10),""))</f>
        <v>0</v>
      </c>
    </row>
    <row r="11" spans="1:7" ht="12.75">
      <c r="A11" s="7"/>
      <c r="B11" s="8"/>
      <c r="C11" s="9"/>
      <c r="D11" s="10"/>
      <c r="E11" s="10"/>
      <c r="F11" s="11"/>
      <c r="G11" s="11"/>
    </row>
    <row r="12" spans="1:7" ht="15">
      <c r="A12" s="28" t="s">
        <v>97</v>
      </c>
      <c r="B12" s="29"/>
      <c r="C12" s="30"/>
      <c r="D12" s="31"/>
      <c r="E12" s="31"/>
      <c r="F12" s="32" t="str">
        <f>IF(SUM(F6:F10)&lt;&gt;100%,"ERROR","100%")</f>
        <v>100%</v>
      </c>
      <c r="G12" s="32">
        <f>SUM(G6:G10)</f>
        <v>0.6000000000000001</v>
      </c>
    </row>
    <row r="13" spans="1:7" ht="14.25">
      <c r="A13" s="12"/>
      <c r="B13" s="13"/>
      <c r="C13" s="1"/>
      <c r="D13" s="14"/>
      <c r="E13" s="14"/>
      <c r="F13" s="12"/>
      <c r="G13" s="12"/>
    </row>
    <row r="14" spans="1:7" ht="24" customHeight="1">
      <c r="A14" s="23" t="s">
        <v>8</v>
      </c>
      <c r="B14" s="33"/>
      <c r="C14" s="34"/>
      <c r="D14" s="35"/>
      <c r="E14" s="35"/>
      <c r="F14" s="36"/>
      <c r="G14" s="36"/>
    </row>
    <row r="15" spans="1:7" ht="30.75" customHeight="1">
      <c r="A15" s="81" t="s">
        <v>94</v>
      </c>
      <c r="B15" s="81"/>
      <c r="C15" s="3" t="s">
        <v>95</v>
      </c>
      <c r="D15" s="3" t="s">
        <v>2</v>
      </c>
      <c r="E15" s="3" t="s">
        <v>3</v>
      </c>
      <c r="F15" s="2" t="s">
        <v>131</v>
      </c>
      <c r="G15" s="2" t="s">
        <v>93</v>
      </c>
    </row>
    <row r="16" spans="1:7" ht="102" customHeight="1">
      <c r="A16" s="4">
        <v>1</v>
      </c>
      <c r="B16" s="5" t="s">
        <v>129</v>
      </c>
      <c r="C16" s="16" t="s">
        <v>36</v>
      </c>
      <c r="D16" s="17" t="s">
        <v>26</v>
      </c>
      <c r="E16" s="17" t="s">
        <v>38</v>
      </c>
      <c r="F16" s="18">
        <v>0.1428</v>
      </c>
      <c r="G16" s="6">
        <f aca="true" t="shared" si="0" ref="G16:G22">IF(C16="yes",(1*F16),IF(C16="no",(0*F16),""))</f>
        <v>0</v>
      </c>
    </row>
    <row r="17" spans="1:7" ht="218.25" customHeight="1">
      <c r="A17" s="4">
        <v>2</v>
      </c>
      <c r="B17" s="5" t="s">
        <v>130</v>
      </c>
      <c r="C17" s="16" t="s">
        <v>36</v>
      </c>
      <c r="D17" s="17" t="s">
        <v>60</v>
      </c>
      <c r="E17" s="17" t="s">
        <v>42</v>
      </c>
      <c r="F17" s="18">
        <v>0.1428</v>
      </c>
      <c r="G17" s="6">
        <f t="shared" si="0"/>
        <v>0</v>
      </c>
    </row>
    <row r="18" spans="1:7" ht="114" customHeight="1">
      <c r="A18" s="4">
        <v>3</v>
      </c>
      <c r="B18" s="5" t="s">
        <v>9</v>
      </c>
      <c r="C18" s="16" t="s">
        <v>35</v>
      </c>
      <c r="D18" s="17" t="s">
        <v>66</v>
      </c>
      <c r="E18" s="17" t="s">
        <v>18</v>
      </c>
      <c r="F18" s="18">
        <v>0.1428</v>
      </c>
      <c r="G18" s="6">
        <f t="shared" si="0"/>
        <v>0.1428</v>
      </c>
    </row>
    <row r="19" spans="1:7" ht="252.75" customHeight="1">
      <c r="A19" s="4">
        <v>4</v>
      </c>
      <c r="B19" s="5" t="s">
        <v>10</v>
      </c>
      <c r="C19" s="16" t="s">
        <v>35</v>
      </c>
      <c r="D19" s="50" t="s">
        <v>76</v>
      </c>
      <c r="E19" s="48" t="s">
        <v>67</v>
      </c>
      <c r="F19" s="18">
        <v>0.143</v>
      </c>
      <c r="G19" s="6">
        <f t="shared" si="0"/>
        <v>0.143</v>
      </c>
    </row>
    <row r="20" spans="1:7" ht="242.25" customHeight="1">
      <c r="A20" s="4">
        <v>5</v>
      </c>
      <c r="B20" s="5" t="s">
        <v>11</v>
      </c>
      <c r="C20" s="16" t="s">
        <v>35</v>
      </c>
      <c r="D20" s="17" t="s">
        <v>65</v>
      </c>
      <c r="E20" s="17" t="s">
        <v>64</v>
      </c>
      <c r="F20" s="18">
        <v>0.1428</v>
      </c>
      <c r="G20" s="6">
        <f t="shared" si="0"/>
        <v>0.1428</v>
      </c>
    </row>
    <row r="21" spans="1:7" ht="99.75" customHeight="1">
      <c r="A21" s="4">
        <v>6</v>
      </c>
      <c r="B21" s="5" t="s">
        <v>98</v>
      </c>
      <c r="C21" s="16" t="s">
        <v>35</v>
      </c>
      <c r="D21" s="17" t="s">
        <v>79</v>
      </c>
      <c r="E21" s="17" t="s">
        <v>39</v>
      </c>
      <c r="F21" s="18">
        <v>0.143</v>
      </c>
      <c r="G21" s="6">
        <f t="shared" si="0"/>
        <v>0.143</v>
      </c>
    </row>
    <row r="22" spans="1:7" ht="89.25" customHeight="1">
      <c r="A22" s="4">
        <v>7</v>
      </c>
      <c r="B22" s="5" t="s">
        <v>113</v>
      </c>
      <c r="C22" s="16" t="s">
        <v>35</v>
      </c>
      <c r="D22" s="17" t="s">
        <v>48</v>
      </c>
      <c r="E22" s="17" t="s">
        <v>49</v>
      </c>
      <c r="F22" s="18">
        <v>0.1428</v>
      </c>
      <c r="G22" s="6">
        <f t="shared" si="0"/>
        <v>0.1428</v>
      </c>
    </row>
    <row r="23" spans="1:7" ht="12.75">
      <c r="A23" s="11"/>
      <c r="B23" s="15"/>
      <c r="C23" s="9"/>
      <c r="D23" s="10"/>
      <c r="E23" s="10"/>
      <c r="F23" s="11"/>
      <c r="G23" s="11"/>
    </row>
    <row r="24" spans="1:7" ht="15">
      <c r="A24" s="28" t="s">
        <v>97</v>
      </c>
      <c r="B24" s="29"/>
      <c r="C24" s="30"/>
      <c r="D24" s="31"/>
      <c r="E24" s="31"/>
      <c r="F24" s="32" t="str">
        <f>IF(SUM(F16:F22)&lt;&gt;100%,"ERROR","100%")</f>
        <v>100%</v>
      </c>
      <c r="G24" s="32">
        <f>SUM(G16:G22)</f>
        <v>0.7144</v>
      </c>
    </row>
    <row r="25" spans="1:7" ht="14.25">
      <c r="A25" s="12"/>
      <c r="B25" s="13"/>
      <c r="C25" s="1"/>
      <c r="D25" s="14"/>
      <c r="E25" s="14"/>
      <c r="F25" s="12"/>
      <c r="G25" s="12"/>
    </row>
    <row r="26" spans="1:7" ht="24" customHeight="1">
      <c r="A26" s="23" t="s">
        <v>12</v>
      </c>
      <c r="B26" s="33"/>
      <c r="C26" s="34"/>
      <c r="D26" s="35"/>
      <c r="E26" s="35"/>
      <c r="F26" s="36"/>
      <c r="G26" s="36"/>
    </row>
    <row r="27" spans="1:7" ht="30.75" customHeight="1">
      <c r="A27" s="81" t="s">
        <v>94</v>
      </c>
      <c r="B27" s="81"/>
      <c r="C27" s="3" t="s">
        <v>95</v>
      </c>
      <c r="D27" s="3" t="s">
        <v>2</v>
      </c>
      <c r="E27" s="3" t="s">
        <v>3</v>
      </c>
      <c r="F27" s="2" t="s">
        <v>131</v>
      </c>
      <c r="G27" s="2" t="s">
        <v>93</v>
      </c>
    </row>
    <row r="28" spans="1:7" ht="279.75" customHeight="1">
      <c r="A28" s="4">
        <v>1</v>
      </c>
      <c r="B28" s="5" t="s">
        <v>13</v>
      </c>
      <c r="C28" s="16" t="s">
        <v>36</v>
      </c>
      <c r="D28" s="17" t="s">
        <v>43</v>
      </c>
      <c r="E28" s="17" t="s">
        <v>51</v>
      </c>
      <c r="F28" s="18">
        <v>0.09</v>
      </c>
      <c r="G28" s="6">
        <f aca="true" t="shared" si="1" ref="G28:G35">IF(C28="yes",(1*F28),IF(C28="no",(0*F28),""))</f>
        <v>0</v>
      </c>
    </row>
    <row r="29" spans="1:7" ht="220.5" customHeight="1">
      <c r="A29" s="4">
        <v>2</v>
      </c>
      <c r="B29" s="5" t="s">
        <v>14</v>
      </c>
      <c r="C29" s="16" t="s">
        <v>36</v>
      </c>
      <c r="D29" s="17" t="s">
        <v>44</v>
      </c>
      <c r="E29" s="17" t="s">
        <v>80</v>
      </c>
      <c r="F29" s="18">
        <v>0.091</v>
      </c>
      <c r="G29" s="6">
        <f t="shared" si="1"/>
        <v>0</v>
      </c>
    </row>
    <row r="30" spans="1:7" ht="189.75" customHeight="1">
      <c r="A30" s="4">
        <v>3</v>
      </c>
      <c r="B30" s="5" t="s">
        <v>114</v>
      </c>
      <c r="C30" s="16" t="s">
        <v>35</v>
      </c>
      <c r="D30" s="47" t="s">
        <v>0</v>
      </c>
      <c r="E30" s="17" t="s">
        <v>50</v>
      </c>
      <c r="F30" s="18">
        <v>0.091</v>
      </c>
      <c r="G30" s="6">
        <f t="shared" si="1"/>
        <v>0.091</v>
      </c>
    </row>
    <row r="31" spans="1:7" ht="168.75" customHeight="1">
      <c r="A31" s="4">
        <v>4</v>
      </c>
      <c r="B31" s="5" t="s">
        <v>15</v>
      </c>
      <c r="C31" s="16" t="s">
        <v>35</v>
      </c>
      <c r="D31" s="17" t="s">
        <v>105</v>
      </c>
      <c r="E31" s="17"/>
      <c r="F31" s="18">
        <v>0.091</v>
      </c>
      <c r="G31" s="6">
        <f t="shared" si="1"/>
        <v>0.091</v>
      </c>
    </row>
    <row r="32" spans="1:7" ht="267" customHeight="1">
      <c r="A32" s="4">
        <v>5</v>
      </c>
      <c r="B32" s="5" t="s">
        <v>132</v>
      </c>
      <c r="C32" s="16" t="s">
        <v>36</v>
      </c>
      <c r="D32" s="50" t="s">
        <v>45</v>
      </c>
      <c r="E32" s="17" t="s">
        <v>104</v>
      </c>
      <c r="F32" s="18">
        <v>0.091</v>
      </c>
      <c r="G32" s="6">
        <f t="shared" si="1"/>
        <v>0</v>
      </c>
    </row>
    <row r="33" spans="1:7" ht="175.5" customHeight="1">
      <c r="A33" s="4">
        <v>6</v>
      </c>
      <c r="B33" s="5" t="s">
        <v>110</v>
      </c>
      <c r="C33" s="16" t="s">
        <v>36</v>
      </c>
      <c r="D33" s="17" t="s">
        <v>46</v>
      </c>
      <c r="E33" s="17" t="s">
        <v>106</v>
      </c>
      <c r="F33" s="18">
        <v>0.091</v>
      </c>
      <c r="G33" s="6">
        <f t="shared" si="1"/>
        <v>0</v>
      </c>
    </row>
    <row r="34" spans="1:7" ht="161.25" customHeight="1">
      <c r="A34" s="4">
        <v>7</v>
      </c>
      <c r="B34" s="5" t="s">
        <v>115</v>
      </c>
      <c r="C34" s="16" t="s">
        <v>36</v>
      </c>
      <c r="D34" s="17" t="s">
        <v>103</v>
      </c>
      <c r="E34" s="17" t="s">
        <v>107</v>
      </c>
      <c r="F34" s="18">
        <v>0.091</v>
      </c>
      <c r="G34" s="6">
        <f t="shared" si="1"/>
        <v>0</v>
      </c>
    </row>
    <row r="35" spans="1:7" ht="87.75" customHeight="1">
      <c r="A35" s="4" t="s">
        <v>119</v>
      </c>
      <c r="B35" s="5" t="s">
        <v>117</v>
      </c>
      <c r="C35" s="16" t="s">
        <v>35</v>
      </c>
      <c r="D35" s="17" t="s">
        <v>81</v>
      </c>
      <c r="E35" s="17" t="s">
        <v>108</v>
      </c>
      <c r="F35" s="18">
        <v>0.091</v>
      </c>
      <c r="G35" s="6">
        <f t="shared" si="1"/>
        <v>0.091</v>
      </c>
    </row>
    <row r="36" spans="1:7" ht="199.5" customHeight="1">
      <c r="A36" s="4" t="s">
        <v>118</v>
      </c>
      <c r="B36" s="5" t="s">
        <v>111</v>
      </c>
      <c r="C36" s="16" t="s">
        <v>35</v>
      </c>
      <c r="D36" s="17" t="s">
        <v>52</v>
      </c>
      <c r="E36" s="17" t="s">
        <v>109</v>
      </c>
      <c r="F36" s="18">
        <v>0.091</v>
      </c>
      <c r="G36" s="6">
        <f>IF(C36="yes",(1*F36),IF(C36="no",(0*F36),""))</f>
        <v>0.091</v>
      </c>
    </row>
    <row r="37" spans="1:7" ht="229.5" customHeight="1">
      <c r="A37" s="4" t="s">
        <v>120</v>
      </c>
      <c r="B37" s="5" t="s">
        <v>133</v>
      </c>
      <c r="C37" s="16" t="s">
        <v>36</v>
      </c>
      <c r="D37" s="47" t="s">
        <v>47</v>
      </c>
      <c r="E37" s="17" t="s">
        <v>53</v>
      </c>
      <c r="F37" s="18">
        <v>0.091</v>
      </c>
      <c r="G37" s="6">
        <f>IF(C37="yes",(1*F37),IF(C37="no",(0*F37),""))</f>
        <v>0</v>
      </c>
    </row>
    <row r="38" spans="1:7" ht="81" customHeight="1">
      <c r="A38" s="4" t="s">
        <v>121</v>
      </c>
      <c r="B38" s="5" t="s">
        <v>116</v>
      </c>
      <c r="C38" s="16" t="s">
        <v>36</v>
      </c>
      <c r="D38" s="17" t="s">
        <v>54</v>
      </c>
      <c r="E38" s="17"/>
      <c r="F38" s="18">
        <v>0.091</v>
      </c>
      <c r="G38" s="6">
        <f>IF(C38="yes",(1*F38),IF(C38="no",(0*F38),""))</f>
        <v>0</v>
      </c>
    </row>
    <row r="39" spans="1:7" ht="12.75">
      <c r="A39" s="11"/>
      <c r="B39" s="15"/>
      <c r="C39" s="9"/>
      <c r="D39" s="10"/>
      <c r="E39" s="10"/>
      <c r="F39" s="11"/>
      <c r="G39" s="11"/>
    </row>
    <row r="40" spans="1:7" ht="15">
      <c r="A40" s="28" t="s">
        <v>97</v>
      </c>
      <c r="B40" s="29"/>
      <c r="C40" s="30"/>
      <c r="D40" s="31"/>
      <c r="E40" s="31"/>
      <c r="F40" s="32" t="str">
        <f>IF(SUM(F28:F38)&lt;&gt;100%,"ERROR","100%")</f>
        <v>100%</v>
      </c>
      <c r="G40" s="32">
        <f>SUM(G28:G38)</f>
        <v>0.364</v>
      </c>
    </row>
    <row r="41" spans="1:7" ht="14.25">
      <c r="A41" s="12"/>
      <c r="B41" s="13"/>
      <c r="C41" s="1"/>
      <c r="D41" s="14"/>
      <c r="E41" s="14"/>
      <c r="F41" s="12"/>
      <c r="G41" s="12"/>
    </row>
    <row r="42" spans="1:7" ht="24" customHeight="1">
      <c r="A42" s="23" t="s">
        <v>16</v>
      </c>
      <c r="B42" s="33"/>
      <c r="C42" s="37"/>
      <c r="D42" s="37"/>
      <c r="E42" s="35"/>
      <c r="F42" s="36"/>
      <c r="G42" s="36"/>
    </row>
    <row r="43" spans="1:7" ht="30.75" customHeight="1">
      <c r="A43" s="81" t="s">
        <v>94</v>
      </c>
      <c r="B43" s="81"/>
      <c r="C43" s="3" t="s">
        <v>95</v>
      </c>
      <c r="D43" s="3" t="s">
        <v>2</v>
      </c>
      <c r="E43" s="3" t="s">
        <v>3</v>
      </c>
      <c r="F43" s="2" t="s">
        <v>131</v>
      </c>
      <c r="G43" s="2" t="s">
        <v>93</v>
      </c>
    </row>
    <row r="44" spans="1:7" ht="120.75" customHeight="1">
      <c r="A44" s="4">
        <v>1</v>
      </c>
      <c r="B44" s="20" t="s">
        <v>122</v>
      </c>
      <c r="C44" s="45" t="s">
        <v>36</v>
      </c>
      <c r="D44" s="17" t="s">
        <v>55</v>
      </c>
      <c r="E44" s="17"/>
      <c r="F44" s="18">
        <v>0.2</v>
      </c>
      <c r="G44" s="6">
        <f>IF(C44="yes",(1*F44),IF(C44="no",(0*F44),IF(C44="small extent",(0.33*F44),IF(C44="large extent",(0.67*F44),""))))</f>
        <v>0</v>
      </c>
    </row>
    <row r="45" spans="1:7" ht="18.75" customHeight="1">
      <c r="A45" s="4"/>
      <c r="B45" s="38" t="s">
        <v>17</v>
      </c>
      <c r="C45" s="88" t="s">
        <v>87</v>
      </c>
      <c r="D45" s="89"/>
      <c r="E45" s="89"/>
      <c r="F45" s="89"/>
      <c r="G45" s="90"/>
    </row>
    <row r="46" spans="1:7" ht="15.75" customHeight="1">
      <c r="A46" s="4"/>
      <c r="B46" s="39" t="s">
        <v>123</v>
      </c>
      <c r="C46" s="76" t="s">
        <v>88</v>
      </c>
      <c r="D46" s="68"/>
      <c r="E46" s="68"/>
      <c r="F46" s="51"/>
      <c r="G46" s="69"/>
    </row>
    <row r="47" spans="1:7" ht="26.25" customHeight="1">
      <c r="A47" s="4"/>
      <c r="B47" s="40" t="s">
        <v>27</v>
      </c>
      <c r="C47" s="70" t="s">
        <v>56</v>
      </c>
      <c r="D47" s="71"/>
      <c r="E47" s="71"/>
      <c r="F47" s="71"/>
      <c r="G47" s="72"/>
    </row>
    <row r="48" spans="1:7" ht="29.25" customHeight="1">
      <c r="A48" s="4"/>
      <c r="B48" s="38" t="s">
        <v>28</v>
      </c>
      <c r="C48" s="73" t="s">
        <v>61</v>
      </c>
      <c r="D48" s="74"/>
      <c r="E48" s="74"/>
      <c r="F48" s="74"/>
      <c r="G48" s="75"/>
    </row>
    <row r="49" spans="1:7" ht="12.75">
      <c r="A49" s="4"/>
      <c r="B49" s="39" t="s">
        <v>123</v>
      </c>
      <c r="C49" s="76" t="s">
        <v>88</v>
      </c>
      <c r="D49" s="68"/>
      <c r="E49" s="68"/>
      <c r="F49" s="51"/>
      <c r="G49" s="69"/>
    </row>
    <row r="50" spans="1:7" ht="22.5">
      <c r="A50" s="4"/>
      <c r="B50" s="40" t="s">
        <v>27</v>
      </c>
      <c r="C50" s="52" t="s">
        <v>57</v>
      </c>
      <c r="D50" s="77"/>
      <c r="E50" s="77"/>
      <c r="F50" s="77"/>
      <c r="G50" s="78"/>
    </row>
    <row r="51" spans="1:7" ht="28.5" customHeight="1">
      <c r="A51" s="4"/>
      <c r="B51" s="38" t="s">
        <v>29</v>
      </c>
      <c r="C51" s="73" t="s">
        <v>68</v>
      </c>
      <c r="D51" s="74"/>
      <c r="E51" s="74"/>
      <c r="F51" s="74"/>
      <c r="G51" s="75"/>
    </row>
    <row r="52" spans="1:7" ht="12.75" customHeight="1">
      <c r="A52" s="4"/>
      <c r="B52" s="39" t="s">
        <v>123</v>
      </c>
      <c r="C52" s="76" t="s">
        <v>88</v>
      </c>
      <c r="D52" s="68"/>
      <c r="E52" s="68"/>
      <c r="F52" s="51"/>
      <c r="G52" s="69"/>
    </row>
    <row r="53" spans="1:7" ht="22.5">
      <c r="A53" s="4"/>
      <c r="B53" s="40" t="s">
        <v>27</v>
      </c>
      <c r="C53" s="52" t="s">
        <v>58</v>
      </c>
      <c r="D53" s="77"/>
      <c r="E53" s="77"/>
      <c r="F53" s="77"/>
      <c r="G53" s="78"/>
    </row>
    <row r="54" spans="1:7" ht="37.5" customHeight="1">
      <c r="A54" s="4"/>
      <c r="B54" s="38" t="s">
        <v>89</v>
      </c>
      <c r="C54" s="73" t="s">
        <v>69</v>
      </c>
      <c r="D54" s="74"/>
      <c r="E54" s="74"/>
      <c r="F54" s="74"/>
      <c r="G54" s="75"/>
    </row>
    <row r="55" spans="1:7" ht="12.75">
      <c r="A55" s="4"/>
      <c r="B55" s="39" t="s">
        <v>123</v>
      </c>
      <c r="C55" s="76" t="s">
        <v>88</v>
      </c>
      <c r="D55" s="68"/>
      <c r="E55" s="68"/>
      <c r="F55" s="51"/>
      <c r="G55" s="69"/>
    </row>
    <row r="56" spans="1:7" ht="27.75" customHeight="1">
      <c r="A56" s="4"/>
      <c r="B56" s="40" t="s">
        <v>27</v>
      </c>
      <c r="C56" s="70" t="s">
        <v>19</v>
      </c>
      <c r="D56" s="71"/>
      <c r="E56" s="71"/>
      <c r="F56" s="71"/>
      <c r="G56" s="72"/>
    </row>
    <row r="57" spans="1:7" ht="27" customHeight="1">
      <c r="A57" s="4"/>
      <c r="B57" s="38" t="s">
        <v>90</v>
      </c>
      <c r="C57" s="73" t="s">
        <v>92</v>
      </c>
      <c r="D57" s="74"/>
      <c r="E57" s="74"/>
      <c r="F57" s="74"/>
      <c r="G57" s="75"/>
    </row>
    <row r="58" spans="1:7" ht="12.75">
      <c r="A58" s="4"/>
      <c r="B58" s="39" t="s">
        <v>123</v>
      </c>
      <c r="C58" s="76" t="s">
        <v>88</v>
      </c>
      <c r="D58" s="68"/>
      <c r="E58" s="68"/>
      <c r="F58" s="51"/>
      <c r="G58" s="69"/>
    </row>
    <row r="59" spans="1:7" ht="22.5">
      <c r="A59" s="4"/>
      <c r="B59" s="40" t="s">
        <v>27</v>
      </c>
      <c r="C59" s="52" t="s">
        <v>59</v>
      </c>
      <c r="D59" s="77"/>
      <c r="E59" s="77"/>
      <c r="F59" s="77"/>
      <c r="G59" s="78"/>
    </row>
    <row r="60" spans="1:7" ht="12.75">
      <c r="A60" s="4"/>
      <c r="B60" s="38" t="s">
        <v>91</v>
      </c>
      <c r="C60" s="73" t="s">
        <v>70</v>
      </c>
      <c r="D60" s="74"/>
      <c r="E60" s="74"/>
      <c r="F60" s="74"/>
      <c r="G60" s="75"/>
    </row>
    <row r="61" spans="1:7" ht="24.75" customHeight="1">
      <c r="A61" s="4"/>
      <c r="B61" s="39" t="s">
        <v>123</v>
      </c>
      <c r="C61" s="91" t="s">
        <v>20</v>
      </c>
      <c r="D61" s="92"/>
      <c r="E61" s="92"/>
      <c r="F61" s="93"/>
      <c r="G61" s="94"/>
    </row>
    <row r="62" spans="1:7" ht="37.5" customHeight="1">
      <c r="A62" s="4"/>
      <c r="B62" s="40" t="s">
        <v>27</v>
      </c>
      <c r="C62" s="70" t="s">
        <v>21</v>
      </c>
      <c r="D62" s="71"/>
      <c r="E62" s="71"/>
      <c r="F62" s="71"/>
      <c r="G62" s="72"/>
    </row>
    <row r="63" spans="1:7" ht="135.75" customHeight="1">
      <c r="A63" s="21">
        <v>2</v>
      </c>
      <c r="B63" s="19" t="s">
        <v>124</v>
      </c>
      <c r="C63" s="45" t="s">
        <v>36</v>
      </c>
      <c r="D63" s="17" t="s">
        <v>71</v>
      </c>
      <c r="E63" s="17" t="s">
        <v>38</v>
      </c>
      <c r="F63" s="18">
        <v>0.2</v>
      </c>
      <c r="G63" s="6">
        <f>IF(C63="yes",(1*F63),IF(C63="no",(0*F63),IF(C63="small extent",(0.33*F63),IF(C63="large extent",(0.67*F63),""))))</f>
        <v>0</v>
      </c>
    </row>
    <row r="64" spans="1:7" ht="12.75">
      <c r="A64" s="4"/>
      <c r="B64" s="38" t="s">
        <v>30</v>
      </c>
      <c r="C64" s="95" t="s">
        <v>83</v>
      </c>
      <c r="D64" s="89"/>
      <c r="E64" s="89"/>
      <c r="F64" s="89"/>
      <c r="G64" s="90"/>
    </row>
    <row r="65" spans="1:7" ht="12.75">
      <c r="A65" s="4"/>
      <c r="B65" s="39" t="s">
        <v>125</v>
      </c>
      <c r="C65" s="53">
        <v>43000</v>
      </c>
      <c r="D65" s="54"/>
      <c r="E65" s="54"/>
      <c r="F65" s="54"/>
      <c r="G65" s="55"/>
    </row>
    <row r="66" spans="1:7" ht="12.75">
      <c r="A66" s="4"/>
      <c r="B66" s="40" t="s">
        <v>126</v>
      </c>
      <c r="C66" s="56">
        <v>44683</v>
      </c>
      <c r="D66" s="57"/>
      <c r="E66" s="57"/>
      <c r="F66" s="57"/>
      <c r="G66" s="58"/>
    </row>
    <row r="67" spans="1:7" ht="12.75">
      <c r="A67" s="4"/>
      <c r="B67" s="39" t="s">
        <v>31</v>
      </c>
      <c r="C67" s="65" t="s">
        <v>84</v>
      </c>
      <c r="D67" s="54"/>
      <c r="E67" s="54"/>
      <c r="F67" s="54"/>
      <c r="G67" s="55"/>
    </row>
    <row r="68" spans="1:7" ht="12.75">
      <c r="A68" s="4"/>
      <c r="B68" s="39" t="s">
        <v>125</v>
      </c>
      <c r="C68" s="66">
        <v>0.85</v>
      </c>
      <c r="D68" s="54"/>
      <c r="E68" s="54"/>
      <c r="F68" s="54"/>
      <c r="G68" s="55"/>
    </row>
    <row r="69" spans="1:7" ht="12.75">
      <c r="A69" s="4"/>
      <c r="B69" s="40" t="s">
        <v>126</v>
      </c>
      <c r="C69" s="67">
        <v>0.885</v>
      </c>
      <c r="D69" s="57"/>
      <c r="E69" s="57"/>
      <c r="F69" s="57"/>
      <c r="G69" s="58"/>
    </row>
    <row r="70" spans="1:7" ht="12.75">
      <c r="A70" s="4"/>
      <c r="B70" s="39" t="s">
        <v>32</v>
      </c>
      <c r="C70" s="65" t="s">
        <v>85</v>
      </c>
      <c r="D70" s="68"/>
      <c r="E70" s="68"/>
      <c r="F70" s="68"/>
      <c r="G70" s="69"/>
    </row>
    <row r="71" spans="1:7" ht="12.75">
      <c r="A71" s="4"/>
      <c r="B71" s="39" t="s">
        <v>125</v>
      </c>
      <c r="C71" s="66">
        <v>0.75</v>
      </c>
      <c r="D71" s="54"/>
      <c r="E71" s="54"/>
      <c r="F71" s="54"/>
      <c r="G71" s="55"/>
    </row>
    <row r="72" spans="1:7" ht="12.75">
      <c r="A72" s="4"/>
      <c r="B72" s="40" t="s">
        <v>126</v>
      </c>
      <c r="C72" s="67">
        <v>0.744</v>
      </c>
      <c r="D72" s="57"/>
      <c r="E72" s="57"/>
      <c r="F72" s="57"/>
      <c r="G72" s="58"/>
    </row>
    <row r="73" spans="1:7" ht="12.75">
      <c r="A73" s="4"/>
      <c r="B73" s="39" t="s">
        <v>82</v>
      </c>
      <c r="C73" s="65" t="s">
        <v>86</v>
      </c>
      <c r="D73" s="68"/>
      <c r="E73" s="68"/>
      <c r="F73" s="68"/>
      <c r="G73" s="69"/>
    </row>
    <row r="74" spans="1:7" ht="12.75">
      <c r="A74" s="4"/>
      <c r="B74" s="39" t="s">
        <v>125</v>
      </c>
      <c r="C74" s="59">
        <v>14</v>
      </c>
      <c r="D74" s="60"/>
      <c r="E74" s="60"/>
      <c r="F74" s="60"/>
      <c r="G74" s="61"/>
    </row>
    <row r="75" spans="1:7" ht="12.75">
      <c r="A75" s="4"/>
      <c r="B75" s="40" t="s">
        <v>126</v>
      </c>
      <c r="C75" s="62">
        <v>13</v>
      </c>
      <c r="D75" s="63"/>
      <c r="E75" s="63"/>
      <c r="F75" s="63"/>
      <c r="G75" s="64"/>
    </row>
    <row r="76" spans="1:7" ht="12.75">
      <c r="A76" s="4"/>
      <c r="B76" s="41"/>
      <c r="C76" s="79" t="s">
        <v>33</v>
      </c>
      <c r="D76" s="80"/>
      <c r="E76" s="80"/>
      <c r="F76" s="80"/>
      <c r="G76" s="80"/>
    </row>
    <row r="77" spans="1:7" ht="199.5" customHeight="1">
      <c r="A77" s="4">
        <v>3</v>
      </c>
      <c r="B77" s="5" t="s">
        <v>34</v>
      </c>
      <c r="C77" s="46" t="s">
        <v>37</v>
      </c>
      <c r="D77" s="17" t="s">
        <v>23</v>
      </c>
      <c r="E77" s="49" t="s">
        <v>25</v>
      </c>
      <c r="F77" s="18">
        <v>0.2</v>
      </c>
      <c r="G77" s="6">
        <f>IF(C77="yes",(1*F77),IF(C77="no",(0*F77),IF(C77="small extent",(0.33*F77),IF(C77="large extent",(0.67*F77),""))))</f>
        <v>0.2</v>
      </c>
    </row>
    <row r="78" spans="1:7" ht="110.25" customHeight="1">
      <c r="A78" s="4">
        <v>4</v>
      </c>
      <c r="B78" s="5" t="s">
        <v>127</v>
      </c>
      <c r="C78" s="45" t="s">
        <v>36</v>
      </c>
      <c r="D78" s="17" t="s">
        <v>77</v>
      </c>
      <c r="E78" s="17" t="s">
        <v>24</v>
      </c>
      <c r="F78" s="18">
        <v>0.2</v>
      </c>
      <c r="G78" s="6">
        <f>IF(C78="yes",(1*F78),IF(C78="no",(0*F78),IF(C78="small extent",(0.33*F78),IF(C78="large extent",(0.67*F78),""))))</f>
        <v>0</v>
      </c>
    </row>
    <row r="79" spans="1:7" ht="157.5" customHeight="1">
      <c r="A79" s="22">
        <v>5</v>
      </c>
      <c r="B79" s="5" t="s">
        <v>128</v>
      </c>
      <c r="C79" s="45" t="s">
        <v>36</v>
      </c>
      <c r="D79" s="17" t="s">
        <v>72</v>
      </c>
      <c r="E79" s="17" t="s">
        <v>41</v>
      </c>
      <c r="F79" s="18">
        <v>0.2</v>
      </c>
      <c r="G79" s="6">
        <f>IF(C79="yes",(1*F79),IF(C79="no",(0*F79),IF(C79="small extent",(0.33*F79),IF(C79="large extent",(0.67*F79),""))))</f>
        <v>0</v>
      </c>
    </row>
    <row r="80" spans="1:7" ht="12.75">
      <c r="A80" s="11"/>
      <c r="B80" s="5"/>
      <c r="C80" s="9"/>
      <c r="D80" s="10"/>
      <c r="E80" s="10"/>
      <c r="F80" s="11"/>
      <c r="G80" s="11"/>
    </row>
    <row r="81" spans="1:7" ht="15">
      <c r="A81" s="28" t="s">
        <v>97</v>
      </c>
      <c r="B81" s="42"/>
      <c r="C81" s="43"/>
      <c r="D81" s="44"/>
      <c r="E81" s="44"/>
      <c r="F81" s="32" t="str">
        <f>IF(SUM(F44:F79)&lt;&gt;100%,"ERROR","100%")</f>
        <v>100%</v>
      </c>
      <c r="G81" s="32">
        <f>SUM(G44:G79)</f>
        <v>0.2</v>
      </c>
    </row>
  </sheetData>
  <mergeCells count="38">
    <mergeCell ref="C72:G72"/>
    <mergeCell ref="C59:G59"/>
    <mergeCell ref="C55:G55"/>
    <mergeCell ref="C56:G56"/>
    <mergeCell ref="C57:G57"/>
    <mergeCell ref="C58:G58"/>
    <mergeCell ref="C60:G60"/>
    <mergeCell ref="C61:G61"/>
    <mergeCell ref="C62:G62"/>
    <mergeCell ref="C64:G64"/>
    <mergeCell ref="C51:G51"/>
    <mergeCell ref="C52:G52"/>
    <mergeCell ref="C53:G53"/>
    <mergeCell ref="C54:G54"/>
    <mergeCell ref="C76:G76"/>
    <mergeCell ref="A43:B43"/>
    <mergeCell ref="A1:G1"/>
    <mergeCell ref="A5:B5"/>
    <mergeCell ref="A15:B15"/>
    <mergeCell ref="A27:B27"/>
    <mergeCell ref="A2:G2"/>
    <mergeCell ref="A3:G3"/>
    <mergeCell ref="C45:G45"/>
    <mergeCell ref="C46:G46"/>
    <mergeCell ref="C47:G47"/>
    <mergeCell ref="C48:G48"/>
    <mergeCell ref="C49:G49"/>
    <mergeCell ref="C50:G50"/>
    <mergeCell ref="C65:G65"/>
    <mergeCell ref="C66:G66"/>
    <mergeCell ref="C74:G74"/>
    <mergeCell ref="C75:G75"/>
    <mergeCell ref="C67:G67"/>
    <mergeCell ref="C68:G68"/>
    <mergeCell ref="C69:G69"/>
    <mergeCell ref="C73:G73"/>
    <mergeCell ref="C70:G70"/>
    <mergeCell ref="C71:G71"/>
  </mergeCells>
  <hyperlinks>
    <hyperlink ref="E19" r:id="rId1" display="www.usafreedomcorps.gov.  CNCS/FEMA MOU. Sect. 178(e)(1) of the National Community Service Trust Act of 1990 (Statutory requirement for unified State planning)."/>
  </hyperlinks>
  <printOptions/>
  <pageMargins left="0.75" right="0.75" top="1" bottom="1" header="0.5" footer="0.5"/>
  <pageSetup horizontalDpi="600" verticalDpi="600" orientation="landscape" scale="80" r:id="rId4"/>
  <headerFooter alignWithMargins="0">
    <oddFooter>&amp;C&amp;P&amp;R&amp;"Arial,Bold"FY 2004 Budget
Fall Review</oddFooter>
  </headerFooter>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EOP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Jacqueline Strasser</dc:creator>
  <cp:keywords/>
  <dc:description/>
  <cp:lastModifiedBy>STRASSER_J</cp:lastModifiedBy>
  <cp:lastPrinted>2003-01-22T20:43:03Z</cp:lastPrinted>
  <dcterms:created xsi:type="dcterms:W3CDTF">2002-04-18T17:14:40Z</dcterms:created>
  <dcterms:modified xsi:type="dcterms:W3CDTF">2003-01-24T21:55:37Z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