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0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<sst xmlns="http://schemas.openxmlformats.org/spreadsheetml/2006/main" count="69" uniqueCount="49">
  <si>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(grams per mile)</t>
  </si>
  <si>
    <t>Table 4.16</t>
  </si>
  <si>
    <t>Engine Type &amp; Pollutant</t>
  </si>
  <si>
    <t>Prior to</t>
  </si>
  <si>
    <t>control</t>
  </si>
  <si>
    <t>1968-69</t>
  </si>
  <si>
    <t>1970-71</t>
  </si>
  <si>
    <t>1973-74</t>
  </si>
  <si>
    <t>1975-76</t>
  </si>
  <si>
    <t>1977-79</t>
  </si>
  <si>
    <t>1982-86</t>
  </si>
  <si>
    <t>1987-93</t>
  </si>
  <si>
    <t>Gasoline</t>
  </si>
  <si>
    <t xml:space="preserve">   Non-methane hydrocarbons</t>
  </si>
  <si>
    <t>Carbon monoxide</t>
  </si>
  <si>
    <t>Nitrogen oxides</t>
  </si>
  <si>
    <t>Particulates</t>
  </si>
  <si>
    <t>Diesel</t>
  </si>
  <si>
    <t>Hydrocarbons (total)</t>
  </si>
  <si>
    <t>Test Procedure</t>
  </si>
  <si>
    <t xml:space="preserve">                    (full)</t>
  </si>
  <si>
    <r>
      <t>Federal Exhaust Emission Certification Standards for Gasoline- and Diesel-Powered Light Vehicles</t>
    </r>
    <r>
      <rPr>
        <b/>
        <vertAlign val="superscript"/>
        <sz val="8"/>
        <rFont val="Arial"/>
        <family val="2"/>
      </rPr>
      <t>a,b</t>
    </r>
  </si>
  <si>
    <t>d</t>
  </si>
  <si>
    <t>(e)</t>
  </si>
  <si>
    <t>c</t>
  </si>
  <si>
    <t>e</t>
  </si>
  <si>
    <t>7-mode</t>
  </si>
  <si>
    <t>CVS-72</t>
  </si>
  <si>
    <t>CVS-75</t>
  </si>
  <si>
    <t>5 yrs/50,000 mi</t>
  </si>
  <si>
    <t>10 yrs/100,000 mi</t>
  </si>
  <si>
    <r>
      <t>1994-2004</t>
    </r>
    <r>
      <rPr>
        <i/>
        <sz val="8"/>
        <rFont val="Arial"/>
        <family val="2"/>
      </rPr>
      <t xml:space="preserve"> b</t>
    </r>
  </si>
  <si>
    <t xml:space="preserve"> (e)</t>
  </si>
  <si>
    <t xml:space="preserve">     40 CFR 86.085-2; 40 CFR 86.090-2; 40 CFR 86.090-8; 40 CFR 86.094-8; 40 CFR 86.096-2; 40 CFR 86.096-8; 40 CFR 86.098-8;40 CFR 86.099-8; 40 CFR 86.082-2; 40 CFR 86.000-8.</t>
  </si>
  <si>
    <t xml:space="preserve">     Lisa Snapp, Office of Air and Radiation, Environmental Protection Agency, Personal communication, April 1999.</t>
  </si>
  <si>
    <t>Source:</t>
  </si>
  <si>
    <t>year 1971 and was replaced by the CVS-72 procedure beginning in model year 1972. The CVS-75 became the test procedure as of model year 1975.  While it may appear that the total</t>
  </si>
  <si>
    <t xml:space="preserve">hydrocarbon and carbon monoxide standards were relaxed in 1972-74, these standards were actually more stringent due to the more stringent nature of the CVS-72 test procedure. </t>
  </si>
  <si>
    <t>Additional standards for carbon monoxide and composite standards for non-methane hydrocarbons and nitrogen oxides tested over the new Supplemental Federal Test Procedure will be</t>
  </si>
  <si>
    <t>phased-in during model years 2000-02; these standards are not shown in this table.</t>
  </si>
  <si>
    <r>
      <t xml:space="preserve">       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The test procedure for measuring exhaust emissions has changed several times over the course of vehicle emissions regulation.  The 7-mode procedure was used through model</t>
    </r>
  </si>
  <si>
    <t>useful life of 10 years/100,000 miles (these standards are shown in parentheses).  Tier 1 exhaust standards were phased-in during 1994-96 at a rate of 40, 80, and 100 percent, respectively.</t>
  </si>
  <si>
    <r>
      <t xml:space="preserve">        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All emission standards must be met for a useful life of 5 years/50,000 miles.  Beginning in with model year 1994, a second set of emission standards must also be met for a full</t>
    </r>
  </si>
  <si>
    <r>
      <t xml:space="preserve">       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>In 1968-69, exhaust emission standards were issued in parts per million (ppm) rather than grams per mile and are, therefore, incompatible with this table.</t>
    </r>
  </si>
  <si>
    <r>
      <t xml:space="preserve">        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>No estimate available.</t>
    </r>
  </si>
  <si>
    <r>
      <t xml:space="preserve">       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No standard set.</t>
    </r>
  </si>
  <si>
    <r>
      <t xml:space="preserve">            f</t>
    </r>
    <r>
      <rPr>
        <sz val="8"/>
        <rFont val="Arial"/>
        <family val="2"/>
      </rPr>
      <t>The cold CO emission standard is measured at 20 degrees F (rather than 75 degrees F) and is applicable for a 5-year/50,000-mile useful life.</t>
    </r>
  </si>
  <si>
    <r>
      <t xml:space="preserve">Cold-temp. Carbon monoxide </t>
    </r>
    <r>
      <rPr>
        <i/>
        <sz val="8"/>
        <rFont val="Arial"/>
        <family val="2"/>
      </rPr>
      <t>f</t>
    </r>
  </si>
  <si>
    <r>
      <t xml:space="preserve">Useful Life (intermediate) </t>
    </r>
    <r>
      <rPr>
        <b/>
        <i/>
        <sz val="8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</si>
</sst>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1" xfId="0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2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workbookViewId="0" topLeftCell="A10">
      <selection activeCell="C28" sqref="C28"/>
    </sheetView>
  </sheetViews>
  <sheetFormatPr defaultColWidth="8.88671875" defaultRowHeight="15"/>
  <cols>
    <col min="1" max="1" width="17.3359375" style="1" customWidth="1"/>
    <col min="2" max="2" width="4.5546875" style="1" bestFit="1" customWidth="1"/>
    <col min="3" max="4" width="5.21484375" style="1" bestFit="1" customWidth="1"/>
    <col min="5" max="5" width="5.21484375" style="1" customWidth="1"/>
    <col min="6" max="8" width="5.21484375" style="1" bestFit="1" customWidth="1"/>
    <col min="9" max="10" width="3.4453125" style="1" bestFit="1" customWidth="1"/>
    <col min="11" max="12" width="5.21484375" style="1" bestFit="1" customWidth="1"/>
    <col min="13" max="13" width="4.88671875" style="5" customWidth="1"/>
    <col min="14" max="14" width="5.4453125" style="1" customWidth="1"/>
    <col min="15" max="16384" width="8.88671875" style="1" customWidth="1"/>
  </cols>
  <sheetData>
    <row r="2" spans="1:14" ht="11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1.2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.2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2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3"/>
    </row>
    <row r="6" spans="1:12" ht="11.25">
      <c r="A6" s="9"/>
      <c r="B6" s="13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4" ht="12" thickBot="1">
      <c r="A7" s="10" t="s">
        <v>2</v>
      </c>
      <c r="B7" s="10" t="s">
        <v>4</v>
      </c>
      <c r="C7" s="10" t="s">
        <v>5</v>
      </c>
      <c r="D7" s="10" t="s">
        <v>6</v>
      </c>
      <c r="E7" s="10">
        <v>1972</v>
      </c>
      <c r="F7" s="10" t="s">
        <v>7</v>
      </c>
      <c r="G7" s="10" t="s">
        <v>8</v>
      </c>
      <c r="H7" s="10" t="s">
        <v>9</v>
      </c>
      <c r="I7" s="10">
        <v>1980</v>
      </c>
      <c r="J7" s="10">
        <v>1981</v>
      </c>
      <c r="K7" s="10" t="s">
        <v>10</v>
      </c>
      <c r="L7" s="10" t="s">
        <v>11</v>
      </c>
      <c r="M7" s="53" t="s">
        <v>31</v>
      </c>
      <c r="N7" s="53"/>
    </row>
    <row r="8" spans="1:14" ht="11.25">
      <c r="A8" s="22" t="s">
        <v>12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7"/>
      <c r="N8" s="25"/>
    </row>
    <row r="9" spans="1:14" ht="11.25">
      <c r="A9" s="36" t="s">
        <v>18</v>
      </c>
      <c r="B9" s="37">
        <v>11</v>
      </c>
      <c r="C9" s="43" t="s">
        <v>24</v>
      </c>
      <c r="D9" s="37">
        <v>2.2</v>
      </c>
      <c r="E9" s="41">
        <v>3.4</v>
      </c>
      <c r="F9" s="37"/>
      <c r="G9" s="41">
        <v>1.5</v>
      </c>
      <c r="H9" s="37"/>
      <c r="I9" s="41">
        <v>0.41</v>
      </c>
      <c r="J9" s="41"/>
      <c r="K9" s="41"/>
      <c r="L9" s="37"/>
      <c r="M9" s="28">
        <v>0.41</v>
      </c>
      <c r="N9" s="28" t="s">
        <v>32</v>
      </c>
    </row>
    <row r="10" spans="1:14" ht="11.25">
      <c r="A10" s="36" t="s">
        <v>13</v>
      </c>
      <c r="B10" s="51" t="s">
        <v>22</v>
      </c>
      <c r="C10" s="44" t="s">
        <v>25</v>
      </c>
      <c r="D10" s="39"/>
      <c r="E10" s="39"/>
      <c r="F10" s="39"/>
      <c r="G10" s="39"/>
      <c r="H10" s="39"/>
      <c r="I10" s="39"/>
      <c r="J10" s="39"/>
      <c r="K10" s="39"/>
      <c r="L10" s="40"/>
      <c r="M10" s="12">
        <v>0.25</v>
      </c>
      <c r="N10" s="12" t="str">
        <f>"(0.31)"</f>
        <v>(0.31)</v>
      </c>
    </row>
    <row r="11" spans="1:14" ht="11.25">
      <c r="A11" s="36" t="s">
        <v>14</v>
      </c>
      <c r="B11" s="37">
        <v>80</v>
      </c>
      <c r="C11" s="45" t="s">
        <v>24</v>
      </c>
      <c r="D11" s="30">
        <v>23</v>
      </c>
      <c r="E11" s="33">
        <v>39</v>
      </c>
      <c r="F11" s="30"/>
      <c r="G11" s="33">
        <v>15</v>
      </c>
      <c r="H11" s="30"/>
      <c r="I11" s="31">
        <v>7</v>
      </c>
      <c r="J11" s="33">
        <v>3.4</v>
      </c>
      <c r="K11" s="33"/>
      <c r="L11" s="30"/>
      <c r="M11" s="12">
        <v>3.4</v>
      </c>
      <c r="N11" s="12" t="str">
        <f>"(4.2)"</f>
        <v>(4.2)</v>
      </c>
    </row>
    <row r="12" spans="1:14" ht="11.25">
      <c r="A12" s="36" t="s">
        <v>47</v>
      </c>
      <c r="B12" s="51" t="s">
        <v>22</v>
      </c>
      <c r="C12" s="46" t="s">
        <v>25</v>
      </c>
      <c r="D12" s="17"/>
      <c r="E12" s="17"/>
      <c r="F12" s="17"/>
      <c r="G12" s="17"/>
      <c r="H12" s="17"/>
      <c r="I12" s="17"/>
      <c r="J12" s="17"/>
      <c r="K12" s="17"/>
      <c r="L12" s="18"/>
      <c r="M12" s="12">
        <v>10</v>
      </c>
      <c r="N12" s="12" t="s">
        <v>23</v>
      </c>
    </row>
    <row r="13" spans="1:14" ht="11.25">
      <c r="A13" s="29" t="s">
        <v>15</v>
      </c>
      <c r="B13" s="30">
        <v>4</v>
      </c>
      <c r="C13" s="16" t="s">
        <v>25</v>
      </c>
      <c r="D13" s="17"/>
      <c r="E13" s="18"/>
      <c r="F13" s="31">
        <v>3</v>
      </c>
      <c r="G13" s="30">
        <v>3.1</v>
      </c>
      <c r="H13" s="32">
        <v>2</v>
      </c>
      <c r="I13" s="30"/>
      <c r="J13" s="32">
        <v>1</v>
      </c>
      <c r="K13" s="33"/>
      <c r="L13" s="30"/>
      <c r="M13" s="33">
        <v>0.4</v>
      </c>
      <c r="N13" s="33" t="str">
        <f>"(0.6)"</f>
        <v>(0.6)</v>
      </c>
    </row>
    <row r="14" spans="1:14" ht="12" thickBot="1">
      <c r="A14" s="15" t="s">
        <v>16</v>
      </c>
      <c r="B14" s="14" t="s">
        <v>22</v>
      </c>
      <c r="C14" s="7" t="s">
        <v>25</v>
      </c>
      <c r="D14" s="8"/>
      <c r="E14" s="8"/>
      <c r="F14" s="8"/>
      <c r="G14" s="8"/>
      <c r="H14" s="8"/>
      <c r="I14" s="8"/>
      <c r="J14" s="8"/>
      <c r="K14" s="8"/>
      <c r="L14" s="50"/>
      <c r="M14" s="4">
        <v>0.08</v>
      </c>
      <c r="N14" s="4" t="str">
        <f>"(0.10)"</f>
        <v>(0.10)</v>
      </c>
    </row>
    <row r="15" spans="1:14" ht="11.25">
      <c r="A15" s="22" t="s">
        <v>17</v>
      </c>
      <c r="B15" s="23"/>
      <c r="C15" s="24"/>
      <c r="D15" s="23"/>
      <c r="E15" s="23"/>
      <c r="F15" s="23"/>
      <c r="G15" s="23"/>
      <c r="H15" s="23"/>
      <c r="I15" s="23"/>
      <c r="J15" s="23"/>
      <c r="K15" s="23"/>
      <c r="L15" s="33"/>
      <c r="M15" s="23"/>
      <c r="N15" s="23"/>
    </row>
    <row r="16" spans="1:14" ht="11.25">
      <c r="A16" s="36" t="s">
        <v>18</v>
      </c>
      <c r="B16" s="37">
        <v>11</v>
      </c>
      <c r="C16" s="38" t="s">
        <v>25</v>
      </c>
      <c r="D16" s="39"/>
      <c r="E16" s="39"/>
      <c r="F16" s="40"/>
      <c r="G16" s="41">
        <v>1.5</v>
      </c>
      <c r="H16" s="37"/>
      <c r="I16" s="42">
        <v>0.41</v>
      </c>
      <c r="J16" s="41"/>
      <c r="K16" s="41"/>
      <c r="L16" s="30"/>
      <c r="M16" s="28">
        <v>0.41</v>
      </c>
      <c r="N16" s="12" t="s">
        <v>23</v>
      </c>
    </row>
    <row r="17" spans="1:14" ht="11.25">
      <c r="A17" s="29" t="s">
        <v>13</v>
      </c>
      <c r="B17" s="35" t="s">
        <v>22</v>
      </c>
      <c r="C17" s="16" t="s">
        <v>25</v>
      </c>
      <c r="D17" s="17"/>
      <c r="E17" s="17"/>
      <c r="F17" s="17"/>
      <c r="G17" s="17"/>
      <c r="H17" s="17"/>
      <c r="I17" s="17"/>
      <c r="J17" s="17"/>
      <c r="K17" s="17"/>
      <c r="L17" s="18"/>
      <c r="M17" s="12">
        <v>0.25</v>
      </c>
      <c r="N17" s="12" t="str">
        <f>"(0.31)"</f>
        <v>(0.31)</v>
      </c>
    </row>
    <row r="18" spans="1:14" ht="11.25">
      <c r="A18" s="29" t="s">
        <v>14</v>
      </c>
      <c r="B18" s="30">
        <v>80</v>
      </c>
      <c r="C18" s="16" t="s">
        <v>25</v>
      </c>
      <c r="D18" s="17"/>
      <c r="E18" s="17"/>
      <c r="F18" s="18"/>
      <c r="G18" s="33">
        <v>15</v>
      </c>
      <c r="H18" s="37"/>
      <c r="I18" s="31">
        <v>7</v>
      </c>
      <c r="J18" s="33">
        <v>3.4</v>
      </c>
      <c r="K18" s="33"/>
      <c r="L18" s="30"/>
      <c r="M18" s="12">
        <v>3.4</v>
      </c>
      <c r="N18" s="12" t="str">
        <f>"(4.2)"</f>
        <v>(4.2)</v>
      </c>
    </row>
    <row r="19" spans="1:14" ht="11.25">
      <c r="A19" s="29" t="s">
        <v>15</v>
      </c>
      <c r="B19" s="30">
        <v>4</v>
      </c>
      <c r="C19" s="16"/>
      <c r="D19" s="17"/>
      <c r="E19" s="17"/>
      <c r="F19" s="18"/>
      <c r="G19" s="34">
        <v>3.1</v>
      </c>
      <c r="H19" s="32">
        <v>2</v>
      </c>
      <c r="I19" s="30"/>
      <c r="J19" s="32">
        <v>1</v>
      </c>
      <c r="K19" s="33"/>
      <c r="L19" s="30"/>
      <c r="M19" s="33">
        <v>1</v>
      </c>
      <c r="N19" s="33" t="str">
        <f>"(1.25)"</f>
        <v>(1.25)</v>
      </c>
    </row>
    <row r="20" spans="1:14" ht="12" thickBot="1">
      <c r="A20" s="15" t="s">
        <v>16</v>
      </c>
      <c r="B20" s="14" t="s">
        <v>22</v>
      </c>
      <c r="C20" s="7" t="s">
        <v>25</v>
      </c>
      <c r="D20" s="8"/>
      <c r="E20" s="8"/>
      <c r="F20" s="8"/>
      <c r="G20" s="8"/>
      <c r="H20" s="8"/>
      <c r="I20" s="8"/>
      <c r="J20" s="50"/>
      <c r="K20" s="10">
        <v>0.6</v>
      </c>
      <c r="L20" s="21">
        <v>0.2</v>
      </c>
      <c r="M20" s="4">
        <v>0.08</v>
      </c>
      <c r="N20" s="4" t="str">
        <f>"(0.10)"</f>
        <v>(0.10)</v>
      </c>
    </row>
    <row r="21" spans="1:14" ht="16.5" customHeight="1" thickBot="1">
      <c r="A21" s="20" t="s">
        <v>19</v>
      </c>
      <c r="B21" s="49"/>
      <c r="C21" s="54" t="s">
        <v>26</v>
      </c>
      <c r="D21" s="55"/>
      <c r="E21" s="56" t="s">
        <v>27</v>
      </c>
      <c r="F21" s="55"/>
      <c r="G21" s="4" t="s">
        <v>28</v>
      </c>
      <c r="H21" s="4"/>
      <c r="I21" s="4"/>
      <c r="J21" s="4"/>
      <c r="K21" s="4"/>
      <c r="L21" s="4"/>
      <c r="M21" s="6"/>
      <c r="N21" s="4"/>
    </row>
    <row r="22" spans="1:14" ht="15.75" customHeight="1" thickBot="1">
      <c r="A22" s="52" t="s">
        <v>48</v>
      </c>
      <c r="B22" s="9"/>
      <c r="C22" s="16" t="s">
        <v>25</v>
      </c>
      <c r="D22" s="17"/>
      <c r="E22" s="17"/>
      <c r="F22" s="17"/>
      <c r="G22" s="17"/>
      <c r="H22" s="17"/>
      <c r="I22" s="17"/>
      <c r="J22" s="17"/>
      <c r="K22" s="17"/>
      <c r="L22" s="18"/>
      <c r="M22" s="19" t="s">
        <v>29</v>
      </c>
      <c r="N22" s="3"/>
    </row>
    <row r="23" spans="1:14" ht="12" thickBot="1">
      <c r="A23" s="20" t="s">
        <v>20</v>
      </c>
      <c r="B23" s="15"/>
      <c r="C23" s="3" t="s">
        <v>29</v>
      </c>
      <c r="D23" s="3"/>
      <c r="E23" s="3"/>
      <c r="F23" s="3"/>
      <c r="G23" s="3"/>
      <c r="H23" s="3"/>
      <c r="I23" s="3"/>
      <c r="J23" s="3"/>
      <c r="K23" s="3"/>
      <c r="L23" s="15"/>
      <c r="M23" s="6" t="s">
        <v>30</v>
      </c>
      <c r="N23" s="3"/>
    </row>
    <row r="25" ht="11.25">
      <c r="A25" s="2" t="s">
        <v>35</v>
      </c>
    </row>
    <row r="26" ht="11.25">
      <c r="A26" s="1" t="s">
        <v>33</v>
      </c>
    </row>
    <row r="27" ht="11.25">
      <c r="A27" s="1" t="s">
        <v>34</v>
      </c>
    </row>
    <row r="28" spans="1:5" ht="11.25">
      <c r="A28" s="47"/>
      <c r="E28" s="11"/>
    </row>
    <row r="29" ht="15" customHeight="1">
      <c r="A29" s="1" t="s">
        <v>40</v>
      </c>
    </row>
    <row r="30" ht="10.5" customHeight="1">
      <c r="A30" s="1" t="s">
        <v>36</v>
      </c>
    </row>
    <row r="31" ht="11.25">
      <c r="A31" s="1" t="s">
        <v>37</v>
      </c>
    </row>
    <row r="32" ht="11.25">
      <c r="A32" s="1" t="s">
        <v>38</v>
      </c>
    </row>
    <row r="33" ht="11.25">
      <c r="A33" s="1" t="s">
        <v>39</v>
      </c>
    </row>
    <row r="34" ht="15.75" customHeight="1">
      <c r="A34" s="1" t="s">
        <v>42</v>
      </c>
    </row>
    <row r="35" ht="11.25">
      <c r="A35" s="1" t="s">
        <v>41</v>
      </c>
    </row>
    <row r="36" ht="15" customHeight="1">
      <c r="A36" s="1" t="s">
        <v>43</v>
      </c>
    </row>
    <row r="37" ht="15" customHeight="1">
      <c r="A37" s="1" t="s">
        <v>44</v>
      </c>
    </row>
    <row r="38" ht="15" customHeight="1">
      <c r="A38" s="1" t="s">
        <v>45</v>
      </c>
    </row>
    <row r="39" ht="15.75" customHeight="1">
      <c r="A39" s="48" t="s">
        <v>46</v>
      </c>
    </row>
  </sheetData>
  <mergeCells count="6">
    <mergeCell ref="M7:N7"/>
    <mergeCell ref="C21:D21"/>
    <mergeCell ref="E21:F21"/>
    <mergeCell ref="A2:N2"/>
    <mergeCell ref="A3:N3"/>
    <mergeCell ref="A4:N4"/>
  </mergeCells>
  <printOptions/>
  <pageMargins left="0.44" right="0.44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 Ridge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Diegel</dc:creator>
  <cp:keywords/>
  <dc:description/>
  <cp:lastModifiedBy>Susan Diegel</cp:lastModifiedBy>
  <cp:lastPrinted>2002-10-30T14:18:30Z</cp:lastPrinted>
  <dcterms:created xsi:type="dcterms:W3CDTF">2002-10-23T17:49:09Z</dcterms:created>
  <dcterms:modified xsi:type="dcterms:W3CDTF">2002-10-30T14:24:51Z</dcterms:modified>
  <cp:category/>
  <cp:version/>
  <cp:contentType/>
  <cp:contentStatus/>
</cp:coreProperties>
</file>