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<sst xmlns="http://schemas.openxmlformats.org/spreadsheetml/2006/main" count="288" uniqueCount="152">
  <si>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</si>
  <si>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</si>
  <si>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</si>
  <si>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</si>
  <si>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</si>
  <si>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</si>
  <si>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</si>
  <si>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</si>
  <si>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PEANUTS</t>
  </si>
  <si>
    <t>RICE</t>
  </si>
  <si>
    <t>SOYBEANS</t>
  </si>
  <si>
    <t>WHEAT</t>
  </si>
  <si>
    <t>SOYBEAN OIL</t>
  </si>
  <si>
    <t>WHEAT FLOUR</t>
  </si>
  <si>
    <t>MT</t>
  </si>
  <si>
    <t>NO</t>
  </si>
  <si>
    <t>WHEAT PRODUCTS</t>
  </si>
  <si>
    <t>RYE</t>
  </si>
  <si>
    <t>BARLEY</t>
  </si>
  <si>
    <t>OATS</t>
  </si>
  <si>
    <t>GRAIN SORGHUM</t>
  </si>
  <si>
    <t>CORN</t>
  </si>
  <si>
    <t>CRS GRN PRODUCTS</t>
  </si>
  <si>
    <t>DRIED BEANS X SD</t>
  </si>
  <si>
    <t>DRIED PEAS X SD</t>
  </si>
  <si>
    <t>LENTILS</t>
  </si>
  <si>
    <t>GRN &amp; FEED MISC</t>
  </si>
  <si>
    <t>SUNFLOWERSEED</t>
  </si>
  <si>
    <t>CASTOR BEANS</t>
  </si>
  <si>
    <t>COPRA</t>
  </si>
  <si>
    <t>COTTONSEED</t>
  </si>
  <si>
    <t>FLAXSEED</t>
  </si>
  <si>
    <t>SAFFLOWERSEED</t>
  </si>
  <si>
    <t>COCONUT OIL</t>
  </si>
  <si>
    <t>PALM OIL</t>
  </si>
  <si>
    <t>OLIVE OIL</t>
  </si>
  <si>
    <t>CASTOR OIL</t>
  </si>
  <si>
    <t>CORN OIL</t>
  </si>
  <si>
    <t>COTTONSEED OIL</t>
  </si>
  <si>
    <t>LINSEED OIL</t>
  </si>
  <si>
    <t>PEANUT OIL</t>
  </si>
  <si>
    <t>SUNFLOWERSEED OIL</t>
  </si>
  <si>
    <t>TUNG OIL</t>
  </si>
  <si>
    <t>JOJOBA OIL</t>
  </si>
  <si>
    <t>OTHER OILS</t>
  </si>
  <si>
    <t>LINSEED CAKE &amp; MEAL</t>
  </si>
  <si>
    <t>SOYBEAN CAKE &amp; MEAL</t>
  </si>
  <si>
    <t>PEANUT CAKE &amp; MEAL</t>
  </si>
  <si>
    <t>SUNFLOWERSEED CK&amp;ML</t>
  </si>
  <si>
    <t>COPRA CAKE &amp; MEAL</t>
  </si>
  <si>
    <t>OTHER CAKE &amp; MEAL</t>
  </si>
  <si>
    <t>PEANUT BUTTER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</si>
  <si>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</si>
  <si>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</si>
  <si>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</si>
  <si>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</si>
  <si>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</si>
  <si>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</si>
  <si>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COTTON LINTERS</t>
  </si>
  <si>
    <t>FLUE-CURED,UNSTM</t>
  </si>
  <si>
    <t>BURLEY,UNSTM</t>
  </si>
  <si>
    <t>EGG &amp; EGG PRODUCTS</t>
  </si>
  <si>
    <t>LIVE POULTRY</t>
  </si>
  <si>
    <t>POULTRY, MISC</t>
  </si>
  <si>
    <t>CASEIN</t>
  </si>
  <si>
    <t>PCS</t>
  </si>
  <si>
    <t>BULL SEMEN</t>
  </si>
  <si>
    <t>FRUITS AND PREPARATIONS</t>
  </si>
  <si>
    <t>VEGETABLES AND PREPARATIONS</t>
  </si>
  <si>
    <t>TREE NUTS AND PREPARATIONS</t>
  </si>
  <si>
    <t>OTHER HORT PRODUCTS</t>
  </si>
  <si>
    <t>HONEY</t>
  </si>
  <si>
    <t>SPICES</t>
  </si>
  <si>
    <t>FIBERS</t>
  </si>
  <si>
    <t>FEED, INGRD &amp; FODR</t>
  </si>
  <si>
    <t>PALM KERNELS</t>
  </si>
  <si>
    <t>RAPE OR COLZA  SEED</t>
  </si>
  <si>
    <t>OTHER OILSEED</t>
  </si>
  <si>
    <t>GUAR SEEDS</t>
  </si>
  <si>
    <t>PLM KER&amp;BABASSU OIL</t>
  </si>
  <si>
    <t>RAPE/COLZA/MUSTD OIL</t>
  </si>
  <si>
    <t>SESAME OIL</t>
  </si>
  <si>
    <t>SAFFLOWER  OIL</t>
  </si>
  <si>
    <t>RAPE/COLZA CKE&amp;MEAL</t>
  </si>
  <si>
    <t>COTTONSEED CKE&amp;MEAL</t>
  </si>
  <si>
    <t>PALM KER  CK &amp; MEAL</t>
  </si>
  <si>
    <t>CORN CAKE &amp; MEAL</t>
  </si>
  <si>
    <t>CORN GLUTEN FD &amp; ML</t>
  </si>
  <si>
    <t>MUSTARD OIL</t>
  </si>
  <si>
    <t>FLS,ISLTS &amp; CONCENT</t>
  </si>
  <si>
    <t>PROCESSED OILS</t>
  </si>
  <si>
    <t>OTHER OILSEED PROD</t>
  </si>
  <si>
    <t>FATTY ACIDS</t>
  </si>
  <si>
    <t>WAXES</t>
  </si>
  <si>
    <t>COTTON &lt; 1 1/8</t>
  </si>
  <si>
    <t>COTTON &gt; 1 1/8 &lt; 1 3/8</t>
  </si>
  <si>
    <t>COTTON &gt; 1 3/8</t>
  </si>
  <si>
    <t>FLUE-CURED STM</t>
  </si>
  <si>
    <t>TURKISH LF,UNSTM</t>
  </si>
  <si>
    <t>OTHER LF,STM</t>
  </si>
  <si>
    <t>OTHER LF, UNSTM</t>
  </si>
  <si>
    <t>WRAPPER,UNSTM</t>
  </si>
  <si>
    <t>WRAPPER,STM</t>
  </si>
  <si>
    <t>TOBACCO STEMS</t>
  </si>
  <si>
    <t>TOBACCO SCRAP</t>
  </si>
  <si>
    <t>BUTTER</t>
  </si>
  <si>
    <t>LCNSD CHEESE ITEMS 1</t>
  </si>
  <si>
    <t>LCNSD CHEESE ITEMS 2</t>
  </si>
  <si>
    <t>LICENSED DAIRY, MISC</t>
  </si>
  <si>
    <t>NON-LCNSD DAIRY,MISC</t>
  </si>
  <si>
    <t>NON-LCNSD CHEESE</t>
  </si>
  <si>
    <t>MISC DAIRY QUOTA</t>
  </si>
  <si>
    <t>POULTRY, FRS,CHIL,PR</t>
  </si>
  <si>
    <t>LACTOSE</t>
  </si>
  <si>
    <t>LIVE ANIMALS</t>
  </si>
  <si>
    <t>BEEF &amp; VEAL FRS,CHIL</t>
  </si>
  <si>
    <t>PORK FRESH,CHILL ETC</t>
  </si>
  <si>
    <t>LAMB MUTTON,GOAT,ETC</t>
  </si>
  <si>
    <t>OTHER MEAT PRODUCTS</t>
  </si>
  <si>
    <t>OTH CONSUMABLE MEATS</t>
  </si>
  <si>
    <t>WOOL, DUTY FREE</t>
  </si>
  <si>
    <t>WOOL, DUTIABLE</t>
  </si>
  <si>
    <t>CASHMERE, ANGORA</t>
  </si>
  <si>
    <t>CAMEL, ALPACA, LLAMA</t>
  </si>
  <si>
    <t>HAIR, OTHER</t>
  </si>
  <si>
    <t>HIDES &amp; SKINS</t>
  </si>
  <si>
    <t>FURSKINS</t>
  </si>
  <si>
    <t>MISC, INDUSTRIAL USE</t>
  </si>
  <si>
    <t>MISC, HAIR, IND USE</t>
  </si>
  <si>
    <t>MISC, ANIMAL FEEDS</t>
  </si>
  <si>
    <t>SGR &amp; RLTD PDT X HON</t>
  </si>
  <si>
    <t>COCOA &amp; COCOA PRDCTS</t>
  </si>
  <si>
    <t>COFFEE &amp; COFFEE PDTS</t>
  </si>
  <si>
    <t>TEA,EXCPT HERBAL TEA</t>
  </si>
  <si>
    <t>RUBBER &amp; ALLIED PDTS</t>
  </si>
  <si>
    <t>HERBS &amp; DRUGS</t>
  </si>
  <si>
    <t>GUMS</t>
  </si>
  <si>
    <t>SUGR &amp; TROPICAL MISC</t>
  </si>
  <si>
    <t>FAS AGRICULTURAL GENERAL IMPORT COMMODITY AGGREGATIONS</t>
  </si>
  <si>
    <t>AREA/COUNTRIES OF DESTINATION AND COMMODITIES IMPORTED (DOLLARS)</t>
  </si>
  <si>
    <t>GRAINS &amp; FEEDS</t>
  </si>
  <si>
    <t>OILSEEDS &amp; PRODUCTS</t>
  </si>
  <si>
    <t>COTTON, LINTERS &amp; WASTE</t>
  </si>
  <si>
    <t>TOBACCO &amp; PRODUCTS</t>
  </si>
  <si>
    <t>PLANTING SEEDS</t>
  </si>
  <si>
    <t>LIVESTOCK &amp; MEATS</t>
  </si>
  <si>
    <t>DAIRY PRODUCTS</t>
  </si>
  <si>
    <t>POULTRY &amp; PRODUCTS</t>
  </si>
  <si>
    <t>HORTICULTURAL PRODUCTS</t>
  </si>
  <si>
    <t>SUGAR &amp; TROPICAL PRODUCTS</t>
  </si>
  <si>
    <t>DS</t>
  </si>
  <si>
    <t>2005 (JANUARY - DECEMBER)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</si>
</sst>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3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3.5">
      <c r="A4" s="10" t="s">
        <v>138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3.5">
      <c r="A5" s="10" t="s">
        <v>139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10" t="s">
        <v>151</v>
      </c>
      <c r="F7" s="10"/>
      <c r="G7" s="10"/>
      <c r="H7" s="10"/>
      <c r="I7" s="10"/>
      <c r="J7" s="10"/>
    </row>
    <row r="8" spans="1:10" ht="13.5">
      <c r="A8" s="2"/>
      <c r="B8" s="2"/>
      <c r="C8" s="2"/>
      <c r="D8" s="2"/>
      <c r="E8" s="10" t="s">
        <v>2</v>
      </c>
      <c r="F8" s="10"/>
      <c r="G8" s="10"/>
      <c r="H8" s="10" t="s">
        <v>3</v>
      </c>
      <c r="I8" s="10"/>
      <c r="J8" s="10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140</v>
      </c>
      <c r="D11" t="s">
        <v>14</v>
      </c>
      <c r="E11" s="6">
        <v>7214578.9</v>
      </c>
      <c r="F11" s="6">
        <v>7204613.2</v>
      </c>
      <c r="G11" s="7">
        <f>E11-F11</f>
        <v>9965.700000000186</v>
      </c>
      <c r="H11" s="4">
        <v>4509876765</v>
      </c>
      <c r="I11" s="4">
        <v>4508940134</v>
      </c>
      <c r="J11" s="5">
        <f>H11-I11</f>
        <v>936631</v>
      </c>
    </row>
    <row r="12" spans="2:10" ht="12.75">
      <c r="B12" t="s">
        <v>11</v>
      </c>
      <c r="D12" t="s">
        <v>14</v>
      </c>
      <c r="E12" s="6">
        <v>1297585.7</v>
      </c>
      <c r="F12" s="6">
        <v>1287742.7</v>
      </c>
      <c r="G12" s="7">
        <f aca="true" t="shared" si="0" ref="G12:G75">E12-F12</f>
        <v>9843</v>
      </c>
      <c r="H12" s="4">
        <v>172196596</v>
      </c>
      <c r="I12" s="4">
        <v>170563006</v>
      </c>
      <c r="J12" s="5">
        <f aca="true" t="shared" si="1" ref="J12:J75">H12-I12</f>
        <v>1633590</v>
      </c>
    </row>
    <row r="13" spans="2:10" ht="12.75">
      <c r="B13" t="s">
        <v>13</v>
      </c>
      <c r="D13" t="s">
        <v>14</v>
      </c>
      <c r="E13" s="6">
        <v>202681.6</v>
      </c>
      <c r="F13" s="6">
        <v>202658.6</v>
      </c>
      <c r="G13" s="7">
        <f t="shared" si="0"/>
        <v>23</v>
      </c>
      <c r="H13" s="4">
        <v>73826045</v>
      </c>
      <c r="I13" s="4">
        <v>73827240</v>
      </c>
      <c r="J13" s="5">
        <f t="shared" si="1"/>
        <v>-1195</v>
      </c>
    </row>
    <row r="14" spans="2:10" ht="12.75">
      <c r="B14" t="s">
        <v>16</v>
      </c>
      <c r="D14" t="s">
        <v>14</v>
      </c>
      <c r="E14" s="6">
        <v>309853.3</v>
      </c>
      <c r="F14" s="6">
        <v>309750.6</v>
      </c>
      <c r="G14" s="7">
        <f t="shared" si="0"/>
        <v>102.70000000001164</v>
      </c>
      <c r="H14" s="4">
        <v>354405870</v>
      </c>
      <c r="I14" s="4">
        <v>354240119</v>
      </c>
      <c r="J14" s="5">
        <f t="shared" si="1"/>
        <v>165751</v>
      </c>
    </row>
    <row r="15" spans="2:10" ht="12.75">
      <c r="B15" t="s">
        <v>9</v>
      </c>
      <c r="D15" t="s">
        <v>14</v>
      </c>
      <c r="E15" s="6">
        <v>422784</v>
      </c>
      <c r="F15" s="6">
        <v>422282.6</v>
      </c>
      <c r="G15" s="7">
        <f t="shared" si="0"/>
        <v>501.4000000000233</v>
      </c>
      <c r="H15" s="4">
        <v>224933809</v>
      </c>
      <c r="I15" s="4">
        <v>224748587</v>
      </c>
      <c r="J15" s="5">
        <f t="shared" si="1"/>
        <v>185222</v>
      </c>
    </row>
    <row r="16" spans="2:10" ht="12.75">
      <c r="B16" t="s">
        <v>17</v>
      </c>
      <c r="D16" t="s">
        <v>14</v>
      </c>
      <c r="E16" s="6">
        <v>111756.1</v>
      </c>
      <c r="F16" s="6">
        <v>111756.1</v>
      </c>
      <c r="G16" s="7">
        <f t="shared" si="0"/>
        <v>0</v>
      </c>
      <c r="H16" s="4">
        <v>14339088</v>
      </c>
      <c r="I16" s="4">
        <v>14339088</v>
      </c>
      <c r="J16" s="5">
        <f t="shared" si="1"/>
        <v>0</v>
      </c>
    </row>
    <row r="17" spans="2:10" ht="12.75">
      <c r="B17" t="s">
        <v>18</v>
      </c>
      <c r="D17" t="s">
        <v>14</v>
      </c>
      <c r="E17" s="6">
        <v>112571.7</v>
      </c>
      <c r="F17" s="6">
        <v>112571.7</v>
      </c>
      <c r="G17" s="7">
        <f t="shared" si="0"/>
        <v>0</v>
      </c>
      <c r="H17" s="4">
        <v>13758829</v>
      </c>
      <c r="I17" s="4">
        <v>13758829</v>
      </c>
      <c r="J17" s="5">
        <f t="shared" si="1"/>
        <v>0</v>
      </c>
    </row>
    <row r="18" spans="2:10" ht="12.75">
      <c r="B18" t="s">
        <v>19</v>
      </c>
      <c r="D18" t="s">
        <v>14</v>
      </c>
      <c r="E18" s="6">
        <v>1683794.8</v>
      </c>
      <c r="F18" s="6">
        <v>1683794.8</v>
      </c>
      <c r="G18" s="7">
        <f t="shared" si="0"/>
        <v>0</v>
      </c>
      <c r="H18" s="4">
        <v>205716895</v>
      </c>
      <c r="I18" s="4">
        <v>205716895</v>
      </c>
      <c r="J18" s="5">
        <f t="shared" si="1"/>
        <v>0</v>
      </c>
    </row>
    <row r="19" spans="2:10" ht="12.75">
      <c r="B19" t="s">
        <v>20</v>
      </c>
      <c r="D19" t="s">
        <v>14</v>
      </c>
      <c r="E19" s="6">
        <v>71.2</v>
      </c>
      <c r="F19" s="6">
        <v>71.2</v>
      </c>
      <c r="G19" s="7">
        <f t="shared" si="0"/>
        <v>0</v>
      </c>
      <c r="H19" s="4">
        <v>28106</v>
      </c>
      <c r="I19" s="4">
        <v>28106</v>
      </c>
      <c r="J19" s="5">
        <f t="shared" si="1"/>
        <v>0</v>
      </c>
    </row>
    <row r="20" spans="2:10" ht="12.75">
      <c r="B20" t="s">
        <v>21</v>
      </c>
      <c r="D20" t="s">
        <v>14</v>
      </c>
      <c r="E20" s="6">
        <v>223698.5</v>
      </c>
      <c r="F20" s="6">
        <v>223698.5</v>
      </c>
      <c r="G20" s="7">
        <f t="shared" si="0"/>
        <v>0</v>
      </c>
      <c r="H20" s="4">
        <v>26400987</v>
      </c>
      <c r="I20" s="4">
        <v>26400987</v>
      </c>
      <c r="J20" s="5">
        <f t="shared" si="1"/>
        <v>0</v>
      </c>
    </row>
    <row r="21" spans="2:10" ht="12.75">
      <c r="B21" t="s">
        <v>22</v>
      </c>
      <c r="D21" t="s">
        <v>14</v>
      </c>
      <c r="E21" s="6">
        <v>578698.7</v>
      </c>
      <c r="F21" s="6">
        <v>578692.4</v>
      </c>
      <c r="G21" s="7">
        <f t="shared" si="0"/>
        <v>6.299999999930151</v>
      </c>
      <c r="H21" s="4">
        <v>200683936</v>
      </c>
      <c r="I21" s="4">
        <v>200663981</v>
      </c>
      <c r="J21" s="5">
        <f t="shared" si="1"/>
        <v>19955</v>
      </c>
    </row>
    <row r="22" spans="2:10" ht="12.75">
      <c r="B22" t="s">
        <v>74</v>
      </c>
      <c r="D22" t="s">
        <v>14</v>
      </c>
      <c r="E22" s="6">
        <v>813107.8</v>
      </c>
      <c r="F22" s="6">
        <v>813026.6</v>
      </c>
      <c r="G22" s="7">
        <f t="shared" si="0"/>
        <v>81.20000000006985</v>
      </c>
      <c r="H22" s="4">
        <v>525337403</v>
      </c>
      <c r="I22" s="4">
        <v>525454851</v>
      </c>
      <c r="J22" s="5">
        <f t="shared" si="1"/>
        <v>-117448</v>
      </c>
    </row>
    <row r="23" spans="2:10" ht="12.75">
      <c r="B23" t="s">
        <v>23</v>
      </c>
      <c r="D23" t="s">
        <v>14</v>
      </c>
      <c r="E23" s="6">
        <v>88797.8</v>
      </c>
      <c r="F23" s="6">
        <v>88817.3</v>
      </c>
      <c r="G23" s="7">
        <f t="shared" si="0"/>
        <v>-19.5</v>
      </c>
      <c r="H23" s="4">
        <v>72463591</v>
      </c>
      <c r="I23" s="4">
        <v>72477191</v>
      </c>
      <c r="J23" s="5">
        <f t="shared" si="1"/>
        <v>-13600</v>
      </c>
    </row>
    <row r="24" spans="2:10" ht="12.75">
      <c r="B24" t="s">
        <v>24</v>
      </c>
      <c r="D24" t="s">
        <v>14</v>
      </c>
      <c r="E24" s="6">
        <v>40561.4</v>
      </c>
      <c r="F24" s="6">
        <v>40597.3</v>
      </c>
      <c r="G24" s="7">
        <f t="shared" si="0"/>
        <v>-35.900000000001455</v>
      </c>
      <c r="H24" s="4">
        <v>23457904</v>
      </c>
      <c r="I24" s="4">
        <v>23478604</v>
      </c>
      <c r="J24" s="5">
        <f t="shared" si="1"/>
        <v>-20700</v>
      </c>
    </row>
    <row r="25" spans="2:10" ht="12.75">
      <c r="B25" t="s">
        <v>25</v>
      </c>
      <c r="D25" t="s">
        <v>14</v>
      </c>
      <c r="E25" s="6">
        <v>10405.3</v>
      </c>
      <c r="F25" s="6">
        <v>10403.2</v>
      </c>
      <c r="G25" s="7">
        <f t="shared" si="0"/>
        <v>2.099999999998545</v>
      </c>
      <c r="H25" s="4">
        <v>7310721</v>
      </c>
      <c r="I25" s="4">
        <v>7303478</v>
      </c>
      <c r="J25" s="5">
        <f t="shared" si="1"/>
        <v>7243</v>
      </c>
    </row>
    <row r="26" spans="2:10" ht="12.75">
      <c r="B26" t="s">
        <v>26</v>
      </c>
      <c r="D26" t="s">
        <v>14</v>
      </c>
      <c r="E26" s="6">
        <v>1318210.9</v>
      </c>
      <c r="F26" s="6">
        <v>1318749.7</v>
      </c>
      <c r="G26" s="7">
        <f t="shared" si="0"/>
        <v>-538.8000000000466</v>
      </c>
      <c r="H26" s="4">
        <v>2595016985</v>
      </c>
      <c r="I26" s="4">
        <v>2595939172</v>
      </c>
      <c r="J26" s="5">
        <f t="shared" si="1"/>
        <v>-922187</v>
      </c>
    </row>
    <row r="27" spans="2:10" ht="12.75">
      <c r="B27" t="s">
        <v>141</v>
      </c>
      <c r="D27" t="s">
        <v>14</v>
      </c>
      <c r="E27" s="6">
        <v>4875791.3</v>
      </c>
      <c r="F27" s="6">
        <v>4854983.9</v>
      </c>
      <c r="G27" s="7">
        <f t="shared" si="0"/>
        <v>20807.39999999944</v>
      </c>
      <c r="H27" s="4">
        <v>3094985315</v>
      </c>
      <c r="I27" s="4">
        <v>3078043553</v>
      </c>
      <c r="J27" s="5">
        <f t="shared" si="1"/>
        <v>16941762</v>
      </c>
    </row>
    <row r="28" spans="2:10" ht="12.75">
      <c r="B28" t="s">
        <v>8</v>
      </c>
      <c r="D28" t="s">
        <v>14</v>
      </c>
      <c r="E28" s="6">
        <v>14338.9</v>
      </c>
      <c r="F28" s="6">
        <v>14334.8</v>
      </c>
      <c r="G28" s="7">
        <f t="shared" si="0"/>
        <v>4.100000000000364</v>
      </c>
      <c r="H28" s="4">
        <v>12442082</v>
      </c>
      <c r="I28" s="4">
        <v>12376080</v>
      </c>
      <c r="J28" s="5">
        <f t="shared" si="1"/>
        <v>66002</v>
      </c>
    </row>
    <row r="29" spans="2:10" ht="12.75">
      <c r="B29" t="s">
        <v>27</v>
      </c>
      <c r="D29" t="s">
        <v>14</v>
      </c>
      <c r="E29" s="6">
        <v>42983.8</v>
      </c>
      <c r="F29" s="6">
        <v>42966.3</v>
      </c>
      <c r="G29" s="7">
        <f t="shared" si="0"/>
        <v>17.5</v>
      </c>
      <c r="H29" s="4">
        <v>24435977</v>
      </c>
      <c r="I29" s="4">
        <v>24417998</v>
      </c>
      <c r="J29" s="5">
        <f t="shared" si="1"/>
        <v>17979</v>
      </c>
    </row>
    <row r="30" spans="2:10" ht="12.75">
      <c r="B30" t="s">
        <v>10</v>
      </c>
      <c r="D30" t="s">
        <v>14</v>
      </c>
      <c r="E30" s="6">
        <v>130565.6</v>
      </c>
      <c r="F30" s="6">
        <v>130565.6</v>
      </c>
      <c r="G30" s="7">
        <f t="shared" si="0"/>
        <v>0</v>
      </c>
      <c r="H30" s="4">
        <v>46755966</v>
      </c>
      <c r="I30" s="4">
        <v>46755966</v>
      </c>
      <c r="J30" s="5">
        <f t="shared" si="1"/>
        <v>0</v>
      </c>
    </row>
    <row r="31" spans="2:10" ht="12.75">
      <c r="B31" t="s">
        <v>28</v>
      </c>
      <c r="D31" t="s">
        <v>14</v>
      </c>
      <c r="E31" s="6">
        <v>422.8</v>
      </c>
      <c r="F31" s="6">
        <v>422.8</v>
      </c>
      <c r="G31" s="7">
        <f t="shared" si="0"/>
        <v>0</v>
      </c>
      <c r="H31" s="4">
        <v>48464</v>
      </c>
      <c r="I31" s="4">
        <v>48464</v>
      </c>
      <c r="J31" s="5">
        <f t="shared" si="1"/>
        <v>0</v>
      </c>
    </row>
    <row r="32" spans="2:10" ht="12.75">
      <c r="B32" t="s">
        <v>29</v>
      </c>
      <c r="D32" t="s">
        <v>14</v>
      </c>
      <c r="E32" s="6">
        <v>263</v>
      </c>
      <c r="F32" s="6">
        <v>263</v>
      </c>
      <c r="G32" s="7">
        <f t="shared" si="0"/>
        <v>0</v>
      </c>
      <c r="H32" s="4">
        <v>109029</v>
      </c>
      <c r="I32" s="4">
        <v>109029</v>
      </c>
      <c r="J32" s="5">
        <f t="shared" si="1"/>
        <v>0</v>
      </c>
    </row>
    <row r="33" spans="2:10" ht="12.75">
      <c r="B33" t="s">
        <v>30</v>
      </c>
      <c r="D33" t="s">
        <v>14</v>
      </c>
      <c r="E33" s="6">
        <v>241.7</v>
      </c>
      <c r="F33" s="6">
        <v>241.7</v>
      </c>
      <c r="G33" s="7">
        <f t="shared" si="0"/>
        <v>0</v>
      </c>
      <c r="H33" s="4">
        <v>23530</v>
      </c>
      <c r="I33" s="4">
        <v>23530</v>
      </c>
      <c r="J33" s="5">
        <f t="shared" si="1"/>
        <v>0</v>
      </c>
    </row>
    <row r="34" spans="2:10" ht="12.75">
      <c r="B34" t="s">
        <v>31</v>
      </c>
      <c r="D34" t="s">
        <v>14</v>
      </c>
      <c r="E34" s="6">
        <v>137672.7</v>
      </c>
      <c r="F34" s="6">
        <v>137740.9</v>
      </c>
      <c r="G34" s="7">
        <f t="shared" si="0"/>
        <v>-68.19999999998254</v>
      </c>
      <c r="H34" s="4">
        <v>60965101</v>
      </c>
      <c r="I34" s="4">
        <v>60983596</v>
      </c>
      <c r="J34" s="5">
        <f t="shared" si="1"/>
        <v>-18495</v>
      </c>
    </row>
    <row r="35" spans="2:10" ht="12.75">
      <c r="B35" t="s">
        <v>75</v>
      </c>
      <c r="D35" t="s">
        <v>14</v>
      </c>
      <c r="E35" s="6">
        <v>63.6</v>
      </c>
      <c r="F35" s="6">
        <v>63.6</v>
      </c>
      <c r="G35" s="7">
        <f t="shared" si="0"/>
        <v>0</v>
      </c>
      <c r="H35" s="4">
        <v>128740</v>
      </c>
      <c r="I35" s="4">
        <v>128740</v>
      </c>
      <c r="J35" s="5">
        <f t="shared" si="1"/>
        <v>0</v>
      </c>
    </row>
    <row r="36" spans="2:10" ht="12.75">
      <c r="B36" t="s">
        <v>76</v>
      </c>
      <c r="D36" t="s">
        <v>14</v>
      </c>
      <c r="E36" s="6">
        <v>440291.8</v>
      </c>
      <c r="F36" s="6">
        <v>440291.8</v>
      </c>
      <c r="G36" s="7">
        <f t="shared" si="0"/>
        <v>0</v>
      </c>
      <c r="H36" s="4">
        <v>104898096</v>
      </c>
      <c r="I36" s="4">
        <v>104898096</v>
      </c>
      <c r="J36" s="5">
        <f t="shared" si="1"/>
        <v>0</v>
      </c>
    </row>
    <row r="37" spans="2:10" ht="12.75">
      <c r="B37" t="s">
        <v>32</v>
      </c>
      <c r="D37" t="s">
        <v>14</v>
      </c>
      <c r="E37" s="6">
        <v>1885.5</v>
      </c>
      <c r="F37" s="6">
        <v>1885.5</v>
      </c>
      <c r="G37" s="7">
        <f t="shared" si="0"/>
        <v>0</v>
      </c>
      <c r="H37" s="4">
        <v>962598</v>
      </c>
      <c r="I37" s="4">
        <v>962598</v>
      </c>
      <c r="J37" s="5">
        <f t="shared" si="1"/>
        <v>0</v>
      </c>
    </row>
    <row r="38" spans="2:10" ht="12.75">
      <c r="B38" t="s">
        <v>77</v>
      </c>
      <c r="D38" t="s">
        <v>14</v>
      </c>
      <c r="E38" s="6">
        <v>63100.5</v>
      </c>
      <c r="F38" s="6">
        <v>63100.5</v>
      </c>
      <c r="G38" s="7">
        <f t="shared" si="0"/>
        <v>0</v>
      </c>
      <c r="H38" s="4">
        <v>37544501</v>
      </c>
      <c r="I38" s="4">
        <v>37544501</v>
      </c>
      <c r="J38" s="5">
        <f t="shared" si="1"/>
        <v>0</v>
      </c>
    </row>
    <row r="39" spans="2:10" ht="12.75">
      <c r="B39" t="s">
        <v>78</v>
      </c>
      <c r="D39" t="s">
        <v>14</v>
      </c>
      <c r="E39" s="6">
        <v>22619.5</v>
      </c>
      <c r="F39" s="6">
        <v>22619.5</v>
      </c>
      <c r="G39" s="7">
        <f t="shared" si="0"/>
        <v>0</v>
      </c>
      <c r="H39" s="4">
        <v>17004443</v>
      </c>
      <c r="I39" s="4">
        <v>17004443</v>
      </c>
      <c r="J39" s="5">
        <f t="shared" si="1"/>
        <v>0</v>
      </c>
    </row>
    <row r="40" spans="2:10" ht="12.75">
      <c r="B40" t="s">
        <v>33</v>
      </c>
      <c r="D40" t="s">
        <v>14</v>
      </c>
      <c r="E40" s="6">
        <v>437964.2</v>
      </c>
      <c r="F40" s="6">
        <v>432003.1</v>
      </c>
      <c r="G40" s="7">
        <f t="shared" si="0"/>
        <v>5961.100000000035</v>
      </c>
      <c r="H40" s="4">
        <v>277259250</v>
      </c>
      <c r="I40" s="4">
        <v>273927589</v>
      </c>
      <c r="J40" s="5">
        <f t="shared" si="1"/>
        <v>3331661</v>
      </c>
    </row>
    <row r="41" spans="2:10" ht="12.75">
      <c r="B41" t="s">
        <v>34</v>
      </c>
      <c r="D41" t="s">
        <v>14</v>
      </c>
      <c r="E41" s="6">
        <v>420209.3</v>
      </c>
      <c r="F41" s="6">
        <v>415889.1</v>
      </c>
      <c r="G41" s="7">
        <f t="shared" si="0"/>
        <v>4320.200000000012</v>
      </c>
      <c r="H41" s="4">
        <v>177027335</v>
      </c>
      <c r="I41" s="4">
        <v>175066479</v>
      </c>
      <c r="J41" s="5">
        <f t="shared" si="1"/>
        <v>1960856</v>
      </c>
    </row>
    <row r="42" spans="2:10" ht="12.75">
      <c r="B42" t="s">
        <v>35</v>
      </c>
      <c r="D42" t="s">
        <v>14</v>
      </c>
      <c r="E42" s="6">
        <v>255641.9</v>
      </c>
      <c r="F42" s="6">
        <v>255746.3</v>
      </c>
      <c r="G42" s="7">
        <f t="shared" si="0"/>
        <v>-104.39999999999418</v>
      </c>
      <c r="H42" s="4">
        <v>874711193</v>
      </c>
      <c r="I42" s="4">
        <v>874328860</v>
      </c>
      <c r="J42" s="5">
        <f t="shared" si="1"/>
        <v>382333</v>
      </c>
    </row>
    <row r="43" spans="2:10" ht="12.75">
      <c r="B43" t="s">
        <v>79</v>
      </c>
      <c r="D43" t="s">
        <v>14</v>
      </c>
      <c r="E43" s="6">
        <v>231570.5</v>
      </c>
      <c r="F43" s="6">
        <v>231570.3</v>
      </c>
      <c r="G43" s="7">
        <f t="shared" si="0"/>
        <v>0.20000000001164153</v>
      </c>
      <c r="H43" s="4">
        <v>160163740</v>
      </c>
      <c r="I43" s="4">
        <v>160160710</v>
      </c>
      <c r="J43" s="5">
        <f t="shared" si="1"/>
        <v>3030</v>
      </c>
    </row>
    <row r="44" spans="2:10" ht="12.75">
      <c r="B44" t="s">
        <v>36</v>
      </c>
      <c r="D44" t="s">
        <v>14</v>
      </c>
      <c r="E44" s="6">
        <v>41768.3</v>
      </c>
      <c r="F44" s="6">
        <v>41794.2</v>
      </c>
      <c r="G44" s="7">
        <f t="shared" si="0"/>
        <v>-25.89999999999418</v>
      </c>
      <c r="H44" s="4">
        <v>36465487</v>
      </c>
      <c r="I44" s="4">
        <v>36483194</v>
      </c>
      <c r="J44" s="5">
        <f t="shared" si="1"/>
        <v>-17707</v>
      </c>
    </row>
    <row r="45" spans="2:10" ht="12.75">
      <c r="B45" t="s">
        <v>80</v>
      </c>
      <c r="D45" t="s">
        <v>14</v>
      </c>
      <c r="E45" s="6">
        <v>560117.8</v>
      </c>
      <c r="F45" s="6">
        <v>560117.8</v>
      </c>
      <c r="G45" s="7">
        <f t="shared" si="0"/>
        <v>0</v>
      </c>
      <c r="H45" s="4">
        <v>355811836</v>
      </c>
      <c r="I45" s="4">
        <v>355811836</v>
      </c>
      <c r="J45" s="5">
        <f t="shared" si="1"/>
        <v>0</v>
      </c>
    </row>
    <row r="46" spans="2:10" ht="12.75">
      <c r="B46" t="s">
        <v>37</v>
      </c>
      <c r="D46" t="s">
        <v>14</v>
      </c>
      <c r="E46" s="6">
        <v>20630.1</v>
      </c>
      <c r="F46" s="6">
        <v>20630.1</v>
      </c>
      <c r="G46" s="7">
        <f t="shared" si="0"/>
        <v>0</v>
      </c>
      <c r="H46" s="4">
        <v>15865577</v>
      </c>
      <c r="I46" s="4">
        <v>15865577</v>
      </c>
      <c r="J46" s="5">
        <f t="shared" si="1"/>
        <v>0</v>
      </c>
    </row>
    <row r="47" spans="2:10" ht="12.75">
      <c r="B47" t="s">
        <v>38</v>
      </c>
      <c r="D47" t="s">
        <v>14</v>
      </c>
      <c r="E47" s="6">
        <v>753.3</v>
      </c>
      <c r="F47" s="6">
        <v>754.9</v>
      </c>
      <c r="G47" s="7">
        <f t="shared" si="0"/>
        <v>-1.6000000000000227</v>
      </c>
      <c r="H47" s="4">
        <v>573531</v>
      </c>
      <c r="I47" s="4">
        <v>577561</v>
      </c>
      <c r="J47" s="5">
        <f t="shared" si="1"/>
        <v>-4030</v>
      </c>
    </row>
    <row r="48" spans="2:10" ht="12.75">
      <c r="B48" t="s">
        <v>39</v>
      </c>
      <c r="D48" t="s">
        <v>14</v>
      </c>
      <c r="E48" s="6">
        <v>8478.4</v>
      </c>
      <c r="F48" s="6">
        <v>8556.4</v>
      </c>
      <c r="G48" s="7">
        <f t="shared" si="0"/>
        <v>-78</v>
      </c>
      <c r="H48" s="4">
        <v>15587085</v>
      </c>
      <c r="I48" s="4">
        <v>15666658</v>
      </c>
      <c r="J48" s="5">
        <f t="shared" si="1"/>
        <v>-79573</v>
      </c>
    </row>
    <row r="49" spans="2:10" ht="12.75">
      <c r="B49" t="s">
        <v>40</v>
      </c>
      <c r="D49" t="s">
        <v>14</v>
      </c>
      <c r="E49" s="6">
        <v>25777.2</v>
      </c>
      <c r="F49" s="6">
        <v>15599.4</v>
      </c>
      <c r="G49" s="7">
        <f t="shared" si="0"/>
        <v>10177.800000000001</v>
      </c>
      <c r="H49" s="4">
        <v>27437109</v>
      </c>
      <c r="I49" s="4">
        <v>16359791</v>
      </c>
      <c r="J49" s="5">
        <f t="shared" si="1"/>
        <v>11077318</v>
      </c>
    </row>
    <row r="50" spans="2:10" ht="12.75">
      <c r="B50" t="s">
        <v>81</v>
      </c>
      <c r="D50" t="s">
        <v>14</v>
      </c>
      <c r="E50" s="6">
        <v>12085.5</v>
      </c>
      <c r="F50" s="6">
        <v>12071.9</v>
      </c>
      <c r="G50" s="7">
        <f t="shared" si="0"/>
        <v>13.600000000000364</v>
      </c>
      <c r="H50" s="4">
        <v>35996997</v>
      </c>
      <c r="I50" s="4">
        <v>35949842</v>
      </c>
      <c r="J50" s="5">
        <f t="shared" si="1"/>
        <v>47155</v>
      </c>
    </row>
    <row r="51" spans="2:10" ht="12.75">
      <c r="B51" t="s">
        <v>12</v>
      </c>
      <c r="D51" t="s">
        <v>14</v>
      </c>
      <c r="E51" s="6">
        <v>12293.2</v>
      </c>
      <c r="F51" s="6">
        <v>12293.2</v>
      </c>
      <c r="G51" s="7">
        <f t="shared" si="0"/>
        <v>0</v>
      </c>
      <c r="H51" s="4">
        <v>7733961</v>
      </c>
      <c r="I51" s="4">
        <v>7733961</v>
      </c>
      <c r="J51" s="5">
        <f t="shared" si="1"/>
        <v>0</v>
      </c>
    </row>
    <row r="52" spans="2:10" ht="12.75">
      <c r="B52" t="s">
        <v>41</v>
      </c>
      <c r="D52" t="s">
        <v>14</v>
      </c>
      <c r="E52" s="6">
        <v>34625.3</v>
      </c>
      <c r="F52" s="6">
        <v>34625.3</v>
      </c>
      <c r="G52" s="7">
        <f t="shared" si="0"/>
        <v>0</v>
      </c>
      <c r="H52" s="4">
        <v>31700847</v>
      </c>
      <c r="I52" s="4">
        <v>31700847</v>
      </c>
      <c r="J52" s="5">
        <f t="shared" si="1"/>
        <v>0</v>
      </c>
    </row>
    <row r="53" spans="2:10" ht="12.75">
      <c r="B53" t="s">
        <v>42</v>
      </c>
      <c r="D53" t="s">
        <v>14</v>
      </c>
      <c r="E53" s="6">
        <v>1865.8</v>
      </c>
      <c r="F53" s="6">
        <v>1865.8</v>
      </c>
      <c r="G53" s="7">
        <f t="shared" si="0"/>
        <v>0</v>
      </c>
      <c r="H53" s="4">
        <v>3109410</v>
      </c>
      <c r="I53" s="4">
        <v>3109410</v>
      </c>
      <c r="J53" s="5">
        <f t="shared" si="1"/>
        <v>0</v>
      </c>
    </row>
    <row r="54" spans="2:10" ht="12.75">
      <c r="B54" t="s">
        <v>43</v>
      </c>
      <c r="D54" t="s">
        <v>14</v>
      </c>
      <c r="E54" s="6">
        <v>643.4</v>
      </c>
      <c r="F54" s="6">
        <v>643.4</v>
      </c>
      <c r="G54" s="7">
        <f t="shared" si="0"/>
        <v>0</v>
      </c>
      <c r="H54" s="4">
        <v>4358935</v>
      </c>
      <c r="I54" s="4">
        <v>4358935</v>
      </c>
      <c r="J54" s="5">
        <f t="shared" si="1"/>
        <v>0</v>
      </c>
    </row>
    <row r="55" spans="2:10" ht="12.75">
      <c r="B55" t="s">
        <v>82</v>
      </c>
      <c r="D55" t="s">
        <v>14</v>
      </c>
      <c r="E55" s="6">
        <v>29568.8</v>
      </c>
      <c r="F55" s="6">
        <v>29568.8</v>
      </c>
      <c r="G55" s="7">
        <f t="shared" si="0"/>
        <v>0</v>
      </c>
      <c r="H55" s="4">
        <v>24178905</v>
      </c>
      <c r="I55" s="4">
        <v>24178905</v>
      </c>
      <c r="J55" s="5">
        <f t="shared" si="1"/>
        <v>0</v>
      </c>
    </row>
    <row r="56" spans="2:10" ht="12.75">
      <c r="B56" t="s">
        <v>44</v>
      </c>
      <c r="D56" t="s">
        <v>14</v>
      </c>
      <c r="E56" s="6">
        <v>9197.2</v>
      </c>
      <c r="F56" s="6">
        <v>9196.5</v>
      </c>
      <c r="G56" s="7">
        <f t="shared" si="0"/>
        <v>0.7000000000007276</v>
      </c>
      <c r="H56" s="4">
        <v>78803744</v>
      </c>
      <c r="I56" s="4">
        <v>78690455</v>
      </c>
      <c r="J56" s="5">
        <f t="shared" si="1"/>
        <v>113289</v>
      </c>
    </row>
    <row r="57" spans="2:10" ht="12.75">
      <c r="B57" t="s">
        <v>45</v>
      </c>
      <c r="D57" t="s">
        <v>14</v>
      </c>
      <c r="E57" s="6">
        <v>13859.7</v>
      </c>
      <c r="F57" s="6">
        <v>13859.7</v>
      </c>
      <c r="G57" s="7">
        <f t="shared" si="0"/>
        <v>0</v>
      </c>
      <c r="H57" s="4">
        <v>1523958</v>
      </c>
      <c r="I57" s="4">
        <v>1523958</v>
      </c>
      <c r="J57" s="5">
        <f t="shared" si="1"/>
        <v>0</v>
      </c>
    </row>
    <row r="58" spans="2:10" ht="12.75">
      <c r="B58" t="s">
        <v>83</v>
      </c>
      <c r="D58" t="s">
        <v>14</v>
      </c>
      <c r="E58" s="6">
        <v>1360657.6</v>
      </c>
      <c r="F58" s="6">
        <v>1360657.6</v>
      </c>
      <c r="G58" s="7">
        <f t="shared" si="0"/>
        <v>0</v>
      </c>
      <c r="H58" s="4">
        <v>168057874</v>
      </c>
      <c r="I58" s="4">
        <v>168057874</v>
      </c>
      <c r="J58" s="5">
        <f t="shared" si="1"/>
        <v>0</v>
      </c>
    </row>
    <row r="59" spans="2:10" ht="12.75">
      <c r="B59" t="s">
        <v>46</v>
      </c>
      <c r="D59" t="s">
        <v>14</v>
      </c>
      <c r="E59" s="6">
        <v>142126.8</v>
      </c>
      <c r="F59" s="6">
        <v>142035</v>
      </c>
      <c r="G59" s="7">
        <f t="shared" si="0"/>
        <v>91.79999999998836</v>
      </c>
      <c r="H59" s="4">
        <v>32003735</v>
      </c>
      <c r="I59" s="4">
        <v>31985735</v>
      </c>
      <c r="J59" s="5">
        <f t="shared" si="1"/>
        <v>18000</v>
      </c>
    </row>
    <row r="60" spans="2:10" ht="12.75">
      <c r="B60" t="s">
        <v>84</v>
      </c>
      <c r="D60" t="s">
        <v>14</v>
      </c>
      <c r="E60" s="6">
        <v>0</v>
      </c>
      <c r="F60" s="6">
        <v>0</v>
      </c>
      <c r="G60" s="7">
        <f t="shared" si="0"/>
        <v>0</v>
      </c>
      <c r="H60" s="4">
        <v>0</v>
      </c>
      <c r="I60" s="4">
        <v>0</v>
      </c>
      <c r="J60" s="5">
        <f t="shared" si="1"/>
        <v>0</v>
      </c>
    </row>
    <row r="61" spans="2:10" ht="12.75">
      <c r="B61" t="s">
        <v>47</v>
      </c>
      <c r="D61" t="s">
        <v>14</v>
      </c>
      <c r="E61" s="6">
        <v>9772</v>
      </c>
      <c r="F61" s="6">
        <v>9772</v>
      </c>
      <c r="G61" s="7">
        <f t="shared" si="0"/>
        <v>0</v>
      </c>
      <c r="H61" s="4">
        <v>1209370</v>
      </c>
      <c r="I61" s="4">
        <v>1209370</v>
      </c>
      <c r="J61" s="5">
        <f t="shared" si="1"/>
        <v>0</v>
      </c>
    </row>
    <row r="62" spans="2:10" ht="12.75">
      <c r="B62" t="s">
        <v>48</v>
      </c>
      <c r="D62" t="s">
        <v>14</v>
      </c>
      <c r="E62" s="6">
        <v>0</v>
      </c>
      <c r="F62" s="6">
        <v>0</v>
      </c>
      <c r="G62" s="7">
        <f t="shared" si="0"/>
        <v>0</v>
      </c>
      <c r="H62" s="4">
        <v>0</v>
      </c>
      <c r="I62" s="4">
        <v>0</v>
      </c>
      <c r="J62" s="5">
        <f t="shared" si="1"/>
        <v>0</v>
      </c>
    </row>
    <row r="63" spans="2:10" ht="12.75">
      <c r="B63" t="s">
        <v>49</v>
      </c>
      <c r="D63" t="s">
        <v>14</v>
      </c>
      <c r="E63" s="6">
        <v>5.1</v>
      </c>
      <c r="F63" s="6">
        <v>5.1</v>
      </c>
      <c r="G63" s="7">
        <f t="shared" si="0"/>
        <v>0</v>
      </c>
      <c r="H63" s="4">
        <v>5409</v>
      </c>
      <c r="I63" s="4">
        <v>5409</v>
      </c>
      <c r="J63" s="5">
        <f t="shared" si="1"/>
        <v>0</v>
      </c>
    </row>
    <row r="64" spans="2:10" ht="12.75">
      <c r="B64" t="s">
        <v>85</v>
      </c>
      <c r="D64" t="s">
        <v>14</v>
      </c>
      <c r="E64" s="6">
        <v>3582.5</v>
      </c>
      <c r="F64" s="6">
        <v>3582.5</v>
      </c>
      <c r="G64" s="7">
        <f t="shared" si="0"/>
        <v>0</v>
      </c>
      <c r="H64" s="4">
        <v>1659315</v>
      </c>
      <c r="I64" s="4">
        <v>1659315</v>
      </c>
      <c r="J64" s="5">
        <f t="shared" si="1"/>
        <v>0</v>
      </c>
    </row>
    <row r="65" spans="2:10" ht="12.75">
      <c r="B65" t="s">
        <v>86</v>
      </c>
      <c r="D65" t="s">
        <v>14</v>
      </c>
      <c r="E65" s="6">
        <v>901.7</v>
      </c>
      <c r="F65" s="6">
        <v>901.7</v>
      </c>
      <c r="G65" s="7">
        <f t="shared" si="0"/>
        <v>0</v>
      </c>
      <c r="H65" s="4">
        <v>130284</v>
      </c>
      <c r="I65" s="4">
        <v>130284</v>
      </c>
      <c r="J65" s="5">
        <f t="shared" si="1"/>
        <v>0</v>
      </c>
    </row>
    <row r="66" spans="2:10" ht="12.75">
      <c r="B66" t="s">
        <v>50</v>
      </c>
      <c r="D66" t="s">
        <v>14</v>
      </c>
      <c r="E66" s="6">
        <v>5817.7</v>
      </c>
      <c r="F66" s="6">
        <v>5817.7</v>
      </c>
      <c r="G66" s="7">
        <f t="shared" si="0"/>
        <v>0</v>
      </c>
      <c r="H66" s="4">
        <v>1041088</v>
      </c>
      <c r="I66" s="4">
        <v>1041088</v>
      </c>
      <c r="J66" s="5">
        <f t="shared" si="1"/>
        <v>0</v>
      </c>
    </row>
    <row r="67" spans="2:10" ht="12.75">
      <c r="B67" t="s">
        <v>87</v>
      </c>
      <c r="D67" t="s">
        <v>14</v>
      </c>
      <c r="E67" s="6">
        <v>45282</v>
      </c>
      <c r="F67" s="6">
        <v>45282</v>
      </c>
      <c r="G67" s="7">
        <f t="shared" si="0"/>
        <v>0</v>
      </c>
      <c r="H67" s="4">
        <v>8763832</v>
      </c>
      <c r="I67" s="4">
        <v>8763832</v>
      </c>
      <c r="J67" s="5">
        <f t="shared" si="1"/>
        <v>0</v>
      </c>
    </row>
    <row r="68" spans="2:10" ht="12.75">
      <c r="B68" t="s">
        <v>88</v>
      </c>
      <c r="D68" t="s">
        <v>14</v>
      </c>
      <c r="E68" s="6">
        <v>267.7</v>
      </c>
      <c r="F68" s="6">
        <v>267.7</v>
      </c>
      <c r="G68" s="7">
        <f t="shared" si="0"/>
        <v>0</v>
      </c>
      <c r="H68" s="4">
        <v>234272</v>
      </c>
      <c r="I68" s="4">
        <v>234272</v>
      </c>
      <c r="J68" s="5">
        <f t="shared" si="1"/>
        <v>0</v>
      </c>
    </row>
    <row r="69" spans="2:10" ht="12.75">
      <c r="B69" t="s">
        <v>51</v>
      </c>
      <c r="D69" t="s">
        <v>14</v>
      </c>
      <c r="E69" s="6">
        <v>21126.2</v>
      </c>
      <c r="F69" s="6">
        <v>21126.2</v>
      </c>
      <c r="G69" s="7">
        <f t="shared" si="0"/>
        <v>0</v>
      </c>
      <c r="H69" s="4">
        <v>30234523</v>
      </c>
      <c r="I69" s="4">
        <v>30234523</v>
      </c>
      <c r="J69" s="5">
        <f t="shared" si="1"/>
        <v>0</v>
      </c>
    </row>
    <row r="70" spans="2:10" ht="12.75">
      <c r="B70" t="s">
        <v>89</v>
      </c>
      <c r="D70" t="s">
        <v>14</v>
      </c>
      <c r="E70" s="6">
        <v>15510</v>
      </c>
      <c r="F70" s="6">
        <v>15510</v>
      </c>
      <c r="G70" s="7">
        <f t="shared" si="0"/>
        <v>0</v>
      </c>
      <c r="H70" s="4">
        <v>29944146</v>
      </c>
      <c r="I70" s="4">
        <v>29940895</v>
      </c>
      <c r="J70" s="5">
        <f t="shared" si="1"/>
        <v>3251</v>
      </c>
    </row>
    <row r="71" spans="2:10" ht="12.75">
      <c r="B71" t="s">
        <v>90</v>
      </c>
      <c r="D71" t="s">
        <v>14</v>
      </c>
      <c r="E71" s="6">
        <v>55707.2</v>
      </c>
      <c r="F71" s="6">
        <v>55781.4</v>
      </c>
      <c r="G71" s="7">
        <f t="shared" si="0"/>
        <v>-74.20000000000437</v>
      </c>
      <c r="H71" s="4">
        <v>77918172</v>
      </c>
      <c r="I71" s="4">
        <v>77944742</v>
      </c>
      <c r="J71" s="5">
        <f t="shared" si="1"/>
        <v>-26570</v>
      </c>
    </row>
    <row r="72" spans="2:10" ht="12.75">
      <c r="B72" t="s">
        <v>91</v>
      </c>
      <c r="D72" t="s">
        <v>14</v>
      </c>
      <c r="E72" s="6">
        <v>69025.7</v>
      </c>
      <c r="F72" s="6">
        <v>69032.5</v>
      </c>
      <c r="G72" s="7">
        <f t="shared" si="0"/>
        <v>-6.80000000000291</v>
      </c>
      <c r="H72" s="4">
        <v>137446258</v>
      </c>
      <c r="I72" s="4">
        <v>137415706</v>
      </c>
      <c r="J72" s="5">
        <f t="shared" si="1"/>
        <v>30552</v>
      </c>
    </row>
    <row r="73" spans="2:10" ht="12.75">
      <c r="B73" t="s">
        <v>92</v>
      </c>
      <c r="D73" t="s">
        <v>14</v>
      </c>
      <c r="E73" s="6">
        <v>154772.8</v>
      </c>
      <c r="F73" s="6">
        <v>154192</v>
      </c>
      <c r="G73" s="7">
        <f t="shared" si="0"/>
        <v>580.7999999999884</v>
      </c>
      <c r="H73" s="4">
        <v>148185734</v>
      </c>
      <c r="I73" s="4">
        <v>148109206</v>
      </c>
      <c r="J73" s="5">
        <f t="shared" si="1"/>
        <v>76528</v>
      </c>
    </row>
    <row r="74" spans="2:10" ht="12.75">
      <c r="B74" t="s">
        <v>93</v>
      </c>
      <c r="D74" t="s">
        <v>14</v>
      </c>
      <c r="E74" s="6">
        <v>19737.2</v>
      </c>
      <c r="F74" s="6">
        <v>19738.4</v>
      </c>
      <c r="G74" s="7">
        <f t="shared" si="0"/>
        <v>-1.2000000000007276</v>
      </c>
      <c r="H74" s="4">
        <v>24523876</v>
      </c>
      <c r="I74" s="4">
        <v>24563693</v>
      </c>
      <c r="J74" s="5">
        <f t="shared" si="1"/>
        <v>-39817</v>
      </c>
    </row>
    <row r="75" spans="2:10" ht="12.75">
      <c r="B75" t="s">
        <v>142</v>
      </c>
      <c r="D75" t="s">
        <v>14</v>
      </c>
      <c r="E75" s="6">
        <v>22411</v>
      </c>
      <c r="F75" s="6">
        <v>22425.3</v>
      </c>
      <c r="G75" s="7">
        <f t="shared" si="0"/>
        <v>-14.299999999999272</v>
      </c>
      <c r="H75" s="4">
        <v>19543827</v>
      </c>
      <c r="I75" s="4">
        <v>19576400</v>
      </c>
      <c r="J75" s="5">
        <f t="shared" si="1"/>
        <v>-32573</v>
      </c>
    </row>
    <row r="76" spans="2:10" ht="12.75">
      <c r="B76" t="s">
        <v>58</v>
      </c>
      <c r="D76" t="s">
        <v>14</v>
      </c>
      <c r="E76" s="6">
        <v>15873.6</v>
      </c>
      <c r="F76" s="6">
        <v>15873.6</v>
      </c>
      <c r="G76" s="7">
        <f aca="true" t="shared" si="2" ref="G76:G139">E76-F76</f>
        <v>0</v>
      </c>
      <c r="H76" s="4">
        <v>5424516</v>
      </c>
      <c r="I76" s="4">
        <v>5424516</v>
      </c>
      <c r="J76" s="5">
        <f aca="true" t="shared" si="3" ref="J76:J139">H76-I76</f>
        <v>0</v>
      </c>
    </row>
    <row r="77" spans="2:10" ht="12.75">
      <c r="B77" t="s">
        <v>94</v>
      </c>
      <c r="D77" t="s">
        <v>14</v>
      </c>
      <c r="E77" s="6">
        <v>671.1</v>
      </c>
      <c r="F77" s="6">
        <v>685.4</v>
      </c>
      <c r="G77" s="7">
        <f t="shared" si="2"/>
        <v>-14.299999999999955</v>
      </c>
      <c r="H77" s="4">
        <v>1059485</v>
      </c>
      <c r="I77" s="4">
        <v>1092058</v>
      </c>
      <c r="J77" s="5">
        <f t="shared" si="3"/>
        <v>-32573</v>
      </c>
    </row>
    <row r="78" spans="2:10" ht="12.75">
      <c r="B78" t="s">
        <v>95</v>
      </c>
      <c r="D78" t="s">
        <v>14</v>
      </c>
      <c r="E78" s="6">
        <v>906.7</v>
      </c>
      <c r="F78" s="6">
        <v>906.7</v>
      </c>
      <c r="G78" s="7">
        <f t="shared" si="2"/>
        <v>0</v>
      </c>
      <c r="H78" s="4">
        <v>3067125</v>
      </c>
      <c r="I78" s="4">
        <v>3067125</v>
      </c>
      <c r="J78" s="5">
        <f t="shared" si="3"/>
        <v>0</v>
      </c>
    </row>
    <row r="79" spans="2:10" ht="12.75">
      <c r="B79" t="s">
        <v>96</v>
      </c>
      <c r="D79" t="s">
        <v>14</v>
      </c>
      <c r="E79" s="6">
        <v>4959.6</v>
      </c>
      <c r="F79" s="6">
        <v>4959.6</v>
      </c>
      <c r="G79" s="7">
        <f t="shared" si="2"/>
        <v>0</v>
      </c>
      <c r="H79" s="4">
        <v>9992701</v>
      </c>
      <c r="I79" s="4">
        <v>9992701</v>
      </c>
      <c r="J79" s="5">
        <f t="shared" si="3"/>
        <v>0</v>
      </c>
    </row>
    <row r="80" spans="2:10" ht="12.75">
      <c r="B80" t="s">
        <v>143</v>
      </c>
      <c r="D80" t="s">
        <v>14</v>
      </c>
      <c r="E80" s="6">
        <v>261072.7</v>
      </c>
      <c r="F80" s="6">
        <v>261072.7</v>
      </c>
      <c r="G80" s="7">
        <f t="shared" si="2"/>
        <v>0</v>
      </c>
      <c r="H80" s="4">
        <v>750429555</v>
      </c>
      <c r="I80" s="4">
        <v>750429555</v>
      </c>
      <c r="J80" s="5">
        <f t="shared" si="3"/>
        <v>0</v>
      </c>
    </row>
    <row r="81" spans="2:10" ht="12.75">
      <c r="B81" t="s">
        <v>59</v>
      </c>
      <c r="D81" t="s">
        <v>14</v>
      </c>
      <c r="E81" s="6">
        <v>1324.2</v>
      </c>
      <c r="F81" s="6">
        <v>1324.2</v>
      </c>
      <c r="G81" s="7">
        <f t="shared" si="2"/>
        <v>0</v>
      </c>
      <c r="H81" s="4">
        <v>3422353</v>
      </c>
      <c r="I81" s="4">
        <v>3422353</v>
      </c>
      <c r="J81" s="5">
        <f t="shared" si="3"/>
        <v>0</v>
      </c>
    </row>
    <row r="82" spans="2:10" ht="12.75">
      <c r="B82" t="s">
        <v>97</v>
      </c>
      <c r="D82" t="s">
        <v>14</v>
      </c>
      <c r="E82" s="6">
        <v>46708</v>
      </c>
      <c r="F82" s="6">
        <v>46708</v>
      </c>
      <c r="G82" s="7">
        <f t="shared" si="2"/>
        <v>0</v>
      </c>
      <c r="H82" s="4">
        <v>133315898</v>
      </c>
      <c r="I82" s="4">
        <v>133315898</v>
      </c>
      <c r="J82" s="5">
        <f t="shared" si="3"/>
        <v>0</v>
      </c>
    </row>
    <row r="83" spans="2:10" ht="12.75">
      <c r="B83" t="s">
        <v>60</v>
      </c>
      <c r="D83" t="s">
        <v>14</v>
      </c>
      <c r="E83" s="6">
        <v>315.1</v>
      </c>
      <c r="F83" s="6">
        <v>315.1</v>
      </c>
      <c r="G83" s="7">
        <f t="shared" si="2"/>
        <v>0</v>
      </c>
      <c r="H83" s="4">
        <v>839398</v>
      </c>
      <c r="I83" s="4">
        <v>839398</v>
      </c>
      <c r="J83" s="5">
        <f t="shared" si="3"/>
        <v>0</v>
      </c>
    </row>
    <row r="84" spans="2:10" ht="12.75">
      <c r="B84" t="s">
        <v>98</v>
      </c>
      <c r="D84" t="s">
        <v>14</v>
      </c>
      <c r="E84" s="6">
        <v>54283</v>
      </c>
      <c r="F84" s="6">
        <v>54283</v>
      </c>
      <c r="G84" s="7">
        <f t="shared" si="2"/>
        <v>0</v>
      </c>
      <c r="H84" s="4">
        <v>285154945</v>
      </c>
      <c r="I84" s="4">
        <v>285154945</v>
      </c>
      <c r="J84" s="5">
        <f t="shared" si="3"/>
        <v>0</v>
      </c>
    </row>
    <row r="85" spans="2:10" ht="12.75">
      <c r="B85" t="s">
        <v>99</v>
      </c>
      <c r="D85" t="s">
        <v>14</v>
      </c>
      <c r="E85" s="6">
        <v>81523.8</v>
      </c>
      <c r="F85" s="6">
        <v>81523.8</v>
      </c>
      <c r="G85" s="7">
        <f t="shared" si="2"/>
        <v>0</v>
      </c>
      <c r="H85" s="4">
        <v>227189400</v>
      </c>
      <c r="I85" s="4">
        <v>227189400</v>
      </c>
      <c r="J85" s="5">
        <f t="shared" si="3"/>
        <v>0</v>
      </c>
    </row>
    <row r="86" spans="2:10" ht="12.75">
      <c r="B86" t="s">
        <v>100</v>
      </c>
      <c r="D86" t="s">
        <v>14</v>
      </c>
      <c r="E86" s="6">
        <v>22630.1</v>
      </c>
      <c r="F86" s="6">
        <v>22630.1</v>
      </c>
      <c r="G86" s="7">
        <f t="shared" si="2"/>
        <v>0</v>
      </c>
      <c r="H86" s="4">
        <v>44283652</v>
      </c>
      <c r="I86" s="4">
        <v>44283652</v>
      </c>
      <c r="J86" s="5">
        <f t="shared" si="3"/>
        <v>0</v>
      </c>
    </row>
    <row r="87" spans="2:10" ht="12.75">
      <c r="B87" t="s">
        <v>101</v>
      </c>
      <c r="D87" t="s">
        <v>14</v>
      </c>
      <c r="E87" s="6">
        <v>343.8</v>
      </c>
      <c r="F87" s="6">
        <v>343.8</v>
      </c>
      <c r="G87" s="7">
        <f t="shared" si="2"/>
        <v>0</v>
      </c>
      <c r="H87" s="4">
        <v>8338295</v>
      </c>
      <c r="I87" s="4">
        <v>8338295</v>
      </c>
      <c r="J87" s="5">
        <f t="shared" si="3"/>
        <v>0</v>
      </c>
    </row>
    <row r="88" spans="2:10" ht="12.75">
      <c r="B88" t="s">
        <v>102</v>
      </c>
      <c r="D88" t="s">
        <v>14</v>
      </c>
      <c r="E88" s="6">
        <v>1345.3</v>
      </c>
      <c r="F88" s="6">
        <v>1345.3</v>
      </c>
      <c r="G88" s="7">
        <f t="shared" si="2"/>
        <v>0</v>
      </c>
      <c r="H88" s="4">
        <v>27803414</v>
      </c>
      <c r="I88" s="4">
        <v>27803414</v>
      </c>
      <c r="J88" s="5">
        <f t="shared" si="3"/>
        <v>0</v>
      </c>
    </row>
    <row r="89" spans="2:10" ht="12.75">
      <c r="B89" t="s">
        <v>103</v>
      </c>
      <c r="D89" t="s">
        <v>14</v>
      </c>
      <c r="E89" s="6">
        <v>44175.5</v>
      </c>
      <c r="F89" s="6">
        <v>44175.5</v>
      </c>
      <c r="G89" s="7">
        <f t="shared" si="2"/>
        <v>0</v>
      </c>
      <c r="H89" s="4">
        <v>13682377</v>
      </c>
      <c r="I89" s="4">
        <v>13682377</v>
      </c>
      <c r="J89" s="5">
        <f t="shared" si="3"/>
        <v>0</v>
      </c>
    </row>
    <row r="90" spans="2:10" ht="12.75">
      <c r="B90" t="s">
        <v>104</v>
      </c>
      <c r="D90" t="s">
        <v>14</v>
      </c>
      <c r="E90" s="6">
        <v>8423.9</v>
      </c>
      <c r="F90" s="6">
        <v>8423.9</v>
      </c>
      <c r="G90" s="7">
        <f t="shared" si="2"/>
        <v>0</v>
      </c>
      <c r="H90" s="4">
        <v>6399823</v>
      </c>
      <c r="I90" s="4">
        <v>6399823</v>
      </c>
      <c r="J90" s="5">
        <f t="shared" si="3"/>
        <v>0</v>
      </c>
    </row>
    <row r="91" spans="2:10" ht="12.75">
      <c r="B91" t="s">
        <v>144</v>
      </c>
      <c r="D91" t="s">
        <v>14</v>
      </c>
      <c r="E91" s="6">
        <v>293966.8</v>
      </c>
      <c r="F91" s="6">
        <v>1013444</v>
      </c>
      <c r="G91" s="7">
        <f t="shared" si="2"/>
        <v>-719477.2</v>
      </c>
      <c r="H91" s="4">
        <v>508135497</v>
      </c>
      <c r="I91" s="4">
        <v>508175846</v>
      </c>
      <c r="J91" s="5">
        <f t="shared" si="3"/>
        <v>-40349</v>
      </c>
    </row>
    <row r="92" spans="2:10" ht="12.75">
      <c r="B92" t="s">
        <v>52</v>
      </c>
      <c r="D92" t="s">
        <v>14</v>
      </c>
      <c r="E92" s="6">
        <v>35051</v>
      </c>
      <c r="F92" s="6">
        <v>35051</v>
      </c>
      <c r="G92" s="7">
        <f t="shared" si="2"/>
        <v>0</v>
      </c>
      <c r="H92" s="4">
        <v>40369577</v>
      </c>
      <c r="I92" s="4">
        <v>40369577</v>
      </c>
      <c r="J92" s="5">
        <f t="shared" si="3"/>
        <v>0</v>
      </c>
    </row>
    <row r="93" spans="2:10" ht="12.75">
      <c r="B93" t="s">
        <v>53</v>
      </c>
      <c r="D93" t="s">
        <v>14</v>
      </c>
      <c r="E93" s="6">
        <v>90294.5</v>
      </c>
      <c r="F93" s="6">
        <v>90193.6</v>
      </c>
      <c r="G93" s="7">
        <f t="shared" si="2"/>
        <v>100.89999999999418</v>
      </c>
      <c r="H93" s="4">
        <v>50441918</v>
      </c>
      <c r="I93" s="4">
        <v>50418577</v>
      </c>
      <c r="J93" s="5">
        <f t="shared" si="3"/>
        <v>23341</v>
      </c>
    </row>
    <row r="94" spans="2:10" ht="12.75">
      <c r="B94" t="s">
        <v>54</v>
      </c>
      <c r="D94" t="s">
        <v>14</v>
      </c>
      <c r="E94" s="6">
        <v>16344.3</v>
      </c>
      <c r="F94" s="6">
        <v>739385.2</v>
      </c>
      <c r="G94" s="7">
        <f t="shared" si="2"/>
        <v>-723040.8999999999</v>
      </c>
      <c r="H94" s="4">
        <v>182785174</v>
      </c>
      <c r="I94" s="4">
        <v>183394342</v>
      </c>
      <c r="J94" s="5">
        <f t="shared" si="3"/>
        <v>-609168</v>
      </c>
    </row>
    <row r="95" spans="2:10" ht="12.75">
      <c r="B95" t="s">
        <v>55</v>
      </c>
      <c r="D95" t="s">
        <v>14</v>
      </c>
      <c r="E95" s="6">
        <v>122050.5</v>
      </c>
      <c r="F95" s="6">
        <v>118573.5</v>
      </c>
      <c r="G95" s="7">
        <f t="shared" si="2"/>
        <v>3477</v>
      </c>
      <c r="H95" s="4">
        <v>135963594</v>
      </c>
      <c r="I95" s="4">
        <v>135691748</v>
      </c>
      <c r="J95" s="5">
        <f t="shared" si="3"/>
        <v>271846</v>
      </c>
    </row>
    <row r="96" spans="2:10" ht="12.75">
      <c r="B96" t="s">
        <v>56</v>
      </c>
      <c r="D96" t="s">
        <v>14</v>
      </c>
      <c r="E96" s="6">
        <v>4865.8</v>
      </c>
      <c r="F96" s="6">
        <v>4879.9</v>
      </c>
      <c r="G96" s="7">
        <f t="shared" si="2"/>
        <v>-14.099999999999454</v>
      </c>
      <c r="H96" s="4">
        <v>67834912</v>
      </c>
      <c r="I96" s="4">
        <v>67561280</v>
      </c>
      <c r="J96" s="5">
        <f t="shared" si="3"/>
        <v>273632</v>
      </c>
    </row>
    <row r="97" spans="2:10" ht="12.75">
      <c r="B97" t="s">
        <v>57</v>
      </c>
      <c r="D97" t="s">
        <v>14</v>
      </c>
      <c r="E97" s="6">
        <v>25360.8</v>
      </c>
      <c r="F97" s="6">
        <v>25360.8</v>
      </c>
      <c r="G97" s="7">
        <f t="shared" si="2"/>
        <v>0</v>
      </c>
      <c r="H97" s="4">
        <v>30740322</v>
      </c>
      <c r="I97" s="4">
        <v>30740322</v>
      </c>
      <c r="J97" s="5">
        <f t="shared" si="3"/>
        <v>0</v>
      </c>
    </row>
    <row r="98" spans="2:10" ht="12.75">
      <c r="B98" t="s">
        <v>145</v>
      </c>
      <c r="D98" t="s">
        <v>14</v>
      </c>
      <c r="E98" s="6">
        <v>2162277.4</v>
      </c>
      <c r="F98" s="6">
        <v>2162487.3</v>
      </c>
      <c r="G98" s="7">
        <f t="shared" si="2"/>
        <v>-209.89999999990687</v>
      </c>
      <c r="H98" s="4">
        <v>8417697990</v>
      </c>
      <c r="I98" s="4">
        <v>8418179304</v>
      </c>
      <c r="J98" s="5">
        <f t="shared" si="3"/>
        <v>-481314</v>
      </c>
    </row>
    <row r="99" spans="2:10" ht="12.75">
      <c r="B99" t="s">
        <v>114</v>
      </c>
      <c r="D99" t="s">
        <v>15</v>
      </c>
      <c r="E99" s="6">
        <v>10141638</v>
      </c>
      <c r="F99" s="6">
        <v>10140531</v>
      </c>
      <c r="G99" s="7">
        <f t="shared" si="2"/>
        <v>1107</v>
      </c>
      <c r="H99" s="4">
        <v>1924711353</v>
      </c>
      <c r="I99" s="4">
        <v>1924315695</v>
      </c>
      <c r="J99" s="5">
        <f t="shared" si="3"/>
        <v>395658</v>
      </c>
    </row>
    <row r="100" spans="2:10" ht="12.75">
      <c r="B100" t="s">
        <v>115</v>
      </c>
      <c r="D100" t="s">
        <v>14</v>
      </c>
      <c r="E100" s="6">
        <v>1174163</v>
      </c>
      <c r="F100" s="6">
        <v>1174284.4</v>
      </c>
      <c r="G100" s="7">
        <f t="shared" si="2"/>
        <v>-121.39999999990687</v>
      </c>
      <c r="H100" s="4">
        <v>3662559061</v>
      </c>
      <c r="I100" s="4">
        <v>3662837717</v>
      </c>
      <c r="J100" s="5">
        <f t="shared" si="3"/>
        <v>-278656</v>
      </c>
    </row>
    <row r="101" spans="2:10" ht="12.75">
      <c r="B101" t="s">
        <v>116</v>
      </c>
      <c r="D101" t="s">
        <v>14</v>
      </c>
      <c r="E101" s="6">
        <v>444234.3</v>
      </c>
      <c r="F101" s="6">
        <v>444282.2</v>
      </c>
      <c r="G101" s="7">
        <f t="shared" si="2"/>
        <v>-47.90000000002328</v>
      </c>
      <c r="H101" s="4">
        <v>1313944758</v>
      </c>
      <c r="I101" s="4">
        <v>1314123073</v>
      </c>
      <c r="J101" s="5">
        <f t="shared" si="3"/>
        <v>-178315</v>
      </c>
    </row>
    <row r="102" spans="2:10" ht="12.75">
      <c r="B102" t="s">
        <v>117</v>
      </c>
      <c r="D102" t="s">
        <v>14</v>
      </c>
      <c r="E102" s="6">
        <v>84936.2</v>
      </c>
      <c r="F102" s="6">
        <v>84904.1</v>
      </c>
      <c r="G102" s="7">
        <f t="shared" si="2"/>
        <v>32.09999999999127</v>
      </c>
      <c r="H102" s="4">
        <v>498797115</v>
      </c>
      <c r="I102" s="4">
        <v>498729301</v>
      </c>
      <c r="J102" s="5">
        <f t="shared" si="3"/>
        <v>67814</v>
      </c>
    </row>
    <row r="103" spans="2:10" ht="12.75">
      <c r="B103" t="s">
        <v>118</v>
      </c>
      <c r="D103" t="s">
        <v>14</v>
      </c>
      <c r="E103" s="6">
        <v>119339.4</v>
      </c>
      <c r="F103" s="6">
        <v>119362.3</v>
      </c>
      <c r="G103" s="7">
        <f t="shared" si="2"/>
        <v>-22.90000000000873</v>
      </c>
      <c r="H103" s="4">
        <v>216356923</v>
      </c>
      <c r="I103" s="4">
        <v>216490231</v>
      </c>
      <c r="J103" s="5">
        <f t="shared" si="3"/>
        <v>-133308</v>
      </c>
    </row>
    <row r="104" spans="2:10" ht="12.75">
      <c r="B104" t="s">
        <v>119</v>
      </c>
      <c r="D104" t="s">
        <v>14</v>
      </c>
      <c r="E104" s="6">
        <v>8277.5</v>
      </c>
      <c r="F104" s="6">
        <v>8286.6</v>
      </c>
      <c r="G104" s="7">
        <f t="shared" si="2"/>
        <v>-9.100000000000364</v>
      </c>
      <c r="H104" s="4">
        <v>47833098</v>
      </c>
      <c r="I104" s="4">
        <v>48001819</v>
      </c>
      <c r="J104" s="5">
        <f t="shared" si="3"/>
        <v>-168721</v>
      </c>
    </row>
    <row r="105" spans="2:10" ht="12.75">
      <c r="B105" t="s">
        <v>120</v>
      </c>
      <c r="D105" t="s">
        <v>14</v>
      </c>
      <c r="E105" s="6">
        <v>5750.6</v>
      </c>
      <c r="F105" s="6">
        <v>5792.8</v>
      </c>
      <c r="G105" s="7">
        <f t="shared" si="2"/>
        <v>-42.19999999999982</v>
      </c>
      <c r="H105" s="4">
        <v>18438093</v>
      </c>
      <c r="I105" s="4">
        <v>18527573</v>
      </c>
      <c r="J105" s="5">
        <f t="shared" si="3"/>
        <v>-89480</v>
      </c>
    </row>
    <row r="106" spans="2:10" ht="12.75">
      <c r="B106" t="s">
        <v>121</v>
      </c>
      <c r="D106" t="s">
        <v>14</v>
      </c>
      <c r="E106" s="6">
        <v>3723.5</v>
      </c>
      <c r="F106" s="6">
        <v>3678.9</v>
      </c>
      <c r="G106" s="7">
        <f t="shared" si="2"/>
        <v>44.59999999999991</v>
      </c>
      <c r="H106" s="4">
        <v>16923489</v>
      </c>
      <c r="I106" s="4">
        <v>16825274</v>
      </c>
      <c r="J106" s="5">
        <f t="shared" si="3"/>
        <v>98215</v>
      </c>
    </row>
    <row r="107" spans="2:10" ht="12.75">
      <c r="B107" t="s">
        <v>122</v>
      </c>
      <c r="D107" t="s">
        <v>14</v>
      </c>
      <c r="E107" s="6">
        <v>54.2</v>
      </c>
      <c r="F107" s="6">
        <v>54.2</v>
      </c>
      <c r="G107" s="7">
        <f t="shared" si="2"/>
        <v>0</v>
      </c>
      <c r="H107" s="4">
        <v>2452761</v>
      </c>
      <c r="I107" s="4">
        <v>2452761</v>
      </c>
      <c r="J107" s="5">
        <f t="shared" si="3"/>
        <v>0</v>
      </c>
    </row>
    <row r="108" spans="2:10" ht="12.75">
      <c r="B108" t="s">
        <v>123</v>
      </c>
      <c r="D108" t="s">
        <v>14</v>
      </c>
      <c r="E108" s="6">
        <v>12.4</v>
      </c>
      <c r="F108" s="6">
        <v>12.4</v>
      </c>
      <c r="G108" s="7">
        <f t="shared" si="2"/>
        <v>0</v>
      </c>
      <c r="H108" s="4">
        <v>47031</v>
      </c>
      <c r="I108" s="4">
        <v>47031</v>
      </c>
      <c r="J108" s="5">
        <f t="shared" si="3"/>
        <v>0</v>
      </c>
    </row>
    <row r="109" spans="2:10" ht="12.75">
      <c r="B109" t="s">
        <v>124</v>
      </c>
      <c r="D109" t="s">
        <v>14</v>
      </c>
      <c r="E109" s="6">
        <v>669.6</v>
      </c>
      <c r="F109" s="6">
        <v>669.6</v>
      </c>
      <c r="G109" s="7">
        <f t="shared" si="2"/>
        <v>0</v>
      </c>
      <c r="H109" s="4">
        <v>7138229</v>
      </c>
      <c r="I109" s="4">
        <v>7138229</v>
      </c>
      <c r="J109" s="5">
        <f t="shared" si="3"/>
        <v>0</v>
      </c>
    </row>
    <row r="110" spans="2:10" ht="12.75">
      <c r="B110" t="s">
        <v>125</v>
      </c>
      <c r="D110" t="s">
        <v>65</v>
      </c>
      <c r="E110" s="6">
        <v>3697848</v>
      </c>
      <c r="F110" s="6">
        <v>3697486</v>
      </c>
      <c r="G110" s="7">
        <f t="shared" si="2"/>
        <v>362</v>
      </c>
      <c r="H110" s="4">
        <v>79249812</v>
      </c>
      <c r="I110" s="4">
        <v>79312433</v>
      </c>
      <c r="J110" s="5">
        <f t="shared" si="3"/>
        <v>-62621</v>
      </c>
    </row>
    <row r="111" spans="2:10" ht="12.75">
      <c r="B111" t="s">
        <v>126</v>
      </c>
      <c r="D111" t="s">
        <v>15</v>
      </c>
      <c r="E111" s="6">
        <v>3016693</v>
      </c>
      <c r="F111" s="6">
        <v>2956925</v>
      </c>
      <c r="G111" s="7">
        <f t="shared" si="2"/>
        <v>59768</v>
      </c>
      <c r="H111" s="4">
        <v>66724001</v>
      </c>
      <c r="I111" s="4">
        <v>66700613</v>
      </c>
      <c r="J111" s="5">
        <f t="shared" si="3"/>
        <v>23388</v>
      </c>
    </row>
    <row r="112" spans="2:10" ht="12.75">
      <c r="B112" t="s">
        <v>66</v>
      </c>
      <c r="D112" t="s">
        <v>150</v>
      </c>
      <c r="E112" s="6">
        <v>5274686</v>
      </c>
      <c r="F112" s="6">
        <v>5274686</v>
      </c>
      <c r="G112" s="7">
        <f t="shared" si="2"/>
        <v>0</v>
      </c>
      <c r="H112" s="4">
        <v>29752935</v>
      </c>
      <c r="I112" s="4">
        <v>29752935</v>
      </c>
      <c r="J112" s="5">
        <f t="shared" si="3"/>
        <v>0</v>
      </c>
    </row>
    <row r="113" spans="2:10" ht="12.75">
      <c r="B113" t="s">
        <v>127</v>
      </c>
      <c r="D113" t="s">
        <v>14</v>
      </c>
      <c r="E113" s="6">
        <v>164909.8</v>
      </c>
      <c r="F113" s="6">
        <v>164932.4</v>
      </c>
      <c r="G113" s="7">
        <f t="shared" si="2"/>
        <v>-22.60000000000582</v>
      </c>
      <c r="H113" s="4">
        <v>251475636</v>
      </c>
      <c r="I113" s="4">
        <v>251614115</v>
      </c>
      <c r="J113" s="5">
        <f t="shared" si="3"/>
        <v>-138479</v>
      </c>
    </row>
    <row r="114" spans="2:10" ht="12.75">
      <c r="B114" t="s">
        <v>128</v>
      </c>
      <c r="D114" t="s">
        <v>14</v>
      </c>
      <c r="E114" s="6">
        <v>52798.8</v>
      </c>
      <c r="F114" s="6">
        <v>52821.3</v>
      </c>
      <c r="G114" s="7">
        <f t="shared" si="2"/>
        <v>-22.5</v>
      </c>
      <c r="H114" s="4">
        <v>181445558</v>
      </c>
      <c r="I114" s="4">
        <v>181473753</v>
      </c>
      <c r="J114" s="5">
        <f t="shared" si="3"/>
        <v>-28195</v>
      </c>
    </row>
    <row r="115" spans="2:10" ht="12.75">
      <c r="B115" t="s">
        <v>129</v>
      </c>
      <c r="D115" t="s">
        <v>14</v>
      </c>
      <c r="E115" s="6">
        <v>103408</v>
      </c>
      <c r="F115" s="6">
        <v>103406.2</v>
      </c>
      <c r="G115" s="7">
        <f t="shared" si="2"/>
        <v>1.8000000000029104</v>
      </c>
      <c r="H115" s="4">
        <v>99848137</v>
      </c>
      <c r="I115" s="4">
        <v>99836751</v>
      </c>
      <c r="J115" s="5">
        <f t="shared" si="3"/>
        <v>11386</v>
      </c>
    </row>
    <row r="116" spans="2:10" ht="12.75">
      <c r="B116" t="s">
        <v>146</v>
      </c>
      <c r="D116" t="s">
        <v>14</v>
      </c>
      <c r="E116" s="6">
        <v>823065.7</v>
      </c>
      <c r="F116" s="6">
        <v>822325.3</v>
      </c>
      <c r="G116" s="7">
        <f t="shared" si="2"/>
        <v>740.3999999999069</v>
      </c>
      <c r="H116" s="4">
        <v>2675737312</v>
      </c>
      <c r="I116" s="4">
        <v>2674037692</v>
      </c>
      <c r="J116" s="5">
        <f t="shared" si="3"/>
        <v>1699620</v>
      </c>
    </row>
    <row r="117" spans="2:10" ht="12.75">
      <c r="B117" t="s">
        <v>105</v>
      </c>
      <c r="D117" t="s">
        <v>14</v>
      </c>
      <c r="E117" s="6">
        <v>37752.9</v>
      </c>
      <c r="F117" s="6">
        <v>37700</v>
      </c>
      <c r="G117" s="7">
        <f t="shared" si="2"/>
        <v>52.900000000001455</v>
      </c>
      <c r="H117" s="4">
        <v>93800705</v>
      </c>
      <c r="I117" s="4">
        <v>93665454</v>
      </c>
      <c r="J117" s="5">
        <f t="shared" si="3"/>
        <v>135251</v>
      </c>
    </row>
    <row r="118" spans="2:10" ht="12.75">
      <c r="B118" t="s">
        <v>106</v>
      </c>
      <c r="D118" t="s">
        <v>14</v>
      </c>
      <c r="E118" s="6">
        <v>23151.8</v>
      </c>
      <c r="F118" s="6">
        <v>23129.5</v>
      </c>
      <c r="G118" s="7">
        <f t="shared" si="2"/>
        <v>22.299999999999272</v>
      </c>
      <c r="H118" s="4">
        <v>99893580</v>
      </c>
      <c r="I118" s="4">
        <v>99780606</v>
      </c>
      <c r="J118" s="5">
        <f t="shared" si="3"/>
        <v>112974</v>
      </c>
    </row>
    <row r="119" spans="2:10" ht="12.75">
      <c r="B119" t="s">
        <v>107</v>
      </c>
      <c r="D119" t="s">
        <v>14</v>
      </c>
      <c r="E119" s="6">
        <v>135193.4</v>
      </c>
      <c r="F119" s="6">
        <v>135222</v>
      </c>
      <c r="G119" s="7">
        <f t="shared" si="2"/>
        <v>-28.60000000000582</v>
      </c>
      <c r="H119" s="4">
        <v>663700480</v>
      </c>
      <c r="I119" s="4">
        <v>663863926</v>
      </c>
      <c r="J119" s="5">
        <f t="shared" si="3"/>
        <v>-163446</v>
      </c>
    </row>
    <row r="120" spans="2:10" ht="12.75">
      <c r="B120" t="s">
        <v>108</v>
      </c>
      <c r="D120" t="s">
        <v>14</v>
      </c>
      <c r="E120" s="6">
        <v>46408.8</v>
      </c>
      <c r="F120" s="6">
        <v>47012.1</v>
      </c>
      <c r="G120" s="7">
        <f t="shared" si="2"/>
        <v>-603.2999999999956</v>
      </c>
      <c r="H120" s="4">
        <v>107115614</v>
      </c>
      <c r="I120" s="4">
        <v>107082039</v>
      </c>
      <c r="J120" s="5">
        <f t="shared" si="3"/>
        <v>33575</v>
      </c>
    </row>
    <row r="121" spans="2:10" ht="12.75">
      <c r="B121" t="s">
        <v>109</v>
      </c>
      <c r="D121" t="s">
        <v>14</v>
      </c>
      <c r="E121" s="6">
        <v>61248.1</v>
      </c>
      <c r="F121" s="6">
        <v>60240.6</v>
      </c>
      <c r="G121" s="7">
        <f t="shared" si="2"/>
        <v>1007.5</v>
      </c>
      <c r="H121" s="4">
        <v>145374278</v>
      </c>
      <c r="I121" s="4">
        <v>144148457</v>
      </c>
      <c r="J121" s="5">
        <f t="shared" si="3"/>
        <v>1225821</v>
      </c>
    </row>
    <row r="122" spans="2:10" ht="12.75">
      <c r="B122" t="s">
        <v>110</v>
      </c>
      <c r="D122" t="s">
        <v>14</v>
      </c>
      <c r="E122" s="6">
        <v>53126.2</v>
      </c>
      <c r="F122" s="6">
        <v>52928.1</v>
      </c>
      <c r="G122" s="7">
        <f t="shared" si="2"/>
        <v>198.09999999999854</v>
      </c>
      <c r="H122" s="4">
        <v>253114947</v>
      </c>
      <c r="I122" s="4">
        <v>253227404</v>
      </c>
      <c r="J122" s="5">
        <f t="shared" si="3"/>
        <v>-112457</v>
      </c>
    </row>
    <row r="123" spans="2:10" ht="12.75">
      <c r="B123" t="s">
        <v>64</v>
      </c>
      <c r="D123" t="s">
        <v>14</v>
      </c>
      <c r="E123" s="6">
        <v>97299.7</v>
      </c>
      <c r="F123" s="6">
        <v>97307.9</v>
      </c>
      <c r="G123" s="7">
        <f t="shared" si="2"/>
        <v>-8.19999999999709</v>
      </c>
      <c r="H123" s="4">
        <v>589670103</v>
      </c>
      <c r="I123" s="4">
        <v>589585860</v>
      </c>
      <c r="J123" s="5">
        <f t="shared" si="3"/>
        <v>84243</v>
      </c>
    </row>
    <row r="124" spans="2:10" ht="12.75">
      <c r="B124" t="s">
        <v>111</v>
      </c>
      <c r="D124" t="s">
        <v>14</v>
      </c>
      <c r="E124" s="6">
        <v>363687.5</v>
      </c>
      <c r="F124" s="6">
        <v>363587.7</v>
      </c>
      <c r="G124" s="7">
        <f t="shared" si="2"/>
        <v>99.79999999998836</v>
      </c>
      <c r="H124" s="4">
        <v>717983981</v>
      </c>
      <c r="I124" s="4">
        <v>717600322</v>
      </c>
      <c r="J124" s="5">
        <f t="shared" si="3"/>
        <v>383659</v>
      </c>
    </row>
    <row r="125" spans="2:10" ht="12.75">
      <c r="B125" t="s">
        <v>113</v>
      </c>
      <c r="D125" t="s">
        <v>14</v>
      </c>
      <c r="E125" s="6">
        <v>5197.4</v>
      </c>
      <c r="F125" s="6">
        <v>5197.4</v>
      </c>
      <c r="G125" s="7">
        <f t="shared" si="2"/>
        <v>0</v>
      </c>
      <c r="H125" s="4">
        <v>5083624</v>
      </c>
      <c r="I125" s="4">
        <v>5083624</v>
      </c>
      <c r="J125" s="5">
        <f t="shared" si="3"/>
        <v>0</v>
      </c>
    </row>
    <row r="126" spans="2:10" ht="12.75">
      <c r="B126" t="s">
        <v>147</v>
      </c>
      <c r="D126" t="s">
        <v>14</v>
      </c>
      <c r="E126" s="6">
        <v>75949.9</v>
      </c>
      <c r="F126" s="6">
        <v>75959.8</v>
      </c>
      <c r="G126" s="7">
        <f t="shared" si="2"/>
        <v>-9.900000000008731</v>
      </c>
      <c r="H126" s="4">
        <v>392760831</v>
      </c>
      <c r="I126" s="4">
        <v>392811011</v>
      </c>
      <c r="J126" s="5">
        <f t="shared" si="3"/>
        <v>-50180</v>
      </c>
    </row>
    <row r="127" spans="2:10" ht="12.75">
      <c r="B127" t="s">
        <v>112</v>
      </c>
      <c r="D127" t="s">
        <v>14</v>
      </c>
      <c r="E127" s="6">
        <v>45161.2</v>
      </c>
      <c r="F127" s="6">
        <v>45170.7</v>
      </c>
      <c r="G127" s="7">
        <f t="shared" si="2"/>
        <v>-9.5</v>
      </c>
      <c r="H127" s="4">
        <v>137214997</v>
      </c>
      <c r="I127" s="4">
        <v>137276666</v>
      </c>
      <c r="J127" s="5">
        <f t="shared" si="3"/>
        <v>-61669</v>
      </c>
    </row>
    <row r="128" spans="2:10" ht="12.75">
      <c r="B128" t="s">
        <v>62</v>
      </c>
      <c r="D128" t="s">
        <v>15</v>
      </c>
      <c r="E128" s="6">
        <v>17939256</v>
      </c>
      <c r="F128" s="6">
        <v>17931394</v>
      </c>
      <c r="G128" s="7">
        <f t="shared" si="2"/>
        <v>7862</v>
      </c>
      <c r="H128" s="4">
        <v>35335167</v>
      </c>
      <c r="I128" s="4">
        <v>35223606</v>
      </c>
      <c r="J128" s="5">
        <f t="shared" si="3"/>
        <v>111561</v>
      </c>
    </row>
    <row r="129" spans="2:10" ht="12.75">
      <c r="B129" t="s">
        <v>61</v>
      </c>
      <c r="D129" t="s">
        <v>14</v>
      </c>
      <c r="E129" s="6">
        <v>4736</v>
      </c>
      <c r="F129" s="6">
        <v>4736</v>
      </c>
      <c r="G129" s="7">
        <f t="shared" si="2"/>
        <v>0</v>
      </c>
      <c r="H129" s="4">
        <v>21407280</v>
      </c>
      <c r="I129" s="4">
        <v>21488370</v>
      </c>
      <c r="J129" s="5">
        <f t="shared" si="3"/>
        <v>-81090</v>
      </c>
    </row>
    <row r="130" spans="2:10" ht="12.75">
      <c r="B130" t="s">
        <v>63</v>
      </c>
      <c r="D130" t="s">
        <v>14</v>
      </c>
      <c r="E130" s="6">
        <v>26052.7</v>
      </c>
      <c r="F130" s="6">
        <v>26053.1</v>
      </c>
      <c r="G130" s="7">
        <f t="shared" si="2"/>
        <v>-0.3999999999978172</v>
      </c>
      <c r="H130" s="4">
        <v>198803387</v>
      </c>
      <c r="I130" s="4">
        <v>198822369</v>
      </c>
      <c r="J130" s="5">
        <f t="shared" si="3"/>
        <v>-18982</v>
      </c>
    </row>
    <row r="131" spans="2:10" ht="12.75">
      <c r="B131" t="s">
        <v>148</v>
      </c>
      <c r="D131" t="s">
        <v>14</v>
      </c>
      <c r="E131" s="6">
        <v>16911435</v>
      </c>
      <c r="F131" s="6">
        <v>16905855</v>
      </c>
      <c r="G131" s="7">
        <f t="shared" si="2"/>
        <v>5580</v>
      </c>
      <c r="H131" s="4">
        <v>27244572357</v>
      </c>
      <c r="I131" s="4">
        <v>27241816519</v>
      </c>
      <c r="J131" s="5">
        <f t="shared" si="3"/>
        <v>2755838</v>
      </c>
    </row>
    <row r="132" spans="2:10" ht="12.75">
      <c r="B132" t="s">
        <v>67</v>
      </c>
      <c r="D132" t="s">
        <v>14</v>
      </c>
      <c r="E132" s="6">
        <v>9162659.3</v>
      </c>
      <c r="F132" s="6">
        <v>9157769.8</v>
      </c>
      <c r="G132" s="7">
        <f t="shared" si="2"/>
        <v>4889.5</v>
      </c>
      <c r="H132" s="4">
        <v>6711428768</v>
      </c>
      <c r="I132" s="4">
        <v>6710294491</v>
      </c>
      <c r="J132" s="5">
        <f t="shared" si="3"/>
        <v>1134277</v>
      </c>
    </row>
    <row r="133" spans="2:10" ht="12.75">
      <c r="B133" t="s">
        <v>68</v>
      </c>
      <c r="D133" t="s">
        <v>14</v>
      </c>
      <c r="E133" s="6">
        <v>6507115.3</v>
      </c>
      <c r="F133" s="6">
        <v>6508118.2</v>
      </c>
      <c r="G133" s="7">
        <f t="shared" si="2"/>
        <v>-1002.9000000003725</v>
      </c>
      <c r="H133" s="4">
        <v>6165051109</v>
      </c>
      <c r="I133" s="4">
        <v>6165867642</v>
      </c>
      <c r="J133" s="5">
        <f t="shared" si="3"/>
        <v>-816533</v>
      </c>
    </row>
    <row r="134" spans="2:10" ht="12.75">
      <c r="B134" t="s">
        <v>69</v>
      </c>
      <c r="D134" t="s">
        <v>14</v>
      </c>
      <c r="E134" s="6">
        <v>298719.6</v>
      </c>
      <c r="F134" s="6">
        <v>298619.4</v>
      </c>
      <c r="G134" s="7">
        <f t="shared" si="2"/>
        <v>100.19999999995343</v>
      </c>
      <c r="H134" s="4">
        <v>1085461558</v>
      </c>
      <c r="I134" s="4">
        <v>1084024762</v>
      </c>
      <c r="J134" s="5">
        <f t="shared" si="3"/>
        <v>1436796</v>
      </c>
    </row>
    <row r="135" spans="2:10" ht="12.75">
      <c r="B135" t="s">
        <v>70</v>
      </c>
      <c r="D135" t="s">
        <v>14</v>
      </c>
      <c r="E135" s="6">
        <v>942940.8</v>
      </c>
      <c r="F135" s="6">
        <v>941347.7</v>
      </c>
      <c r="G135" s="7">
        <f t="shared" si="2"/>
        <v>1593.1000000000931</v>
      </c>
      <c r="H135" s="4">
        <v>13282630922</v>
      </c>
      <c r="I135" s="4">
        <v>13281629624</v>
      </c>
      <c r="J135" s="5">
        <f t="shared" si="3"/>
        <v>1001298</v>
      </c>
    </row>
    <row r="136" spans="2:10" ht="12.75">
      <c r="B136" t="s">
        <v>149</v>
      </c>
      <c r="D136" t="s">
        <v>14</v>
      </c>
      <c r="E136" s="6">
        <v>8326074.8</v>
      </c>
      <c r="F136" s="6">
        <v>8382782.2</v>
      </c>
      <c r="G136" s="7">
        <f t="shared" si="2"/>
        <v>-56707.40000000037</v>
      </c>
      <c r="H136" s="4">
        <v>11916286748</v>
      </c>
      <c r="I136" s="4">
        <v>11915081202</v>
      </c>
      <c r="J136" s="5">
        <f t="shared" si="3"/>
        <v>1205546</v>
      </c>
    </row>
    <row r="137" spans="2:10" ht="12.75">
      <c r="B137" t="s">
        <v>130</v>
      </c>
      <c r="D137" t="s">
        <v>14</v>
      </c>
      <c r="E137" s="6">
        <v>3726939.5</v>
      </c>
      <c r="F137" s="6">
        <v>3782320.8</v>
      </c>
      <c r="G137" s="7">
        <f t="shared" si="2"/>
        <v>-55381.299999999814</v>
      </c>
      <c r="H137" s="4">
        <v>2523733853</v>
      </c>
      <c r="I137" s="4">
        <v>2522549820</v>
      </c>
      <c r="J137" s="5">
        <f t="shared" si="3"/>
        <v>1184033</v>
      </c>
    </row>
    <row r="138" spans="2:10" ht="12.75">
      <c r="B138" t="s">
        <v>71</v>
      </c>
      <c r="D138" t="s">
        <v>14</v>
      </c>
      <c r="E138" s="6">
        <v>105676.7</v>
      </c>
      <c r="F138" s="6">
        <v>105543.1</v>
      </c>
      <c r="G138" s="7">
        <f t="shared" si="2"/>
        <v>133.59999999999127</v>
      </c>
      <c r="H138" s="4">
        <v>125530540</v>
      </c>
      <c r="I138" s="4">
        <v>125356411</v>
      </c>
      <c r="J138" s="5">
        <f t="shared" si="3"/>
        <v>174129</v>
      </c>
    </row>
    <row r="139" spans="2:10" ht="12.75">
      <c r="B139" t="s">
        <v>131</v>
      </c>
      <c r="D139" t="s">
        <v>14</v>
      </c>
      <c r="E139" s="6">
        <v>1289437.2</v>
      </c>
      <c r="F139" s="6">
        <v>1290864.3</v>
      </c>
      <c r="G139" s="7">
        <f t="shared" si="2"/>
        <v>-1427.1000000000931</v>
      </c>
      <c r="H139" s="4">
        <v>2712922560</v>
      </c>
      <c r="I139" s="4">
        <v>2713150333</v>
      </c>
      <c r="J139" s="5">
        <f t="shared" si="3"/>
        <v>-227773</v>
      </c>
    </row>
    <row r="140" spans="2:10" ht="12.75">
      <c r="B140" t="s">
        <v>132</v>
      </c>
      <c r="D140" t="s">
        <v>14</v>
      </c>
      <c r="E140" s="6">
        <v>1307481.3</v>
      </c>
      <c r="F140" s="6">
        <v>1307529.1</v>
      </c>
      <c r="G140" s="7">
        <f aca="true" t="shared" si="4" ref="G140:G147">E140-F140</f>
        <v>-47.800000000046566</v>
      </c>
      <c r="H140" s="4">
        <v>2975939455</v>
      </c>
      <c r="I140" s="4">
        <v>2976092403</v>
      </c>
      <c r="J140" s="5">
        <f aca="true" t="shared" si="5" ref="J140:J147">H140-I140</f>
        <v>-152948</v>
      </c>
    </row>
    <row r="141" spans="2:10" ht="12.75">
      <c r="B141" t="s">
        <v>133</v>
      </c>
      <c r="D141" t="s">
        <v>14</v>
      </c>
      <c r="E141" s="6">
        <v>175668.3</v>
      </c>
      <c r="F141" s="6">
        <v>175646.6</v>
      </c>
      <c r="G141" s="7">
        <f t="shared" si="4"/>
        <v>21.699999999982538</v>
      </c>
      <c r="H141" s="4">
        <v>345049887</v>
      </c>
      <c r="I141" s="4">
        <v>345065320</v>
      </c>
      <c r="J141" s="5">
        <f t="shared" si="5"/>
        <v>-15433</v>
      </c>
    </row>
    <row r="142" spans="2:10" ht="12.75">
      <c r="B142" t="s">
        <v>72</v>
      </c>
      <c r="D142" t="s">
        <v>14</v>
      </c>
      <c r="E142" s="6">
        <v>364290.4</v>
      </c>
      <c r="F142" s="6">
        <v>364274.1</v>
      </c>
      <c r="G142" s="7">
        <f t="shared" si="4"/>
        <v>16.300000000046566</v>
      </c>
      <c r="H142" s="4">
        <v>566970652</v>
      </c>
      <c r="I142" s="4">
        <v>566953938</v>
      </c>
      <c r="J142" s="5">
        <f t="shared" si="5"/>
        <v>16714</v>
      </c>
    </row>
    <row r="143" spans="2:10" ht="12.75">
      <c r="B143" t="s">
        <v>73</v>
      </c>
      <c r="D143" t="s">
        <v>14</v>
      </c>
      <c r="E143" s="6">
        <v>60299.8</v>
      </c>
      <c r="F143" s="6">
        <v>60262.5</v>
      </c>
      <c r="G143" s="7">
        <f t="shared" si="4"/>
        <v>37.30000000000291</v>
      </c>
      <c r="H143" s="4">
        <v>31329097</v>
      </c>
      <c r="I143" s="4">
        <v>31319613</v>
      </c>
      <c r="J143" s="5">
        <f t="shared" si="5"/>
        <v>9484</v>
      </c>
    </row>
    <row r="144" spans="2:10" ht="12.75">
      <c r="B144" t="s">
        <v>134</v>
      </c>
      <c r="D144" t="s">
        <v>14</v>
      </c>
      <c r="E144" s="6">
        <v>1168987.7</v>
      </c>
      <c r="F144" s="6">
        <v>1169020.3</v>
      </c>
      <c r="G144" s="7">
        <f t="shared" si="4"/>
        <v>-32.60000000009313</v>
      </c>
      <c r="H144" s="4">
        <v>1551310958</v>
      </c>
      <c r="I144" s="4">
        <v>1551352513</v>
      </c>
      <c r="J144" s="5">
        <f t="shared" si="5"/>
        <v>-41555</v>
      </c>
    </row>
    <row r="145" spans="2:10" ht="12.75">
      <c r="B145" t="s">
        <v>135</v>
      </c>
      <c r="D145" t="s">
        <v>14</v>
      </c>
      <c r="E145" s="6">
        <v>43862.9</v>
      </c>
      <c r="F145" s="6">
        <v>43894.3</v>
      </c>
      <c r="G145" s="7">
        <f t="shared" si="4"/>
        <v>-31.400000000001455</v>
      </c>
      <c r="H145" s="4">
        <v>192637230</v>
      </c>
      <c r="I145" s="4">
        <v>192869471</v>
      </c>
      <c r="J145" s="5">
        <f t="shared" si="5"/>
        <v>-232241</v>
      </c>
    </row>
    <row r="146" spans="2:10" ht="12.75">
      <c r="B146" t="s">
        <v>136</v>
      </c>
      <c r="D146" t="s">
        <v>14</v>
      </c>
      <c r="E146" s="6">
        <v>4634.1</v>
      </c>
      <c r="F146" s="6">
        <v>4634.1</v>
      </c>
      <c r="G146" s="7">
        <f t="shared" si="4"/>
        <v>0</v>
      </c>
      <c r="H146" s="4">
        <v>19740586</v>
      </c>
      <c r="I146" s="4">
        <v>19740586</v>
      </c>
      <c r="J146" s="5">
        <f t="shared" si="5"/>
        <v>0</v>
      </c>
    </row>
    <row r="147" spans="2:10" ht="12.75">
      <c r="B147" t="s">
        <v>137</v>
      </c>
      <c r="D147" t="s">
        <v>14</v>
      </c>
      <c r="E147" s="6">
        <v>78796.9</v>
      </c>
      <c r="F147" s="6">
        <v>78792.9</v>
      </c>
      <c r="G147" s="7">
        <f t="shared" si="4"/>
        <v>4</v>
      </c>
      <c r="H147" s="4">
        <v>871121930</v>
      </c>
      <c r="I147" s="4">
        <v>870630794</v>
      </c>
      <c r="J147" s="5">
        <f t="shared" si="5"/>
        <v>491136</v>
      </c>
    </row>
    <row r="148" spans="5:10" ht="12.75">
      <c r="E148" s="6"/>
      <c r="F148" s="6"/>
      <c r="G148" s="9"/>
      <c r="H148" s="4"/>
      <c r="I148" s="4"/>
      <c r="J148" s="8"/>
    </row>
    <row r="149" spans="5:10" ht="12.75">
      <c r="E149" s="4"/>
      <c r="F149" s="4"/>
      <c r="G149" s="4"/>
      <c r="H149" s="4"/>
      <c r="I149" s="4"/>
      <c r="J149" s="4"/>
    </row>
    <row r="150" spans="5:10" ht="12.75">
      <c r="E150" s="4"/>
      <c r="F150" s="4"/>
      <c r="G150" s="4"/>
      <c r="H150" s="4"/>
      <c r="I150" s="4"/>
      <c r="J150" s="4"/>
    </row>
    <row r="151" spans="5:10" ht="12.75">
      <c r="E151" s="4"/>
      <c r="F151" s="4"/>
      <c r="G151" s="4"/>
      <c r="H151" s="4"/>
      <c r="I151" s="4"/>
      <c r="J151" s="4"/>
    </row>
    <row r="152" spans="5:10" ht="12.75">
      <c r="E152" s="4"/>
      <c r="F152" s="4"/>
      <c r="G152" s="4"/>
      <c r="H152" s="4"/>
      <c r="I152" s="4"/>
      <c r="J152" s="4"/>
    </row>
    <row r="153" spans="5:10" ht="12.75">
      <c r="E153" s="4"/>
      <c r="F153" s="4"/>
      <c r="G153" s="4"/>
      <c r="H153" s="4"/>
      <c r="I153" s="4"/>
      <c r="J153" s="4"/>
    </row>
    <row r="154" spans="5:10" ht="12.75">
      <c r="E154" s="4"/>
      <c r="F154" s="4"/>
      <c r="G154" s="4"/>
      <c r="H154" s="4"/>
      <c r="I154" s="4"/>
      <c r="J154" s="4"/>
    </row>
    <row r="155" spans="5:10" ht="12.75">
      <c r="E155" s="4"/>
      <c r="F155" s="4"/>
      <c r="G155" s="4"/>
      <c r="H155" s="4"/>
      <c r="I155" s="4"/>
      <c r="J155" s="4"/>
    </row>
    <row r="156" spans="5:10" ht="12.75">
      <c r="E156" s="4"/>
      <c r="F156" s="4"/>
      <c r="G156" s="4"/>
      <c r="H156" s="4"/>
      <c r="I156" s="4"/>
      <c r="J156" s="4"/>
    </row>
    <row r="157" spans="5:10" ht="12.75">
      <c r="E157" s="4"/>
      <c r="F157" s="4"/>
      <c r="G157" s="4"/>
      <c r="H157" s="4"/>
      <c r="I157" s="4"/>
      <c r="J157" s="4"/>
    </row>
    <row r="158" spans="5:10" ht="12.75">
      <c r="E158" s="4"/>
      <c r="F158" s="4"/>
      <c r="G158" s="4"/>
      <c r="H158" s="4"/>
      <c r="I158" s="4"/>
      <c r="J158" s="4"/>
    </row>
    <row r="159" spans="5:10" ht="12.75">
      <c r="E159" s="4"/>
      <c r="F159" s="4"/>
      <c r="G159" s="4"/>
      <c r="H159" s="4"/>
      <c r="I159" s="4"/>
      <c r="J159" s="4"/>
    </row>
    <row r="160" spans="5:10" ht="12.75">
      <c r="E160" s="4"/>
      <c r="F160" s="4"/>
      <c r="G160" s="4"/>
      <c r="H160" s="4"/>
      <c r="I160" s="4"/>
      <c r="J160" s="4"/>
    </row>
    <row r="161" spans="5:10" ht="12.75">
      <c r="E161" s="4"/>
      <c r="F161" s="4"/>
      <c r="G161" s="4"/>
      <c r="H161" s="4"/>
      <c r="I161" s="4"/>
      <c r="J161" s="4"/>
    </row>
    <row r="162" spans="5:10" ht="12.75">
      <c r="E162" s="4"/>
      <c r="F162" s="4"/>
      <c r="G162" s="4"/>
      <c r="H162" s="4"/>
      <c r="I162" s="4"/>
      <c r="J162" s="4"/>
    </row>
    <row r="163" spans="5:10" ht="12.75">
      <c r="E163" s="4"/>
      <c r="F163" s="4"/>
      <c r="G163" s="4"/>
      <c r="H163" s="4"/>
      <c r="I163" s="4"/>
      <c r="J163" s="4"/>
    </row>
    <row r="164" spans="5:10" ht="12.75">
      <c r="E164" s="4"/>
      <c r="F164" s="4"/>
      <c r="G164" s="4"/>
      <c r="H164" s="4"/>
      <c r="I164" s="4"/>
      <c r="J164" s="4"/>
    </row>
    <row r="165" spans="5:10" ht="12.75">
      <c r="E165" s="4"/>
      <c r="F165" s="4"/>
      <c r="G165" s="4"/>
      <c r="H165" s="4"/>
      <c r="I165" s="4"/>
      <c r="J165" s="4"/>
    </row>
    <row r="166" spans="5:10" ht="12.75">
      <c r="E166" s="4"/>
      <c r="F166" s="4"/>
      <c r="G166" s="4"/>
      <c r="H166" s="4"/>
      <c r="I166" s="4"/>
      <c r="J166" s="4"/>
    </row>
    <row r="167" spans="5:10" ht="12.75">
      <c r="E167" s="4"/>
      <c r="F167" s="4"/>
      <c r="G167" s="4"/>
      <c r="H167" s="4"/>
      <c r="I167" s="4"/>
      <c r="J167" s="4"/>
    </row>
    <row r="168" spans="5:10" ht="12.75">
      <c r="E168" s="4"/>
      <c r="F168" s="4"/>
      <c r="G168" s="4"/>
      <c r="H168" s="4"/>
      <c r="I168" s="4"/>
      <c r="J168" s="4"/>
    </row>
    <row r="169" spans="5:10" ht="12.75">
      <c r="E169" s="4"/>
      <c r="F169" s="4"/>
      <c r="G169" s="4"/>
      <c r="H169" s="4"/>
      <c r="I169" s="4"/>
      <c r="J169" s="4"/>
    </row>
    <row r="170" spans="5:10" ht="12.75">
      <c r="E170" s="4"/>
      <c r="F170" s="4"/>
      <c r="G170" s="4"/>
      <c r="H170" s="4"/>
      <c r="I170" s="4"/>
      <c r="J170" s="4"/>
    </row>
    <row r="171" spans="5:10" ht="12.75">
      <c r="E171" s="4"/>
      <c r="F171" s="4"/>
      <c r="G171" s="4"/>
      <c r="H171" s="4"/>
      <c r="I171" s="4"/>
      <c r="J171" s="4"/>
    </row>
    <row r="172" spans="5:10" ht="12.75">
      <c r="E172" s="4"/>
      <c r="F172" s="4"/>
      <c r="G172" s="4"/>
      <c r="H172" s="4"/>
      <c r="I172" s="4"/>
      <c r="J172" s="4"/>
    </row>
    <row r="173" spans="5:10" ht="12.75">
      <c r="E173" s="4"/>
      <c r="F173" s="4"/>
      <c r="G173" s="4"/>
      <c r="H173" s="4"/>
      <c r="I173" s="4"/>
      <c r="J173" s="4"/>
    </row>
    <row r="174" spans="5:10" ht="12.75">
      <c r="E174" s="4"/>
      <c r="F174" s="4"/>
      <c r="G174" s="4"/>
      <c r="H174" s="4"/>
      <c r="I174" s="4"/>
      <c r="J174" s="4"/>
    </row>
    <row r="175" spans="5:10" ht="12.75">
      <c r="E175" s="4"/>
      <c r="F175" s="4"/>
      <c r="G175" s="4"/>
      <c r="H175" s="4"/>
      <c r="I175" s="4"/>
      <c r="J175" s="4"/>
    </row>
    <row r="176" spans="5:10" ht="12.75">
      <c r="E176" s="4"/>
      <c r="F176" s="4"/>
      <c r="G176" s="4"/>
      <c r="H176" s="4"/>
      <c r="I176" s="4"/>
      <c r="J176" s="4"/>
    </row>
    <row r="177" spans="5:10" ht="12.75">
      <c r="E177" s="4"/>
      <c r="F177" s="4"/>
      <c r="G177" s="4"/>
      <c r="H177" s="4"/>
      <c r="I177" s="4"/>
      <c r="J177" s="4"/>
    </row>
    <row r="178" spans="5:10" ht="12.75">
      <c r="E178" s="4"/>
      <c r="F178" s="4"/>
      <c r="G178" s="4"/>
      <c r="H178" s="4"/>
      <c r="I178" s="4"/>
      <c r="J178" s="4"/>
    </row>
    <row r="179" spans="5:10" ht="12.75">
      <c r="E179" s="4"/>
      <c r="F179" s="4"/>
      <c r="G179" s="4"/>
      <c r="H179" s="4"/>
      <c r="I179" s="4"/>
      <c r="J179" s="4"/>
    </row>
    <row r="180" spans="5:10" ht="12.75">
      <c r="E180" s="4"/>
      <c r="F180" s="4"/>
      <c r="G180" s="4"/>
      <c r="H180" s="4"/>
      <c r="I180" s="4"/>
      <c r="J180" s="4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2006-07-18T12:13:03Z</dcterms:modified>
  <cp:category/>
  <cp:version/>
  <cp:contentType/>
  <cp:contentStatus/>
</cp:coreProperties>
</file>