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<sst xmlns="http://schemas.openxmlformats.org/spreadsheetml/2006/main" count="270" uniqueCount="142">
  <si>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</si>
  <si>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</si>
  <si>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</si>
  <si>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</si>
  <si>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</si>
  <si>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</si>
  <si>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</si>
  <si>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2002 (JANUARY - DECEMBER)</t>
  </si>
  <si>
    <t>WORLD TOTAL</t>
  </si>
  <si>
    <t>PEANUTS</t>
  </si>
  <si>
    <t>RICE</t>
  </si>
  <si>
    <t>SOYBEANS</t>
  </si>
  <si>
    <t>WHEAT</t>
  </si>
  <si>
    <t>SOYBEAN OIL</t>
  </si>
  <si>
    <t>WHEAT FLOUR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</si>
  <si>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</si>
  <si>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</si>
  <si>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</si>
  <si>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</si>
  <si>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</si>
  <si>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</si>
  <si>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</si>
  <si>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</si>
  <si>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</si>
  <si>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DRIED BEANS X SD</t>
  </si>
  <si>
    <t>DRIED PEAS X SD</t>
  </si>
  <si>
    <t>LENTILS</t>
  </si>
  <si>
    <t>GRN &amp; FEED MISC</t>
  </si>
  <si>
    <t>SUNFLOWERSEED</t>
  </si>
  <si>
    <t>CASTOR BEANS</t>
  </si>
  <si>
    <t>COPRA</t>
  </si>
  <si>
    <t>COTTONSEED</t>
  </si>
  <si>
    <t>FLAXSEED</t>
  </si>
  <si>
    <t>SAFFLOWERSEED</t>
  </si>
  <si>
    <t>COCONUT OIL</t>
  </si>
  <si>
    <t>PALM OIL</t>
  </si>
  <si>
    <t>OLIVE OIL</t>
  </si>
  <si>
    <t>CASTOR OIL</t>
  </si>
  <si>
    <t>CORN OIL</t>
  </si>
  <si>
    <t>COTTONSEED OIL</t>
  </si>
  <si>
    <t>LINSEED OIL</t>
  </si>
  <si>
    <t>PEANUT OIL</t>
  </si>
  <si>
    <t>SUNFLOWERSEED OIL</t>
  </si>
  <si>
    <t>TUNG OIL</t>
  </si>
  <si>
    <t>JOJOBA OIL</t>
  </si>
  <si>
    <t>OTHER OILS</t>
  </si>
  <si>
    <t>LINSEED CAKE &amp; MEAL</t>
  </si>
  <si>
    <t>SOYBEAN CAKE &amp; MEAL</t>
  </si>
  <si>
    <t>PEANUT CAKE &amp; MEAL</t>
  </si>
  <si>
    <t>SUNFLOWERSEED CK&amp;ML</t>
  </si>
  <si>
    <t>COPRA CAKE &amp; MEAL</t>
  </si>
  <si>
    <t>OTHER CAKE &amp; MEAL</t>
  </si>
  <si>
    <t>PEANUT BUTTER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</si>
  <si>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</si>
  <si>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</si>
  <si>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</si>
  <si>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</si>
  <si>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</si>
  <si>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</si>
  <si>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</si>
  <si>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FLUE-CURED,UNSTM</t>
  </si>
  <si>
    <t>BURLEY,UNSTM</t>
  </si>
  <si>
    <t>EGG &amp; EGG PRODUCTS</t>
  </si>
  <si>
    <t>LIVE POULTRY</t>
  </si>
  <si>
    <t>POULTRY, MISC</t>
  </si>
  <si>
    <t>CASEIN</t>
  </si>
  <si>
    <t>PCS</t>
  </si>
  <si>
    <t>BULL SEMEN</t>
  </si>
  <si>
    <t>FRUITS AND PREPARATIONS</t>
  </si>
  <si>
    <t>VEGETABLES AND PREPARATIONS</t>
  </si>
  <si>
    <t>TREE NUTS AND PREPARATIONS</t>
  </si>
  <si>
    <t>OTHER HORT PRODUCTS</t>
  </si>
  <si>
    <t>HONEY</t>
  </si>
  <si>
    <t>SPICES</t>
  </si>
  <si>
    <t>FIBERS</t>
  </si>
  <si>
    <t>FEED, INGRD &amp; FODR</t>
  </si>
  <si>
    <t>PALM KERNELS</t>
  </si>
  <si>
    <t>RAPE OR COLZA  SEED</t>
  </si>
  <si>
    <t>OTHER OILSEED</t>
  </si>
  <si>
    <t>GUAR SEEDS</t>
  </si>
  <si>
    <t>PLM KER&amp;BABASSU OIL</t>
  </si>
  <si>
    <t>RAPE/COLZA/MUSTD OIL</t>
  </si>
  <si>
    <t>SESAME OIL</t>
  </si>
  <si>
    <t>SAFFLOWER  OIL</t>
  </si>
  <si>
    <t>RAPE/COLZA CKE&amp;MEAL</t>
  </si>
  <si>
    <t>COTTONSEED CKE&amp;MEAL</t>
  </si>
  <si>
    <t>PALM KER  CK &amp; MEAL</t>
  </si>
  <si>
    <t>CORN CAKE &amp; MEAL</t>
  </si>
  <si>
    <t>CORN GLUTEN FD &amp; ML</t>
  </si>
  <si>
    <t>MUSTARD OIL</t>
  </si>
  <si>
    <t>FLS,ISLTS &amp; CONCENT</t>
  </si>
  <si>
    <t>PROCESSED OILS</t>
  </si>
  <si>
    <t>OTHER OILSEED PROD</t>
  </si>
  <si>
    <t>FATTY ACIDS</t>
  </si>
  <si>
    <t>WAXES</t>
  </si>
  <si>
    <t>COTTON &lt; 1 1/8</t>
  </si>
  <si>
    <t>COTTON &gt; 1 1/8 &lt; 1 3/8</t>
  </si>
  <si>
    <t>COTTON &gt; 1 3/8</t>
  </si>
  <si>
    <t>FLUE-CURED 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</si>
  <si>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</si>
  <si>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</si>
  <si>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</si>
  <si>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</si>
  <si>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</si>
  <si>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</si>
  <si>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</si>
  <si>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</si>
  <si>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</si>
  <si>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</si>
  <si>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</si>
  <si>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</si>
  <si>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</si>
  <si>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MISC DAIRY QUOTA</t>
  </si>
  <si>
    <t>POULTRY, FRS,CHIL,PR</t>
  </si>
  <si>
    <t>LACTOSE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</si>
  <si>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</si>
  <si>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</si>
  <si>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</si>
  <si>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</si>
  <si>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</si>
  <si>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</si>
  <si>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</si>
  <si>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</si>
  <si>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</si>
  <si>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</si>
  <si>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</si>
  <si>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</si>
  <si>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FURSKINS</t>
  </si>
  <si>
    <t>MISC, INDUSTRIAL USE</t>
  </si>
  <si>
    <t>MISC, HAIR, IND USE</t>
  </si>
  <si>
    <t>MISC, ANIMAL FEEDS</t>
  </si>
  <si>
    <t>SGR &amp; RLTD PDT X HON</t>
  </si>
  <si>
    <t>COCOA &amp; COCOA PRDCTS</t>
  </si>
  <si>
    <t>COFFEE &amp; COFFEE PDTS</t>
  </si>
  <si>
    <t>TEA,EXCPT HERBAL TEA</t>
  </si>
  <si>
    <t>RUBBER &amp; ALLIED PDTS</t>
  </si>
  <si>
    <t>HERBS &amp; DRUGS</t>
  </si>
  <si>
    <t>GUMS</t>
  </si>
  <si>
    <t>SUGR &amp; TROPICAL MISC</t>
  </si>
  <si>
    <t>FAS AGRICULTURAL GENERAL IMPORT COMMODITY AGGREGATIONS</t>
  </si>
  <si>
    <t>AREA/COUNTRIES OF DESTINATION AND COMMODITIES IMPORTED (DOLLARS)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</si>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</sst>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>
      <c r="A4" s="5" t="s">
        <v>139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5" t="s">
        <v>140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5" t="s">
        <v>7</v>
      </c>
      <c r="F7" s="5"/>
      <c r="G7" s="5"/>
      <c r="H7" s="5"/>
      <c r="I7" s="5"/>
      <c r="J7" s="5"/>
    </row>
    <row r="8" spans="1:10" ht="13.5">
      <c r="A8" s="2"/>
      <c r="B8" s="2"/>
      <c r="C8" s="2"/>
      <c r="D8" s="2"/>
      <c r="E8" s="5" t="s">
        <v>2</v>
      </c>
      <c r="F8" s="5"/>
      <c r="G8" s="5"/>
      <c r="H8" s="5" t="s">
        <v>3</v>
      </c>
      <c r="I8" s="5"/>
      <c r="J8" s="5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8</v>
      </c>
      <c r="B11" t="s">
        <v>12</v>
      </c>
      <c r="D11" t="s">
        <v>15</v>
      </c>
      <c r="E11" s="4">
        <v>1912626.8</v>
      </c>
      <c r="F11" s="4">
        <v>1912536.7</v>
      </c>
      <c r="G11" s="6">
        <f>E11-F11</f>
        <v>90.10000000009313</v>
      </c>
      <c r="H11" s="4">
        <v>265603142</v>
      </c>
      <c r="I11" s="4">
        <v>265589142</v>
      </c>
      <c r="J11" s="6">
        <f>H11-I11</f>
        <v>14000</v>
      </c>
    </row>
    <row r="12" spans="2:10" ht="12.75">
      <c r="B12" t="s">
        <v>14</v>
      </c>
      <c r="D12" t="s">
        <v>15</v>
      </c>
      <c r="E12" s="4">
        <v>200743.9</v>
      </c>
      <c r="F12" s="4">
        <v>200743.9</v>
      </c>
      <c r="G12" s="6">
        <f aca="true" t="shared" si="0" ref="G12:G75">E12-F12</f>
        <v>0</v>
      </c>
      <c r="H12" s="4">
        <v>63514036</v>
      </c>
      <c r="I12" s="4">
        <v>63533473</v>
      </c>
      <c r="J12" s="6">
        <f aca="true" t="shared" si="1" ref="J12:J75">H12-I12</f>
        <v>-19437</v>
      </c>
    </row>
    <row r="13" spans="2:10" ht="12.75">
      <c r="B13" t="s">
        <v>17</v>
      </c>
      <c r="D13" t="s">
        <v>15</v>
      </c>
      <c r="E13" s="4">
        <v>481488.2</v>
      </c>
      <c r="F13" s="4">
        <v>481566.5</v>
      </c>
      <c r="G13" s="6">
        <f t="shared" si="0"/>
        <v>-78.29999999998836</v>
      </c>
      <c r="H13" s="4">
        <v>484523237</v>
      </c>
      <c r="I13" s="4">
        <v>480498078</v>
      </c>
      <c r="J13" s="6">
        <f t="shared" si="1"/>
        <v>4025159</v>
      </c>
    </row>
    <row r="14" spans="2:10" ht="12.75">
      <c r="B14" t="s">
        <v>10</v>
      </c>
      <c r="D14" t="s">
        <v>15</v>
      </c>
      <c r="E14" s="4">
        <v>422220.5</v>
      </c>
      <c r="F14" s="4">
        <v>421949.4</v>
      </c>
      <c r="G14" s="6">
        <f t="shared" si="0"/>
        <v>271.0999999999767</v>
      </c>
      <c r="H14" s="4">
        <v>168364790</v>
      </c>
      <c r="I14" s="4">
        <v>168236281</v>
      </c>
      <c r="J14" s="6">
        <f t="shared" si="1"/>
        <v>128509</v>
      </c>
    </row>
    <row r="15" spans="2:10" ht="12.75">
      <c r="B15" t="s">
        <v>18</v>
      </c>
      <c r="D15" t="s">
        <v>15</v>
      </c>
      <c r="E15" s="4">
        <v>99967.1</v>
      </c>
      <c r="F15" s="4">
        <v>99967.1</v>
      </c>
      <c r="G15" s="6">
        <f t="shared" si="0"/>
        <v>0</v>
      </c>
      <c r="H15" s="4">
        <v>9621721</v>
      </c>
      <c r="I15" s="4">
        <v>9621721</v>
      </c>
      <c r="J15" s="6">
        <f t="shared" si="1"/>
        <v>0</v>
      </c>
    </row>
    <row r="16" spans="2:10" ht="12.75">
      <c r="B16" t="s">
        <v>19</v>
      </c>
      <c r="D16" t="s">
        <v>15</v>
      </c>
      <c r="E16" s="4">
        <v>455543</v>
      </c>
      <c r="F16" s="4">
        <v>455577.7</v>
      </c>
      <c r="G16" s="6">
        <f t="shared" si="0"/>
        <v>-34.70000000001164</v>
      </c>
      <c r="H16" s="4">
        <v>62483075</v>
      </c>
      <c r="I16" s="4">
        <v>62487569</v>
      </c>
      <c r="J16" s="6">
        <f t="shared" si="1"/>
        <v>-4494</v>
      </c>
    </row>
    <row r="17" spans="2:10" ht="12.75">
      <c r="B17" t="s">
        <v>20</v>
      </c>
      <c r="D17" t="s">
        <v>15</v>
      </c>
      <c r="E17" s="4">
        <v>1447899.2</v>
      </c>
      <c r="F17" s="4">
        <v>1447876</v>
      </c>
      <c r="G17" s="6">
        <f t="shared" si="0"/>
        <v>23.199999999953434</v>
      </c>
      <c r="H17" s="4">
        <v>193489621</v>
      </c>
      <c r="I17" s="4">
        <v>193489621</v>
      </c>
      <c r="J17" s="6">
        <f t="shared" si="1"/>
        <v>0</v>
      </c>
    </row>
    <row r="18" spans="2:10" ht="12.75">
      <c r="B18" t="s">
        <v>21</v>
      </c>
      <c r="D18" t="s">
        <v>15</v>
      </c>
      <c r="E18" s="4">
        <v>1.2</v>
      </c>
      <c r="F18" s="4">
        <v>1.2</v>
      </c>
      <c r="G18" s="6">
        <f t="shared" si="0"/>
        <v>0</v>
      </c>
      <c r="H18" s="4">
        <v>8114</v>
      </c>
      <c r="I18" s="4">
        <v>8114</v>
      </c>
      <c r="J18" s="6">
        <f t="shared" si="1"/>
        <v>0</v>
      </c>
    </row>
    <row r="19" spans="2:10" ht="12.75">
      <c r="B19" t="s">
        <v>22</v>
      </c>
      <c r="D19" t="s">
        <v>15</v>
      </c>
      <c r="E19" s="4">
        <v>245728.7</v>
      </c>
      <c r="F19" s="4">
        <v>245708.1</v>
      </c>
      <c r="G19" s="6">
        <f t="shared" si="0"/>
        <v>20.60000000000582</v>
      </c>
      <c r="H19" s="4">
        <v>27033277</v>
      </c>
      <c r="I19" s="4">
        <v>27010802</v>
      </c>
      <c r="J19" s="6">
        <f t="shared" si="1"/>
        <v>22475</v>
      </c>
    </row>
    <row r="20" spans="2:10" ht="12.75">
      <c r="B20" t="s">
        <v>23</v>
      </c>
      <c r="D20" t="s">
        <v>15</v>
      </c>
      <c r="E20" s="4">
        <v>474227.4</v>
      </c>
      <c r="F20" s="4">
        <v>474764.1</v>
      </c>
      <c r="G20" s="6">
        <f t="shared" si="0"/>
        <v>-536.6999999999534</v>
      </c>
      <c r="H20" s="4">
        <v>149560659</v>
      </c>
      <c r="I20" s="4">
        <v>149683086</v>
      </c>
      <c r="J20" s="6">
        <f t="shared" si="1"/>
        <v>-122427</v>
      </c>
    </row>
    <row r="21" spans="2:10" ht="12.75">
      <c r="B21" t="s">
        <v>75</v>
      </c>
      <c r="D21" t="s">
        <v>15</v>
      </c>
      <c r="E21" s="4">
        <v>1103464.5</v>
      </c>
      <c r="F21" s="4">
        <v>1109118.3</v>
      </c>
      <c r="G21" s="6">
        <f t="shared" si="0"/>
        <v>-5653.800000000047</v>
      </c>
      <c r="H21" s="4">
        <v>480375994</v>
      </c>
      <c r="I21" s="4">
        <v>478270887</v>
      </c>
      <c r="J21" s="6">
        <f t="shared" si="1"/>
        <v>2105107</v>
      </c>
    </row>
    <row r="22" spans="2:10" ht="12.75">
      <c r="B22" t="s">
        <v>24</v>
      </c>
      <c r="D22" t="s">
        <v>15</v>
      </c>
      <c r="E22" s="4">
        <v>100591.5</v>
      </c>
      <c r="F22" s="4">
        <v>100603.2</v>
      </c>
      <c r="G22" s="6">
        <f t="shared" si="0"/>
        <v>-11.69999999999709</v>
      </c>
      <c r="H22" s="4">
        <v>60250677</v>
      </c>
      <c r="I22" s="4">
        <v>60243838</v>
      </c>
      <c r="J22" s="6">
        <f t="shared" si="1"/>
        <v>6839</v>
      </c>
    </row>
    <row r="23" spans="2:10" ht="12.75">
      <c r="B23" t="s">
        <v>25</v>
      </c>
      <c r="D23" t="s">
        <v>15</v>
      </c>
      <c r="E23" s="4">
        <v>29997.1</v>
      </c>
      <c r="F23" s="4">
        <v>30095.3</v>
      </c>
      <c r="G23" s="6">
        <f t="shared" si="0"/>
        <v>-98.20000000000073</v>
      </c>
      <c r="H23" s="4">
        <v>18840699</v>
      </c>
      <c r="I23" s="4">
        <v>18869803</v>
      </c>
      <c r="J23" s="6">
        <f t="shared" si="1"/>
        <v>-29104</v>
      </c>
    </row>
    <row r="24" spans="2:10" ht="12.75">
      <c r="B24" t="s">
        <v>26</v>
      </c>
      <c r="D24" t="s">
        <v>15</v>
      </c>
      <c r="E24" s="4">
        <v>7858.9</v>
      </c>
      <c r="F24" s="4">
        <v>7858.9</v>
      </c>
      <c r="G24" s="6">
        <f t="shared" si="0"/>
        <v>0</v>
      </c>
      <c r="H24" s="4">
        <v>4743759</v>
      </c>
      <c r="I24" s="4">
        <v>4743759</v>
      </c>
      <c r="J24" s="6">
        <f t="shared" si="1"/>
        <v>0</v>
      </c>
    </row>
    <row r="25" spans="2:10" ht="12.75">
      <c r="B25" t="s">
        <v>27</v>
      </c>
      <c r="D25" t="s">
        <v>15</v>
      </c>
      <c r="E25" s="4">
        <v>936621.2</v>
      </c>
      <c r="F25" s="4">
        <v>936717.4</v>
      </c>
      <c r="G25" s="6">
        <f t="shared" si="0"/>
        <v>-96.20000000006985</v>
      </c>
      <c r="H25" s="4">
        <v>1714403151</v>
      </c>
      <c r="I25" s="4">
        <v>1714856707</v>
      </c>
      <c r="J25" s="6">
        <f t="shared" si="1"/>
        <v>-453556</v>
      </c>
    </row>
    <row r="26" spans="2:10" ht="12.75">
      <c r="B26" t="s">
        <v>9</v>
      </c>
      <c r="D26" t="s">
        <v>15</v>
      </c>
      <c r="E26" s="4">
        <v>47008.8</v>
      </c>
      <c r="F26" s="4">
        <v>47672.2</v>
      </c>
      <c r="G26" s="6">
        <f t="shared" si="0"/>
        <v>-663.3999999999942</v>
      </c>
      <c r="H26" s="4">
        <v>35162470</v>
      </c>
      <c r="I26" s="4">
        <v>35902282</v>
      </c>
      <c r="J26" s="6">
        <f t="shared" si="1"/>
        <v>-739812</v>
      </c>
    </row>
    <row r="27" spans="2:10" ht="12.75">
      <c r="B27" t="s">
        <v>28</v>
      </c>
      <c r="D27" t="s">
        <v>15</v>
      </c>
      <c r="E27" s="4">
        <v>81765.2</v>
      </c>
      <c r="F27" s="4">
        <v>81765.2</v>
      </c>
      <c r="G27" s="6">
        <f t="shared" si="0"/>
        <v>0</v>
      </c>
      <c r="H27" s="4">
        <v>25087983</v>
      </c>
      <c r="I27" s="4">
        <v>25087983</v>
      </c>
      <c r="J27" s="6">
        <f t="shared" si="1"/>
        <v>0</v>
      </c>
    </row>
    <row r="28" spans="2:10" ht="12.75">
      <c r="B28" t="s">
        <v>11</v>
      </c>
      <c r="D28" t="s">
        <v>15</v>
      </c>
      <c r="E28" s="4">
        <v>82749.6</v>
      </c>
      <c r="F28" s="4">
        <v>82749.6</v>
      </c>
      <c r="G28" s="6">
        <f t="shared" si="0"/>
        <v>0</v>
      </c>
      <c r="H28" s="4">
        <v>19377572</v>
      </c>
      <c r="I28" s="4">
        <v>19377572</v>
      </c>
      <c r="J28" s="6">
        <f t="shared" si="1"/>
        <v>0</v>
      </c>
    </row>
    <row r="29" spans="2:10" ht="12.75">
      <c r="B29" t="s">
        <v>29</v>
      </c>
      <c r="D29" t="s">
        <v>15</v>
      </c>
      <c r="E29" s="4">
        <v>0</v>
      </c>
      <c r="F29" s="4">
        <v>0</v>
      </c>
      <c r="G29" s="6">
        <f t="shared" si="0"/>
        <v>0</v>
      </c>
      <c r="H29" s="4">
        <v>0</v>
      </c>
      <c r="I29" s="4">
        <v>0</v>
      </c>
      <c r="J29" s="6">
        <f t="shared" si="1"/>
        <v>0</v>
      </c>
    </row>
    <row r="30" spans="2:10" ht="12.75">
      <c r="B30" t="s">
        <v>30</v>
      </c>
      <c r="D30" t="s">
        <v>15</v>
      </c>
      <c r="E30" s="4">
        <v>18.6</v>
      </c>
      <c r="F30" s="4">
        <v>18.6</v>
      </c>
      <c r="G30" s="6">
        <f t="shared" si="0"/>
        <v>0</v>
      </c>
      <c r="H30" s="4">
        <v>8075</v>
      </c>
      <c r="I30" s="4">
        <v>8075</v>
      </c>
      <c r="J30" s="6">
        <f t="shared" si="1"/>
        <v>0</v>
      </c>
    </row>
    <row r="31" spans="2:10" ht="12.75">
      <c r="B31" t="s">
        <v>31</v>
      </c>
      <c r="D31" t="s">
        <v>15</v>
      </c>
      <c r="E31" s="4">
        <v>264748.1</v>
      </c>
      <c r="F31" s="4">
        <v>264748.1</v>
      </c>
      <c r="G31" s="6">
        <f t="shared" si="0"/>
        <v>0</v>
      </c>
      <c r="H31" s="4">
        <v>29795749</v>
      </c>
      <c r="I31" s="4">
        <v>29795749</v>
      </c>
      <c r="J31" s="6">
        <f t="shared" si="1"/>
        <v>0</v>
      </c>
    </row>
    <row r="32" spans="2:10" ht="12.75">
      <c r="B32" t="s">
        <v>32</v>
      </c>
      <c r="D32" t="s">
        <v>15</v>
      </c>
      <c r="E32" s="4">
        <v>60230.8</v>
      </c>
      <c r="F32" s="4">
        <v>60189.1</v>
      </c>
      <c r="G32" s="6">
        <f t="shared" si="0"/>
        <v>41.700000000004366</v>
      </c>
      <c r="H32" s="4">
        <v>18227828</v>
      </c>
      <c r="I32" s="4">
        <v>18203146</v>
      </c>
      <c r="J32" s="6">
        <f t="shared" si="1"/>
        <v>24682</v>
      </c>
    </row>
    <row r="33" spans="2:10" ht="12.75">
      <c r="B33" t="s">
        <v>76</v>
      </c>
      <c r="D33" t="s">
        <v>15</v>
      </c>
      <c r="E33" s="4">
        <v>382.9</v>
      </c>
      <c r="F33" s="4">
        <v>382.9</v>
      </c>
      <c r="G33" s="6">
        <f t="shared" si="0"/>
        <v>0</v>
      </c>
      <c r="H33" s="4">
        <v>165886</v>
      </c>
      <c r="I33" s="4">
        <v>165886</v>
      </c>
      <c r="J33" s="6">
        <f t="shared" si="1"/>
        <v>0</v>
      </c>
    </row>
    <row r="34" spans="2:10" ht="12.75">
      <c r="B34" t="s">
        <v>77</v>
      </c>
      <c r="D34" t="s">
        <v>15</v>
      </c>
      <c r="E34" s="4">
        <v>151022</v>
      </c>
      <c r="F34" s="4">
        <v>151022</v>
      </c>
      <c r="G34" s="6">
        <f t="shared" si="0"/>
        <v>0</v>
      </c>
      <c r="H34" s="4">
        <v>36335325</v>
      </c>
      <c r="I34" s="4">
        <v>36335325</v>
      </c>
      <c r="J34" s="6">
        <f t="shared" si="1"/>
        <v>0</v>
      </c>
    </row>
    <row r="35" spans="2:10" ht="12.75">
      <c r="B35" t="s">
        <v>33</v>
      </c>
      <c r="D35" t="s">
        <v>15</v>
      </c>
      <c r="E35" s="4">
        <v>3829.8</v>
      </c>
      <c r="F35" s="4">
        <v>3829.8</v>
      </c>
      <c r="G35" s="6">
        <f t="shared" si="0"/>
        <v>0</v>
      </c>
      <c r="H35" s="4">
        <v>1744192</v>
      </c>
      <c r="I35" s="4">
        <v>1744192</v>
      </c>
      <c r="J35" s="6">
        <f t="shared" si="1"/>
        <v>0</v>
      </c>
    </row>
    <row r="36" spans="2:10" ht="12.75">
      <c r="B36" t="s">
        <v>78</v>
      </c>
      <c r="D36" t="s">
        <v>15</v>
      </c>
      <c r="E36" s="4">
        <v>35609</v>
      </c>
      <c r="F36" s="4">
        <v>35642.4</v>
      </c>
      <c r="G36" s="6">
        <f t="shared" si="0"/>
        <v>-33.400000000001455</v>
      </c>
      <c r="H36" s="4">
        <v>17013942</v>
      </c>
      <c r="I36" s="4">
        <v>17083570</v>
      </c>
      <c r="J36" s="6">
        <f t="shared" si="1"/>
        <v>-69628</v>
      </c>
    </row>
    <row r="37" spans="2:10" ht="12.75">
      <c r="B37" t="s">
        <v>79</v>
      </c>
      <c r="D37" t="s">
        <v>15</v>
      </c>
      <c r="E37" s="4">
        <v>15832.6</v>
      </c>
      <c r="F37" s="4">
        <v>15832.6</v>
      </c>
      <c r="G37" s="6">
        <f t="shared" si="0"/>
        <v>0</v>
      </c>
      <c r="H37" s="4">
        <v>12670107</v>
      </c>
      <c r="I37" s="4">
        <v>12670107</v>
      </c>
      <c r="J37" s="6">
        <f t="shared" si="1"/>
        <v>0</v>
      </c>
    </row>
    <row r="38" spans="2:10" ht="12.75">
      <c r="B38" t="s">
        <v>34</v>
      </c>
      <c r="D38" t="s">
        <v>15</v>
      </c>
      <c r="E38" s="4">
        <v>475509.5</v>
      </c>
      <c r="F38" s="4">
        <v>484985.8</v>
      </c>
      <c r="G38" s="6">
        <f t="shared" si="0"/>
        <v>-9476.299999999988</v>
      </c>
      <c r="H38" s="4">
        <v>169377371</v>
      </c>
      <c r="I38" s="4">
        <v>172592868</v>
      </c>
      <c r="J38" s="6">
        <f t="shared" si="1"/>
        <v>-3215497</v>
      </c>
    </row>
    <row r="39" spans="2:10" ht="12.75">
      <c r="B39" t="s">
        <v>35</v>
      </c>
      <c r="D39" t="s">
        <v>15</v>
      </c>
      <c r="E39" s="4">
        <v>215541</v>
      </c>
      <c r="F39" s="4">
        <v>219017.1</v>
      </c>
      <c r="G39" s="6">
        <f t="shared" si="0"/>
        <v>-3476.100000000006</v>
      </c>
      <c r="H39" s="4">
        <v>65904789</v>
      </c>
      <c r="I39" s="4">
        <v>67008519</v>
      </c>
      <c r="J39" s="6">
        <f t="shared" si="1"/>
        <v>-1103730</v>
      </c>
    </row>
    <row r="40" spans="2:10" ht="12.75">
      <c r="B40" t="s">
        <v>36</v>
      </c>
      <c r="D40" t="s">
        <v>15</v>
      </c>
      <c r="E40" s="4">
        <v>221562.8</v>
      </c>
      <c r="F40" s="4">
        <v>221606.2</v>
      </c>
      <c r="G40" s="6">
        <f t="shared" si="0"/>
        <v>-43.40000000002328</v>
      </c>
      <c r="H40" s="4">
        <v>443222922</v>
      </c>
      <c r="I40" s="4">
        <v>443401103</v>
      </c>
      <c r="J40" s="6">
        <f t="shared" si="1"/>
        <v>-178181</v>
      </c>
    </row>
    <row r="41" spans="2:10" ht="12.75">
      <c r="B41" t="s">
        <v>80</v>
      </c>
      <c r="D41" t="s">
        <v>15</v>
      </c>
      <c r="E41" s="4">
        <v>171722.6</v>
      </c>
      <c r="F41" s="4">
        <v>173214.3</v>
      </c>
      <c r="G41" s="6">
        <f t="shared" si="0"/>
        <v>-1491.6999999999825</v>
      </c>
      <c r="H41" s="4">
        <v>79035115</v>
      </c>
      <c r="I41" s="4">
        <v>79456536</v>
      </c>
      <c r="J41" s="6">
        <f t="shared" si="1"/>
        <v>-421421</v>
      </c>
    </row>
    <row r="42" spans="2:10" ht="12.75">
      <c r="B42" t="s">
        <v>37</v>
      </c>
      <c r="D42" t="s">
        <v>15</v>
      </c>
      <c r="E42" s="4">
        <v>32338.5</v>
      </c>
      <c r="F42" s="4">
        <v>32338.5</v>
      </c>
      <c r="G42" s="6">
        <f t="shared" si="0"/>
        <v>0</v>
      </c>
      <c r="H42" s="4">
        <v>21516957</v>
      </c>
      <c r="I42" s="4">
        <v>21516957</v>
      </c>
      <c r="J42" s="6">
        <f t="shared" si="1"/>
        <v>0</v>
      </c>
    </row>
    <row r="43" spans="2:10" ht="12.75">
      <c r="B43" t="s">
        <v>81</v>
      </c>
      <c r="D43" t="s">
        <v>15</v>
      </c>
      <c r="E43" s="4">
        <v>485578.9</v>
      </c>
      <c r="F43" s="4">
        <v>485657.2</v>
      </c>
      <c r="G43" s="6">
        <f t="shared" si="0"/>
        <v>-78.29999999998836</v>
      </c>
      <c r="H43" s="4">
        <v>238339812</v>
      </c>
      <c r="I43" s="4">
        <v>238414922</v>
      </c>
      <c r="J43" s="6">
        <f t="shared" si="1"/>
        <v>-75110</v>
      </c>
    </row>
    <row r="44" spans="2:10" ht="12.75">
      <c r="B44" t="s">
        <v>38</v>
      </c>
      <c r="D44" t="s">
        <v>15</v>
      </c>
      <c r="E44" s="4">
        <v>27180</v>
      </c>
      <c r="F44" s="4">
        <v>27180</v>
      </c>
      <c r="G44" s="6">
        <f t="shared" si="0"/>
        <v>0</v>
      </c>
      <c r="H44" s="4">
        <v>14785533</v>
      </c>
      <c r="I44" s="4">
        <v>14785533</v>
      </c>
      <c r="J44" s="6">
        <f t="shared" si="1"/>
        <v>0</v>
      </c>
    </row>
    <row r="45" spans="2:10" ht="12.75">
      <c r="B45" t="s">
        <v>39</v>
      </c>
      <c r="D45" t="s">
        <v>15</v>
      </c>
      <c r="E45" s="4">
        <v>48.4</v>
      </c>
      <c r="F45" s="4">
        <v>9.6</v>
      </c>
      <c r="G45" s="6">
        <f t="shared" si="0"/>
        <v>38.8</v>
      </c>
      <c r="H45" s="4">
        <v>32537</v>
      </c>
      <c r="I45" s="4">
        <v>17717</v>
      </c>
      <c r="J45" s="6">
        <f t="shared" si="1"/>
        <v>14820</v>
      </c>
    </row>
    <row r="46" spans="2:10" ht="12.75">
      <c r="B46" t="s">
        <v>40</v>
      </c>
      <c r="D46" t="s">
        <v>15</v>
      </c>
      <c r="E46" s="4">
        <v>5809</v>
      </c>
      <c r="F46" s="4">
        <v>5807.7</v>
      </c>
      <c r="G46" s="6">
        <f t="shared" si="0"/>
        <v>1.300000000000182</v>
      </c>
      <c r="H46" s="4">
        <v>6672724</v>
      </c>
      <c r="I46" s="4">
        <v>6662371</v>
      </c>
      <c r="J46" s="6">
        <f t="shared" si="1"/>
        <v>10353</v>
      </c>
    </row>
    <row r="47" spans="2:10" ht="12.75">
      <c r="B47" t="s">
        <v>41</v>
      </c>
      <c r="D47" t="s">
        <v>15</v>
      </c>
      <c r="E47" s="4">
        <v>31123.3</v>
      </c>
      <c r="F47" s="4">
        <v>31108.2</v>
      </c>
      <c r="G47" s="6">
        <f t="shared" si="0"/>
        <v>15.099999999998545</v>
      </c>
      <c r="H47" s="4">
        <v>20789636</v>
      </c>
      <c r="I47" s="4">
        <v>20760797</v>
      </c>
      <c r="J47" s="6">
        <f t="shared" si="1"/>
        <v>28839</v>
      </c>
    </row>
    <row r="48" spans="2:10" ht="12.75">
      <c r="B48" t="s">
        <v>82</v>
      </c>
      <c r="D48" t="s">
        <v>15</v>
      </c>
      <c r="E48" s="4">
        <v>10418.4</v>
      </c>
      <c r="F48" s="4">
        <v>10431.9</v>
      </c>
      <c r="G48" s="6">
        <f t="shared" si="0"/>
        <v>-13.5</v>
      </c>
      <c r="H48" s="4">
        <v>27405768</v>
      </c>
      <c r="I48" s="4">
        <v>27488184</v>
      </c>
      <c r="J48" s="6">
        <f t="shared" si="1"/>
        <v>-82416</v>
      </c>
    </row>
    <row r="49" spans="2:10" ht="12.75">
      <c r="B49" t="s">
        <v>13</v>
      </c>
      <c r="D49" t="s">
        <v>15</v>
      </c>
      <c r="E49" s="4">
        <v>20227.8</v>
      </c>
      <c r="F49" s="4">
        <v>20227.8</v>
      </c>
      <c r="G49" s="6">
        <f t="shared" si="0"/>
        <v>0</v>
      </c>
      <c r="H49" s="4">
        <v>9470057</v>
      </c>
      <c r="I49" s="4">
        <v>9470057</v>
      </c>
      <c r="J49" s="6">
        <f t="shared" si="1"/>
        <v>0</v>
      </c>
    </row>
    <row r="50" spans="2:10" ht="12.75">
      <c r="B50" t="s">
        <v>42</v>
      </c>
      <c r="D50" t="s">
        <v>15</v>
      </c>
      <c r="E50" s="4">
        <v>16747.4</v>
      </c>
      <c r="F50" s="4">
        <v>16747.4</v>
      </c>
      <c r="G50" s="6">
        <f t="shared" si="0"/>
        <v>0</v>
      </c>
      <c r="H50" s="4">
        <v>13308745</v>
      </c>
      <c r="I50" s="4">
        <v>13308745</v>
      </c>
      <c r="J50" s="6">
        <f t="shared" si="1"/>
        <v>0</v>
      </c>
    </row>
    <row r="51" spans="2:10" ht="12.75">
      <c r="B51" t="s">
        <v>43</v>
      </c>
      <c r="D51" t="s">
        <v>15</v>
      </c>
      <c r="E51" s="4">
        <v>4165.2</v>
      </c>
      <c r="F51" s="4">
        <v>4165.2</v>
      </c>
      <c r="G51" s="6">
        <f t="shared" si="0"/>
        <v>0</v>
      </c>
      <c r="H51" s="4">
        <v>2149858</v>
      </c>
      <c r="I51" s="4">
        <v>2149858</v>
      </c>
      <c r="J51" s="6">
        <f t="shared" si="1"/>
        <v>0</v>
      </c>
    </row>
    <row r="52" spans="2:10" ht="12.75">
      <c r="B52" t="s">
        <v>44</v>
      </c>
      <c r="D52" t="s">
        <v>15</v>
      </c>
      <c r="E52" s="4">
        <v>288</v>
      </c>
      <c r="F52" s="4">
        <v>288</v>
      </c>
      <c r="G52" s="6">
        <f t="shared" si="0"/>
        <v>0</v>
      </c>
      <c r="H52" s="4">
        <v>1906377</v>
      </c>
      <c r="I52" s="4">
        <v>1906377</v>
      </c>
      <c r="J52" s="6">
        <f t="shared" si="1"/>
        <v>0</v>
      </c>
    </row>
    <row r="53" spans="2:10" ht="12.75">
      <c r="B53" t="s">
        <v>83</v>
      </c>
      <c r="D53" t="s">
        <v>15</v>
      </c>
      <c r="E53" s="4">
        <v>16102.2</v>
      </c>
      <c r="F53" s="4">
        <v>15774.6</v>
      </c>
      <c r="G53" s="6">
        <f t="shared" si="0"/>
        <v>327.60000000000036</v>
      </c>
      <c r="H53" s="4">
        <v>11855817</v>
      </c>
      <c r="I53" s="4">
        <v>11544590</v>
      </c>
      <c r="J53" s="6">
        <f t="shared" si="1"/>
        <v>311227</v>
      </c>
    </row>
    <row r="54" spans="2:10" ht="12.75">
      <c r="B54" t="s">
        <v>45</v>
      </c>
      <c r="D54" t="s">
        <v>15</v>
      </c>
      <c r="E54" s="4">
        <v>4505.2</v>
      </c>
      <c r="F54" s="4">
        <v>4501.8</v>
      </c>
      <c r="G54" s="6">
        <f t="shared" si="0"/>
        <v>3.399999999999636</v>
      </c>
      <c r="H54" s="4">
        <v>35007980</v>
      </c>
      <c r="I54" s="4">
        <v>34980145</v>
      </c>
      <c r="J54" s="6">
        <f t="shared" si="1"/>
        <v>27835</v>
      </c>
    </row>
    <row r="55" spans="2:10" ht="12.75">
      <c r="B55" t="s">
        <v>46</v>
      </c>
      <c r="D55" t="s">
        <v>15</v>
      </c>
      <c r="E55" s="4">
        <v>10381.4</v>
      </c>
      <c r="F55" s="4">
        <v>10381.4</v>
      </c>
      <c r="G55" s="6">
        <f t="shared" si="0"/>
        <v>0</v>
      </c>
      <c r="H55" s="4">
        <v>1165401</v>
      </c>
      <c r="I55" s="4">
        <v>1165401</v>
      </c>
      <c r="J55" s="6">
        <f t="shared" si="1"/>
        <v>0</v>
      </c>
    </row>
    <row r="56" spans="2:10" ht="12.75">
      <c r="B56" t="s">
        <v>84</v>
      </c>
      <c r="D56" t="s">
        <v>15</v>
      </c>
      <c r="E56" s="4">
        <v>796007.9</v>
      </c>
      <c r="F56" s="4">
        <v>796011.8</v>
      </c>
      <c r="G56" s="6">
        <f t="shared" si="0"/>
        <v>-3.900000000023283</v>
      </c>
      <c r="H56" s="4">
        <v>96149372</v>
      </c>
      <c r="I56" s="4">
        <v>96177801</v>
      </c>
      <c r="J56" s="6">
        <f t="shared" si="1"/>
        <v>-28429</v>
      </c>
    </row>
    <row r="57" spans="2:10" ht="12.75">
      <c r="B57" t="s">
        <v>47</v>
      </c>
      <c r="D57" t="s">
        <v>15</v>
      </c>
      <c r="E57" s="4">
        <v>166476.2</v>
      </c>
      <c r="F57" s="4">
        <v>166476.2</v>
      </c>
      <c r="G57" s="6">
        <f t="shared" si="0"/>
        <v>0</v>
      </c>
      <c r="H57" s="4">
        <v>30988851</v>
      </c>
      <c r="I57" s="4">
        <v>30988851</v>
      </c>
      <c r="J57" s="6">
        <f t="shared" si="1"/>
        <v>0</v>
      </c>
    </row>
    <row r="58" spans="2:10" ht="12.75">
      <c r="B58" t="s">
        <v>85</v>
      </c>
      <c r="D58" t="s">
        <v>15</v>
      </c>
      <c r="E58" s="4">
        <v>0</v>
      </c>
      <c r="F58" s="4">
        <v>0</v>
      </c>
      <c r="G58" s="6">
        <f t="shared" si="0"/>
        <v>0</v>
      </c>
      <c r="H58" s="4">
        <v>0</v>
      </c>
      <c r="I58" s="4">
        <v>0</v>
      </c>
      <c r="J58" s="6">
        <f t="shared" si="1"/>
        <v>0</v>
      </c>
    </row>
    <row r="59" spans="2:10" ht="12.75">
      <c r="B59" t="s">
        <v>48</v>
      </c>
      <c r="D59" t="s">
        <v>15</v>
      </c>
      <c r="E59" s="4">
        <v>5370.2</v>
      </c>
      <c r="F59" s="4">
        <v>5023.8</v>
      </c>
      <c r="G59" s="6">
        <f t="shared" si="0"/>
        <v>346.39999999999964</v>
      </c>
      <c r="H59" s="4">
        <v>746305</v>
      </c>
      <c r="I59" s="4">
        <v>704302</v>
      </c>
      <c r="J59" s="6">
        <f t="shared" si="1"/>
        <v>42003</v>
      </c>
    </row>
    <row r="60" spans="2:10" ht="12.75">
      <c r="B60" t="s">
        <v>49</v>
      </c>
      <c r="D60" t="s">
        <v>15</v>
      </c>
      <c r="E60" s="4">
        <v>25750</v>
      </c>
      <c r="F60" s="4">
        <v>25750</v>
      </c>
      <c r="G60" s="6">
        <f t="shared" si="0"/>
        <v>0</v>
      </c>
      <c r="H60" s="4">
        <v>2152625</v>
      </c>
      <c r="I60" s="4">
        <v>2152625</v>
      </c>
      <c r="J60" s="6">
        <f t="shared" si="1"/>
        <v>0</v>
      </c>
    </row>
    <row r="61" spans="2:10" ht="12.75">
      <c r="B61" t="s">
        <v>50</v>
      </c>
      <c r="D61" t="s">
        <v>15</v>
      </c>
      <c r="E61" s="4">
        <v>0</v>
      </c>
      <c r="F61" s="4">
        <v>0</v>
      </c>
      <c r="G61" s="6">
        <f t="shared" si="0"/>
        <v>0</v>
      </c>
      <c r="H61" s="4">
        <v>0</v>
      </c>
      <c r="I61" s="4">
        <v>0</v>
      </c>
      <c r="J61" s="6">
        <f t="shared" si="1"/>
        <v>0</v>
      </c>
    </row>
    <row r="62" spans="2:10" ht="12.75">
      <c r="B62" t="s">
        <v>86</v>
      </c>
      <c r="D62" t="s">
        <v>15</v>
      </c>
      <c r="E62" s="4">
        <v>3355.8</v>
      </c>
      <c r="F62" s="4">
        <v>3355.8</v>
      </c>
      <c r="G62" s="6">
        <f t="shared" si="0"/>
        <v>0</v>
      </c>
      <c r="H62" s="4">
        <v>1357464</v>
      </c>
      <c r="I62" s="4">
        <v>1357464</v>
      </c>
      <c r="J62" s="6">
        <f t="shared" si="1"/>
        <v>0</v>
      </c>
    </row>
    <row r="63" spans="2:10" ht="12.75">
      <c r="B63" t="s">
        <v>87</v>
      </c>
      <c r="D63" t="s">
        <v>15</v>
      </c>
      <c r="E63" s="4">
        <v>92.4</v>
      </c>
      <c r="F63" s="4">
        <v>92.4</v>
      </c>
      <c r="G63" s="6">
        <f t="shared" si="0"/>
        <v>0</v>
      </c>
      <c r="H63" s="4">
        <v>13999</v>
      </c>
      <c r="I63" s="4">
        <v>13999</v>
      </c>
      <c r="J63" s="6">
        <f t="shared" si="1"/>
        <v>0</v>
      </c>
    </row>
    <row r="64" spans="2:10" ht="12.75">
      <c r="B64" t="s">
        <v>51</v>
      </c>
      <c r="D64" t="s">
        <v>15</v>
      </c>
      <c r="E64" s="4">
        <v>1482.7</v>
      </c>
      <c r="F64" s="4">
        <v>1482.7</v>
      </c>
      <c r="G64" s="6">
        <f t="shared" si="0"/>
        <v>0</v>
      </c>
      <c r="H64" s="4">
        <v>250456</v>
      </c>
      <c r="I64" s="4">
        <v>250456</v>
      </c>
      <c r="J64" s="6">
        <f t="shared" si="1"/>
        <v>0</v>
      </c>
    </row>
    <row r="65" spans="2:10" ht="12.75">
      <c r="B65" t="s">
        <v>88</v>
      </c>
      <c r="D65" t="s">
        <v>15</v>
      </c>
      <c r="E65" s="4">
        <v>38569</v>
      </c>
      <c r="F65" s="4">
        <v>38569</v>
      </c>
      <c r="G65" s="6">
        <f t="shared" si="0"/>
        <v>0</v>
      </c>
      <c r="H65" s="4">
        <v>6572291</v>
      </c>
      <c r="I65" s="4">
        <v>6572291</v>
      </c>
      <c r="J65" s="6">
        <f t="shared" si="1"/>
        <v>0</v>
      </c>
    </row>
    <row r="66" spans="2:10" ht="12.75">
      <c r="B66" t="s">
        <v>89</v>
      </c>
      <c r="D66" t="s">
        <v>15</v>
      </c>
      <c r="E66" s="4">
        <v>157.9</v>
      </c>
      <c r="F66" s="4">
        <v>157.9</v>
      </c>
      <c r="G66" s="6">
        <f t="shared" si="0"/>
        <v>0</v>
      </c>
      <c r="H66" s="4">
        <v>105397</v>
      </c>
      <c r="I66" s="4">
        <v>105397</v>
      </c>
      <c r="J66" s="6">
        <f t="shared" si="1"/>
        <v>0</v>
      </c>
    </row>
    <row r="67" spans="2:10" ht="12.75">
      <c r="B67" t="s">
        <v>52</v>
      </c>
      <c r="D67" t="s">
        <v>15</v>
      </c>
      <c r="E67" s="4">
        <v>20401</v>
      </c>
      <c r="F67" s="4">
        <v>20484.6</v>
      </c>
      <c r="G67" s="6">
        <f t="shared" si="0"/>
        <v>-83.59999999999854</v>
      </c>
      <c r="H67" s="4">
        <v>28892761</v>
      </c>
      <c r="I67" s="4">
        <v>29006129</v>
      </c>
      <c r="J67" s="6">
        <f t="shared" si="1"/>
        <v>-113368</v>
      </c>
    </row>
    <row r="68" spans="2:10" ht="12.75">
      <c r="B68" t="s">
        <v>90</v>
      </c>
      <c r="D68" t="s">
        <v>15</v>
      </c>
      <c r="E68" s="4">
        <v>15771.4</v>
      </c>
      <c r="F68" s="4">
        <v>15771.4</v>
      </c>
      <c r="G68" s="6">
        <f t="shared" si="0"/>
        <v>0</v>
      </c>
      <c r="H68" s="4">
        <v>27635387</v>
      </c>
      <c r="I68" s="4">
        <v>27635387</v>
      </c>
      <c r="J68" s="6">
        <f t="shared" si="1"/>
        <v>0</v>
      </c>
    </row>
    <row r="69" spans="2:10" ht="12.75">
      <c r="B69" t="s">
        <v>91</v>
      </c>
      <c r="D69" t="s">
        <v>15</v>
      </c>
      <c r="E69" s="4">
        <v>44056.4</v>
      </c>
      <c r="F69" s="4">
        <v>44048.1</v>
      </c>
      <c r="G69" s="6">
        <f t="shared" si="0"/>
        <v>8.30000000000291</v>
      </c>
      <c r="H69" s="4">
        <v>43427660</v>
      </c>
      <c r="I69" s="4">
        <v>43376419</v>
      </c>
      <c r="J69" s="6">
        <f t="shared" si="1"/>
        <v>51241</v>
      </c>
    </row>
    <row r="70" spans="2:10" ht="12.75">
      <c r="B70" t="s">
        <v>92</v>
      </c>
      <c r="D70" t="s">
        <v>15</v>
      </c>
      <c r="E70" s="4">
        <v>52029.8</v>
      </c>
      <c r="F70" s="4">
        <v>52038.8</v>
      </c>
      <c r="G70" s="6">
        <f t="shared" si="0"/>
        <v>-9</v>
      </c>
      <c r="H70" s="4">
        <v>90352155</v>
      </c>
      <c r="I70" s="4">
        <v>90778794</v>
      </c>
      <c r="J70" s="6">
        <f t="shared" si="1"/>
        <v>-426639</v>
      </c>
    </row>
    <row r="71" spans="2:10" ht="12.75">
      <c r="B71" t="s">
        <v>93</v>
      </c>
      <c r="D71" t="s">
        <v>15</v>
      </c>
      <c r="E71" s="4">
        <v>109583.5</v>
      </c>
      <c r="F71" s="4">
        <v>109582.3</v>
      </c>
      <c r="G71" s="6">
        <f t="shared" si="0"/>
        <v>1.1999999999970896</v>
      </c>
      <c r="H71" s="4">
        <v>101076935</v>
      </c>
      <c r="I71" s="4">
        <v>101070353</v>
      </c>
      <c r="J71" s="6">
        <f t="shared" si="1"/>
        <v>6582</v>
      </c>
    </row>
    <row r="72" spans="2:10" ht="12.75">
      <c r="B72" t="s">
        <v>94</v>
      </c>
      <c r="D72" t="s">
        <v>15</v>
      </c>
      <c r="E72" s="4">
        <v>4777.8</v>
      </c>
      <c r="F72" s="4">
        <v>4761.5</v>
      </c>
      <c r="G72" s="6">
        <f t="shared" si="0"/>
        <v>16.300000000000182</v>
      </c>
      <c r="H72" s="4">
        <v>11901000</v>
      </c>
      <c r="I72" s="4">
        <v>11881336</v>
      </c>
      <c r="J72" s="6">
        <f t="shared" si="1"/>
        <v>19664</v>
      </c>
    </row>
    <row r="73" spans="2:10" ht="12.75">
      <c r="B73" t="s">
        <v>53</v>
      </c>
      <c r="D73" t="s">
        <v>15</v>
      </c>
      <c r="E73" s="4">
        <v>36298.1</v>
      </c>
      <c r="F73" s="4">
        <v>36298.1</v>
      </c>
      <c r="G73" s="6">
        <f t="shared" si="0"/>
        <v>0</v>
      </c>
      <c r="H73" s="4">
        <v>35170463</v>
      </c>
      <c r="I73" s="4">
        <v>35170463</v>
      </c>
      <c r="J73" s="6">
        <f t="shared" si="1"/>
        <v>0</v>
      </c>
    </row>
    <row r="74" spans="2:10" ht="12.75">
      <c r="B74" t="s">
        <v>54</v>
      </c>
      <c r="D74" t="s">
        <v>15</v>
      </c>
      <c r="E74" s="4">
        <v>100790.6</v>
      </c>
      <c r="F74" s="4">
        <v>100733.5</v>
      </c>
      <c r="G74" s="6">
        <f t="shared" si="0"/>
        <v>57.10000000000582</v>
      </c>
      <c r="H74" s="4">
        <v>50852634</v>
      </c>
      <c r="I74" s="4">
        <v>50824506</v>
      </c>
      <c r="J74" s="6">
        <f t="shared" si="1"/>
        <v>28128</v>
      </c>
    </row>
    <row r="75" spans="2:10" ht="12.75">
      <c r="B75" t="s">
        <v>55</v>
      </c>
      <c r="D75" t="s">
        <v>15</v>
      </c>
      <c r="E75" s="4">
        <v>975920.3</v>
      </c>
      <c r="F75" s="4">
        <v>975920.4</v>
      </c>
      <c r="G75" s="6">
        <f t="shared" si="0"/>
        <v>-0.09999999997671694</v>
      </c>
      <c r="H75" s="4">
        <v>104763001</v>
      </c>
      <c r="I75" s="4">
        <v>104767842</v>
      </c>
      <c r="J75" s="6">
        <f t="shared" si="1"/>
        <v>-4841</v>
      </c>
    </row>
    <row r="76" spans="2:10" ht="12.75">
      <c r="B76" t="s">
        <v>56</v>
      </c>
      <c r="D76" t="s">
        <v>15</v>
      </c>
      <c r="E76" s="4">
        <v>118133.6</v>
      </c>
      <c r="F76" s="4">
        <v>118133.6</v>
      </c>
      <c r="G76" s="6">
        <f aca="true" t="shared" si="2" ref="G76:G138">E76-F76</f>
        <v>0</v>
      </c>
      <c r="H76" s="4">
        <v>133863919</v>
      </c>
      <c r="I76" s="4">
        <v>133863919</v>
      </c>
      <c r="J76" s="6">
        <f aca="true" t="shared" si="3" ref="J76:J138">H76-I76</f>
        <v>0</v>
      </c>
    </row>
    <row r="77" spans="2:10" ht="12.75">
      <c r="B77" t="s">
        <v>57</v>
      </c>
      <c r="D77" t="s">
        <v>15</v>
      </c>
      <c r="E77" s="4">
        <v>4653.3</v>
      </c>
      <c r="F77" s="4">
        <v>2287.3</v>
      </c>
      <c r="G77" s="6">
        <f t="shared" si="2"/>
        <v>2366</v>
      </c>
      <c r="H77" s="4">
        <v>57689117</v>
      </c>
      <c r="I77" s="4">
        <v>57131170</v>
      </c>
      <c r="J77" s="6">
        <f t="shared" si="3"/>
        <v>557947</v>
      </c>
    </row>
    <row r="78" spans="2:10" ht="12.75">
      <c r="B78" t="s">
        <v>58</v>
      </c>
      <c r="D78" t="s">
        <v>15</v>
      </c>
      <c r="E78" s="4">
        <v>42460.2</v>
      </c>
      <c r="F78" s="4">
        <v>42460.2</v>
      </c>
      <c r="G78" s="6">
        <f t="shared" si="2"/>
        <v>0</v>
      </c>
      <c r="H78" s="4">
        <v>23041419</v>
      </c>
      <c r="I78" s="4">
        <v>23041419</v>
      </c>
      <c r="J78" s="6">
        <f t="shared" si="3"/>
        <v>0</v>
      </c>
    </row>
    <row r="79" spans="2:10" ht="12.75">
      <c r="B79" t="s">
        <v>59</v>
      </c>
      <c r="D79" t="s">
        <v>15</v>
      </c>
      <c r="E79" s="4">
        <v>12632.7</v>
      </c>
      <c r="F79" s="4">
        <v>12632.7</v>
      </c>
      <c r="G79" s="6">
        <f t="shared" si="2"/>
        <v>0</v>
      </c>
      <c r="H79" s="4">
        <v>4405537</v>
      </c>
      <c r="I79" s="4">
        <v>4405537</v>
      </c>
      <c r="J79" s="6">
        <f t="shared" si="3"/>
        <v>0</v>
      </c>
    </row>
    <row r="80" spans="2:10" ht="12.75">
      <c r="B80" t="s">
        <v>95</v>
      </c>
      <c r="D80" t="s">
        <v>15</v>
      </c>
      <c r="E80" s="4">
        <v>98.3</v>
      </c>
      <c r="F80" s="4">
        <v>98.3</v>
      </c>
      <c r="G80" s="6">
        <f t="shared" si="2"/>
        <v>0</v>
      </c>
      <c r="H80" s="4">
        <v>133545</v>
      </c>
      <c r="I80" s="4">
        <v>133545</v>
      </c>
      <c r="J80" s="6">
        <f t="shared" si="3"/>
        <v>0</v>
      </c>
    </row>
    <row r="81" spans="2:10" ht="12.75">
      <c r="B81" t="s">
        <v>96</v>
      </c>
      <c r="D81" t="s">
        <v>15</v>
      </c>
      <c r="E81" s="4">
        <v>1873.7</v>
      </c>
      <c r="F81" s="4">
        <v>1626.8</v>
      </c>
      <c r="G81" s="6">
        <f t="shared" si="2"/>
        <v>246.9000000000001</v>
      </c>
      <c r="H81" s="4">
        <v>5701445</v>
      </c>
      <c r="I81" s="4">
        <v>4951551</v>
      </c>
      <c r="J81" s="6">
        <f t="shared" si="3"/>
        <v>749894</v>
      </c>
    </row>
    <row r="82" spans="2:10" ht="12.75">
      <c r="B82" t="s">
        <v>97</v>
      </c>
      <c r="D82" t="s">
        <v>15</v>
      </c>
      <c r="E82" s="4">
        <v>7732.1</v>
      </c>
      <c r="F82" s="4">
        <v>7842.3</v>
      </c>
      <c r="G82" s="6">
        <f t="shared" si="2"/>
        <v>-110.19999999999982</v>
      </c>
      <c r="H82" s="4">
        <v>14489352</v>
      </c>
      <c r="I82" s="4">
        <v>14864299</v>
      </c>
      <c r="J82" s="6">
        <f t="shared" si="3"/>
        <v>-374947</v>
      </c>
    </row>
    <row r="83" spans="2:10" ht="12.75">
      <c r="B83" t="s">
        <v>60</v>
      </c>
      <c r="D83" t="s">
        <v>15</v>
      </c>
      <c r="E83" s="4">
        <v>3283.8</v>
      </c>
      <c r="F83" s="4">
        <v>3283.8</v>
      </c>
      <c r="G83" s="6">
        <f t="shared" si="2"/>
        <v>0</v>
      </c>
      <c r="H83" s="4">
        <v>7342583</v>
      </c>
      <c r="I83" s="4">
        <v>7342583</v>
      </c>
      <c r="J83" s="6">
        <f t="shared" si="3"/>
        <v>0</v>
      </c>
    </row>
    <row r="84" spans="2:10" ht="12.75">
      <c r="B84" t="s">
        <v>98</v>
      </c>
      <c r="D84" t="s">
        <v>15</v>
      </c>
      <c r="E84" s="4">
        <v>60388.4</v>
      </c>
      <c r="F84" s="4">
        <v>60388.4</v>
      </c>
      <c r="G84" s="6">
        <f t="shared" si="2"/>
        <v>0</v>
      </c>
      <c r="H84" s="4">
        <v>200854152</v>
      </c>
      <c r="I84" s="4">
        <v>200854152</v>
      </c>
      <c r="J84" s="6">
        <f t="shared" si="3"/>
        <v>0</v>
      </c>
    </row>
    <row r="85" spans="2:10" ht="12.75">
      <c r="B85" t="s">
        <v>61</v>
      </c>
      <c r="D85" t="s">
        <v>15</v>
      </c>
      <c r="E85" s="4">
        <v>2538.1</v>
      </c>
      <c r="F85" s="4">
        <v>2538.1</v>
      </c>
      <c r="G85" s="6">
        <f t="shared" si="2"/>
        <v>0</v>
      </c>
      <c r="H85" s="4">
        <v>5474394</v>
      </c>
      <c r="I85" s="4">
        <v>5474394</v>
      </c>
      <c r="J85" s="6">
        <f t="shared" si="3"/>
        <v>0</v>
      </c>
    </row>
    <row r="86" spans="2:10" ht="12.75">
      <c r="B86" t="s">
        <v>99</v>
      </c>
      <c r="D86" t="s">
        <v>15</v>
      </c>
      <c r="E86" s="4">
        <v>50276.9</v>
      </c>
      <c r="F86" s="4">
        <v>50276.9</v>
      </c>
      <c r="G86" s="6">
        <f t="shared" si="2"/>
        <v>0</v>
      </c>
      <c r="H86" s="4">
        <v>193389389</v>
      </c>
      <c r="I86" s="4">
        <v>193389389</v>
      </c>
      <c r="J86" s="6">
        <f t="shared" si="3"/>
        <v>0</v>
      </c>
    </row>
    <row r="87" spans="2:10" ht="12.75">
      <c r="B87" t="s">
        <v>100</v>
      </c>
      <c r="D87" t="s">
        <v>15</v>
      </c>
      <c r="E87" s="4">
        <v>78418.5</v>
      </c>
      <c r="F87" s="4">
        <v>78332.2</v>
      </c>
      <c r="G87" s="6">
        <f t="shared" si="2"/>
        <v>86.30000000000291</v>
      </c>
      <c r="H87" s="4">
        <v>217469172</v>
      </c>
      <c r="I87" s="4">
        <v>217078457</v>
      </c>
      <c r="J87" s="6">
        <f t="shared" si="3"/>
        <v>390715</v>
      </c>
    </row>
    <row r="88" spans="2:10" ht="12.75">
      <c r="B88" t="s">
        <v>101</v>
      </c>
      <c r="D88" t="s">
        <v>15</v>
      </c>
      <c r="E88" s="4">
        <v>13588.7</v>
      </c>
      <c r="F88" s="4">
        <v>13588.7</v>
      </c>
      <c r="G88" s="6">
        <f t="shared" si="2"/>
        <v>0</v>
      </c>
      <c r="H88" s="4">
        <v>23670562</v>
      </c>
      <c r="I88" s="4">
        <v>23670562</v>
      </c>
      <c r="J88" s="6">
        <f t="shared" si="3"/>
        <v>0</v>
      </c>
    </row>
    <row r="89" spans="2:10" ht="12.75">
      <c r="B89" t="s">
        <v>102</v>
      </c>
      <c r="D89" t="s">
        <v>15</v>
      </c>
      <c r="E89" s="4">
        <v>1068.5</v>
      </c>
      <c r="F89" s="4">
        <v>1068.5</v>
      </c>
      <c r="G89" s="6">
        <f t="shared" si="2"/>
        <v>0</v>
      </c>
      <c r="H89" s="4">
        <v>21886905</v>
      </c>
      <c r="I89" s="4">
        <v>21886905</v>
      </c>
      <c r="J89" s="6">
        <f t="shared" si="3"/>
        <v>0</v>
      </c>
    </row>
    <row r="90" spans="2:10" ht="12.75">
      <c r="B90" t="s">
        <v>103</v>
      </c>
      <c r="D90" t="s">
        <v>15</v>
      </c>
      <c r="E90" s="4">
        <v>346.7</v>
      </c>
      <c r="F90" s="4">
        <v>346.7</v>
      </c>
      <c r="G90" s="6">
        <f t="shared" si="2"/>
        <v>0</v>
      </c>
      <c r="H90" s="4">
        <v>9174909</v>
      </c>
      <c r="I90" s="4">
        <v>9174909</v>
      </c>
      <c r="J90" s="6">
        <f t="shared" si="3"/>
        <v>0</v>
      </c>
    </row>
    <row r="91" spans="2:10" ht="12.75">
      <c r="B91" t="s">
        <v>104</v>
      </c>
      <c r="D91" t="s">
        <v>15</v>
      </c>
      <c r="E91" s="4">
        <v>42770.7</v>
      </c>
      <c r="F91" s="4">
        <v>42768.5</v>
      </c>
      <c r="G91" s="6">
        <f t="shared" si="2"/>
        <v>2.1999999999970896</v>
      </c>
      <c r="H91" s="4">
        <v>13108257</v>
      </c>
      <c r="I91" s="4">
        <v>13108257</v>
      </c>
      <c r="J91" s="6">
        <f t="shared" si="3"/>
        <v>0</v>
      </c>
    </row>
    <row r="92" spans="2:10" ht="12.75">
      <c r="B92" t="s">
        <v>105</v>
      </c>
      <c r="D92" t="s">
        <v>15</v>
      </c>
      <c r="E92" s="4">
        <v>11214.9</v>
      </c>
      <c r="F92" s="4">
        <v>11214.9</v>
      </c>
      <c r="G92" s="6">
        <f t="shared" si="2"/>
        <v>0</v>
      </c>
      <c r="H92" s="4">
        <v>8215207</v>
      </c>
      <c r="I92" s="4">
        <v>8215207</v>
      </c>
      <c r="J92" s="6">
        <f t="shared" si="3"/>
        <v>0</v>
      </c>
    </row>
    <row r="93" spans="2:10" ht="12.75">
      <c r="B93" t="s">
        <v>106</v>
      </c>
      <c r="D93" t="s">
        <v>15</v>
      </c>
      <c r="E93" s="4">
        <v>24911.8</v>
      </c>
      <c r="F93" s="4">
        <v>24859.4</v>
      </c>
      <c r="G93" s="6">
        <f t="shared" si="2"/>
        <v>52.39999999999782</v>
      </c>
      <c r="H93" s="4">
        <v>39716624</v>
      </c>
      <c r="I93" s="4">
        <v>39643600</v>
      </c>
      <c r="J93" s="6">
        <f t="shared" si="3"/>
        <v>73024</v>
      </c>
    </row>
    <row r="94" spans="2:10" ht="12.75">
      <c r="B94" t="s">
        <v>107</v>
      </c>
      <c r="D94" t="s">
        <v>15</v>
      </c>
      <c r="E94" s="4">
        <v>23760.1</v>
      </c>
      <c r="F94" s="4">
        <v>23723.6</v>
      </c>
      <c r="G94" s="6">
        <f t="shared" si="2"/>
        <v>36.5</v>
      </c>
      <c r="H94" s="4">
        <v>80062954</v>
      </c>
      <c r="I94" s="4">
        <v>79952103</v>
      </c>
      <c r="J94" s="6">
        <f t="shared" si="3"/>
        <v>110851</v>
      </c>
    </row>
    <row r="95" spans="2:10" ht="12.75">
      <c r="B95" t="s">
        <v>108</v>
      </c>
      <c r="D95" t="s">
        <v>15</v>
      </c>
      <c r="E95" s="4">
        <v>145984.9</v>
      </c>
      <c r="F95" s="4">
        <v>145700.6</v>
      </c>
      <c r="G95" s="6">
        <f t="shared" si="2"/>
        <v>284.29999999998836</v>
      </c>
      <c r="H95" s="4">
        <v>511814160</v>
      </c>
      <c r="I95" s="4">
        <v>511325768</v>
      </c>
      <c r="J95" s="6">
        <f t="shared" si="3"/>
        <v>488392</v>
      </c>
    </row>
    <row r="96" spans="2:10" ht="12.75">
      <c r="B96" t="s">
        <v>109</v>
      </c>
      <c r="D96" t="s">
        <v>15</v>
      </c>
      <c r="E96" s="4">
        <v>38036.6</v>
      </c>
      <c r="F96" s="4">
        <v>38107.4</v>
      </c>
      <c r="G96" s="6">
        <f t="shared" si="2"/>
        <v>-70.80000000000291</v>
      </c>
      <c r="H96" s="4">
        <v>55019772</v>
      </c>
      <c r="I96" s="4">
        <v>55163879</v>
      </c>
      <c r="J96" s="6">
        <f t="shared" si="3"/>
        <v>-144107</v>
      </c>
    </row>
    <row r="97" spans="2:10" ht="12.75">
      <c r="B97" t="s">
        <v>110</v>
      </c>
      <c r="D97" t="s">
        <v>15</v>
      </c>
      <c r="E97" s="4">
        <v>29039.1</v>
      </c>
      <c r="F97" s="4">
        <v>28983.9</v>
      </c>
      <c r="G97" s="6">
        <f t="shared" si="2"/>
        <v>55.19999999999709</v>
      </c>
      <c r="H97" s="4">
        <v>52487949</v>
      </c>
      <c r="I97" s="4">
        <v>52417962</v>
      </c>
      <c r="J97" s="6">
        <f t="shared" si="3"/>
        <v>69987</v>
      </c>
    </row>
    <row r="98" spans="2:10" ht="12.75">
      <c r="B98" t="s">
        <v>111</v>
      </c>
      <c r="D98" t="s">
        <v>15</v>
      </c>
      <c r="E98" s="4">
        <v>49587.6</v>
      </c>
      <c r="F98" s="4">
        <v>49571.7</v>
      </c>
      <c r="G98" s="6">
        <f t="shared" si="2"/>
        <v>15.900000000001455</v>
      </c>
      <c r="H98" s="4">
        <v>204839911</v>
      </c>
      <c r="I98" s="4">
        <v>204823075</v>
      </c>
      <c r="J98" s="6">
        <f t="shared" si="3"/>
        <v>16836</v>
      </c>
    </row>
    <row r="99" spans="2:10" ht="12.75">
      <c r="B99" t="s">
        <v>65</v>
      </c>
      <c r="D99" t="s">
        <v>15</v>
      </c>
      <c r="E99" s="4">
        <v>92218.4</v>
      </c>
      <c r="F99" s="4">
        <v>92268.3</v>
      </c>
      <c r="G99" s="6">
        <f t="shared" si="2"/>
        <v>-49.90000000000873</v>
      </c>
      <c r="H99" s="4">
        <v>386601165</v>
      </c>
      <c r="I99" s="4">
        <v>386924485</v>
      </c>
      <c r="J99" s="6">
        <f t="shared" si="3"/>
        <v>-323320</v>
      </c>
    </row>
    <row r="100" spans="2:10" ht="12.75">
      <c r="B100" t="s">
        <v>112</v>
      </c>
      <c r="D100" t="s">
        <v>15</v>
      </c>
      <c r="E100" s="4">
        <v>228751.9</v>
      </c>
      <c r="F100" s="4">
        <v>229258.4</v>
      </c>
      <c r="G100" s="6">
        <f t="shared" si="2"/>
        <v>-506.5</v>
      </c>
      <c r="H100" s="4">
        <v>394879006</v>
      </c>
      <c r="I100" s="4">
        <v>395981289</v>
      </c>
      <c r="J100" s="6">
        <f t="shared" si="3"/>
        <v>-1102283</v>
      </c>
    </row>
    <row r="101" spans="2:10" ht="12.75">
      <c r="B101" t="s">
        <v>113</v>
      </c>
      <c r="D101" t="s">
        <v>15</v>
      </c>
      <c r="E101" s="4">
        <v>27774.8</v>
      </c>
      <c r="F101" s="4">
        <v>27803.5</v>
      </c>
      <c r="G101" s="6">
        <f t="shared" si="2"/>
        <v>-28.700000000000728</v>
      </c>
      <c r="H101" s="4">
        <v>85377709</v>
      </c>
      <c r="I101" s="4">
        <v>85410292</v>
      </c>
      <c r="J101" s="6">
        <f t="shared" si="3"/>
        <v>-32583</v>
      </c>
    </row>
    <row r="102" spans="2:10" ht="12.75">
      <c r="B102" t="s">
        <v>63</v>
      </c>
      <c r="D102" t="s">
        <v>16</v>
      </c>
      <c r="E102" s="4">
        <v>16764787</v>
      </c>
      <c r="F102" s="4">
        <v>16764787</v>
      </c>
      <c r="G102" s="6">
        <f t="shared" si="2"/>
        <v>0</v>
      </c>
      <c r="H102" s="4">
        <v>31718412</v>
      </c>
      <c r="I102" s="4">
        <v>31718412</v>
      </c>
      <c r="J102" s="6">
        <f t="shared" si="3"/>
        <v>0</v>
      </c>
    </row>
    <row r="103" spans="2:10" ht="12.75">
      <c r="B103" t="s">
        <v>62</v>
      </c>
      <c r="D103" t="s">
        <v>15</v>
      </c>
      <c r="E103" s="4">
        <v>7257.1</v>
      </c>
      <c r="F103" s="4">
        <v>7257.1</v>
      </c>
      <c r="G103" s="6">
        <f t="shared" si="2"/>
        <v>0</v>
      </c>
      <c r="H103" s="4">
        <v>28205337</v>
      </c>
      <c r="I103" s="4">
        <v>28209107</v>
      </c>
      <c r="J103" s="6">
        <f t="shared" si="3"/>
        <v>-3770</v>
      </c>
    </row>
    <row r="104" spans="2:10" ht="12.75">
      <c r="B104" t="s">
        <v>64</v>
      </c>
      <c r="D104" t="s">
        <v>15</v>
      </c>
      <c r="E104" s="4">
        <v>33536.5</v>
      </c>
      <c r="F104" s="4">
        <v>33572.7</v>
      </c>
      <c r="G104" s="6">
        <f t="shared" si="2"/>
        <v>-36.19999999999709</v>
      </c>
      <c r="H104" s="4">
        <v>170183925</v>
      </c>
      <c r="I104" s="4">
        <v>170215071</v>
      </c>
      <c r="J104" s="6">
        <f t="shared" si="3"/>
        <v>-31146</v>
      </c>
    </row>
    <row r="105" spans="2:10" ht="12.75">
      <c r="B105" t="s">
        <v>114</v>
      </c>
      <c r="D105" t="s">
        <v>15</v>
      </c>
      <c r="E105" s="4">
        <v>4489</v>
      </c>
      <c r="F105" s="4">
        <v>4489</v>
      </c>
      <c r="G105" s="6">
        <f t="shared" si="2"/>
        <v>0</v>
      </c>
      <c r="H105" s="4">
        <v>3870099</v>
      </c>
      <c r="I105" s="4">
        <v>3870099</v>
      </c>
      <c r="J105" s="6">
        <f t="shared" si="3"/>
        <v>0</v>
      </c>
    </row>
    <row r="106" spans="2:10" ht="12.75">
      <c r="B106" t="s">
        <v>115</v>
      </c>
      <c r="D106" t="s">
        <v>16</v>
      </c>
      <c r="E106" s="4">
        <v>8552512</v>
      </c>
      <c r="F106" s="4">
        <v>8553157</v>
      </c>
      <c r="G106" s="6">
        <f t="shared" si="2"/>
        <v>-645</v>
      </c>
      <c r="H106" s="4">
        <v>1988075188</v>
      </c>
      <c r="I106" s="4">
        <v>2015022462</v>
      </c>
      <c r="J106" s="6">
        <f t="shared" si="3"/>
        <v>-26947274</v>
      </c>
    </row>
    <row r="107" spans="2:10" ht="12.75">
      <c r="B107" t="s">
        <v>116</v>
      </c>
      <c r="D107" t="s">
        <v>15</v>
      </c>
      <c r="E107" s="4">
        <v>1072897.6</v>
      </c>
      <c r="F107" s="4">
        <v>1072984.5</v>
      </c>
      <c r="G107" s="6">
        <f t="shared" si="2"/>
        <v>-86.89999999990687</v>
      </c>
      <c r="H107" s="4">
        <v>2740219506</v>
      </c>
      <c r="I107" s="4">
        <v>2740346144</v>
      </c>
      <c r="J107" s="6">
        <f t="shared" si="3"/>
        <v>-126638</v>
      </c>
    </row>
    <row r="108" spans="2:10" ht="12.75">
      <c r="B108" t="s">
        <v>117</v>
      </c>
      <c r="D108" t="s">
        <v>15</v>
      </c>
      <c r="E108" s="4">
        <v>461557.7</v>
      </c>
      <c r="F108" s="4">
        <v>461663.1</v>
      </c>
      <c r="G108" s="6">
        <f t="shared" si="2"/>
        <v>-105.39999999996508</v>
      </c>
      <c r="H108" s="4">
        <v>1024372154</v>
      </c>
      <c r="I108" s="4">
        <v>1024211321</v>
      </c>
      <c r="J108" s="6">
        <f t="shared" si="3"/>
        <v>160833</v>
      </c>
    </row>
    <row r="109" spans="2:10" ht="12.75">
      <c r="B109" t="s">
        <v>118</v>
      </c>
      <c r="D109" t="s">
        <v>15</v>
      </c>
      <c r="E109" s="4">
        <v>73909.7</v>
      </c>
      <c r="F109" s="4">
        <v>74147.9</v>
      </c>
      <c r="G109" s="6">
        <f t="shared" si="2"/>
        <v>-238.1999999999971</v>
      </c>
      <c r="H109" s="4">
        <v>277560218</v>
      </c>
      <c r="I109" s="4">
        <v>277697973</v>
      </c>
      <c r="J109" s="6">
        <f t="shared" si="3"/>
        <v>-137755</v>
      </c>
    </row>
    <row r="110" spans="2:10" ht="12.75">
      <c r="B110" t="s">
        <v>119</v>
      </c>
      <c r="D110" t="s">
        <v>15</v>
      </c>
      <c r="E110" s="4">
        <v>135219.2</v>
      </c>
      <c r="F110" s="4">
        <v>135207.4</v>
      </c>
      <c r="G110" s="6">
        <f t="shared" si="2"/>
        <v>11.800000000017462</v>
      </c>
      <c r="H110" s="4">
        <v>214979764</v>
      </c>
      <c r="I110" s="4">
        <v>214879607</v>
      </c>
      <c r="J110" s="6">
        <f t="shared" si="3"/>
        <v>100157</v>
      </c>
    </row>
    <row r="111" spans="2:10" ht="12.75">
      <c r="B111" t="s">
        <v>120</v>
      </c>
      <c r="D111" t="s">
        <v>15</v>
      </c>
      <c r="E111" s="4">
        <v>7233.8</v>
      </c>
      <c r="F111" s="4">
        <v>7232.6</v>
      </c>
      <c r="G111" s="6">
        <f t="shared" si="2"/>
        <v>1.199999999999818</v>
      </c>
      <c r="H111" s="4">
        <v>51540500</v>
      </c>
      <c r="I111" s="4">
        <v>51520036</v>
      </c>
      <c r="J111" s="6">
        <f t="shared" si="3"/>
        <v>20464</v>
      </c>
    </row>
    <row r="112" spans="2:10" ht="12.75">
      <c r="B112" t="s">
        <v>121</v>
      </c>
      <c r="D112" t="s">
        <v>15</v>
      </c>
      <c r="E112" s="4">
        <v>6810</v>
      </c>
      <c r="F112" s="4">
        <v>6810</v>
      </c>
      <c r="G112" s="6">
        <f t="shared" si="2"/>
        <v>0</v>
      </c>
      <c r="H112" s="4">
        <v>14627993</v>
      </c>
      <c r="I112" s="4">
        <v>14585486</v>
      </c>
      <c r="J112" s="6">
        <f t="shared" si="3"/>
        <v>42507</v>
      </c>
    </row>
    <row r="113" spans="2:10" ht="12.75">
      <c r="B113" t="s">
        <v>122</v>
      </c>
      <c r="D113" t="s">
        <v>15</v>
      </c>
      <c r="E113" s="4">
        <v>4662.6</v>
      </c>
      <c r="F113" s="4">
        <v>4662.6</v>
      </c>
      <c r="G113" s="6">
        <f t="shared" si="2"/>
        <v>0</v>
      </c>
      <c r="H113" s="4">
        <v>16682268</v>
      </c>
      <c r="I113" s="4">
        <v>16682268</v>
      </c>
      <c r="J113" s="6">
        <f t="shared" si="3"/>
        <v>0</v>
      </c>
    </row>
    <row r="114" spans="2:10" ht="12.75">
      <c r="B114" t="s">
        <v>123</v>
      </c>
      <c r="D114" t="s">
        <v>15</v>
      </c>
      <c r="E114" s="4">
        <v>53.5</v>
      </c>
      <c r="F114" s="4">
        <v>53.5</v>
      </c>
      <c r="G114" s="6">
        <f t="shared" si="2"/>
        <v>0</v>
      </c>
      <c r="H114" s="4">
        <v>2223898</v>
      </c>
      <c r="I114" s="4">
        <v>2207563</v>
      </c>
      <c r="J114" s="6">
        <f t="shared" si="3"/>
        <v>16335</v>
      </c>
    </row>
    <row r="115" spans="2:10" ht="12.75">
      <c r="B115" t="s">
        <v>124</v>
      </c>
      <c r="D115" t="s">
        <v>15</v>
      </c>
      <c r="E115" s="4">
        <v>8</v>
      </c>
      <c r="F115" s="4">
        <v>9.1</v>
      </c>
      <c r="G115" s="6">
        <f t="shared" si="2"/>
        <v>-1.0999999999999996</v>
      </c>
      <c r="H115" s="4">
        <v>108397</v>
      </c>
      <c r="I115" s="4">
        <v>108397</v>
      </c>
      <c r="J115" s="6">
        <f t="shared" si="3"/>
        <v>0</v>
      </c>
    </row>
    <row r="116" spans="2:10" ht="12.75">
      <c r="B116" t="s">
        <v>125</v>
      </c>
      <c r="D116" t="s">
        <v>15</v>
      </c>
      <c r="E116" s="4">
        <v>1316.9</v>
      </c>
      <c r="F116" s="4">
        <v>1331.6</v>
      </c>
      <c r="G116" s="6">
        <f t="shared" si="2"/>
        <v>-14.699999999999818</v>
      </c>
      <c r="H116" s="4">
        <v>10978460</v>
      </c>
      <c r="I116" s="4">
        <v>11125730</v>
      </c>
      <c r="J116" s="6">
        <f t="shared" si="3"/>
        <v>-147270</v>
      </c>
    </row>
    <row r="117" spans="2:10" ht="12.75">
      <c r="B117" t="s">
        <v>126</v>
      </c>
      <c r="D117" t="s">
        <v>66</v>
      </c>
      <c r="E117" s="4">
        <v>3495834</v>
      </c>
      <c r="F117" s="4">
        <v>3540829</v>
      </c>
      <c r="G117" s="6">
        <f t="shared" si="2"/>
        <v>-44995</v>
      </c>
      <c r="H117" s="4">
        <v>80483619</v>
      </c>
      <c r="I117" s="4">
        <v>80514258</v>
      </c>
      <c r="J117" s="6">
        <f t="shared" si="3"/>
        <v>-30639</v>
      </c>
    </row>
    <row r="118" spans="2:10" ht="12.75">
      <c r="B118" t="s">
        <v>127</v>
      </c>
      <c r="D118" t="s">
        <v>16</v>
      </c>
      <c r="E118" s="4">
        <v>2910355</v>
      </c>
      <c r="F118" s="4">
        <v>2910355</v>
      </c>
      <c r="G118" s="6">
        <f t="shared" si="2"/>
        <v>0</v>
      </c>
      <c r="H118" s="4">
        <v>58171845</v>
      </c>
      <c r="I118" s="4">
        <v>58171845</v>
      </c>
      <c r="J118" s="6">
        <f t="shared" si="3"/>
        <v>0</v>
      </c>
    </row>
    <row r="119" spans="2:10" ht="12.75">
      <c r="B119" t="s">
        <v>67</v>
      </c>
      <c r="D119" t="s">
        <v>15</v>
      </c>
      <c r="E119" s="4">
        <v>0</v>
      </c>
      <c r="F119" s="4">
        <v>0</v>
      </c>
      <c r="G119" s="6">
        <f t="shared" si="2"/>
        <v>0</v>
      </c>
      <c r="H119" s="4">
        <v>15792048</v>
      </c>
      <c r="I119" s="4">
        <v>15792048</v>
      </c>
      <c r="J119" s="6">
        <f t="shared" si="3"/>
        <v>0</v>
      </c>
    </row>
    <row r="120" spans="2:10" ht="12.75">
      <c r="B120" t="s">
        <v>128</v>
      </c>
      <c r="D120" t="s">
        <v>15</v>
      </c>
      <c r="E120" s="4">
        <v>155308.3</v>
      </c>
      <c r="F120" s="4">
        <v>155705.8</v>
      </c>
      <c r="G120" s="6">
        <f t="shared" si="2"/>
        <v>-397.5</v>
      </c>
      <c r="H120" s="4">
        <v>247199686</v>
      </c>
      <c r="I120" s="4">
        <v>246684207</v>
      </c>
      <c r="J120" s="6">
        <f t="shared" si="3"/>
        <v>515479</v>
      </c>
    </row>
    <row r="121" spans="2:10" ht="12.75">
      <c r="B121" t="s">
        <v>129</v>
      </c>
      <c r="D121" t="s">
        <v>15</v>
      </c>
      <c r="E121" s="4">
        <v>49585.9</v>
      </c>
      <c r="F121" s="4">
        <v>49517.1</v>
      </c>
      <c r="G121" s="6">
        <f t="shared" si="2"/>
        <v>68.80000000000291</v>
      </c>
      <c r="H121" s="4">
        <v>155417042</v>
      </c>
      <c r="I121" s="4">
        <v>155294042</v>
      </c>
      <c r="J121" s="6">
        <f t="shared" si="3"/>
        <v>123000</v>
      </c>
    </row>
    <row r="122" spans="2:10" ht="12.75">
      <c r="B122" t="s">
        <v>130</v>
      </c>
      <c r="D122" t="s">
        <v>15</v>
      </c>
      <c r="E122" s="4">
        <v>133817.1</v>
      </c>
      <c r="F122" s="4">
        <v>133734</v>
      </c>
      <c r="G122" s="6">
        <f t="shared" si="2"/>
        <v>83.10000000000582</v>
      </c>
      <c r="H122" s="4">
        <v>81714277</v>
      </c>
      <c r="I122" s="4">
        <v>81668179</v>
      </c>
      <c r="J122" s="6">
        <f t="shared" si="3"/>
        <v>46098</v>
      </c>
    </row>
    <row r="123" spans="2:10" ht="12.75">
      <c r="B123" t="s">
        <v>68</v>
      </c>
      <c r="D123" t="s">
        <v>15</v>
      </c>
      <c r="E123" s="4">
        <v>8373806.7</v>
      </c>
      <c r="F123" s="4">
        <v>8374079</v>
      </c>
      <c r="G123" s="6">
        <f t="shared" si="2"/>
        <v>-272.29999999981374</v>
      </c>
      <c r="H123" s="4">
        <v>5005986146</v>
      </c>
      <c r="I123" s="4">
        <v>5005540749</v>
      </c>
      <c r="J123" s="6">
        <f t="shared" si="3"/>
        <v>445397</v>
      </c>
    </row>
    <row r="124" spans="2:10" ht="12.75">
      <c r="B124" t="s">
        <v>69</v>
      </c>
      <c r="D124" t="s">
        <v>15</v>
      </c>
      <c r="E124" s="4">
        <v>5702015.2</v>
      </c>
      <c r="F124" s="4">
        <v>5702991.8</v>
      </c>
      <c r="G124" s="6">
        <f t="shared" si="2"/>
        <v>-976.5999999996275</v>
      </c>
      <c r="H124" s="4">
        <v>4527830228</v>
      </c>
      <c r="I124" s="4">
        <v>4528581358</v>
      </c>
      <c r="J124" s="6">
        <f t="shared" si="3"/>
        <v>-751130</v>
      </c>
    </row>
    <row r="125" spans="2:10" ht="12.75">
      <c r="B125" t="s">
        <v>70</v>
      </c>
      <c r="D125" t="s">
        <v>15</v>
      </c>
      <c r="E125" s="4">
        <v>210037</v>
      </c>
      <c r="F125" s="4">
        <v>210250.3</v>
      </c>
      <c r="G125" s="6">
        <f t="shared" si="2"/>
        <v>-213.29999999998836</v>
      </c>
      <c r="H125" s="4">
        <v>590381517</v>
      </c>
      <c r="I125" s="4">
        <v>591033775</v>
      </c>
      <c r="J125" s="6">
        <f t="shared" si="3"/>
        <v>-652258</v>
      </c>
    </row>
    <row r="126" spans="2:10" ht="12.75">
      <c r="B126" t="s">
        <v>71</v>
      </c>
      <c r="D126" t="s">
        <v>15</v>
      </c>
      <c r="E126" s="4">
        <v>786416.1</v>
      </c>
      <c r="F126" s="4">
        <v>786619.5</v>
      </c>
      <c r="G126" s="6">
        <f t="shared" si="2"/>
        <v>-203.40000000002328</v>
      </c>
      <c r="H126" s="4">
        <v>8675655260</v>
      </c>
      <c r="I126" s="4">
        <v>8675097472</v>
      </c>
      <c r="J126" s="6">
        <f t="shared" si="3"/>
        <v>557788</v>
      </c>
    </row>
    <row r="127" spans="2:10" ht="12.75">
      <c r="B127" t="s">
        <v>131</v>
      </c>
      <c r="D127" t="s">
        <v>15</v>
      </c>
      <c r="E127" s="4">
        <v>2799973.6</v>
      </c>
      <c r="F127" s="4">
        <v>2801844.8</v>
      </c>
      <c r="G127" s="6">
        <f t="shared" si="2"/>
        <v>-1871.1999999997206</v>
      </c>
      <c r="H127" s="4">
        <v>1729075600</v>
      </c>
      <c r="I127" s="4">
        <v>1730364450</v>
      </c>
      <c r="J127" s="6">
        <f t="shared" si="3"/>
        <v>-1288850</v>
      </c>
    </row>
    <row r="128" spans="2:10" ht="12.75">
      <c r="B128" t="s">
        <v>72</v>
      </c>
      <c r="D128" t="s">
        <v>15</v>
      </c>
      <c r="E128" s="4">
        <v>92061.8</v>
      </c>
      <c r="F128" s="4">
        <v>92007.5</v>
      </c>
      <c r="G128" s="6">
        <f t="shared" si="2"/>
        <v>54.30000000000291</v>
      </c>
      <c r="H128" s="4">
        <v>165766687</v>
      </c>
      <c r="I128" s="4">
        <v>165705911</v>
      </c>
      <c r="J128" s="6">
        <f t="shared" si="3"/>
        <v>60776</v>
      </c>
    </row>
    <row r="129" spans="2:10" ht="12.75">
      <c r="B129" t="s">
        <v>132</v>
      </c>
      <c r="D129" t="s">
        <v>15</v>
      </c>
      <c r="E129" s="4">
        <v>894723.7</v>
      </c>
      <c r="F129" s="4">
        <v>894618.9</v>
      </c>
      <c r="G129" s="6">
        <f t="shared" si="2"/>
        <v>104.79999999993015</v>
      </c>
      <c r="H129" s="4">
        <v>1747504470</v>
      </c>
      <c r="I129" s="4">
        <v>1748544938</v>
      </c>
      <c r="J129" s="6">
        <f t="shared" si="3"/>
        <v>-1040468</v>
      </c>
    </row>
    <row r="130" spans="2:10" ht="12.75">
      <c r="B130" t="s">
        <v>133</v>
      </c>
      <c r="D130" t="s">
        <v>15</v>
      </c>
      <c r="E130" s="4">
        <v>1237892</v>
      </c>
      <c r="F130" s="4">
        <v>1238215</v>
      </c>
      <c r="G130" s="6">
        <f t="shared" si="2"/>
        <v>-323</v>
      </c>
      <c r="H130" s="4">
        <v>1693512933</v>
      </c>
      <c r="I130" s="4">
        <v>1693780575</v>
      </c>
      <c r="J130" s="6">
        <f t="shared" si="3"/>
        <v>-267642</v>
      </c>
    </row>
    <row r="131" spans="2:10" ht="12.75">
      <c r="B131" t="s">
        <v>134</v>
      </c>
      <c r="D131" t="s">
        <v>15</v>
      </c>
      <c r="E131" s="4">
        <v>163034.8</v>
      </c>
      <c r="F131" s="4">
        <v>163023.1</v>
      </c>
      <c r="G131" s="6">
        <f t="shared" si="2"/>
        <v>11.699999999982538</v>
      </c>
      <c r="H131" s="4">
        <v>255709810</v>
      </c>
      <c r="I131" s="4">
        <v>255287015</v>
      </c>
      <c r="J131" s="6">
        <f t="shared" si="3"/>
        <v>422795</v>
      </c>
    </row>
    <row r="132" spans="2:10" ht="12.75">
      <c r="B132" t="s">
        <v>73</v>
      </c>
      <c r="D132" t="s">
        <v>15</v>
      </c>
      <c r="E132" s="4">
        <v>322125.8</v>
      </c>
      <c r="F132" s="4">
        <v>322047</v>
      </c>
      <c r="G132" s="6">
        <f t="shared" si="2"/>
        <v>78.79999999998836</v>
      </c>
      <c r="H132" s="4">
        <v>579290815</v>
      </c>
      <c r="I132" s="4">
        <v>579078128</v>
      </c>
      <c r="J132" s="6">
        <f t="shared" si="3"/>
        <v>212687</v>
      </c>
    </row>
    <row r="133" spans="2:10" ht="12.75">
      <c r="B133" t="s">
        <v>74</v>
      </c>
      <c r="D133" t="s">
        <v>15</v>
      </c>
      <c r="E133" s="4">
        <v>50825.1</v>
      </c>
      <c r="F133" s="4">
        <v>50810.6</v>
      </c>
      <c r="G133" s="6">
        <f t="shared" si="2"/>
        <v>14.5</v>
      </c>
      <c r="H133" s="4">
        <v>26503313</v>
      </c>
      <c r="I133" s="4">
        <v>26509263</v>
      </c>
      <c r="J133" s="6">
        <f t="shared" si="3"/>
        <v>-5950</v>
      </c>
    </row>
    <row r="134" spans="2:10" ht="12.75">
      <c r="B134" t="s">
        <v>135</v>
      </c>
      <c r="D134" t="s">
        <v>15</v>
      </c>
      <c r="E134" s="4">
        <v>1213173.3</v>
      </c>
      <c r="F134" s="4">
        <v>1213173.7</v>
      </c>
      <c r="G134" s="6">
        <f t="shared" si="2"/>
        <v>-0.39999999990686774</v>
      </c>
      <c r="H134" s="4">
        <v>750874123</v>
      </c>
      <c r="I134" s="4">
        <v>750876415</v>
      </c>
      <c r="J134" s="6">
        <f t="shared" si="3"/>
        <v>-2292</v>
      </c>
    </row>
    <row r="135" spans="2:10" ht="12.75">
      <c r="B135" t="s">
        <v>136</v>
      </c>
      <c r="D135" t="s">
        <v>15</v>
      </c>
      <c r="E135" s="4">
        <v>35864.4</v>
      </c>
      <c r="F135" s="4">
        <v>35863.8</v>
      </c>
      <c r="G135" s="6">
        <f t="shared" si="2"/>
        <v>0.5999999999985448</v>
      </c>
      <c r="H135" s="4">
        <v>195847797</v>
      </c>
      <c r="I135" s="4">
        <v>196038671</v>
      </c>
      <c r="J135" s="6">
        <f t="shared" si="3"/>
        <v>-190874</v>
      </c>
    </row>
    <row r="136" spans="2:10" ht="12.75">
      <c r="B136" t="s">
        <v>137</v>
      </c>
      <c r="D136" t="s">
        <v>15</v>
      </c>
      <c r="E136" s="4">
        <v>4724.7</v>
      </c>
      <c r="F136" s="4">
        <v>4724.7</v>
      </c>
      <c r="G136" s="6">
        <f t="shared" si="2"/>
        <v>0</v>
      </c>
      <c r="H136" s="4">
        <v>18395046</v>
      </c>
      <c r="I136" s="4">
        <v>18395046</v>
      </c>
      <c r="J136" s="6">
        <f t="shared" si="3"/>
        <v>0</v>
      </c>
    </row>
    <row r="137" spans="2:10" ht="12.75">
      <c r="B137" t="s">
        <v>138</v>
      </c>
      <c r="D137" t="s">
        <v>15</v>
      </c>
      <c r="E137" s="4">
        <v>67359.5</v>
      </c>
      <c r="F137" s="4">
        <v>67276.8</v>
      </c>
      <c r="G137" s="6">
        <f t="shared" si="2"/>
        <v>82.69999999999709</v>
      </c>
      <c r="H137" s="4">
        <v>392424937</v>
      </c>
      <c r="I137" s="4">
        <v>392274567</v>
      </c>
      <c r="J137" s="6">
        <f t="shared" si="3"/>
        <v>150370</v>
      </c>
    </row>
    <row r="138" spans="2:10" ht="12.75">
      <c r="B138" t="s">
        <v>141</v>
      </c>
      <c r="D138" t="s">
        <v>15</v>
      </c>
      <c r="E138" s="4">
        <v>38021558.7</v>
      </c>
      <c r="F138" s="4">
        <v>38044026.8</v>
      </c>
      <c r="G138" s="6">
        <f t="shared" si="2"/>
        <v>-22468.09999999404</v>
      </c>
      <c r="H138" s="4">
        <v>42012353668</v>
      </c>
      <c r="I138" s="4">
        <v>42040843159</v>
      </c>
      <c r="J138" s="6">
        <f t="shared" si="3"/>
        <v>-28489491</v>
      </c>
    </row>
    <row r="139" spans="5:10" ht="12.75">
      <c r="E139" s="4"/>
      <c r="F139" s="4"/>
      <c r="G139" s="4"/>
      <c r="H139" s="4"/>
      <c r="I139" s="4"/>
      <c r="J139" s="4"/>
    </row>
    <row r="140" spans="5:10" ht="12.75">
      <c r="E140" s="4"/>
      <c r="F140" s="4"/>
      <c r="G140" s="4"/>
      <c r="H140" s="4"/>
      <c r="I140" s="4"/>
      <c r="J140" s="4"/>
    </row>
    <row r="141" spans="5:10" ht="12.75">
      <c r="E141" s="4"/>
      <c r="F141" s="4"/>
      <c r="G141" s="4"/>
      <c r="H141" s="4"/>
      <c r="I141" s="4"/>
      <c r="J141" s="4"/>
    </row>
    <row r="142" spans="5:10" ht="12.75">
      <c r="E142" s="4"/>
      <c r="F142" s="4"/>
      <c r="G142" s="4"/>
      <c r="H142" s="4"/>
      <c r="I142" s="4"/>
      <c r="J142" s="4"/>
    </row>
    <row r="143" spans="5:10" ht="12.75">
      <c r="E143" s="4"/>
      <c r="F143" s="4"/>
      <c r="G143" s="4"/>
      <c r="H143" s="4"/>
      <c r="I143" s="4"/>
      <c r="J143" s="4"/>
    </row>
    <row r="144" spans="5:10" ht="12.75">
      <c r="E144" s="4"/>
      <c r="F144" s="4"/>
      <c r="G144" s="4"/>
      <c r="H144" s="4"/>
      <c r="I144" s="4"/>
      <c r="J144" s="4"/>
    </row>
    <row r="145" spans="5:10" ht="12.75">
      <c r="E145" s="4"/>
      <c r="F145" s="4"/>
      <c r="G145" s="4"/>
      <c r="H145" s="4"/>
      <c r="I145" s="4"/>
      <c r="J145" s="4"/>
    </row>
    <row r="146" spans="5:10" ht="12.75">
      <c r="E146" s="4"/>
      <c r="F146" s="4"/>
      <c r="G146" s="4"/>
      <c r="H146" s="4"/>
      <c r="I146" s="4"/>
      <c r="J146" s="4"/>
    </row>
    <row r="147" spans="5:10" ht="12.75">
      <c r="E147" s="4"/>
      <c r="F147" s="4"/>
      <c r="G147" s="4"/>
      <c r="H147" s="4"/>
      <c r="I147" s="4"/>
      <c r="J147" s="4"/>
    </row>
    <row r="148" spans="5:10" ht="12.75">
      <c r="E148" s="4"/>
      <c r="F148" s="4"/>
      <c r="G148" s="4"/>
      <c r="H148" s="4"/>
      <c r="I148" s="4"/>
      <c r="J148" s="4"/>
    </row>
    <row r="149" spans="5:10" ht="12.75">
      <c r="E149" s="4"/>
      <c r="F149" s="4"/>
      <c r="G149" s="4"/>
      <c r="H149" s="4"/>
      <c r="I149" s="4"/>
      <c r="J149" s="4"/>
    </row>
    <row r="150" spans="5:10" ht="12.75">
      <c r="E150" s="4"/>
      <c r="F150" s="4"/>
      <c r="G150" s="4"/>
      <c r="H150" s="4"/>
      <c r="I150" s="4"/>
      <c r="J150" s="4"/>
    </row>
    <row r="151" spans="5:10" ht="12.75">
      <c r="E151" s="4"/>
      <c r="F151" s="4"/>
      <c r="G151" s="4"/>
      <c r="H151" s="4"/>
      <c r="I151" s="4"/>
      <c r="J151" s="4"/>
    </row>
    <row r="152" spans="5:10" ht="12.75">
      <c r="E152" s="4"/>
      <c r="F152" s="4"/>
      <c r="G152" s="4"/>
      <c r="H152" s="4"/>
      <c r="I152" s="4"/>
      <c r="J152" s="4"/>
    </row>
    <row r="153" spans="5:10" ht="12.75">
      <c r="E153" s="4"/>
      <c r="F153" s="4"/>
      <c r="G153" s="4"/>
      <c r="H153" s="4"/>
      <c r="I153" s="4"/>
      <c r="J153" s="4"/>
    </row>
    <row r="154" spans="5:10" ht="12.75">
      <c r="E154" s="4"/>
      <c r="F154" s="4"/>
      <c r="G154" s="4"/>
      <c r="H154" s="4"/>
      <c r="I154" s="4"/>
      <c r="J154" s="4"/>
    </row>
    <row r="155" spans="5:10" ht="12.75">
      <c r="E155" s="4"/>
      <c r="F155" s="4"/>
      <c r="G155" s="4"/>
      <c r="H155" s="4"/>
      <c r="I155" s="4"/>
      <c r="J155" s="4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2003-07-02T16:36:56Z</dcterms:modified>
  <cp:category/>
  <cp:version/>
  <cp:contentType/>
  <cp:contentStatus/>
</cp:coreProperties>
</file>