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165" windowHeight="10155" activeTab="0"/>
  </bookViews>
  <sheets>
    <sheet name="Table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<sst xmlns="http://schemas.openxmlformats.org/spreadsheetml/2006/main" count="26" uniqueCount="20">
  <si>
    <t>Forecasts of Aviation RTMFM as of February 2006</t>
  </si>
  <si>
    <t>Forecast Month</t>
  </si>
  <si>
    <t>Release Month</t>
  </si>
  <si>
    <t>Actual</t>
  </si>
  <si>
    <t>Forecast</t>
  </si>
  <si>
    <t>Error</t>
  </si>
  <si>
    <t>Sumary Statistics for the Forecasts</t>
  </si>
  <si>
    <t>Start with June 2004 Release</t>
  </si>
  <si>
    <t>Number</t>
  </si>
  <si>
    <t>Average</t>
  </si>
  <si>
    <t>Average Absolute Error</t>
  </si>
  <si>
    <t>Maximum Absolute Error</t>
  </si>
  <si>
    <t>Std Dev</t>
  </si>
  <si>
    <t>Average Absolute Deviation</t>
  </si>
  <si>
    <t>Start with Feb-04 Release</t>
  </si>
  <si>
    <t xml:space="preserve">Note: The forecast values for the 4/20/2004 and 5/17/2004 releases actually </t>
  </si>
  <si>
    <t xml:space="preserve">  forecast 2 months ahead.</t>
  </si>
  <si>
    <t xml:space="preserve">  Only final data (forecasts for 9/2005 and earlier) are used in the statistics.</t>
  </si>
  <si>
    <t xml:space="preserve">  Forecasts use only information that was available at the release date.</t>
  </si>
  <si>
    <t xml:space="preserve">  The forecast uses the most recently available 4-quarter growth rate.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</si>
</sst>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7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7" xfId="0" applyNumberFormat="1" applyFill="1" applyBorder="1" applyAlignment="1">
      <alignment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Documentation"/>
      <sheetName val="Table"/>
      <sheetName val="Table Prelim"/>
      <sheetName val="Graph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F1" sqref="F1"/>
    </sheetView>
  </sheetViews>
  <sheetFormatPr defaultColWidth="9.140625" defaultRowHeight="12.75"/>
  <cols>
    <col min="1" max="5" width="12.7109375" style="0" customWidth="1"/>
  </cols>
  <sheetData>
    <row r="1" spans="1:5" ht="12.75">
      <c r="A1" s="47" t="s">
        <v>0</v>
      </c>
      <c r="B1" s="48"/>
      <c r="C1" s="48"/>
      <c r="D1" s="48"/>
      <c r="E1" s="49"/>
    </row>
    <row r="2" spans="1:5" ht="12.75">
      <c r="A2" s="3"/>
      <c r="B2" s="4"/>
      <c r="C2" s="5"/>
      <c r="D2" s="1"/>
      <c r="E2" s="2"/>
    </row>
    <row r="3" spans="1:5" ht="25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</row>
    <row r="4" spans="1:5" ht="12.75">
      <c r="A4" s="11">
        <v>38032</v>
      </c>
      <c r="B4" s="12">
        <v>38001</v>
      </c>
      <c r="C4" s="13">
        <v>-11.908150709514786</v>
      </c>
      <c r="D4" s="14">
        <v>-15.553069661874163</v>
      </c>
      <c r="E4" s="15">
        <v>-3.6449189523593777</v>
      </c>
    </row>
    <row r="5" spans="1:5" ht="12.75">
      <c r="A5" s="11">
        <v>38062.4375</v>
      </c>
      <c r="B5" s="12">
        <v>38031.4375</v>
      </c>
      <c r="C5" s="13">
        <v>7.902933989520888</v>
      </c>
      <c r="D5" s="14">
        <v>-7.3565309790696425</v>
      </c>
      <c r="E5" s="16">
        <v>-15.259464968590532</v>
      </c>
    </row>
    <row r="6" spans="1:5" ht="12.75">
      <c r="A6" s="17">
        <v>38092.875</v>
      </c>
      <c r="B6" s="18">
        <v>38061.875</v>
      </c>
      <c r="C6" s="19">
        <v>15.732335737983716</v>
      </c>
      <c r="D6" s="14">
        <v>17.812397166188767</v>
      </c>
      <c r="E6" s="16">
        <v>2.0800614282050507</v>
      </c>
    </row>
    <row r="7" spans="1:5" ht="12.75">
      <c r="A7" s="17">
        <v>38123.3125</v>
      </c>
      <c r="B7" s="18">
        <v>38092.3125</v>
      </c>
      <c r="C7" s="19">
        <v>-5.589983410483512</v>
      </c>
      <c r="D7" s="14">
        <v>-11.018116452987703</v>
      </c>
      <c r="E7" s="16">
        <v>-5.428133042504191</v>
      </c>
    </row>
    <row r="8" spans="1:5" ht="12.75">
      <c r="A8" s="11">
        <v>38153.75</v>
      </c>
      <c r="B8" s="12">
        <v>38122.75</v>
      </c>
      <c r="C8" s="13">
        <v>-0.25478617179027774</v>
      </c>
      <c r="D8" s="14">
        <v>1.0132061984345686</v>
      </c>
      <c r="E8" s="16">
        <v>1.2679923702248463</v>
      </c>
    </row>
    <row r="9" spans="1:5" ht="12.75">
      <c r="A9" s="11">
        <v>38184.1875</v>
      </c>
      <c r="B9" s="12">
        <v>38153.1875</v>
      </c>
      <c r="C9" s="13">
        <v>0.040678815644734634</v>
      </c>
      <c r="D9" s="14">
        <v>-2.952353089012516</v>
      </c>
      <c r="E9" s="16">
        <v>-2.9930319046572507</v>
      </c>
    </row>
    <row r="10" spans="1:5" ht="12.75">
      <c r="A10" s="11">
        <v>38214.625</v>
      </c>
      <c r="B10" s="12">
        <v>38183.625</v>
      </c>
      <c r="C10" s="13">
        <v>3.1294235298093387</v>
      </c>
      <c r="D10" s="14">
        <v>0.590094472991165</v>
      </c>
      <c r="E10" s="16">
        <v>-2.5393290568181737</v>
      </c>
    </row>
    <row r="11" spans="1:5" ht="12.75">
      <c r="A11" s="11">
        <v>38245.0625</v>
      </c>
      <c r="B11" s="12">
        <v>38214.0625</v>
      </c>
      <c r="C11" s="13">
        <v>-2.38514802833113</v>
      </c>
      <c r="D11" s="14">
        <v>-0.9533998752991879</v>
      </c>
      <c r="E11" s="16">
        <v>1.431748153031942</v>
      </c>
    </row>
    <row r="12" spans="1:5" ht="12.75">
      <c r="A12" s="11">
        <v>38275.5</v>
      </c>
      <c r="B12" s="12">
        <v>38244.5</v>
      </c>
      <c r="C12" s="13">
        <v>4.263520281102595</v>
      </c>
      <c r="D12" s="14">
        <v>-2.8432469650600756</v>
      </c>
      <c r="E12" s="16">
        <v>-7.10676724616267</v>
      </c>
    </row>
    <row r="13" spans="1:5" ht="12.75">
      <c r="A13" s="11">
        <v>38305.9375</v>
      </c>
      <c r="B13" s="12">
        <v>38274.9375</v>
      </c>
      <c r="C13" s="13">
        <v>8.397265576223557</v>
      </c>
      <c r="D13" s="14">
        <v>9.504707623076737</v>
      </c>
      <c r="E13" s="16">
        <v>1.1074420468531798</v>
      </c>
    </row>
    <row r="14" spans="1:5" ht="12.75">
      <c r="A14" s="11">
        <v>38336.375</v>
      </c>
      <c r="B14" s="12">
        <v>38305.375</v>
      </c>
      <c r="C14" s="13">
        <v>8.397265576223557</v>
      </c>
      <c r="D14" s="14">
        <v>-1.077067164467238</v>
      </c>
      <c r="E14" s="16">
        <v>-9.474332740690794</v>
      </c>
    </row>
    <row r="15" spans="1:5" ht="12.75">
      <c r="A15" s="20">
        <v>38366.8125</v>
      </c>
      <c r="B15" s="21">
        <v>38335.8125</v>
      </c>
      <c r="C15" s="22">
        <v>1.3171978390049688</v>
      </c>
      <c r="D15" s="23">
        <v>-0.6667922619762123</v>
      </c>
      <c r="E15" s="24">
        <v>-1.9839901009811811</v>
      </c>
    </row>
    <row r="16" spans="1:5" ht="12.75">
      <c r="A16" s="11">
        <v>38397.25</v>
      </c>
      <c r="B16" s="12">
        <v>38366.25</v>
      </c>
      <c r="C16" s="13">
        <v>-13.959781549355888</v>
      </c>
      <c r="D16" s="14">
        <v>-14.604140875985362</v>
      </c>
      <c r="E16" s="16">
        <v>-0.6443593266294734</v>
      </c>
    </row>
    <row r="17" spans="1:5" ht="12.75">
      <c r="A17" s="11">
        <v>38427.6875</v>
      </c>
      <c r="B17" s="12">
        <v>38396.6875</v>
      </c>
      <c r="C17" s="13">
        <v>-6.084031166530501</v>
      </c>
      <c r="D17" s="14">
        <v>7.8251237874195745</v>
      </c>
      <c r="E17" s="16">
        <v>13.909154953950075</v>
      </c>
    </row>
    <row r="18" spans="1:5" ht="12.75">
      <c r="A18" s="11">
        <v>38458.125</v>
      </c>
      <c r="B18" s="12">
        <v>38427.125</v>
      </c>
      <c r="C18" s="13">
        <v>21.8062892100942</v>
      </c>
      <c r="D18" s="14">
        <v>24.68641794503985</v>
      </c>
      <c r="E18" s="16">
        <v>2.88012873494565</v>
      </c>
    </row>
    <row r="19" spans="1:5" ht="12.75">
      <c r="A19" s="11">
        <v>38488.5625</v>
      </c>
      <c r="B19" s="12">
        <v>38457.5625</v>
      </c>
      <c r="C19" s="13">
        <v>-3.307302499418352</v>
      </c>
      <c r="D19" s="14">
        <v>-3.7481337866741127</v>
      </c>
      <c r="E19" s="16">
        <v>-0.4408312872557607</v>
      </c>
    </row>
    <row r="20" spans="1:5" ht="12.75">
      <c r="A20" s="11">
        <v>38519</v>
      </c>
      <c r="B20" s="12">
        <v>38488</v>
      </c>
      <c r="C20" s="13">
        <v>-3.581005648482216</v>
      </c>
      <c r="D20" s="14">
        <v>-2.257495767783424</v>
      </c>
      <c r="E20" s="16">
        <v>1.3235098806987922</v>
      </c>
    </row>
    <row r="21" spans="1:5" ht="12.75">
      <c r="A21" s="11">
        <v>38549.4375</v>
      </c>
      <c r="B21" s="12">
        <v>38518.4375</v>
      </c>
      <c r="C21" s="13">
        <v>4.582874024959294</v>
      </c>
      <c r="D21" s="14">
        <v>1.7480152324474307</v>
      </c>
      <c r="E21" s="16">
        <v>-2.834858792511863</v>
      </c>
    </row>
    <row r="22" spans="1:5" ht="12.75">
      <c r="A22" s="11">
        <v>38579.875</v>
      </c>
      <c r="B22" s="12">
        <v>38548.875</v>
      </c>
      <c r="C22" s="13">
        <v>-3.3424387565395675</v>
      </c>
      <c r="D22" s="14">
        <v>1.888470300612921</v>
      </c>
      <c r="E22" s="16">
        <v>5.2309090571524886</v>
      </c>
    </row>
    <row r="23" spans="1:5" ht="12.75">
      <c r="A23" s="11">
        <v>38610.3125</v>
      </c>
      <c r="B23" s="12">
        <v>38579.3125</v>
      </c>
      <c r="C23" s="13">
        <v>1.4684236133472028</v>
      </c>
      <c r="D23" s="14">
        <v>0.6045555411527292</v>
      </c>
      <c r="E23" s="24">
        <v>-0.8638680721944736</v>
      </c>
    </row>
    <row r="24" spans="1:5" ht="12.75">
      <c r="A24" s="25" t="s">
        <v>6</v>
      </c>
      <c r="B24" s="26"/>
      <c r="C24" s="26"/>
      <c r="D24" s="26"/>
      <c r="E24" s="27"/>
    </row>
    <row r="25" spans="1:5" ht="12.75">
      <c r="A25" s="25" t="s">
        <v>7</v>
      </c>
      <c r="B25" s="26"/>
      <c r="C25" s="28"/>
      <c r="D25" s="26"/>
      <c r="E25" s="27"/>
    </row>
    <row r="26" spans="1:5" ht="12.75">
      <c r="A26" s="29"/>
      <c r="B26" s="30" t="s">
        <v>8</v>
      </c>
      <c r="C26" s="31">
        <v>16</v>
      </c>
      <c r="D26" s="32">
        <v>16</v>
      </c>
      <c r="E26" s="33">
        <v>16</v>
      </c>
    </row>
    <row r="27" spans="1:5" ht="12.75">
      <c r="A27" s="29"/>
      <c r="B27" s="30" t="s">
        <v>9</v>
      </c>
      <c r="C27" s="13">
        <v>1.2805277903725947</v>
      </c>
      <c r="D27" s="34">
        <v>1.172372582182303</v>
      </c>
      <c r="E27" s="35">
        <v>-0.10815520819029156</v>
      </c>
    </row>
    <row r="28" spans="1:5" ht="12.75">
      <c r="A28" s="43" t="s">
        <v>10</v>
      </c>
      <c r="B28" s="44"/>
      <c r="C28" s="13"/>
      <c r="D28" s="34"/>
      <c r="E28" s="35">
        <v>3.502015857797413</v>
      </c>
    </row>
    <row r="29" spans="1:5" ht="12.75">
      <c r="A29" s="43" t="s">
        <v>11</v>
      </c>
      <c r="B29" s="44"/>
      <c r="C29" s="13"/>
      <c r="D29" s="34"/>
      <c r="E29" s="35">
        <f>MAX('[1]Table Prelim'!N7:N26)</f>
        <v>13.909154953950075</v>
      </c>
    </row>
    <row r="30" spans="1:5" ht="12.75">
      <c r="A30" s="29"/>
      <c r="B30" s="30" t="s">
        <v>12</v>
      </c>
      <c r="C30" s="13">
        <v>7.813456170884274</v>
      </c>
      <c r="D30" s="34">
        <v>8.161298619941164</v>
      </c>
      <c r="E30" s="35">
        <v>5.193423979597278</v>
      </c>
    </row>
    <row r="31" spans="1:5" ht="12.75">
      <c r="A31" s="43" t="s">
        <v>13</v>
      </c>
      <c r="B31" s="44"/>
      <c r="C31" s="13">
        <v>5.389754665972994</v>
      </c>
      <c r="D31" s="34">
        <v>4.973858997210624</v>
      </c>
      <c r="E31" s="35">
        <v>3.4884964567736265</v>
      </c>
    </row>
    <row r="32" spans="1:5" ht="12.75">
      <c r="A32" s="36"/>
      <c r="B32" s="37"/>
      <c r="C32" s="31"/>
      <c r="D32" s="32"/>
      <c r="E32" s="38"/>
    </row>
    <row r="33" spans="1:5" ht="12.75">
      <c r="A33" s="39" t="s">
        <v>14</v>
      </c>
      <c r="B33" s="32"/>
      <c r="C33" s="28"/>
      <c r="D33" s="26"/>
      <c r="E33" s="33"/>
    </row>
    <row r="34" spans="1:5" ht="12.75">
      <c r="A34" s="29"/>
      <c r="B34" s="30" t="s">
        <v>8</v>
      </c>
      <c r="C34" s="31">
        <v>20</v>
      </c>
      <c r="D34" s="32">
        <v>20</v>
      </c>
      <c r="E34" s="33">
        <v>20</v>
      </c>
    </row>
    <row r="35" spans="1:5" ht="12.75">
      <c r="A35" s="29"/>
      <c r="B35" s="30" t="s">
        <v>9</v>
      </c>
      <c r="C35" s="13">
        <v>1.3312790126733909</v>
      </c>
      <c r="D35" s="34">
        <v>0.13213206935870508</v>
      </c>
      <c r="E35" s="40">
        <v>-1.1991469433146862</v>
      </c>
    </row>
    <row r="36" spans="1:5" ht="12.75">
      <c r="A36" s="43" t="s">
        <v>10</v>
      </c>
      <c r="B36" s="44"/>
      <c r="C36" s="13"/>
      <c r="D36" s="34"/>
      <c r="E36" s="35">
        <v>4.122241605820889</v>
      </c>
    </row>
    <row r="37" spans="1:5" ht="12.75">
      <c r="A37" s="43" t="s">
        <v>11</v>
      </c>
      <c r="B37" s="44"/>
      <c r="C37" s="13"/>
      <c r="D37" s="34"/>
      <c r="E37" s="35">
        <f>MAX('[1]Table Prelim'!N3:N26)</f>
        <v>15.259464968590532</v>
      </c>
    </row>
    <row r="38" spans="1:5" ht="12.75">
      <c r="A38" s="29"/>
      <c r="B38" s="30" t="s">
        <v>12</v>
      </c>
      <c r="C38" s="13">
        <v>8.551873072267414</v>
      </c>
      <c r="D38" s="34">
        <v>9.612056508848822</v>
      </c>
      <c r="E38" s="40">
        <v>5.875600178072305</v>
      </c>
    </row>
    <row r="39" spans="1:5" ht="12.75">
      <c r="A39" s="45" t="s">
        <v>13</v>
      </c>
      <c r="B39" s="46"/>
      <c r="C39" s="22">
        <v>6.369882042520382</v>
      </c>
      <c r="D39" s="41">
        <v>6.44837996431354</v>
      </c>
      <c r="E39" s="42">
        <v>4.047250431544386</v>
      </c>
    </row>
    <row r="41" ht="12.75">
      <c r="A41" t="s">
        <v>15</v>
      </c>
    </row>
    <row r="42" ht="12.75">
      <c r="A42" t="s">
        <v>16</v>
      </c>
    </row>
    <row r="43" ht="12.75">
      <c r="A43" t="s">
        <v>17</v>
      </c>
    </row>
    <row r="44" ht="12.75">
      <c r="A44" t="s">
        <v>18</v>
      </c>
    </row>
    <row r="45" ht="12.75">
      <c r="A45" t="s">
        <v>19</v>
      </c>
    </row>
  </sheetData>
  <mergeCells count="7">
    <mergeCell ref="A36:B36"/>
    <mergeCell ref="A37:B37"/>
    <mergeCell ref="A39:B39"/>
    <mergeCell ref="A1:E1"/>
    <mergeCell ref="A28:B28"/>
    <mergeCell ref="A29:B29"/>
    <mergeCell ref="A31:B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long.nguyen</dc:creator>
  <cp:keywords/>
  <dc:description/>
  <cp:lastModifiedBy>dominique.megret</cp:lastModifiedBy>
  <dcterms:created xsi:type="dcterms:W3CDTF">2006-03-07T13:48:34Z</dcterms:created>
  <dcterms:modified xsi:type="dcterms:W3CDTF">2006-03-07T14:30:01Z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-1290418494</vt:i4>
  </property>
  <property fmtid="{D5CDD505-2E9C-101B-9397-08002B2CF9AE}" pid="3" name="_EmailSubject">
    <vt:lpwstr>2 Aviation Tables for Web Doc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ReviewingToolsShownOnce">
    <vt:lpwstr/>
  </property>
</Properties>
</file>