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965" windowHeight="4845" activeTab="0"/>
  </bookViews>
  <sheets>
    <sheet name="Sheet1" sheetId="1" r:id="rId1"/>
  </sheets>
  <definedNames/>
  <calcPr calcMode="manual" fullCalcOnLoad="1" calcCompleted="0" calcOnSave="0"/>
</workbook>
</file>

<file path=xl/sharedStrings.xml><?xml version="1.0" encoding="utf-8"?>
<sst xmlns="http://schemas.openxmlformats.org/spreadsheetml/2006/main" count="103" uniqueCount="20">
  <si>
    <t>Ugak&amp; Kiliuda Bays mt/km</t>
  </si>
  <si>
    <t>Barnabas Gully mt/km</t>
  </si>
  <si>
    <t>year</t>
  </si>
  <si>
    <t>other mt/km</t>
  </si>
  <si>
    <t>arrowtooth mt/km</t>
  </si>
  <si>
    <t>flathead mt/km</t>
  </si>
  <si>
    <t>other flats mt/km</t>
  </si>
  <si>
    <t>gadids mt/km</t>
  </si>
  <si>
    <t>Tanner crab mt/km</t>
  </si>
  <si>
    <t>Starfish mt/km</t>
  </si>
  <si>
    <t>Location</t>
  </si>
  <si>
    <t>Title</t>
  </si>
  <si>
    <t>Authors</t>
  </si>
  <si>
    <t>Contact Info</t>
  </si>
  <si>
    <t>Corresponding author</t>
  </si>
  <si>
    <t>Notes</t>
  </si>
  <si>
    <t>ADF&amp;G Gulf of Alaska Trawl Survey</t>
  </si>
  <si>
    <t>Carrie Worton</t>
  </si>
  <si>
    <t>Alaska Department of Fish and Game, 211 Mission Road, Kodiak, Alaska, 99615, Ph. 907-486-1849; Carrie.Worton@alaska.gov.</t>
  </si>
  <si>
    <t xml:space="preserve">The Alaska Department of Fish and Game continued its trawl survey for crab and groundfish in 2007.   The 400 Eastern trawl net is targeted on areas of soft substrate around Kodiak Island, the Alaska Peninsula, and the Eastern Aleutian Islands.  While the survey covers a large portion of the central and western Gulf of Alaska, results from Kiliuda and Ugak Bays and the immediately contiguous Barnabas Gully are broadly representative of the survey results across the region.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</si>
</sst>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
    <font>
      <sz val="10"/>
      <name val="Arial"/>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horizontal="center"/>
    </xf>
    <xf numFmtId="165" fontId="0" fillId="0" borderId="0" xfId="0" applyNumberFormat="1" applyAlignment="1">
      <alignment horizontal="center"/>
    </xf>
    <xf numFmtId="165" fontId="0" fillId="0" borderId="0" xfId="0" applyNumberForma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10</xdr:row>
      <xdr:rowOff>28575</xdr:rowOff>
    </xdr:from>
    <xdr:to>
      <xdr:col>18</xdr:col>
      <xdr:colOff>533400</xdr:colOff>
      <xdr:row>20</xdr:row>
      <xdr:rowOff>123825</xdr:rowOff>
    </xdr:to>
    <xdr:sp>
      <xdr:nvSpPr>
        <xdr:cNvPr id="1" name="TextBox 6"/>
        <xdr:cNvSpPr txBox="1">
          <a:spLocks noChangeArrowheads="1"/>
        </xdr:cNvSpPr>
      </xdr:nvSpPr>
      <xdr:spPr>
        <a:xfrm>
          <a:off x="6648450" y="1647825"/>
          <a:ext cx="5857875"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ADF&amp;G Gulf of Alaska Trawl Survey
Carrie Worton
Alaska Department of Fish and Game, 211 Mission Road, Kodiak, Alaska, 99615, Ph. 907-486-1849; Carrie.Worton@alaska.gov.
The Alaska Department of Fish and Game continued its trawl survey for crab and groundfish in 2007.  </a:t>
          </a:r>
          <a:r>
            <a:rPr lang="en-US" cap="none" sz="1000" b="0" i="0" u="none" baseline="0">
              <a:latin typeface="Arial"/>
              <a:ea typeface="Arial"/>
              <a:cs typeface="Arial"/>
            </a:rPr>
            <a:t> The 400 Eastern trawl net is targeted on areas of soft substrate around Kodiak Island, the Alaska Peninsula, and the Eastern Aleutian Islands.  While the survey covers a large portion of the central and western Gulf of Alaska, results from Kiliuda and Ugak Bays and the immediately contiguous Barnabas Gully are broadly representative of the survey results across the region.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workbookViewId="0" topLeftCell="A1">
      <selection activeCell="I21" sqref="I21"/>
    </sheetView>
  </sheetViews>
  <sheetFormatPr defaultColWidth="9.140625" defaultRowHeight="12.75"/>
  <cols>
    <col min="1" max="1" width="9.140625" style="2" customWidth="1"/>
    <col min="2" max="2" width="9.140625" style="3" customWidth="1"/>
    <col min="3" max="9" width="11.28125" style="3" customWidth="1"/>
  </cols>
  <sheetData>
    <row r="1" spans="1:15" ht="12.75">
      <c r="A1" s="2" t="s">
        <v>10</v>
      </c>
      <c r="B1" s="3" t="s">
        <v>2</v>
      </c>
      <c r="C1" s="5" t="s">
        <v>3</v>
      </c>
      <c r="D1" s="5" t="s">
        <v>4</v>
      </c>
      <c r="E1" s="5" t="s">
        <v>5</v>
      </c>
      <c r="F1" s="5" t="s">
        <v>6</v>
      </c>
      <c r="G1" s="5" t="s">
        <v>7</v>
      </c>
      <c r="H1" s="5" t="s">
        <v>8</v>
      </c>
      <c r="I1" s="5" t="s">
        <v>9</v>
      </c>
      <c r="K1" s="1" t="s">
        <v>11</v>
      </c>
      <c r="L1" s="1" t="s">
        <v>12</v>
      </c>
      <c r="M1" s="1" t="s">
        <v>13</v>
      </c>
      <c r="N1" s="1" t="s">
        <v>14</v>
      </c>
      <c r="O1" s="1" t="s">
        <v>15</v>
      </c>
    </row>
    <row r="2" spans="1:15" ht="12.75">
      <c r="A2" s="2" t="s">
        <v>0</v>
      </c>
      <c r="B2" s="3">
        <v>1987</v>
      </c>
      <c r="C2" s="4">
        <v>0.11</v>
      </c>
      <c r="D2" s="4">
        <v>0.115</v>
      </c>
      <c r="E2" s="4">
        <v>0.304</v>
      </c>
      <c r="F2" s="4">
        <v>0.172</v>
      </c>
      <c r="G2" s="4">
        <v>0.105</v>
      </c>
      <c r="H2" s="4">
        <v>0.022</v>
      </c>
      <c r="I2" s="4">
        <v>0</v>
      </c>
      <c r="K2" s="2" t="s">
        <v>16</v>
      </c>
      <c r="L2" s="2" t="s">
        <v>17</v>
      </c>
      <c r="M2" s="2" t="s">
        <v>18</v>
      </c>
      <c r="N2" s="2" t="s">
        <v>17</v>
      </c>
      <c r="O2" s="2" t="s">
        <v>19</v>
      </c>
    </row>
    <row r="3" spans="1:9" ht="12.75">
      <c r="A3" s="2" t="s">
        <v>0</v>
      </c>
      <c r="B3" s="3">
        <v>1988</v>
      </c>
      <c r="C3" s="4">
        <v>0.064</v>
      </c>
      <c r="D3" s="4">
        <v>0.053</v>
      </c>
      <c r="E3" s="4">
        <v>0.23</v>
      </c>
      <c r="F3" s="4">
        <v>0.05</v>
      </c>
      <c r="G3" s="4">
        <v>0.176</v>
      </c>
      <c r="H3" s="4">
        <v>0.008</v>
      </c>
      <c r="I3" s="4">
        <v>0.006</v>
      </c>
    </row>
    <row r="4" spans="1:9" ht="12.75">
      <c r="A4" s="2" t="s">
        <v>0</v>
      </c>
      <c r="B4" s="3">
        <v>1989</v>
      </c>
      <c r="C4" s="4">
        <v>0.069</v>
      </c>
      <c r="D4" s="4">
        <v>0.155</v>
      </c>
      <c r="E4" s="4">
        <v>0.456</v>
      </c>
      <c r="F4" s="4">
        <v>0.118</v>
      </c>
      <c r="G4" s="4">
        <v>0.089</v>
      </c>
      <c r="H4" s="4">
        <v>0.025</v>
      </c>
      <c r="I4" s="4">
        <v>0.002</v>
      </c>
    </row>
    <row r="5" spans="1:9" ht="12.75">
      <c r="A5" s="2" t="s">
        <v>0</v>
      </c>
      <c r="B5" s="3">
        <v>1990</v>
      </c>
      <c r="C5" s="4">
        <v>0.051</v>
      </c>
      <c r="D5" s="4">
        <v>0.168</v>
      </c>
      <c r="E5" s="4">
        <v>0.418</v>
      </c>
      <c r="F5" s="4">
        <v>0.151</v>
      </c>
      <c r="G5" s="4">
        <v>0.048</v>
      </c>
      <c r="H5" s="4">
        <v>0.064</v>
      </c>
      <c r="I5" s="4">
        <v>0.009</v>
      </c>
    </row>
    <row r="6" spans="1:9" ht="12.75">
      <c r="A6" s="2" t="s">
        <v>0</v>
      </c>
      <c r="B6" s="3">
        <v>1991</v>
      </c>
      <c r="C6" s="4">
        <v>0.058</v>
      </c>
      <c r="D6" s="4">
        <v>0.071</v>
      </c>
      <c r="E6" s="4">
        <v>0.363</v>
      </c>
      <c r="F6" s="4">
        <v>0.157</v>
      </c>
      <c r="G6" s="4">
        <v>0.047</v>
      </c>
      <c r="H6" s="4">
        <v>0.111</v>
      </c>
      <c r="I6" s="4">
        <v>0.043</v>
      </c>
    </row>
    <row r="7" spans="1:9" ht="12.75">
      <c r="A7" s="2" t="s">
        <v>0</v>
      </c>
      <c r="B7" s="3">
        <v>1992</v>
      </c>
      <c r="C7" s="4">
        <v>0.114</v>
      </c>
      <c r="D7" s="4">
        <v>0.106</v>
      </c>
      <c r="E7" s="4">
        <v>0.335</v>
      </c>
      <c r="F7" s="4">
        <v>0.148</v>
      </c>
      <c r="G7" s="4">
        <v>0.159</v>
      </c>
      <c r="H7" s="4">
        <v>0.045</v>
      </c>
      <c r="I7" s="4">
        <v>0.006</v>
      </c>
    </row>
    <row r="8" spans="1:9" ht="12.75">
      <c r="A8" s="2" t="s">
        <v>0</v>
      </c>
      <c r="B8" s="3">
        <v>1993</v>
      </c>
      <c r="C8" s="4">
        <v>0.07</v>
      </c>
      <c r="D8" s="4">
        <v>0.095</v>
      </c>
      <c r="E8" s="4">
        <v>0.294</v>
      </c>
      <c r="F8" s="4">
        <v>0.162</v>
      </c>
      <c r="G8" s="4">
        <v>0.077</v>
      </c>
      <c r="H8" s="4">
        <v>0.011</v>
      </c>
      <c r="I8" s="4">
        <v>0.027</v>
      </c>
    </row>
    <row r="9" spans="1:9" ht="12.75">
      <c r="A9" s="2" t="s">
        <v>0</v>
      </c>
      <c r="B9" s="3">
        <v>1994</v>
      </c>
      <c r="C9" s="4">
        <v>0.081</v>
      </c>
      <c r="D9" s="4">
        <v>0.107</v>
      </c>
      <c r="E9" s="4">
        <v>0.24</v>
      </c>
      <c r="F9" s="4">
        <v>0.122</v>
      </c>
      <c r="G9" s="4">
        <v>0.089</v>
      </c>
      <c r="H9" s="4">
        <v>0.013</v>
      </c>
      <c r="I9" s="4">
        <v>0.022</v>
      </c>
    </row>
    <row r="10" spans="1:9" ht="12.75">
      <c r="A10" s="2" t="s">
        <v>0</v>
      </c>
      <c r="B10" s="3">
        <v>1995</v>
      </c>
      <c r="C10" s="4">
        <v>0.044</v>
      </c>
      <c r="D10" s="4">
        <v>0.113</v>
      </c>
      <c r="E10" s="4">
        <v>0.21</v>
      </c>
      <c r="F10" s="4">
        <v>0.106</v>
      </c>
      <c r="G10" s="4">
        <v>0.14</v>
      </c>
      <c r="H10" s="4">
        <v>0.014</v>
      </c>
      <c r="I10" s="4">
        <v>0.021</v>
      </c>
    </row>
    <row r="11" spans="1:9" ht="12.75">
      <c r="A11" s="2" t="s">
        <v>0</v>
      </c>
      <c r="B11" s="3">
        <v>1996</v>
      </c>
      <c r="C11" s="4">
        <v>0.078</v>
      </c>
      <c r="D11" s="4">
        <v>0.098</v>
      </c>
      <c r="E11" s="4">
        <v>0.189</v>
      </c>
      <c r="F11" s="4">
        <v>0.131</v>
      </c>
      <c r="G11" s="4">
        <v>0.088</v>
      </c>
      <c r="H11" s="4">
        <v>0.028</v>
      </c>
      <c r="I11" s="4">
        <v>0.014</v>
      </c>
    </row>
    <row r="12" spans="1:9" ht="12.75">
      <c r="A12" s="2" t="s">
        <v>0</v>
      </c>
      <c r="B12" s="3">
        <v>1997</v>
      </c>
      <c r="C12" s="4">
        <v>0.086</v>
      </c>
      <c r="D12" s="4">
        <v>0.064</v>
      </c>
      <c r="E12" s="4">
        <v>0.212</v>
      </c>
      <c r="F12" s="4">
        <v>0.096</v>
      </c>
      <c r="G12" s="4">
        <v>0.093</v>
      </c>
      <c r="H12" s="4">
        <v>0.017</v>
      </c>
      <c r="I12" s="4">
        <v>0.026</v>
      </c>
    </row>
    <row r="13" spans="1:9" ht="12.75">
      <c r="A13" s="2" t="s">
        <v>0</v>
      </c>
      <c r="B13" s="3">
        <v>1998</v>
      </c>
      <c r="C13" s="4">
        <v>0.079</v>
      </c>
      <c r="D13" s="4">
        <v>0.063</v>
      </c>
      <c r="E13" s="4">
        <v>0.225</v>
      </c>
      <c r="F13" s="4">
        <v>0.078</v>
      </c>
      <c r="G13" s="4">
        <v>0.047</v>
      </c>
      <c r="H13" s="4">
        <v>0.055</v>
      </c>
      <c r="I13" s="4">
        <v>0.114</v>
      </c>
    </row>
    <row r="14" spans="1:9" ht="12.75">
      <c r="A14" s="2" t="s">
        <v>0</v>
      </c>
      <c r="B14" s="3">
        <v>1999</v>
      </c>
      <c r="C14" s="4">
        <v>0.056</v>
      </c>
      <c r="D14" s="4">
        <v>0.128</v>
      </c>
      <c r="E14" s="4">
        <v>0.203</v>
      </c>
      <c r="F14" s="4">
        <v>0.1</v>
      </c>
      <c r="G14" s="4">
        <v>0.046</v>
      </c>
      <c r="H14" s="4">
        <v>0.109</v>
      </c>
      <c r="I14" s="4">
        <v>0.051</v>
      </c>
    </row>
    <row r="15" spans="1:9" ht="12.75">
      <c r="A15" s="2" t="s">
        <v>0</v>
      </c>
      <c r="B15" s="3">
        <v>2000</v>
      </c>
      <c r="C15" s="4">
        <v>0.074</v>
      </c>
      <c r="D15" s="4">
        <v>0.098</v>
      </c>
      <c r="E15" s="4">
        <v>0.215</v>
      </c>
      <c r="F15" s="4">
        <v>0.08</v>
      </c>
      <c r="G15" s="4">
        <v>0.106</v>
      </c>
      <c r="H15" s="4">
        <v>0.084</v>
      </c>
      <c r="I15" s="4">
        <v>0.066</v>
      </c>
    </row>
    <row r="16" spans="1:9" ht="12.75">
      <c r="A16" s="2" t="s">
        <v>0</v>
      </c>
      <c r="B16" s="3">
        <v>2001</v>
      </c>
      <c r="C16" s="4">
        <v>0.088</v>
      </c>
      <c r="D16" s="4">
        <v>0.201</v>
      </c>
      <c r="E16" s="4">
        <v>0.18</v>
      </c>
      <c r="F16" s="4">
        <v>0.131</v>
      </c>
      <c r="G16" s="4">
        <v>0.087</v>
      </c>
      <c r="H16" s="4">
        <v>0.167</v>
      </c>
      <c r="I16" s="4">
        <v>0.05</v>
      </c>
    </row>
    <row r="17" spans="1:9" ht="12.75">
      <c r="A17" s="2" t="s">
        <v>0</v>
      </c>
      <c r="B17" s="3">
        <v>2002</v>
      </c>
      <c r="C17" s="4">
        <v>0.076</v>
      </c>
      <c r="D17" s="4">
        <v>0.12</v>
      </c>
      <c r="E17" s="4">
        <v>0.227</v>
      </c>
      <c r="F17" s="4">
        <v>0.117</v>
      </c>
      <c r="G17" s="4">
        <v>0.114</v>
      </c>
      <c r="H17" s="4">
        <v>0.07</v>
      </c>
      <c r="I17" s="4">
        <v>0.037</v>
      </c>
    </row>
    <row r="18" spans="1:9" ht="12.75">
      <c r="A18" s="2" t="s">
        <v>0</v>
      </c>
      <c r="B18" s="3">
        <v>2003</v>
      </c>
      <c r="C18" s="4">
        <v>0.094</v>
      </c>
      <c r="D18" s="4">
        <v>0.204</v>
      </c>
      <c r="E18" s="4">
        <v>0.294</v>
      </c>
      <c r="F18" s="4">
        <v>0.044</v>
      </c>
      <c r="G18" s="4">
        <v>0.076</v>
      </c>
      <c r="H18" s="4">
        <v>0.087</v>
      </c>
      <c r="I18" s="4">
        <v>0.07</v>
      </c>
    </row>
    <row r="19" spans="1:9" ht="12.75">
      <c r="A19" s="2" t="s">
        <v>0</v>
      </c>
      <c r="B19" s="3">
        <v>2004</v>
      </c>
      <c r="C19" s="4">
        <v>0.074</v>
      </c>
      <c r="D19" s="4">
        <v>0.289</v>
      </c>
      <c r="E19" s="4">
        <v>0.284</v>
      </c>
      <c r="F19" s="4">
        <v>0.087</v>
      </c>
      <c r="G19" s="4">
        <v>0.116</v>
      </c>
      <c r="H19" s="4">
        <v>0.228</v>
      </c>
      <c r="I19" s="4">
        <v>0.036</v>
      </c>
    </row>
    <row r="20" spans="1:9" ht="12.75">
      <c r="A20" s="2" t="s">
        <v>0</v>
      </c>
      <c r="B20" s="3">
        <v>2005</v>
      </c>
      <c r="C20" s="4">
        <v>0.081</v>
      </c>
      <c r="D20" s="4">
        <v>0.203</v>
      </c>
      <c r="E20" s="4">
        <v>0.271</v>
      </c>
      <c r="F20" s="4">
        <v>0.101</v>
      </c>
      <c r="G20" s="4">
        <v>0.143</v>
      </c>
      <c r="H20" s="4">
        <v>0.112</v>
      </c>
      <c r="I20" s="4">
        <v>0.061</v>
      </c>
    </row>
    <row r="21" spans="1:9" ht="12.75">
      <c r="A21" s="2" t="s">
        <v>0</v>
      </c>
      <c r="B21" s="3">
        <v>2006</v>
      </c>
      <c r="C21" s="4">
        <v>0.11333266040785443</v>
      </c>
      <c r="D21" s="4">
        <v>0.16830693643297331</v>
      </c>
      <c r="E21" s="4">
        <v>0.17734687671000218</v>
      </c>
      <c r="F21" s="4">
        <v>0.16611768449097863</v>
      </c>
      <c r="G21" s="4">
        <v>0.09777159890673404</v>
      </c>
      <c r="H21" s="4">
        <v>0.19990141299426822</v>
      </c>
      <c r="I21" s="4">
        <v>0.10068866978527133</v>
      </c>
    </row>
    <row r="22" spans="1:9" ht="12.75">
      <c r="A22" s="2" t="s">
        <v>0</v>
      </c>
      <c r="B22" s="3">
        <v>2007</v>
      </c>
      <c r="C22" s="4">
        <v>0.15432433688514777</v>
      </c>
      <c r="D22" s="4">
        <v>0.17204985777283077</v>
      </c>
      <c r="E22" s="4">
        <v>0.20978465627789952</v>
      </c>
      <c r="F22" s="4">
        <v>0.1409262631357226</v>
      </c>
      <c r="G22" s="4">
        <v>0.14725963125287453</v>
      </c>
      <c r="H22" s="4">
        <v>0.5306132966943778</v>
      </c>
      <c r="I22" s="4">
        <v>0.0980361374888402</v>
      </c>
    </row>
    <row r="23" spans="1:9" ht="12.75">
      <c r="A23" s="2" t="s">
        <v>1</v>
      </c>
      <c r="B23" s="3">
        <v>1987</v>
      </c>
      <c r="C23" s="4">
        <v>0.032</v>
      </c>
      <c r="D23" s="4">
        <v>0.276</v>
      </c>
      <c r="E23" s="4">
        <v>0.213</v>
      </c>
      <c r="F23" s="4">
        <v>0.077</v>
      </c>
      <c r="G23" s="4">
        <v>0.212</v>
      </c>
      <c r="H23" s="4">
        <v>0.019</v>
      </c>
      <c r="I23" s="4">
        <v>0.005</v>
      </c>
    </row>
    <row r="24" spans="1:9" ht="12.75">
      <c r="A24" s="2" t="s">
        <v>1</v>
      </c>
      <c r="B24" s="3">
        <v>1988</v>
      </c>
      <c r="C24" s="4">
        <v>0.04</v>
      </c>
      <c r="D24" s="4">
        <v>0.331</v>
      </c>
      <c r="E24" s="4">
        <v>0.105</v>
      </c>
      <c r="F24" s="4">
        <v>0.167</v>
      </c>
      <c r="G24" s="4">
        <v>0.372</v>
      </c>
      <c r="H24" s="4">
        <v>0.009</v>
      </c>
      <c r="I24" s="4">
        <v>0.025</v>
      </c>
    </row>
    <row r="25" spans="1:9" ht="12.75">
      <c r="A25" s="2" t="s">
        <v>1</v>
      </c>
      <c r="B25" s="3">
        <v>1989</v>
      </c>
      <c r="C25" s="4">
        <v>0.047</v>
      </c>
      <c r="D25" s="4">
        <v>0.324</v>
      </c>
      <c r="E25" s="4">
        <v>0.159</v>
      </c>
      <c r="F25" s="4">
        <v>0.181</v>
      </c>
      <c r="G25" s="4">
        <v>0.291</v>
      </c>
      <c r="H25" s="4">
        <v>0.027</v>
      </c>
      <c r="I25" s="4">
        <v>0.013</v>
      </c>
    </row>
    <row r="26" spans="1:9" ht="12.75">
      <c r="A26" s="2" t="s">
        <v>1</v>
      </c>
      <c r="B26" s="3">
        <v>1990</v>
      </c>
      <c r="C26" s="4">
        <v>0.038</v>
      </c>
      <c r="D26" s="4">
        <v>0.248</v>
      </c>
      <c r="E26" s="4">
        <v>0.056</v>
      </c>
      <c r="F26" s="4">
        <v>0.132</v>
      </c>
      <c r="G26" s="4">
        <v>0.071</v>
      </c>
      <c r="H26" s="4">
        <v>0.036</v>
      </c>
      <c r="I26" s="4">
        <v>0.037</v>
      </c>
    </row>
    <row r="27" spans="1:9" ht="12.75">
      <c r="A27" s="2" t="s">
        <v>1</v>
      </c>
      <c r="B27" s="3">
        <v>1991</v>
      </c>
      <c r="C27" s="4">
        <v>0.034</v>
      </c>
      <c r="D27" s="4">
        <v>0.245</v>
      </c>
      <c r="E27" s="4">
        <v>0.093</v>
      </c>
      <c r="F27" s="4">
        <v>0.118</v>
      </c>
      <c r="G27" s="4">
        <v>0.105</v>
      </c>
      <c r="H27" s="4">
        <v>0.041</v>
      </c>
      <c r="I27" s="4">
        <v>0.046</v>
      </c>
    </row>
    <row r="28" spans="1:9" ht="12.75">
      <c r="A28" s="2" t="s">
        <v>1</v>
      </c>
      <c r="B28" s="3">
        <v>1992</v>
      </c>
      <c r="C28" s="4">
        <v>0.038</v>
      </c>
      <c r="D28" s="4">
        <v>0.265</v>
      </c>
      <c r="E28" s="4">
        <v>0.084</v>
      </c>
      <c r="F28" s="4">
        <v>0.13</v>
      </c>
      <c r="G28" s="4">
        <v>0.113</v>
      </c>
      <c r="H28" s="4">
        <v>0.019</v>
      </c>
      <c r="I28" s="4">
        <v>0.052</v>
      </c>
    </row>
    <row r="29" spans="1:9" ht="12.75">
      <c r="A29" s="2" t="s">
        <v>1</v>
      </c>
      <c r="B29" s="3">
        <v>1993</v>
      </c>
      <c r="C29" s="4">
        <v>0.032</v>
      </c>
      <c r="D29" s="4">
        <v>0.376</v>
      </c>
      <c r="E29" s="4">
        <v>0.098</v>
      </c>
      <c r="F29" s="4">
        <v>0.093</v>
      </c>
      <c r="G29" s="4">
        <v>0.105</v>
      </c>
      <c r="H29" s="4">
        <v>0.012</v>
      </c>
      <c r="I29" s="4">
        <v>0.058</v>
      </c>
    </row>
    <row r="30" spans="1:9" ht="12.75">
      <c r="A30" s="2" t="s">
        <v>1</v>
      </c>
      <c r="B30" s="3">
        <v>1994</v>
      </c>
      <c r="C30" s="4">
        <v>0.031</v>
      </c>
      <c r="D30" s="4">
        <v>0.284</v>
      </c>
      <c r="E30" s="4">
        <v>0.068</v>
      </c>
      <c r="F30" s="4">
        <v>0.094</v>
      </c>
      <c r="G30" s="4">
        <v>0.083</v>
      </c>
      <c r="H30" s="4">
        <v>0.005</v>
      </c>
      <c r="I30" s="4">
        <v>0.042</v>
      </c>
    </row>
    <row r="31" spans="1:9" ht="12.75">
      <c r="A31" s="2" t="s">
        <v>1</v>
      </c>
      <c r="B31" s="3">
        <v>1995</v>
      </c>
      <c r="C31" s="4">
        <v>0.026</v>
      </c>
      <c r="D31" s="4">
        <v>0.255</v>
      </c>
      <c r="E31" s="4">
        <v>0.051</v>
      </c>
      <c r="F31" s="4">
        <v>0.076</v>
      </c>
      <c r="G31" s="4">
        <v>0.075</v>
      </c>
      <c r="H31" s="4">
        <v>0.004</v>
      </c>
      <c r="I31" s="4">
        <v>0.045</v>
      </c>
    </row>
    <row r="32" spans="1:9" ht="12.75">
      <c r="A32" s="2" t="s">
        <v>1</v>
      </c>
      <c r="B32" s="3">
        <v>1996</v>
      </c>
      <c r="C32" s="4">
        <v>0.038</v>
      </c>
      <c r="D32" s="4">
        <v>0.362</v>
      </c>
      <c r="E32" s="4">
        <v>0.06</v>
      </c>
      <c r="F32" s="4">
        <v>0.073</v>
      </c>
      <c r="G32" s="4">
        <v>0.242</v>
      </c>
      <c r="H32" s="4">
        <v>0.007</v>
      </c>
      <c r="I32" s="4">
        <v>0.067</v>
      </c>
    </row>
    <row r="33" spans="1:9" ht="12.75">
      <c r="A33" s="2" t="s">
        <v>1</v>
      </c>
      <c r="B33" s="3">
        <v>1997</v>
      </c>
      <c r="C33" s="4">
        <v>0.04</v>
      </c>
      <c r="D33" s="4">
        <v>0.3</v>
      </c>
      <c r="E33" s="4">
        <v>0.07</v>
      </c>
      <c r="F33" s="4">
        <v>0.05</v>
      </c>
      <c r="G33" s="4">
        <v>0.197</v>
      </c>
      <c r="H33" s="4">
        <v>0.005</v>
      </c>
      <c r="I33" s="4">
        <v>0.065</v>
      </c>
    </row>
    <row r="34" spans="1:9" ht="12.75">
      <c r="A34" s="2" t="s">
        <v>1</v>
      </c>
      <c r="B34" s="3">
        <v>1998</v>
      </c>
      <c r="C34" s="4">
        <v>0.051</v>
      </c>
      <c r="D34" s="4">
        <v>0.315</v>
      </c>
      <c r="E34" s="4">
        <v>0.081</v>
      </c>
      <c r="F34" s="4">
        <v>0.079</v>
      </c>
      <c r="G34" s="4">
        <v>0.116</v>
      </c>
      <c r="H34" s="4">
        <v>0.018</v>
      </c>
      <c r="I34" s="4">
        <v>0.117</v>
      </c>
    </row>
    <row r="35" spans="1:9" ht="12.75">
      <c r="A35" s="2" t="s">
        <v>1</v>
      </c>
      <c r="B35" s="3">
        <v>1999</v>
      </c>
      <c r="C35" s="4">
        <v>0.042</v>
      </c>
      <c r="D35" s="4">
        <v>0.331</v>
      </c>
      <c r="E35" s="4">
        <v>0.101</v>
      </c>
      <c r="F35" s="4">
        <v>0.082</v>
      </c>
      <c r="G35" s="4">
        <v>0.063</v>
      </c>
      <c r="H35" s="4">
        <v>0.018</v>
      </c>
      <c r="I35" s="4">
        <v>0.099</v>
      </c>
    </row>
    <row r="36" spans="1:9" ht="12.75">
      <c r="A36" s="2" t="s">
        <v>1</v>
      </c>
      <c r="B36" s="3">
        <v>2000</v>
      </c>
      <c r="C36" s="4">
        <v>0.041</v>
      </c>
      <c r="D36" s="4">
        <v>0.365</v>
      </c>
      <c r="E36" s="4">
        <v>0.128</v>
      </c>
      <c r="F36" s="4">
        <v>0.056</v>
      </c>
      <c r="G36" s="4">
        <v>0.192</v>
      </c>
      <c r="H36" s="4">
        <v>0.024</v>
      </c>
      <c r="I36" s="4">
        <v>0.086</v>
      </c>
    </row>
    <row r="37" spans="1:9" ht="12.75">
      <c r="A37" s="2" t="s">
        <v>1</v>
      </c>
      <c r="B37" s="3">
        <v>2001</v>
      </c>
      <c r="C37" s="4">
        <v>0.075</v>
      </c>
      <c r="D37" s="4">
        <v>0.485</v>
      </c>
      <c r="E37" s="4">
        <v>0.126</v>
      </c>
      <c r="F37" s="4">
        <v>0.102</v>
      </c>
      <c r="G37" s="4">
        <v>0.153</v>
      </c>
      <c r="H37" s="4">
        <v>0.019</v>
      </c>
      <c r="I37" s="4">
        <v>0.065</v>
      </c>
    </row>
    <row r="38" spans="1:9" ht="12.75">
      <c r="A38" s="2" t="s">
        <v>1</v>
      </c>
      <c r="B38" s="3">
        <v>2002</v>
      </c>
      <c r="C38" s="4">
        <v>0.066</v>
      </c>
      <c r="D38" s="4">
        <v>0.629</v>
      </c>
      <c r="E38" s="4">
        <v>0.103</v>
      </c>
      <c r="F38" s="4">
        <v>0.125</v>
      </c>
      <c r="G38" s="4">
        <v>0.095</v>
      </c>
      <c r="H38" s="4">
        <v>0.088</v>
      </c>
      <c r="I38" s="4">
        <v>0.054</v>
      </c>
    </row>
    <row r="39" spans="1:9" ht="12.75">
      <c r="A39" s="2" t="s">
        <v>1</v>
      </c>
      <c r="B39" s="3">
        <v>2003</v>
      </c>
      <c r="C39" s="4">
        <v>0.063</v>
      </c>
      <c r="D39" s="4">
        <v>0.782</v>
      </c>
      <c r="E39" s="4">
        <v>0.1</v>
      </c>
      <c r="F39" s="4">
        <v>0.143</v>
      </c>
      <c r="G39" s="4">
        <v>0.196</v>
      </c>
      <c r="H39" s="4">
        <v>0.081</v>
      </c>
      <c r="I39" s="4">
        <v>0.045</v>
      </c>
    </row>
    <row r="40" spans="1:9" ht="12.75">
      <c r="A40" s="2" t="s">
        <v>1</v>
      </c>
      <c r="B40" s="3">
        <v>2004</v>
      </c>
      <c r="C40" s="4">
        <v>0.041</v>
      </c>
      <c r="D40" s="4">
        <v>0.657</v>
      </c>
      <c r="E40" s="4">
        <v>0.112</v>
      </c>
      <c r="F40" s="4">
        <v>0.151</v>
      </c>
      <c r="G40" s="4">
        <v>0.336</v>
      </c>
      <c r="H40" s="4">
        <v>0.064</v>
      </c>
      <c r="I40" s="4">
        <v>0.038</v>
      </c>
    </row>
    <row r="41" spans="1:9" ht="12.75">
      <c r="A41" s="2" t="s">
        <v>1</v>
      </c>
      <c r="B41" s="3">
        <v>2005</v>
      </c>
      <c r="C41" s="4">
        <v>0.061</v>
      </c>
      <c r="D41" s="4">
        <v>0.647</v>
      </c>
      <c r="E41" s="4">
        <v>0.089</v>
      </c>
      <c r="F41" s="4">
        <v>0.107</v>
      </c>
      <c r="G41" s="4">
        <v>0.246</v>
      </c>
      <c r="H41" s="4">
        <v>0.083</v>
      </c>
      <c r="I41" s="4">
        <v>0.073</v>
      </c>
    </row>
    <row r="42" spans="1:9" ht="12.75">
      <c r="A42" s="2" t="s">
        <v>1</v>
      </c>
      <c r="B42" s="3">
        <v>2006</v>
      </c>
      <c r="C42" s="4">
        <v>0.03975076401106093</v>
      </c>
      <c r="D42" s="4">
        <v>0.24455377935986997</v>
      </c>
      <c r="E42" s="4">
        <v>0.046734931429335685</v>
      </c>
      <c r="F42" s="4">
        <v>0.07408739733262</v>
      </c>
      <c r="G42" s="4">
        <v>0.0691982160310291</v>
      </c>
      <c r="H42" s="4">
        <v>0.018581855551783225</v>
      </c>
      <c r="I42" s="4">
        <v>0.034117844147916465</v>
      </c>
    </row>
    <row r="43" spans="1:9" ht="12.75">
      <c r="A43" s="2" t="s">
        <v>1</v>
      </c>
      <c r="B43" s="3">
        <v>2007</v>
      </c>
      <c r="C43" s="4">
        <v>0.029681791830440497</v>
      </c>
      <c r="D43" s="4">
        <v>0.22206178881584288</v>
      </c>
      <c r="E43" s="4">
        <v>0.03943352812271731</v>
      </c>
      <c r="F43" s="4">
        <v>0.05719780282212716</v>
      </c>
      <c r="G43" s="4">
        <v>0.06103597110624138</v>
      </c>
      <c r="H43" s="4">
        <v>0.02099856342829316</v>
      </c>
      <c r="I43" s="4">
        <v>0.018581855551783225</v>
      </c>
    </row>
    <row r="49" spans="1:9" ht="12.75">
      <c r="A49" s="2" t="s">
        <v>0</v>
      </c>
      <c r="C49" s="4">
        <f aca="true" t="shared" si="0" ref="C49:I58">ROUND(C2,3)</f>
        <v>0.11</v>
      </c>
      <c r="D49" s="4">
        <f t="shared" si="0"/>
        <v>0.115</v>
      </c>
      <c r="E49" s="4">
        <f t="shared" si="0"/>
        <v>0.304</v>
      </c>
      <c r="F49" s="4">
        <f t="shared" si="0"/>
        <v>0.172</v>
      </c>
      <c r="G49" s="4">
        <f t="shared" si="0"/>
        <v>0.105</v>
      </c>
      <c r="H49" s="4">
        <f t="shared" si="0"/>
        <v>0.022</v>
      </c>
      <c r="I49" s="4">
        <f t="shared" si="0"/>
        <v>0</v>
      </c>
    </row>
    <row r="50" spans="1:9" ht="12.75">
      <c r="A50" s="2" t="s">
        <v>0</v>
      </c>
      <c r="C50" s="4">
        <f t="shared" si="0"/>
        <v>0.064</v>
      </c>
      <c r="D50" s="4">
        <f t="shared" si="0"/>
        <v>0.053</v>
      </c>
      <c r="E50" s="4">
        <f t="shared" si="0"/>
        <v>0.23</v>
      </c>
      <c r="F50" s="4">
        <f t="shared" si="0"/>
        <v>0.05</v>
      </c>
      <c r="G50" s="4">
        <f t="shared" si="0"/>
        <v>0.176</v>
      </c>
      <c r="H50" s="4">
        <f t="shared" si="0"/>
        <v>0.008</v>
      </c>
      <c r="I50" s="4">
        <f t="shared" si="0"/>
        <v>0.006</v>
      </c>
    </row>
    <row r="51" spans="1:9" ht="12.75">
      <c r="A51" s="2" t="s">
        <v>0</v>
      </c>
      <c r="C51" s="4">
        <f t="shared" si="0"/>
        <v>0.069</v>
      </c>
      <c r="D51" s="4">
        <f t="shared" si="0"/>
        <v>0.155</v>
      </c>
      <c r="E51" s="4">
        <f t="shared" si="0"/>
        <v>0.456</v>
      </c>
      <c r="F51" s="4">
        <f t="shared" si="0"/>
        <v>0.118</v>
      </c>
      <c r="G51" s="4">
        <f t="shared" si="0"/>
        <v>0.089</v>
      </c>
      <c r="H51" s="4">
        <f t="shared" si="0"/>
        <v>0.025</v>
      </c>
      <c r="I51" s="4">
        <f t="shared" si="0"/>
        <v>0.002</v>
      </c>
    </row>
    <row r="52" spans="1:9" ht="12.75">
      <c r="A52" s="2" t="s">
        <v>0</v>
      </c>
      <c r="C52" s="4">
        <f t="shared" si="0"/>
        <v>0.051</v>
      </c>
      <c r="D52" s="4">
        <f t="shared" si="0"/>
        <v>0.168</v>
      </c>
      <c r="E52" s="4">
        <f t="shared" si="0"/>
        <v>0.418</v>
      </c>
      <c r="F52" s="4">
        <f t="shared" si="0"/>
        <v>0.151</v>
      </c>
      <c r="G52" s="4">
        <f t="shared" si="0"/>
        <v>0.048</v>
      </c>
      <c r="H52" s="4">
        <f t="shared" si="0"/>
        <v>0.064</v>
      </c>
      <c r="I52" s="4">
        <f t="shared" si="0"/>
        <v>0.009</v>
      </c>
    </row>
    <row r="53" spans="1:9" ht="12.75">
      <c r="A53" s="2" t="s">
        <v>0</v>
      </c>
      <c r="C53" s="4">
        <f t="shared" si="0"/>
        <v>0.058</v>
      </c>
      <c r="D53" s="4">
        <f t="shared" si="0"/>
        <v>0.071</v>
      </c>
      <c r="E53" s="4">
        <f t="shared" si="0"/>
        <v>0.363</v>
      </c>
      <c r="F53" s="4">
        <f t="shared" si="0"/>
        <v>0.157</v>
      </c>
      <c r="G53" s="4">
        <f t="shared" si="0"/>
        <v>0.047</v>
      </c>
      <c r="H53" s="4">
        <f t="shared" si="0"/>
        <v>0.111</v>
      </c>
      <c r="I53" s="4">
        <f t="shared" si="0"/>
        <v>0.043</v>
      </c>
    </row>
    <row r="54" spans="1:9" ht="12.75">
      <c r="A54" s="2" t="s">
        <v>0</v>
      </c>
      <c r="C54" s="4">
        <f t="shared" si="0"/>
        <v>0.114</v>
      </c>
      <c r="D54" s="4">
        <f t="shared" si="0"/>
        <v>0.106</v>
      </c>
      <c r="E54" s="4">
        <f t="shared" si="0"/>
        <v>0.335</v>
      </c>
      <c r="F54" s="4">
        <f t="shared" si="0"/>
        <v>0.148</v>
      </c>
      <c r="G54" s="4">
        <f t="shared" si="0"/>
        <v>0.159</v>
      </c>
      <c r="H54" s="4">
        <f t="shared" si="0"/>
        <v>0.045</v>
      </c>
      <c r="I54" s="4">
        <f t="shared" si="0"/>
        <v>0.006</v>
      </c>
    </row>
    <row r="55" spans="1:9" ht="12.75">
      <c r="A55" s="2" t="s">
        <v>0</v>
      </c>
      <c r="C55" s="4">
        <f t="shared" si="0"/>
        <v>0.07</v>
      </c>
      <c r="D55" s="4">
        <f t="shared" si="0"/>
        <v>0.095</v>
      </c>
      <c r="E55" s="4">
        <f t="shared" si="0"/>
        <v>0.294</v>
      </c>
      <c r="F55" s="4">
        <f t="shared" si="0"/>
        <v>0.162</v>
      </c>
      <c r="G55" s="4">
        <f t="shared" si="0"/>
        <v>0.077</v>
      </c>
      <c r="H55" s="4">
        <f t="shared" si="0"/>
        <v>0.011</v>
      </c>
      <c r="I55" s="4">
        <f t="shared" si="0"/>
        <v>0.027</v>
      </c>
    </row>
    <row r="56" spans="1:9" ht="12.75">
      <c r="A56" s="2" t="s">
        <v>0</v>
      </c>
      <c r="C56" s="4">
        <f t="shared" si="0"/>
        <v>0.081</v>
      </c>
      <c r="D56" s="4">
        <f t="shared" si="0"/>
        <v>0.107</v>
      </c>
      <c r="E56" s="4">
        <f t="shared" si="0"/>
        <v>0.24</v>
      </c>
      <c r="F56" s="4">
        <f t="shared" si="0"/>
        <v>0.122</v>
      </c>
      <c r="G56" s="4">
        <f t="shared" si="0"/>
        <v>0.089</v>
      </c>
      <c r="H56" s="4">
        <f t="shared" si="0"/>
        <v>0.013</v>
      </c>
      <c r="I56" s="4">
        <f t="shared" si="0"/>
        <v>0.022</v>
      </c>
    </row>
    <row r="57" spans="1:9" ht="12.75">
      <c r="A57" s="2" t="s">
        <v>0</v>
      </c>
      <c r="C57" s="4">
        <f t="shared" si="0"/>
        <v>0.044</v>
      </c>
      <c r="D57" s="4">
        <f t="shared" si="0"/>
        <v>0.113</v>
      </c>
      <c r="E57" s="4">
        <f t="shared" si="0"/>
        <v>0.21</v>
      </c>
      <c r="F57" s="4">
        <f t="shared" si="0"/>
        <v>0.106</v>
      </c>
      <c r="G57" s="4">
        <f t="shared" si="0"/>
        <v>0.14</v>
      </c>
      <c r="H57" s="4">
        <f t="shared" si="0"/>
        <v>0.014</v>
      </c>
      <c r="I57" s="4">
        <f t="shared" si="0"/>
        <v>0.021</v>
      </c>
    </row>
    <row r="58" spans="1:9" ht="12.75">
      <c r="A58" s="2" t="s">
        <v>0</v>
      </c>
      <c r="C58" s="4">
        <f t="shared" si="0"/>
        <v>0.078</v>
      </c>
      <c r="D58" s="4">
        <f t="shared" si="0"/>
        <v>0.098</v>
      </c>
      <c r="E58" s="4">
        <f t="shared" si="0"/>
        <v>0.189</v>
      </c>
      <c r="F58" s="4">
        <f t="shared" si="0"/>
        <v>0.131</v>
      </c>
      <c r="G58" s="4">
        <f t="shared" si="0"/>
        <v>0.088</v>
      </c>
      <c r="H58" s="4">
        <f t="shared" si="0"/>
        <v>0.028</v>
      </c>
      <c r="I58" s="4">
        <f t="shared" si="0"/>
        <v>0.014</v>
      </c>
    </row>
    <row r="59" spans="1:9" ht="12.75">
      <c r="A59" s="2" t="s">
        <v>0</v>
      </c>
      <c r="C59" s="4">
        <f aca="true" t="shared" si="1" ref="C59:I68">ROUND(C12,3)</f>
        <v>0.086</v>
      </c>
      <c r="D59" s="4">
        <f t="shared" si="1"/>
        <v>0.064</v>
      </c>
      <c r="E59" s="4">
        <f t="shared" si="1"/>
        <v>0.212</v>
      </c>
      <c r="F59" s="4">
        <f t="shared" si="1"/>
        <v>0.096</v>
      </c>
      <c r="G59" s="4">
        <f t="shared" si="1"/>
        <v>0.093</v>
      </c>
      <c r="H59" s="4">
        <f t="shared" si="1"/>
        <v>0.017</v>
      </c>
      <c r="I59" s="4">
        <f t="shared" si="1"/>
        <v>0.026</v>
      </c>
    </row>
    <row r="60" spans="1:9" ht="12.75">
      <c r="A60" s="2" t="s">
        <v>0</v>
      </c>
      <c r="C60" s="4">
        <f t="shared" si="1"/>
        <v>0.079</v>
      </c>
      <c r="D60" s="4">
        <f t="shared" si="1"/>
        <v>0.063</v>
      </c>
      <c r="E60" s="4">
        <f t="shared" si="1"/>
        <v>0.225</v>
      </c>
      <c r="F60" s="4">
        <f t="shared" si="1"/>
        <v>0.078</v>
      </c>
      <c r="G60" s="4">
        <f t="shared" si="1"/>
        <v>0.047</v>
      </c>
      <c r="H60" s="4">
        <f t="shared" si="1"/>
        <v>0.055</v>
      </c>
      <c r="I60" s="4">
        <f t="shared" si="1"/>
        <v>0.114</v>
      </c>
    </row>
    <row r="61" spans="1:9" ht="12.75">
      <c r="A61" s="2" t="s">
        <v>0</v>
      </c>
      <c r="C61" s="4">
        <f t="shared" si="1"/>
        <v>0.056</v>
      </c>
      <c r="D61" s="4">
        <f t="shared" si="1"/>
        <v>0.128</v>
      </c>
      <c r="E61" s="4">
        <f t="shared" si="1"/>
        <v>0.203</v>
      </c>
      <c r="F61" s="4">
        <f t="shared" si="1"/>
        <v>0.1</v>
      </c>
      <c r="G61" s="4">
        <f t="shared" si="1"/>
        <v>0.046</v>
      </c>
      <c r="H61" s="4">
        <f t="shared" si="1"/>
        <v>0.109</v>
      </c>
      <c r="I61" s="4">
        <f t="shared" si="1"/>
        <v>0.051</v>
      </c>
    </row>
    <row r="62" spans="1:9" ht="12.75">
      <c r="A62" s="2" t="s">
        <v>0</v>
      </c>
      <c r="C62" s="4">
        <f t="shared" si="1"/>
        <v>0.074</v>
      </c>
      <c r="D62" s="4">
        <f t="shared" si="1"/>
        <v>0.098</v>
      </c>
      <c r="E62" s="4">
        <f t="shared" si="1"/>
        <v>0.215</v>
      </c>
      <c r="F62" s="4">
        <f t="shared" si="1"/>
        <v>0.08</v>
      </c>
      <c r="G62" s="4">
        <f t="shared" si="1"/>
        <v>0.106</v>
      </c>
      <c r="H62" s="4">
        <f t="shared" si="1"/>
        <v>0.084</v>
      </c>
      <c r="I62" s="4">
        <f t="shared" si="1"/>
        <v>0.066</v>
      </c>
    </row>
    <row r="63" spans="1:9" ht="12.75">
      <c r="A63" s="2" t="s">
        <v>0</v>
      </c>
      <c r="C63" s="4">
        <f t="shared" si="1"/>
        <v>0.088</v>
      </c>
      <c r="D63" s="4">
        <f t="shared" si="1"/>
        <v>0.201</v>
      </c>
      <c r="E63" s="4">
        <f t="shared" si="1"/>
        <v>0.18</v>
      </c>
      <c r="F63" s="4">
        <f t="shared" si="1"/>
        <v>0.131</v>
      </c>
      <c r="G63" s="4">
        <f t="shared" si="1"/>
        <v>0.087</v>
      </c>
      <c r="H63" s="4">
        <f t="shared" si="1"/>
        <v>0.167</v>
      </c>
      <c r="I63" s="4">
        <f t="shared" si="1"/>
        <v>0.05</v>
      </c>
    </row>
    <row r="64" spans="1:9" ht="12.75">
      <c r="A64" s="2" t="s">
        <v>0</v>
      </c>
      <c r="C64" s="4">
        <f t="shared" si="1"/>
        <v>0.076</v>
      </c>
      <c r="D64" s="4">
        <f t="shared" si="1"/>
        <v>0.12</v>
      </c>
      <c r="E64" s="4">
        <f t="shared" si="1"/>
        <v>0.227</v>
      </c>
      <c r="F64" s="4">
        <f t="shared" si="1"/>
        <v>0.117</v>
      </c>
      <c r="G64" s="4">
        <f t="shared" si="1"/>
        <v>0.114</v>
      </c>
      <c r="H64" s="4">
        <f t="shared" si="1"/>
        <v>0.07</v>
      </c>
      <c r="I64" s="4">
        <f t="shared" si="1"/>
        <v>0.037</v>
      </c>
    </row>
    <row r="65" spans="1:9" ht="12.75">
      <c r="A65" s="2" t="s">
        <v>0</v>
      </c>
      <c r="C65" s="4">
        <f t="shared" si="1"/>
        <v>0.094</v>
      </c>
      <c r="D65" s="4">
        <f t="shared" si="1"/>
        <v>0.204</v>
      </c>
      <c r="E65" s="4">
        <f t="shared" si="1"/>
        <v>0.294</v>
      </c>
      <c r="F65" s="4">
        <f t="shared" si="1"/>
        <v>0.044</v>
      </c>
      <c r="G65" s="4">
        <f t="shared" si="1"/>
        <v>0.076</v>
      </c>
      <c r="H65" s="4">
        <f t="shared" si="1"/>
        <v>0.087</v>
      </c>
      <c r="I65" s="4">
        <f t="shared" si="1"/>
        <v>0.07</v>
      </c>
    </row>
    <row r="66" spans="1:9" ht="12.75">
      <c r="A66" s="2" t="s">
        <v>0</v>
      </c>
      <c r="C66" s="4">
        <f t="shared" si="1"/>
        <v>0.074</v>
      </c>
      <c r="D66" s="4">
        <f t="shared" si="1"/>
        <v>0.289</v>
      </c>
      <c r="E66" s="4">
        <f t="shared" si="1"/>
        <v>0.284</v>
      </c>
      <c r="F66" s="4">
        <f t="shared" si="1"/>
        <v>0.087</v>
      </c>
      <c r="G66" s="4">
        <f t="shared" si="1"/>
        <v>0.116</v>
      </c>
      <c r="H66" s="4">
        <f t="shared" si="1"/>
        <v>0.228</v>
      </c>
      <c r="I66" s="4">
        <f t="shared" si="1"/>
        <v>0.036</v>
      </c>
    </row>
    <row r="67" spans="1:9" ht="12.75">
      <c r="A67" s="2" t="s">
        <v>0</v>
      </c>
      <c r="C67" s="4">
        <f t="shared" si="1"/>
        <v>0.081</v>
      </c>
      <c r="D67" s="4">
        <f t="shared" si="1"/>
        <v>0.203</v>
      </c>
      <c r="E67" s="4">
        <f t="shared" si="1"/>
        <v>0.271</v>
      </c>
      <c r="F67" s="4">
        <f t="shared" si="1"/>
        <v>0.101</v>
      </c>
      <c r="G67" s="4">
        <f t="shared" si="1"/>
        <v>0.143</v>
      </c>
      <c r="H67" s="4">
        <f t="shared" si="1"/>
        <v>0.112</v>
      </c>
      <c r="I67" s="4">
        <f t="shared" si="1"/>
        <v>0.061</v>
      </c>
    </row>
    <row r="68" spans="1:9" ht="12.75">
      <c r="A68" s="2" t="s">
        <v>0</v>
      </c>
      <c r="C68" s="4">
        <f t="shared" si="1"/>
        <v>0.113</v>
      </c>
      <c r="D68" s="4">
        <f t="shared" si="1"/>
        <v>0.168</v>
      </c>
      <c r="E68" s="4">
        <f t="shared" si="1"/>
        <v>0.177</v>
      </c>
      <c r="F68" s="4">
        <f t="shared" si="1"/>
        <v>0.166</v>
      </c>
      <c r="G68" s="4">
        <f t="shared" si="1"/>
        <v>0.098</v>
      </c>
      <c r="H68" s="4">
        <f t="shared" si="1"/>
        <v>0.2</v>
      </c>
      <c r="I68" s="4">
        <f t="shared" si="1"/>
        <v>0.101</v>
      </c>
    </row>
    <row r="69" spans="1:9" ht="12.75">
      <c r="A69" s="2" t="s">
        <v>0</v>
      </c>
      <c r="C69" s="4">
        <f aca="true" t="shared" si="2" ref="C69:I78">ROUND(C22,3)</f>
        <v>0.154</v>
      </c>
      <c r="D69" s="4">
        <f t="shared" si="2"/>
        <v>0.172</v>
      </c>
      <c r="E69" s="4">
        <f t="shared" si="2"/>
        <v>0.21</v>
      </c>
      <c r="F69" s="4">
        <f t="shared" si="2"/>
        <v>0.141</v>
      </c>
      <c r="G69" s="4">
        <f t="shared" si="2"/>
        <v>0.147</v>
      </c>
      <c r="H69" s="4">
        <f t="shared" si="2"/>
        <v>0.531</v>
      </c>
      <c r="I69" s="4">
        <f t="shared" si="2"/>
        <v>0.098</v>
      </c>
    </row>
    <row r="70" spans="1:9" ht="12.75">
      <c r="A70" s="2" t="s">
        <v>1</v>
      </c>
      <c r="C70" s="4">
        <f t="shared" si="2"/>
        <v>0.032</v>
      </c>
      <c r="D70" s="4">
        <f t="shared" si="2"/>
        <v>0.276</v>
      </c>
      <c r="E70" s="4">
        <f t="shared" si="2"/>
        <v>0.213</v>
      </c>
      <c r="F70" s="4">
        <f t="shared" si="2"/>
        <v>0.077</v>
      </c>
      <c r="G70" s="4">
        <f t="shared" si="2"/>
        <v>0.212</v>
      </c>
      <c r="H70" s="4">
        <f t="shared" si="2"/>
        <v>0.019</v>
      </c>
      <c r="I70" s="4">
        <f t="shared" si="2"/>
        <v>0.005</v>
      </c>
    </row>
    <row r="71" spans="1:9" ht="12.75">
      <c r="A71" s="2" t="s">
        <v>1</v>
      </c>
      <c r="C71" s="4">
        <f t="shared" si="2"/>
        <v>0.04</v>
      </c>
      <c r="D71" s="4">
        <f t="shared" si="2"/>
        <v>0.331</v>
      </c>
      <c r="E71" s="4">
        <f t="shared" si="2"/>
        <v>0.105</v>
      </c>
      <c r="F71" s="4">
        <f t="shared" si="2"/>
        <v>0.167</v>
      </c>
      <c r="G71" s="4">
        <f t="shared" si="2"/>
        <v>0.372</v>
      </c>
      <c r="H71" s="4">
        <f t="shared" si="2"/>
        <v>0.009</v>
      </c>
      <c r="I71" s="4">
        <f t="shared" si="2"/>
        <v>0.025</v>
      </c>
    </row>
    <row r="72" spans="1:9" ht="12.75">
      <c r="A72" s="2" t="s">
        <v>1</v>
      </c>
      <c r="C72" s="4">
        <f t="shared" si="2"/>
        <v>0.047</v>
      </c>
      <c r="D72" s="4">
        <f t="shared" si="2"/>
        <v>0.324</v>
      </c>
      <c r="E72" s="4">
        <f t="shared" si="2"/>
        <v>0.159</v>
      </c>
      <c r="F72" s="4">
        <f t="shared" si="2"/>
        <v>0.181</v>
      </c>
      <c r="G72" s="4">
        <f t="shared" si="2"/>
        <v>0.291</v>
      </c>
      <c r="H72" s="4">
        <f t="shared" si="2"/>
        <v>0.027</v>
      </c>
      <c r="I72" s="4">
        <f t="shared" si="2"/>
        <v>0.013</v>
      </c>
    </row>
    <row r="73" spans="1:9" ht="12.75">
      <c r="A73" s="2" t="s">
        <v>1</v>
      </c>
      <c r="C73" s="4">
        <f t="shared" si="2"/>
        <v>0.038</v>
      </c>
      <c r="D73" s="4">
        <f t="shared" si="2"/>
        <v>0.248</v>
      </c>
      <c r="E73" s="4">
        <f t="shared" si="2"/>
        <v>0.056</v>
      </c>
      <c r="F73" s="4">
        <f t="shared" si="2"/>
        <v>0.132</v>
      </c>
      <c r="G73" s="4">
        <f t="shared" si="2"/>
        <v>0.071</v>
      </c>
      <c r="H73" s="4">
        <f t="shared" si="2"/>
        <v>0.036</v>
      </c>
      <c r="I73" s="4">
        <f t="shared" si="2"/>
        <v>0.037</v>
      </c>
    </row>
    <row r="74" spans="1:9" ht="12.75">
      <c r="A74" s="2" t="s">
        <v>1</v>
      </c>
      <c r="C74" s="4">
        <f t="shared" si="2"/>
        <v>0.034</v>
      </c>
      <c r="D74" s="4">
        <f t="shared" si="2"/>
        <v>0.245</v>
      </c>
      <c r="E74" s="4">
        <f t="shared" si="2"/>
        <v>0.093</v>
      </c>
      <c r="F74" s="4">
        <f t="shared" si="2"/>
        <v>0.118</v>
      </c>
      <c r="G74" s="4">
        <f t="shared" si="2"/>
        <v>0.105</v>
      </c>
      <c r="H74" s="4">
        <f t="shared" si="2"/>
        <v>0.041</v>
      </c>
      <c r="I74" s="4">
        <f t="shared" si="2"/>
        <v>0.046</v>
      </c>
    </row>
    <row r="75" spans="1:9" ht="12.75">
      <c r="A75" s="2" t="s">
        <v>1</v>
      </c>
      <c r="C75" s="4">
        <f t="shared" si="2"/>
        <v>0.038</v>
      </c>
      <c r="D75" s="4">
        <f t="shared" si="2"/>
        <v>0.265</v>
      </c>
      <c r="E75" s="4">
        <f t="shared" si="2"/>
        <v>0.084</v>
      </c>
      <c r="F75" s="4">
        <f t="shared" si="2"/>
        <v>0.13</v>
      </c>
      <c r="G75" s="4">
        <f t="shared" si="2"/>
        <v>0.113</v>
      </c>
      <c r="H75" s="4">
        <f t="shared" si="2"/>
        <v>0.019</v>
      </c>
      <c r="I75" s="4">
        <f t="shared" si="2"/>
        <v>0.052</v>
      </c>
    </row>
    <row r="76" spans="1:9" ht="12.75">
      <c r="A76" s="2" t="s">
        <v>1</v>
      </c>
      <c r="C76" s="4">
        <f t="shared" si="2"/>
        <v>0.032</v>
      </c>
      <c r="D76" s="4">
        <f t="shared" si="2"/>
        <v>0.376</v>
      </c>
      <c r="E76" s="4">
        <f t="shared" si="2"/>
        <v>0.098</v>
      </c>
      <c r="F76" s="4">
        <f t="shared" si="2"/>
        <v>0.093</v>
      </c>
      <c r="G76" s="4">
        <f t="shared" si="2"/>
        <v>0.105</v>
      </c>
      <c r="H76" s="4">
        <f t="shared" si="2"/>
        <v>0.012</v>
      </c>
      <c r="I76" s="4">
        <f t="shared" si="2"/>
        <v>0.058</v>
      </c>
    </row>
    <row r="77" spans="1:9" ht="12.75">
      <c r="A77" s="2" t="s">
        <v>1</v>
      </c>
      <c r="C77" s="4">
        <f t="shared" si="2"/>
        <v>0.031</v>
      </c>
      <c r="D77" s="4">
        <f t="shared" si="2"/>
        <v>0.284</v>
      </c>
      <c r="E77" s="4">
        <f t="shared" si="2"/>
        <v>0.068</v>
      </c>
      <c r="F77" s="4">
        <f t="shared" si="2"/>
        <v>0.094</v>
      </c>
      <c r="G77" s="4">
        <f t="shared" si="2"/>
        <v>0.083</v>
      </c>
      <c r="H77" s="4">
        <f t="shared" si="2"/>
        <v>0.005</v>
      </c>
      <c r="I77" s="4">
        <f t="shared" si="2"/>
        <v>0.042</v>
      </c>
    </row>
    <row r="78" spans="1:9" ht="12.75">
      <c r="A78" s="2" t="s">
        <v>1</v>
      </c>
      <c r="C78" s="4">
        <f t="shared" si="2"/>
        <v>0.026</v>
      </c>
      <c r="D78" s="4">
        <f t="shared" si="2"/>
        <v>0.255</v>
      </c>
      <c r="E78" s="4">
        <f t="shared" si="2"/>
        <v>0.051</v>
      </c>
      <c r="F78" s="4">
        <f t="shared" si="2"/>
        <v>0.076</v>
      </c>
      <c r="G78" s="4">
        <f t="shared" si="2"/>
        <v>0.075</v>
      </c>
      <c r="H78" s="4">
        <f t="shared" si="2"/>
        <v>0.004</v>
      </c>
      <c r="I78" s="4">
        <f t="shared" si="2"/>
        <v>0.045</v>
      </c>
    </row>
    <row r="79" spans="1:9" ht="12.75">
      <c r="A79" s="2" t="s">
        <v>1</v>
      </c>
      <c r="C79" s="4">
        <f aca="true" t="shared" si="3" ref="C79:I88">ROUND(C32,3)</f>
        <v>0.038</v>
      </c>
      <c r="D79" s="4">
        <f t="shared" si="3"/>
        <v>0.362</v>
      </c>
      <c r="E79" s="4">
        <f t="shared" si="3"/>
        <v>0.06</v>
      </c>
      <c r="F79" s="4">
        <f t="shared" si="3"/>
        <v>0.073</v>
      </c>
      <c r="G79" s="4">
        <f t="shared" si="3"/>
        <v>0.242</v>
      </c>
      <c r="H79" s="4">
        <f t="shared" si="3"/>
        <v>0.007</v>
      </c>
      <c r="I79" s="4">
        <f t="shared" si="3"/>
        <v>0.067</v>
      </c>
    </row>
    <row r="80" spans="1:9" ht="12.75">
      <c r="A80" s="2" t="s">
        <v>1</v>
      </c>
      <c r="C80" s="4">
        <f t="shared" si="3"/>
        <v>0.04</v>
      </c>
      <c r="D80" s="4">
        <f t="shared" si="3"/>
        <v>0.3</v>
      </c>
      <c r="E80" s="4">
        <f t="shared" si="3"/>
        <v>0.07</v>
      </c>
      <c r="F80" s="4">
        <f t="shared" si="3"/>
        <v>0.05</v>
      </c>
      <c r="G80" s="4">
        <f t="shared" si="3"/>
        <v>0.197</v>
      </c>
      <c r="H80" s="4">
        <f t="shared" si="3"/>
        <v>0.005</v>
      </c>
      <c r="I80" s="4">
        <f t="shared" si="3"/>
        <v>0.065</v>
      </c>
    </row>
    <row r="81" spans="1:9" ht="12.75">
      <c r="A81" s="2" t="s">
        <v>1</v>
      </c>
      <c r="C81" s="4">
        <f t="shared" si="3"/>
        <v>0.051</v>
      </c>
      <c r="D81" s="4">
        <f t="shared" si="3"/>
        <v>0.315</v>
      </c>
      <c r="E81" s="4">
        <f t="shared" si="3"/>
        <v>0.081</v>
      </c>
      <c r="F81" s="4">
        <f t="shared" si="3"/>
        <v>0.079</v>
      </c>
      <c r="G81" s="4">
        <f t="shared" si="3"/>
        <v>0.116</v>
      </c>
      <c r="H81" s="4">
        <f t="shared" si="3"/>
        <v>0.018</v>
      </c>
      <c r="I81" s="4">
        <f t="shared" si="3"/>
        <v>0.117</v>
      </c>
    </row>
    <row r="82" spans="1:9" ht="12.75">
      <c r="A82" s="2" t="s">
        <v>1</v>
      </c>
      <c r="C82" s="4">
        <f t="shared" si="3"/>
        <v>0.042</v>
      </c>
      <c r="D82" s="4">
        <f t="shared" si="3"/>
        <v>0.331</v>
      </c>
      <c r="E82" s="4">
        <f t="shared" si="3"/>
        <v>0.101</v>
      </c>
      <c r="F82" s="4">
        <f t="shared" si="3"/>
        <v>0.082</v>
      </c>
      <c r="G82" s="4">
        <f t="shared" si="3"/>
        <v>0.063</v>
      </c>
      <c r="H82" s="4">
        <f t="shared" si="3"/>
        <v>0.018</v>
      </c>
      <c r="I82" s="4">
        <f t="shared" si="3"/>
        <v>0.099</v>
      </c>
    </row>
    <row r="83" spans="1:9" ht="12.75">
      <c r="A83" s="2" t="s">
        <v>1</v>
      </c>
      <c r="C83" s="4">
        <f t="shared" si="3"/>
        <v>0.041</v>
      </c>
      <c r="D83" s="4">
        <f t="shared" si="3"/>
        <v>0.365</v>
      </c>
      <c r="E83" s="4">
        <f t="shared" si="3"/>
        <v>0.128</v>
      </c>
      <c r="F83" s="4">
        <f t="shared" si="3"/>
        <v>0.056</v>
      </c>
      <c r="G83" s="4">
        <f t="shared" si="3"/>
        <v>0.192</v>
      </c>
      <c r="H83" s="4">
        <f t="shared" si="3"/>
        <v>0.024</v>
      </c>
      <c r="I83" s="4">
        <f t="shared" si="3"/>
        <v>0.086</v>
      </c>
    </row>
    <row r="84" spans="1:9" ht="12.75">
      <c r="A84" s="2" t="s">
        <v>1</v>
      </c>
      <c r="C84" s="4">
        <f t="shared" si="3"/>
        <v>0.075</v>
      </c>
      <c r="D84" s="4">
        <f t="shared" si="3"/>
        <v>0.485</v>
      </c>
      <c r="E84" s="4">
        <f t="shared" si="3"/>
        <v>0.126</v>
      </c>
      <c r="F84" s="4">
        <f t="shared" si="3"/>
        <v>0.102</v>
      </c>
      <c r="G84" s="4">
        <f t="shared" si="3"/>
        <v>0.153</v>
      </c>
      <c r="H84" s="4">
        <f t="shared" si="3"/>
        <v>0.019</v>
      </c>
      <c r="I84" s="4">
        <f t="shared" si="3"/>
        <v>0.065</v>
      </c>
    </row>
    <row r="85" spans="1:9" ht="12.75">
      <c r="A85" s="2" t="s">
        <v>1</v>
      </c>
      <c r="C85" s="4">
        <f t="shared" si="3"/>
        <v>0.066</v>
      </c>
      <c r="D85" s="4">
        <f t="shared" si="3"/>
        <v>0.629</v>
      </c>
      <c r="E85" s="4">
        <f t="shared" si="3"/>
        <v>0.103</v>
      </c>
      <c r="F85" s="4">
        <f t="shared" si="3"/>
        <v>0.125</v>
      </c>
      <c r="G85" s="4">
        <f t="shared" si="3"/>
        <v>0.095</v>
      </c>
      <c r="H85" s="4">
        <f t="shared" si="3"/>
        <v>0.088</v>
      </c>
      <c r="I85" s="4">
        <f t="shared" si="3"/>
        <v>0.054</v>
      </c>
    </row>
    <row r="86" spans="1:9" ht="12.75">
      <c r="A86" s="2" t="s">
        <v>1</v>
      </c>
      <c r="C86" s="4">
        <f t="shared" si="3"/>
        <v>0.063</v>
      </c>
      <c r="D86" s="4">
        <f t="shared" si="3"/>
        <v>0.782</v>
      </c>
      <c r="E86" s="4">
        <f t="shared" si="3"/>
        <v>0.1</v>
      </c>
      <c r="F86" s="4">
        <f t="shared" si="3"/>
        <v>0.143</v>
      </c>
      <c r="G86" s="4">
        <f t="shared" si="3"/>
        <v>0.196</v>
      </c>
      <c r="H86" s="4">
        <f t="shared" si="3"/>
        <v>0.081</v>
      </c>
      <c r="I86" s="4">
        <f t="shared" si="3"/>
        <v>0.045</v>
      </c>
    </row>
    <row r="87" spans="1:9" ht="12.75">
      <c r="A87" s="2" t="s">
        <v>1</v>
      </c>
      <c r="C87" s="4">
        <f t="shared" si="3"/>
        <v>0.041</v>
      </c>
      <c r="D87" s="4">
        <f t="shared" si="3"/>
        <v>0.657</v>
      </c>
      <c r="E87" s="4">
        <f t="shared" si="3"/>
        <v>0.112</v>
      </c>
      <c r="F87" s="4">
        <f t="shared" si="3"/>
        <v>0.151</v>
      </c>
      <c r="G87" s="4">
        <f t="shared" si="3"/>
        <v>0.336</v>
      </c>
      <c r="H87" s="4">
        <f t="shared" si="3"/>
        <v>0.064</v>
      </c>
      <c r="I87" s="4">
        <f t="shared" si="3"/>
        <v>0.038</v>
      </c>
    </row>
    <row r="88" spans="1:9" ht="12.75">
      <c r="A88" s="2" t="s">
        <v>1</v>
      </c>
      <c r="C88" s="4">
        <f t="shared" si="3"/>
        <v>0.061</v>
      </c>
      <c r="D88" s="4">
        <f t="shared" si="3"/>
        <v>0.647</v>
      </c>
      <c r="E88" s="4">
        <f t="shared" si="3"/>
        <v>0.089</v>
      </c>
      <c r="F88" s="4">
        <f t="shared" si="3"/>
        <v>0.107</v>
      </c>
      <c r="G88" s="4">
        <f t="shared" si="3"/>
        <v>0.246</v>
      </c>
      <c r="H88" s="4">
        <f t="shared" si="3"/>
        <v>0.083</v>
      </c>
      <c r="I88" s="4">
        <f t="shared" si="3"/>
        <v>0.073</v>
      </c>
    </row>
    <row r="89" spans="1:9" ht="12.75">
      <c r="A89" s="2" t="s">
        <v>1</v>
      </c>
      <c r="C89" s="4">
        <f>ROUND(C42,3)</f>
        <v>0.04</v>
      </c>
      <c r="D89" s="4">
        <f>ROUND(D42,3)</f>
        <v>0.245</v>
      </c>
      <c r="E89" s="4">
        <f>ROUND(E42,3)</f>
        <v>0.047</v>
      </c>
      <c r="F89" s="4">
        <f>ROUND(F42,3)</f>
        <v>0.074</v>
      </c>
      <c r="G89" s="4">
        <f>ROUND(G42,3)</f>
        <v>0.069</v>
      </c>
      <c r="H89" s="4">
        <f>ROUND(H42,3)</f>
        <v>0.019</v>
      </c>
      <c r="I89" s="4">
        <f>ROUND(I42,3)</f>
        <v>0.034</v>
      </c>
    </row>
    <row r="90" spans="1:9" ht="12.75">
      <c r="A90" s="2" t="s">
        <v>1</v>
      </c>
      <c r="C90" s="4">
        <f>ROUND(C43,3)</f>
        <v>0.03</v>
      </c>
      <c r="D90" s="4">
        <f>ROUND(D43,3)</f>
        <v>0.222</v>
      </c>
      <c r="E90" s="4">
        <f>ROUND(E43,3)</f>
        <v>0.039</v>
      </c>
      <c r="F90" s="4">
        <f>ROUND(F43,3)</f>
        <v>0.057</v>
      </c>
      <c r="G90" s="4">
        <f>ROUND(G43,3)</f>
        <v>0.061</v>
      </c>
      <c r="H90" s="4">
        <f>ROUND(H43,3)</f>
        <v>0.021</v>
      </c>
      <c r="I90" s="4">
        <f>ROUND(I43,3)</f>
        <v>0.019</v>
      </c>
    </row>
    <row r="91" spans="3:9" ht="12.75">
      <c r="C91" s="4"/>
      <c r="D91" s="4"/>
      <c r="E91" s="4"/>
      <c r="F91" s="4"/>
      <c r="G91" s="4"/>
      <c r="H91" s="4"/>
      <c r="I91" s="4"/>
    </row>
    <row r="92" spans="3:9" ht="12.75">
      <c r="C92" s="4"/>
      <c r="D92" s="4"/>
      <c r="E92" s="4"/>
      <c r="F92" s="4"/>
      <c r="G92" s="4"/>
      <c r="H92" s="4"/>
      <c r="I92" s="4"/>
    </row>
    <row r="93" spans="3:9" ht="12.75">
      <c r="C93" s="4"/>
      <c r="D93" s="4"/>
      <c r="E93" s="4"/>
      <c r="F93" s="4"/>
      <c r="G93" s="4"/>
      <c r="H93" s="4"/>
      <c r="I93" s="4"/>
    </row>
    <row r="94" spans="3:9" ht="12.75">
      <c r="C94" s="4"/>
      <c r="D94" s="4"/>
      <c r="E94" s="4"/>
      <c r="F94" s="4"/>
      <c r="G94" s="4"/>
      <c r="H94" s="4"/>
      <c r="I94" s="4"/>
    </row>
    <row r="95" spans="3:9" ht="12.75">
      <c r="C95" s="4"/>
      <c r="D95" s="4"/>
      <c r="E95" s="4"/>
      <c r="F95" s="4"/>
      <c r="G95" s="4"/>
      <c r="H95" s="4"/>
      <c r="I95" s="4"/>
    </row>
    <row r="96" spans="3:9" ht="12.75">
      <c r="C96" s="4"/>
      <c r="D96" s="4"/>
      <c r="E96" s="4"/>
      <c r="F96" s="4"/>
      <c r="G96" s="4"/>
      <c r="H96" s="4"/>
      <c r="I96" s="4"/>
    </row>
    <row r="97" spans="3:9" ht="12.75">
      <c r="C97" s="4"/>
      <c r="D97" s="4"/>
      <c r="E97" s="4"/>
      <c r="F97" s="4"/>
      <c r="G97" s="4"/>
      <c r="H97" s="4"/>
      <c r="I97" s="4"/>
    </row>
    <row r="98" spans="3:9" ht="12.75">
      <c r="C98" s="4"/>
      <c r="D98" s="4"/>
      <c r="E98" s="4"/>
      <c r="F98" s="4"/>
      <c r="G98" s="4"/>
      <c r="H98" s="4"/>
      <c r="I98" s="4"/>
    </row>
    <row r="99" spans="3:9" ht="12.75">
      <c r="C99" s="4"/>
      <c r="D99" s="4"/>
      <c r="E99" s="4"/>
      <c r="F99" s="4"/>
      <c r="G99" s="4"/>
      <c r="H99" s="4"/>
      <c r="I99" s="4"/>
    </row>
  </sheetData>
  <printOptions/>
  <pageMargins left="0.75" right="0.75" top="0" bottom="0"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ADF&amp;G, Region 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Fisheries Biologist</dc:creator>
  <cp:keywords/>
  <dc:description/>
  <cp:lastModifiedBy>Geoff Lang</cp:lastModifiedBy>
  <dcterms:created xsi:type="dcterms:W3CDTF">2005-10-11T18:00:33Z</dcterms:created>
  <dcterms:modified xsi:type="dcterms:W3CDTF">2009-01-07T18:41:22Z</dcterms:modified>
  <cp:category/>
  <cp:version/>
  <cp:contentType/>
  <cp:contentStatus/>
</cp:coreProperties>
</file>