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gyBur_Val">'[1]5. Misc'!$C$2:$C$225</definedName>
    <definedName name="Func_Code">'[1]3. Fct Codes'!$A$2:$A$714</definedName>
    <definedName name="State_Abbrev">'[1]5. Misc'!$F$2:$F$54</definedName>
    <definedName name="Val_City">'[1]4. City'!$A$2:$A$3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<sst xmlns="http://schemas.openxmlformats.org/spreadsheetml/2006/main" count="493" uniqueCount="88">
  <si>
    <t>Org Unit</t>
  </si>
  <si>
    <t>Location</t>
  </si>
  <si>
    <t>Status</t>
  </si>
  <si>
    <t>Seq</t>
  </si>
  <si>
    <t>Total</t>
  </si>
  <si>
    <t>Activity</t>
  </si>
  <si>
    <t>First Year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</si>
  <si>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</si>
  <si>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</si>
  <si>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</si>
  <si>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</si>
  <si>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</si>
  <si>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</si>
  <si>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</si>
  <si>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</si>
  <si>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</si>
  <si>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</si>
  <si>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422-00</t>
  </si>
  <si>
    <t>NSF</t>
  </si>
  <si>
    <t>VA</t>
  </si>
  <si>
    <t>ARLINGTON</t>
  </si>
  <si>
    <t>US</t>
  </si>
  <si>
    <t>C315</t>
  </si>
  <si>
    <t>C</t>
  </si>
  <si>
    <t>A</t>
  </si>
  <si>
    <t>D000</t>
  </si>
  <si>
    <t>D300</t>
  </si>
  <si>
    <t>D707</t>
  </si>
  <si>
    <t>L000</t>
  </si>
  <si>
    <t>B000</t>
  </si>
  <si>
    <t>B</t>
  </si>
  <si>
    <t>B700</t>
  </si>
  <si>
    <t>C000</t>
  </si>
  <si>
    <t>C300</t>
  </si>
  <si>
    <t>C307</t>
  </si>
  <si>
    <t>F000</t>
  </si>
  <si>
    <t>G102</t>
  </si>
  <si>
    <t>I000</t>
  </si>
  <si>
    <t>S000</t>
  </si>
  <si>
    <t>S999</t>
  </si>
  <si>
    <t>T806</t>
  </si>
  <si>
    <t>T807</t>
  </si>
  <si>
    <t>W000</t>
  </si>
  <si>
    <t>W310</t>
  </si>
  <si>
    <t>Y000</t>
  </si>
  <si>
    <t>Y515</t>
  </si>
  <si>
    <t>NORFOLK</t>
  </si>
  <si>
    <t>Y570</t>
  </si>
  <si>
    <t>I</t>
  </si>
  <si>
    <t>B501</t>
  </si>
  <si>
    <t>B710</t>
  </si>
  <si>
    <t>C110</t>
  </si>
  <si>
    <t>F310</t>
  </si>
  <si>
    <t>F320</t>
  </si>
  <si>
    <t>CO</t>
  </si>
  <si>
    <t>DENVER</t>
  </si>
  <si>
    <t>I100</t>
  </si>
  <si>
    <t>I110</t>
  </si>
  <si>
    <t>I440</t>
  </si>
  <si>
    <t>I520</t>
  </si>
  <si>
    <t>R000</t>
  </si>
  <si>
    <t>ME</t>
  </si>
  <si>
    <t>HANCOCK</t>
  </si>
  <si>
    <t>R110</t>
  </si>
  <si>
    <t>MA</t>
  </si>
  <si>
    <t>ACTON</t>
  </si>
  <si>
    <t>R120</t>
  </si>
  <si>
    <t>NY</t>
  </si>
  <si>
    <t>ERIE</t>
  </si>
  <si>
    <t>AZ</t>
  </si>
  <si>
    <t>PHOENIX</t>
  </si>
  <si>
    <t>PARIS</t>
  </si>
  <si>
    <t>FRANCE</t>
  </si>
  <si>
    <t>R140</t>
  </si>
  <si>
    <t>TOKYO</t>
  </si>
  <si>
    <t>JAPAN</t>
  </si>
  <si>
    <t>MCMURDO SOUND</t>
  </si>
  <si>
    <t>ANTARCTICA</t>
  </si>
  <si>
    <t>R999</t>
  </si>
  <si>
    <t>S100</t>
  </si>
  <si>
    <t>W100</t>
  </si>
  <si>
    <t>W601</t>
  </si>
  <si>
    <t>Y105</t>
  </si>
  <si>
    <t>Y405</t>
  </si>
  <si>
    <t>Y501</t>
  </si>
  <si>
    <t>Y510</t>
  </si>
  <si>
    <t>Y620</t>
  </si>
  <si>
    <t>Y999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</si>
</sst>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FAIR%20Act%20-%20reporting%20workbook%20and%20instructions%20(OMB)%20(6.23.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D00A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P120</v>
          </cell>
        </row>
        <row r="402">
          <cell r="A402" t="str">
            <v>Q120</v>
          </cell>
        </row>
        <row r="403">
          <cell r="A403" t="str">
            <v>Q220</v>
          </cell>
        </row>
        <row r="404">
          <cell r="A404" t="str">
            <v>Q240</v>
          </cell>
        </row>
        <row r="405">
          <cell r="A405" t="str">
            <v>Q260</v>
          </cell>
        </row>
        <row r="406">
          <cell r="A406" t="str">
            <v>Q420</v>
          </cell>
        </row>
        <row r="407">
          <cell r="A407" t="str">
            <v>Q440</v>
          </cell>
        </row>
        <row r="408">
          <cell r="A408" t="str">
            <v>Q460</v>
          </cell>
        </row>
        <row r="409">
          <cell r="A409" t="str">
            <v>Q520</v>
          </cell>
        </row>
        <row r="410">
          <cell r="A410" t="str">
            <v>Q540</v>
          </cell>
        </row>
        <row r="411">
          <cell r="A411" t="str">
            <v>Q560</v>
          </cell>
        </row>
        <row r="412">
          <cell r="A412" t="str">
            <v>Q580</v>
          </cell>
        </row>
        <row r="413">
          <cell r="A413" t="str">
            <v>Q620</v>
          </cell>
        </row>
        <row r="414">
          <cell r="A414" t="str">
            <v>Q999</v>
          </cell>
        </row>
        <row r="415">
          <cell r="A415" t="str">
            <v>R000</v>
          </cell>
        </row>
        <row r="416">
          <cell r="A416" t="str">
            <v>R100</v>
          </cell>
        </row>
        <row r="417">
          <cell r="A417" t="str">
            <v>R102</v>
          </cell>
        </row>
        <row r="418">
          <cell r="A418" t="str">
            <v>R103</v>
          </cell>
        </row>
        <row r="419">
          <cell r="A419" t="str">
            <v>R104</v>
          </cell>
        </row>
        <row r="420">
          <cell r="A420" t="str">
            <v>R110</v>
          </cell>
        </row>
        <row r="421">
          <cell r="A421" t="str">
            <v>R120</v>
          </cell>
        </row>
        <row r="422">
          <cell r="A422" t="str">
            <v>R140</v>
          </cell>
        </row>
        <row r="423">
          <cell r="A423" t="str">
            <v>R200</v>
          </cell>
        </row>
        <row r="424">
          <cell r="A424" t="str">
            <v>R201</v>
          </cell>
        </row>
        <row r="425">
          <cell r="A425" t="str">
            <v>R300</v>
          </cell>
        </row>
        <row r="426">
          <cell r="A426" t="str">
            <v>R400</v>
          </cell>
        </row>
        <row r="427">
          <cell r="A427" t="str">
            <v>R500</v>
          </cell>
        </row>
        <row r="428">
          <cell r="A428" t="str">
            <v>R600</v>
          </cell>
        </row>
        <row r="429">
          <cell r="A429" t="str">
            <v>R601</v>
          </cell>
        </row>
        <row r="430">
          <cell r="A430" t="str">
            <v>R660</v>
          </cell>
        </row>
        <row r="431">
          <cell r="A431" t="str">
            <v>R900</v>
          </cell>
        </row>
        <row r="432">
          <cell r="A432" t="str">
            <v>R901</v>
          </cell>
        </row>
        <row r="433">
          <cell r="A433" t="str">
            <v>R902</v>
          </cell>
        </row>
        <row r="434">
          <cell r="A434" t="str">
            <v>R999</v>
          </cell>
        </row>
        <row r="435">
          <cell r="A435" t="str">
            <v>S000</v>
          </cell>
        </row>
        <row r="436">
          <cell r="A436" t="str">
            <v>S100</v>
          </cell>
        </row>
        <row r="437">
          <cell r="A437" t="str">
            <v>S200</v>
          </cell>
        </row>
        <row r="438">
          <cell r="A438" t="str">
            <v>S210</v>
          </cell>
        </row>
        <row r="439">
          <cell r="A439" t="str">
            <v>S310</v>
          </cell>
        </row>
        <row r="440">
          <cell r="A440" t="str">
            <v>S410</v>
          </cell>
        </row>
        <row r="441">
          <cell r="A441" t="str">
            <v>S420</v>
          </cell>
        </row>
        <row r="442">
          <cell r="A442" t="str">
            <v>S430</v>
          </cell>
        </row>
        <row r="443">
          <cell r="A443" t="str">
            <v>S435</v>
          </cell>
        </row>
        <row r="444">
          <cell r="A444" t="str">
            <v>S440</v>
          </cell>
        </row>
        <row r="445">
          <cell r="A445" t="str">
            <v>S450</v>
          </cell>
        </row>
        <row r="446">
          <cell r="A446" t="str">
            <v>S499</v>
          </cell>
        </row>
        <row r="447">
          <cell r="A447" t="str">
            <v>S500</v>
          </cell>
        </row>
        <row r="448">
          <cell r="A448" t="str">
            <v>S510</v>
          </cell>
        </row>
        <row r="449">
          <cell r="A449" t="str">
            <v>S520</v>
          </cell>
        </row>
        <row r="450">
          <cell r="A450" t="str">
            <v>S540</v>
          </cell>
        </row>
        <row r="451">
          <cell r="A451" t="str">
            <v>S560</v>
          </cell>
        </row>
        <row r="452">
          <cell r="A452" t="str">
            <v>S700</v>
          </cell>
        </row>
        <row r="453">
          <cell r="A453" t="str">
            <v>S701</v>
          </cell>
        </row>
        <row r="454">
          <cell r="A454" t="str">
            <v>S702</v>
          </cell>
        </row>
        <row r="455">
          <cell r="A455" t="str">
            <v>S703</v>
          </cell>
        </row>
        <row r="456">
          <cell r="A456" t="str">
            <v>S706</v>
          </cell>
        </row>
        <row r="457">
          <cell r="A457" t="str">
            <v>S713</v>
          </cell>
        </row>
        <row r="458">
          <cell r="A458" t="str">
            <v>S714</v>
          </cell>
        </row>
        <row r="459">
          <cell r="A459" t="str">
            <v>S715</v>
          </cell>
        </row>
        <row r="460">
          <cell r="A460" t="str">
            <v>S716</v>
          </cell>
        </row>
        <row r="461">
          <cell r="A461" t="str">
            <v>S717</v>
          </cell>
        </row>
        <row r="462">
          <cell r="A462" t="str">
            <v>S719</v>
          </cell>
        </row>
        <row r="463">
          <cell r="A463" t="str">
            <v>S720</v>
          </cell>
        </row>
        <row r="464">
          <cell r="A464" t="str">
            <v>S721</v>
          </cell>
        </row>
        <row r="465">
          <cell r="A465" t="str">
            <v>S723</v>
          </cell>
        </row>
        <row r="466">
          <cell r="A466" t="str">
            <v>S724</v>
          </cell>
        </row>
        <row r="467">
          <cell r="A467" t="str">
            <v>S725</v>
          </cell>
        </row>
        <row r="468">
          <cell r="A468" t="str">
            <v>S726</v>
          </cell>
        </row>
        <row r="469">
          <cell r="A469" t="str">
            <v>S727</v>
          </cell>
        </row>
        <row r="470">
          <cell r="A470" t="str">
            <v>S728</v>
          </cell>
        </row>
        <row r="471">
          <cell r="A471" t="str">
            <v>S729</v>
          </cell>
        </row>
        <row r="472">
          <cell r="A472" t="str">
            <v>S730</v>
          </cell>
        </row>
        <row r="473">
          <cell r="A473" t="str">
            <v>S731</v>
          </cell>
        </row>
        <row r="474">
          <cell r="A474" t="str">
            <v>S732</v>
          </cell>
        </row>
        <row r="475">
          <cell r="A475" t="str">
            <v>S733</v>
          </cell>
        </row>
        <row r="476">
          <cell r="A476" t="str">
            <v>S734</v>
          </cell>
        </row>
        <row r="477">
          <cell r="A477" t="str">
            <v>S735</v>
          </cell>
        </row>
        <row r="478">
          <cell r="A478" t="str">
            <v>S736</v>
          </cell>
        </row>
        <row r="479">
          <cell r="A479" t="str">
            <v>S737</v>
          </cell>
        </row>
        <row r="480">
          <cell r="A480" t="str">
            <v>S739</v>
          </cell>
        </row>
        <row r="481">
          <cell r="A481" t="str">
            <v>S740</v>
          </cell>
        </row>
        <row r="482">
          <cell r="A482" t="str">
            <v>S741</v>
          </cell>
        </row>
        <row r="483">
          <cell r="A483" t="str">
            <v>S742</v>
          </cell>
        </row>
        <row r="484">
          <cell r="A484" t="str">
            <v>S743</v>
          </cell>
        </row>
        <row r="485">
          <cell r="A485" t="str">
            <v>S744</v>
          </cell>
        </row>
        <row r="486">
          <cell r="A486" t="str">
            <v>S745</v>
          </cell>
        </row>
        <row r="487">
          <cell r="A487" t="str">
            <v>S750</v>
          </cell>
        </row>
        <row r="488">
          <cell r="A488" t="str">
            <v>S751</v>
          </cell>
        </row>
        <row r="489">
          <cell r="A489" t="str">
            <v>S752</v>
          </cell>
        </row>
        <row r="490">
          <cell r="A490" t="str">
            <v>S753</v>
          </cell>
        </row>
        <row r="491">
          <cell r="A491" t="str">
            <v>S760</v>
          </cell>
        </row>
        <row r="492">
          <cell r="A492" t="str">
            <v>S799</v>
          </cell>
        </row>
        <row r="493">
          <cell r="A493" t="str">
            <v>S999</v>
          </cell>
        </row>
        <row r="494">
          <cell r="A494" t="str">
            <v>T000</v>
          </cell>
        </row>
        <row r="495">
          <cell r="A495" t="str">
            <v>T101</v>
          </cell>
        </row>
        <row r="496">
          <cell r="A496" t="str">
            <v>T110</v>
          </cell>
        </row>
        <row r="497">
          <cell r="A497" t="str">
            <v>T120</v>
          </cell>
        </row>
        <row r="498">
          <cell r="A498" t="str">
            <v>T130</v>
          </cell>
        </row>
        <row r="499">
          <cell r="A499" t="str">
            <v>T140</v>
          </cell>
        </row>
        <row r="500">
          <cell r="A500" t="str">
            <v>T150</v>
          </cell>
        </row>
        <row r="501">
          <cell r="A501" t="str">
            <v>T160</v>
          </cell>
        </row>
        <row r="502">
          <cell r="A502" t="str">
            <v>T165</v>
          </cell>
        </row>
        <row r="503">
          <cell r="A503" t="str">
            <v>T167</v>
          </cell>
        </row>
        <row r="504">
          <cell r="A504" t="str">
            <v>T175</v>
          </cell>
        </row>
        <row r="505">
          <cell r="A505" t="str">
            <v>T177</v>
          </cell>
        </row>
        <row r="506">
          <cell r="A506" t="str">
            <v>T180</v>
          </cell>
        </row>
        <row r="507">
          <cell r="A507" t="str">
            <v>T190</v>
          </cell>
        </row>
        <row r="508">
          <cell r="A508" t="str">
            <v>T199</v>
          </cell>
        </row>
        <row r="509">
          <cell r="A509" t="str">
            <v>T600</v>
          </cell>
        </row>
        <row r="510">
          <cell r="A510" t="str">
            <v>T601</v>
          </cell>
        </row>
        <row r="511">
          <cell r="A511" t="str">
            <v>T602</v>
          </cell>
        </row>
        <row r="512">
          <cell r="A512" t="str">
            <v>T603</v>
          </cell>
        </row>
        <row r="513">
          <cell r="A513" t="str">
            <v>T700</v>
          </cell>
        </row>
        <row r="514">
          <cell r="A514" t="str">
            <v>T701</v>
          </cell>
        </row>
        <row r="515">
          <cell r="A515" t="str">
            <v>T710</v>
          </cell>
        </row>
        <row r="516">
          <cell r="A516" t="str">
            <v>T800</v>
          </cell>
        </row>
        <row r="517">
          <cell r="A517" t="str">
            <v>T801</v>
          </cell>
        </row>
        <row r="518">
          <cell r="A518" t="str">
            <v>T802</v>
          </cell>
        </row>
        <row r="519">
          <cell r="A519" t="str">
            <v>T803</v>
          </cell>
        </row>
        <row r="520">
          <cell r="A520" t="str">
            <v>T804</v>
          </cell>
        </row>
        <row r="521">
          <cell r="A521" t="str">
            <v>T805</v>
          </cell>
        </row>
        <row r="522">
          <cell r="A522" t="str">
            <v>T806</v>
          </cell>
        </row>
        <row r="523">
          <cell r="A523" t="str">
            <v>T807</v>
          </cell>
        </row>
        <row r="524">
          <cell r="A524" t="str">
            <v>T810</v>
          </cell>
        </row>
        <row r="525">
          <cell r="A525" t="str">
            <v>T811</v>
          </cell>
        </row>
        <row r="526">
          <cell r="A526" t="str">
            <v>T812</v>
          </cell>
        </row>
        <row r="527">
          <cell r="A527" t="str">
            <v>T813</v>
          </cell>
        </row>
        <row r="528">
          <cell r="A528" t="str">
            <v>T814</v>
          </cell>
        </row>
        <row r="529">
          <cell r="A529" t="str">
            <v>T815</v>
          </cell>
        </row>
        <row r="530">
          <cell r="A530" t="str">
            <v>T817</v>
          </cell>
        </row>
        <row r="531">
          <cell r="A531" t="str">
            <v>T818</v>
          </cell>
        </row>
        <row r="532">
          <cell r="A532" t="str">
            <v>T819</v>
          </cell>
        </row>
        <row r="533">
          <cell r="A533" t="str">
            <v>T820</v>
          </cell>
        </row>
        <row r="534">
          <cell r="A534" t="str">
            <v>T821</v>
          </cell>
        </row>
        <row r="535">
          <cell r="A535" t="str">
            <v>T822</v>
          </cell>
        </row>
        <row r="536">
          <cell r="A536" t="str">
            <v>T823</v>
          </cell>
        </row>
        <row r="537">
          <cell r="A537" t="str">
            <v>T824</v>
          </cell>
        </row>
        <row r="538">
          <cell r="A538" t="str">
            <v>T826</v>
          </cell>
        </row>
        <row r="539">
          <cell r="A539" t="str">
            <v>T830</v>
          </cell>
        </row>
        <row r="540">
          <cell r="A540" t="str">
            <v>T831</v>
          </cell>
        </row>
        <row r="541">
          <cell r="A541" t="str">
            <v>T832</v>
          </cell>
        </row>
        <row r="542">
          <cell r="A542" t="str">
            <v>T833</v>
          </cell>
        </row>
        <row r="543">
          <cell r="A543" t="str">
            <v>T834</v>
          </cell>
        </row>
        <row r="544">
          <cell r="A544" t="str">
            <v>T835</v>
          </cell>
        </row>
        <row r="545">
          <cell r="A545" t="str">
            <v>T836</v>
          </cell>
        </row>
        <row r="546">
          <cell r="A546" t="str">
            <v>T837</v>
          </cell>
        </row>
        <row r="547">
          <cell r="A547" t="str">
            <v>T838</v>
          </cell>
        </row>
        <row r="548">
          <cell r="A548" t="str">
            <v>T839</v>
          </cell>
        </row>
        <row r="549">
          <cell r="A549" t="str">
            <v>T840</v>
          </cell>
        </row>
        <row r="550">
          <cell r="A550" t="str">
            <v>T841</v>
          </cell>
        </row>
        <row r="551">
          <cell r="A551" t="str">
            <v>T850</v>
          </cell>
        </row>
        <row r="552">
          <cell r="A552" t="str">
            <v>T851</v>
          </cell>
        </row>
        <row r="553">
          <cell r="A553" t="str">
            <v>T852</v>
          </cell>
        </row>
        <row r="554">
          <cell r="A554" t="str">
            <v>T853</v>
          </cell>
        </row>
        <row r="555">
          <cell r="A555" t="str">
            <v>T854</v>
          </cell>
        </row>
        <row r="556">
          <cell r="A556" t="str">
            <v>T855</v>
          </cell>
        </row>
        <row r="557">
          <cell r="A557" t="str">
            <v>T899</v>
          </cell>
        </row>
        <row r="558">
          <cell r="A558" t="str">
            <v>T900</v>
          </cell>
        </row>
        <row r="559">
          <cell r="A559" t="str">
            <v>T999</v>
          </cell>
        </row>
        <row r="560">
          <cell r="A560" t="str">
            <v>U000</v>
          </cell>
        </row>
        <row r="561">
          <cell r="A561" t="str">
            <v>U001</v>
          </cell>
        </row>
        <row r="562">
          <cell r="A562" t="str">
            <v>U050</v>
          </cell>
        </row>
        <row r="563">
          <cell r="A563" t="str">
            <v>U100</v>
          </cell>
        </row>
        <row r="564">
          <cell r="A564" t="str">
            <v>U150</v>
          </cell>
        </row>
        <row r="565">
          <cell r="A565" t="str">
            <v>U200</v>
          </cell>
        </row>
        <row r="566">
          <cell r="A566" t="str">
            <v>U300</v>
          </cell>
        </row>
        <row r="567">
          <cell r="A567" t="str">
            <v>U301</v>
          </cell>
        </row>
        <row r="568">
          <cell r="A568" t="str">
            <v>U302</v>
          </cell>
        </row>
        <row r="569">
          <cell r="A569" t="str">
            <v>U303</v>
          </cell>
        </row>
        <row r="570">
          <cell r="A570" t="str">
            <v>U304</v>
          </cell>
        </row>
        <row r="571">
          <cell r="A571" t="str">
            <v>U305</v>
          </cell>
        </row>
        <row r="572">
          <cell r="A572" t="str">
            <v>U400</v>
          </cell>
        </row>
        <row r="573">
          <cell r="A573" t="str">
            <v>U500</v>
          </cell>
        </row>
        <row r="574">
          <cell r="A574" t="str">
            <v>U501</v>
          </cell>
        </row>
        <row r="575">
          <cell r="A575" t="str">
            <v>U502</v>
          </cell>
        </row>
        <row r="576">
          <cell r="A576" t="str">
            <v>U503</v>
          </cell>
        </row>
        <row r="577">
          <cell r="A577" t="str">
            <v>U504</v>
          </cell>
        </row>
        <row r="578">
          <cell r="A578" t="str">
            <v>U505</v>
          </cell>
        </row>
        <row r="579">
          <cell r="A579" t="str">
            <v>U506</v>
          </cell>
        </row>
        <row r="580">
          <cell r="A580" t="str">
            <v>U510</v>
          </cell>
        </row>
        <row r="581">
          <cell r="A581" t="str">
            <v>U520</v>
          </cell>
        </row>
        <row r="582">
          <cell r="A582" t="str">
            <v>U530</v>
          </cell>
        </row>
        <row r="583">
          <cell r="A583" t="str">
            <v>U540</v>
          </cell>
        </row>
        <row r="584">
          <cell r="A584" t="str">
            <v>U550</v>
          </cell>
        </row>
        <row r="585">
          <cell r="A585" t="str">
            <v>U599</v>
          </cell>
        </row>
        <row r="586">
          <cell r="A586" t="str">
            <v>U600</v>
          </cell>
        </row>
        <row r="587">
          <cell r="A587" t="str">
            <v>U605</v>
          </cell>
        </row>
        <row r="588">
          <cell r="A588" t="str">
            <v>U610</v>
          </cell>
        </row>
        <row r="589">
          <cell r="A589" t="str">
            <v>U611</v>
          </cell>
        </row>
        <row r="590">
          <cell r="A590" t="str">
            <v>U612</v>
          </cell>
        </row>
        <row r="591">
          <cell r="A591" t="str">
            <v>U620</v>
          </cell>
        </row>
        <row r="592">
          <cell r="A592" t="str">
            <v>U630</v>
          </cell>
        </row>
        <row r="593">
          <cell r="A593" t="str">
            <v>U640</v>
          </cell>
        </row>
        <row r="594">
          <cell r="A594" t="str">
            <v>U650</v>
          </cell>
        </row>
        <row r="595">
          <cell r="A595" t="str">
            <v>U660</v>
          </cell>
        </row>
        <row r="596">
          <cell r="A596" t="str">
            <v>U699</v>
          </cell>
        </row>
        <row r="597">
          <cell r="A597" t="str">
            <v>U700</v>
          </cell>
        </row>
        <row r="598">
          <cell r="A598" t="str">
            <v>U710</v>
          </cell>
        </row>
        <row r="599">
          <cell r="A599" t="str">
            <v>U720</v>
          </cell>
        </row>
        <row r="600">
          <cell r="A600" t="str">
            <v>U760</v>
          </cell>
        </row>
        <row r="601">
          <cell r="A601" t="str">
            <v>U770</v>
          </cell>
        </row>
        <row r="602">
          <cell r="A602" t="str">
            <v>U780</v>
          </cell>
        </row>
        <row r="603">
          <cell r="A603" t="str">
            <v>U799</v>
          </cell>
        </row>
        <row r="604">
          <cell r="A604" t="str">
            <v>U800</v>
          </cell>
        </row>
        <row r="605">
          <cell r="A605" t="str">
            <v>U999</v>
          </cell>
        </row>
        <row r="606">
          <cell r="A606" t="str">
            <v>W000</v>
          </cell>
        </row>
        <row r="607">
          <cell r="A607" t="str">
            <v>W100</v>
          </cell>
        </row>
        <row r="608">
          <cell r="A608" t="str">
            <v>W210</v>
          </cell>
        </row>
        <row r="609">
          <cell r="A609" t="str">
            <v>W220</v>
          </cell>
        </row>
        <row r="610">
          <cell r="A610" t="str">
            <v>W299</v>
          </cell>
        </row>
        <row r="611">
          <cell r="A611" t="str">
            <v>W310</v>
          </cell>
        </row>
        <row r="612">
          <cell r="A612" t="str">
            <v>W399</v>
          </cell>
        </row>
        <row r="613">
          <cell r="A613" t="str">
            <v>W410</v>
          </cell>
        </row>
        <row r="614">
          <cell r="A614" t="str">
            <v>W430</v>
          </cell>
        </row>
        <row r="615">
          <cell r="A615" t="str">
            <v>W440</v>
          </cell>
        </row>
        <row r="616">
          <cell r="A616" t="str">
            <v>W499</v>
          </cell>
        </row>
        <row r="617">
          <cell r="A617" t="str">
            <v>W500</v>
          </cell>
        </row>
        <row r="618">
          <cell r="A618" t="str">
            <v>W501</v>
          </cell>
        </row>
        <row r="619">
          <cell r="A619" t="str">
            <v>W600</v>
          </cell>
        </row>
        <row r="620">
          <cell r="A620" t="str">
            <v>W601</v>
          </cell>
        </row>
        <row r="621">
          <cell r="A621" t="str">
            <v>W824</v>
          </cell>
        </row>
        <row r="622">
          <cell r="A622" t="str">
            <v>W825</v>
          </cell>
        </row>
        <row r="623">
          <cell r="A623" t="str">
            <v>W826</v>
          </cell>
        </row>
        <row r="624">
          <cell r="A624" t="str">
            <v>W827</v>
          </cell>
        </row>
        <row r="625">
          <cell r="A625" t="str">
            <v>W828</v>
          </cell>
        </row>
        <row r="626">
          <cell r="A626" t="str">
            <v>W829</v>
          </cell>
        </row>
        <row r="627">
          <cell r="A627" t="str">
            <v>W999</v>
          </cell>
        </row>
        <row r="628">
          <cell r="A628" t="str">
            <v>X000</v>
          </cell>
        </row>
        <row r="629">
          <cell r="A629" t="str">
            <v>X931</v>
          </cell>
        </row>
        <row r="630">
          <cell r="A630" t="str">
            <v>X932</v>
          </cell>
        </row>
        <row r="631">
          <cell r="A631" t="str">
            <v>X933</v>
          </cell>
        </row>
        <row r="632">
          <cell r="A632" t="str">
            <v>X934</v>
          </cell>
        </row>
        <row r="633">
          <cell r="A633" t="str">
            <v>X935</v>
          </cell>
        </row>
        <row r="634">
          <cell r="A634" t="str">
            <v>X936</v>
          </cell>
        </row>
        <row r="635">
          <cell r="A635" t="str">
            <v>X937</v>
          </cell>
        </row>
        <row r="636">
          <cell r="A636" t="str">
            <v>X938</v>
          </cell>
        </row>
        <row r="637">
          <cell r="A637" t="str">
            <v>X939</v>
          </cell>
        </row>
        <row r="638">
          <cell r="A638" t="str">
            <v>X940</v>
          </cell>
        </row>
        <row r="639">
          <cell r="A639" t="str">
            <v>X941</v>
          </cell>
        </row>
        <row r="640">
          <cell r="A640" t="str">
            <v>X942</v>
          </cell>
        </row>
        <row r="641">
          <cell r="A641" t="str">
            <v>X943</v>
          </cell>
        </row>
        <row r="642">
          <cell r="A642" t="str">
            <v>X944</v>
          </cell>
        </row>
        <row r="643">
          <cell r="A643" t="str">
            <v>X999</v>
          </cell>
        </row>
        <row r="644">
          <cell r="A644" t="str">
            <v>Y000</v>
          </cell>
        </row>
        <row r="645">
          <cell r="A645" t="str">
            <v>Y105</v>
          </cell>
        </row>
        <row r="646">
          <cell r="A646" t="str">
            <v>Y115</v>
          </cell>
        </row>
        <row r="647">
          <cell r="A647" t="str">
            <v>Y130</v>
          </cell>
        </row>
        <row r="648">
          <cell r="A648" t="str">
            <v>Y150</v>
          </cell>
        </row>
        <row r="649">
          <cell r="A649" t="str">
            <v>Y160</v>
          </cell>
        </row>
        <row r="650">
          <cell r="A650" t="str">
            <v>Y199</v>
          </cell>
        </row>
        <row r="651">
          <cell r="A651" t="str">
            <v>Y210</v>
          </cell>
        </row>
        <row r="652">
          <cell r="A652" t="str">
            <v>Y215</v>
          </cell>
        </row>
        <row r="653">
          <cell r="A653" t="str">
            <v>Y217</v>
          </cell>
        </row>
        <row r="654">
          <cell r="A654" t="str">
            <v>Y220</v>
          </cell>
        </row>
        <row r="655">
          <cell r="A655" t="str">
            <v>Y240</v>
          </cell>
        </row>
        <row r="656">
          <cell r="A656" t="str">
            <v>Y245</v>
          </cell>
        </row>
        <row r="657">
          <cell r="A657" t="str">
            <v>Y310</v>
          </cell>
        </row>
        <row r="658">
          <cell r="A658" t="str">
            <v>Y315</v>
          </cell>
        </row>
        <row r="659">
          <cell r="A659" t="str">
            <v>Y320</v>
          </cell>
        </row>
        <row r="660">
          <cell r="A660" t="str">
            <v>Y400</v>
          </cell>
        </row>
        <row r="661">
          <cell r="A661" t="str">
            <v>Y401</v>
          </cell>
        </row>
        <row r="662">
          <cell r="A662" t="str">
            <v>Y403</v>
          </cell>
        </row>
        <row r="663">
          <cell r="A663" t="str">
            <v>Y405</v>
          </cell>
        </row>
        <row r="664">
          <cell r="A664" t="str">
            <v>Y410</v>
          </cell>
        </row>
        <row r="665">
          <cell r="A665" t="str">
            <v>Y415</v>
          </cell>
        </row>
        <row r="666">
          <cell r="A666" t="str">
            <v>Y440</v>
          </cell>
        </row>
        <row r="667">
          <cell r="A667" t="str">
            <v>Y450</v>
          </cell>
        </row>
        <row r="668">
          <cell r="A668" t="str">
            <v>Y451</v>
          </cell>
        </row>
        <row r="669">
          <cell r="A669" t="str">
            <v>Y452</v>
          </cell>
        </row>
        <row r="670">
          <cell r="A670" t="str">
            <v>Y453</v>
          </cell>
        </row>
        <row r="671">
          <cell r="A671" t="str">
            <v>Y501</v>
          </cell>
        </row>
        <row r="672">
          <cell r="A672" t="str">
            <v>Y510</v>
          </cell>
        </row>
        <row r="673">
          <cell r="A673" t="str">
            <v>Y511</v>
          </cell>
        </row>
        <row r="674">
          <cell r="A674" t="str">
            <v>Y515</v>
          </cell>
        </row>
        <row r="675">
          <cell r="A675" t="str">
            <v>Y520</v>
          </cell>
        </row>
        <row r="676">
          <cell r="A676" t="str">
            <v>Y525</v>
          </cell>
        </row>
        <row r="677">
          <cell r="A677" t="str">
            <v>Y527</v>
          </cell>
        </row>
        <row r="678">
          <cell r="A678" t="str">
            <v>Y530</v>
          </cell>
        </row>
        <row r="679">
          <cell r="A679" t="str">
            <v>Y540</v>
          </cell>
        </row>
        <row r="680">
          <cell r="A680" t="str">
            <v>Y550</v>
          </cell>
        </row>
        <row r="681">
          <cell r="A681" t="str">
            <v>Y560</v>
          </cell>
        </row>
        <row r="682">
          <cell r="A682" t="str">
            <v>Y570</v>
          </cell>
        </row>
        <row r="683">
          <cell r="A683" t="str">
            <v>Y610</v>
          </cell>
        </row>
        <row r="684">
          <cell r="A684" t="str">
            <v>Y620</v>
          </cell>
        </row>
        <row r="685">
          <cell r="A685" t="str">
            <v>Y650</v>
          </cell>
        </row>
        <row r="686">
          <cell r="A686" t="str">
            <v>Y651</v>
          </cell>
        </row>
        <row r="687">
          <cell r="A687" t="str">
            <v>Y710</v>
          </cell>
        </row>
        <row r="688">
          <cell r="A688" t="str">
            <v>Y720</v>
          </cell>
        </row>
        <row r="689">
          <cell r="A689" t="str">
            <v>Y730</v>
          </cell>
        </row>
        <row r="690">
          <cell r="A690" t="str">
            <v>Y810</v>
          </cell>
        </row>
        <row r="691">
          <cell r="A691" t="str">
            <v>Y815</v>
          </cell>
        </row>
        <row r="692">
          <cell r="A692" t="str">
            <v>Y820</v>
          </cell>
        </row>
        <row r="693">
          <cell r="A693" t="str">
            <v>Y830</v>
          </cell>
        </row>
        <row r="694">
          <cell r="A694" t="str">
            <v>Y840</v>
          </cell>
        </row>
        <row r="695">
          <cell r="A695" t="str">
            <v>Y850</v>
          </cell>
        </row>
        <row r="696">
          <cell r="A696" t="str">
            <v>Y860</v>
          </cell>
        </row>
        <row r="697">
          <cell r="A697" t="str">
            <v>Y880</v>
          </cell>
        </row>
        <row r="698">
          <cell r="A698" t="str">
            <v>Y899</v>
          </cell>
        </row>
        <row r="699">
          <cell r="A699" t="str">
            <v>Y999</v>
          </cell>
        </row>
        <row r="700">
          <cell r="A700" t="str">
            <v>Z000</v>
          </cell>
        </row>
        <row r="701">
          <cell r="A701" t="str">
            <v>Z101</v>
          </cell>
        </row>
        <row r="702">
          <cell r="A702" t="str">
            <v>Z110</v>
          </cell>
        </row>
        <row r="703">
          <cell r="A703" t="str">
            <v>Z120</v>
          </cell>
        </row>
        <row r="704">
          <cell r="A704" t="str">
            <v>Z135</v>
          </cell>
        </row>
        <row r="705">
          <cell r="A705" t="str">
            <v>Z138</v>
          </cell>
        </row>
        <row r="706">
          <cell r="A706" t="str">
            <v>Z145</v>
          </cell>
        </row>
        <row r="707">
          <cell r="A707" t="str">
            <v>Z148</v>
          </cell>
        </row>
        <row r="708">
          <cell r="A708" t="str">
            <v>Z199</v>
          </cell>
        </row>
        <row r="709">
          <cell r="A709" t="str">
            <v>Z991</v>
          </cell>
        </row>
        <row r="710">
          <cell r="A710" t="str">
            <v>Z992</v>
          </cell>
        </row>
        <row r="711">
          <cell r="A711" t="str">
            <v>Z993</v>
          </cell>
        </row>
        <row r="712">
          <cell r="A712" t="str">
            <v>Z997</v>
          </cell>
        </row>
        <row r="713">
          <cell r="A713" t="str">
            <v>Z998</v>
          </cell>
        </row>
        <row r="714">
          <cell r="A714" t="str">
            <v>Z999</v>
          </cell>
        </row>
      </sheetData>
      <sheetData sheetId="3">
        <row r="2">
          <cell r="A2" t="str">
            <v>ARLINGTON</v>
          </cell>
        </row>
        <row r="3">
          <cell r="A3" t="str">
            <v>DENVER</v>
          </cell>
        </row>
      </sheetData>
      <sheetData sheetId="4">
        <row r="2">
          <cell r="C2" t="str">
            <v>422-00</v>
          </cell>
          <cell r="F2" t="str">
            <v>AK</v>
          </cell>
        </row>
        <row r="3">
          <cell r="F3" t="str">
            <v>AL</v>
          </cell>
        </row>
        <row r="4">
          <cell r="F4" t="str">
            <v>AR</v>
          </cell>
        </row>
        <row r="5">
          <cell r="F5" t="str">
            <v>AZ</v>
          </cell>
        </row>
        <row r="6">
          <cell r="F6" t="str">
            <v>CA</v>
          </cell>
        </row>
        <row r="7">
          <cell r="F7" t="str">
            <v>CO</v>
          </cell>
        </row>
        <row r="8">
          <cell r="F8" t="str">
            <v>CT</v>
          </cell>
        </row>
        <row r="9">
          <cell r="F9" t="str">
            <v>DC</v>
          </cell>
        </row>
        <row r="10">
          <cell r="F10" t="str">
            <v>DE</v>
          </cell>
        </row>
        <row r="11">
          <cell r="F11" t="str">
            <v>FL</v>
          </cell>
        </row>
        <row r="12">
          <cell r="F12" t="str">
            <v>FM</v>
          </cell>
        </row>
        <row r="13">
          <cell r="F13" t="str">
            <v>GA</v>
          </cell>
        </row>
        <row r="14">
          <cell r="F14" t="str">
            <v>HI</v>
          </cell>
        </row>
        <row r="15">
          <cell r="F15" t="str">
            <v>IA</v>
          </cell>
        </row>
        <row r="16">
          <cell r="F16" t="str">
            <v>ID</v>
          </cell>
        </row>
        <row r="17">
          <cell r="F17" t="str">
            <v>IL</v>
          </cell>
        </row>
        <row r="18">
          <cell r="F18" t="str">
            <v>IN</v>
          </cell>
        </row>
        <row r="19">
          <cell r="F19" t="str">
            <v>KS</v>
          </cell>
        </row>
        <row r="20">
          <cell r="F20" t="str">
            <v>KY</v>
          </cell>
        </row>
        <row r="21">
          <cell r="F21" t="str">
            <v>LA</v>
          </cell>
        </row>
        <row r="22">
          <cell r="F22" t="str">
            <v>MA</v>
          </cell>
        </row>
        <row r="23">
          <cell r="F23" t="str">
            <v>MD</v>
          </cell>
        </row>
        <row r="24">
          <cell r="F24" t="str">
            <v>ME</v>
          </cell>
        </row>
        <row r="25">
          <cell r="F25" t="str">
            <v>MI</v>
          </cell>
        </row>
        <row r="26">
          <cell r="F26" t="str">
            <v>MN</v>
          </cell>
        </row>
        <row r="27">
          <cell r="F27" t="str">
            <v>MO</v>
          </cell>
        </row>
        <row r="28">
          <cell r="F28" t="str">
            <v>MS</v>
          </cell>
        </row>
        <row r="29">
          <cell r="F29" t="str">
            <v>MT</v>
          </cell>
        </row>
        <row r="30">
          <cell r="F30" t="str">
            <v>NC</v>
          </cell>
        </row>
        <row r="31">
          <cell r="F31" t="str">
            <v>ND</v>
          </cell>
        </row>
        <row r="32">
          <cell r="F32" t="str">
            <v>NE</v>
          </cell>
        </row>
        <row r="33">
          <cell r="F33" t="str">
            <v>NH</v>
          </cell>
        </row>
        <row r="34">
          <cell r="F34" t="str">
            <v>NJ</v>
          </cell>
        </row>
        <row r="35">
          <cell r="F35" t="str">
            <v>NM</v>
          </cell>
        </row>
        <row r="36">
          <cell r="F36" t="str">
            <v>NV</v>
          </cell>
        </row>
        <row r="37">
          <cell r="F37" t="str">
            <v>NY</v>
          </cell>
        </row>
        <row r="38">
          <cell r="F38" t="str">
            <v>OH</v>
          </cell>
        </row>
        <row r="39">
          <cell r="F39" t="str">
            <v>OK</v>
          </cell>
        </row>
        <row r="40">
          <cell r="F40" t="str">
            <v>OR</v>
          </cell>
        </row>
        <row r="41">
          <cell r="F41" t="str">
            <v>PA</v>
          </cell>
        </row>
        <row r="42">
          <cell r="F42" t="str">
            <v>PR</v>
          </cell>
        </row>
        <row r="43">
          <cell r="F43" t="str">
            <v>RI</v>
          </cell>
        </row>
        <row r="44">
          <cell r="F44" t="str">
            <v>SC</v>
          </cell>
        </row>
        <row r="45">
          <cell r="F45" t="str">
            <v>SD</v>
          </cell>
        </row>
        <row r="46">
          <cell r="F46" t="str">
            <v>TN</v>
          </cell>
        </row>
        <row r="47">
          <cell r="F47" t="str">
            <v>TX</v>
          </cell>
        </row>
        <row r="48">
          <cell r="F48" t="str">
            <v>UT</v>
          </cell>
        </row>
        <row r="49">
          <cell r="F49" t="str">
            <v>VA</v>
          </cell>
        </row>
        <row r="50">
          <cell r="F50" t="str">
            <v>VT</v>
          </cell>
        </row>
        <row r="51">
          <cell r="F51" t="str">
            <v>WA</v>
          </cell>
        </row>
        <row r="52">
          <cell r="F52" t="str">
            <v>WI</v>
          </cell>
        </row>
        <row r="53">
          <cell r="F53" t="str">
            <v>WV</v>
          </cell>
        </row>
        <row r="54">
          <cell r="F54" t="str">
            <v>WY</v>
          </cell>
        </row>
        <row r="201">
          <cell r="C201" t="str">
            <v>422-00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18.00390625" style="0" customWidth="1"/>
    <col min="4" max="4" width="13.57421875" style="0" customWidth="1"/>
    <col min="5" max="5" width="27.57421875" style="0" customWidth="1"/>
    <col min="6" max="6" width="12.421875" style="0" bestFit="1" customWidth="1"/>
    <col min="7" max="7" width="7.7109375" style="0" customWidth="1"/>
    <col min="8" max="8" width="10.7109375" style="0" customWidth="1"/>
    <col min="9" max="9" width="7.421875" style="0" customWidth="1"/>
    <col min="11" max="11" width="13.57421875" style="0" bestFit="1" customWidth="1"/>
  </cols>
  <sheetData>
    <row r="1" spans="1:11" ht="15.75">
      <c r="A1" s="12"/>
      <c r="B1" s="13" t="s">
        <v>0</v>
      </c>
      <c r="C1" s="14"/>
      <c r="D1" s="13" t="s">
        <v>1</v>
      </c>
      <c r="E1" s="15"/>
      <c r="F1" s="14"/>
      <c r="G1" s="13" t="s">
        <v>2</v>
      </c>
      <c r="H1" s="15"/>
      <c r="I1" s="15"/>
      <c r="J1" s="14"/>
      <c r="K1" s="16"/>
    </row>
    <row r="2" spans="1:11" ht="12.75">
      <c r="A2" s="17"/>
      <c r="B2" s="1"/>
      <c r="C2" s="2"/>
      <c r="D2" s="1"/>
      <c r="E2" s="2"/>
      <c r="F2" s="2"/>
      <c r="G2" s="1"/>
      <c r="H2" s="2"/>
      <c r="I2" s="2"/>
      <c r="J2" s="18"/>
      <c r="K2" s="19"/>
    </row>
    <row r="3" spans="1:11" ht="12.75">
      <c r="A3" s="20" t="s">
        <v>3</v>
      </c>
      <c r="B3" s="1"/>
      <c r="C3" s="2"/>
      <c r="D3" s="1"/>
      <c r="E3" s="2"/>
      <c r="F3" s="2"/>
      <c r="G3" s="1" t="s">
        <v>4</v>
      </c>
      <c r="H3" s="2" t="s">
        <v>5</v>
      </c>
      <c r="I3" s="2"/>
      <c r="J3" s="18"/>
      <c r="K3" s="19" t="s">
        <v>6</v>
      </c>
    </row>
    <row r="4" spans="1:11" ht="13.5" thickBot="1">
      <c r="A4" s="21" t="s">
        <v>7</v>
      </c>
      <c r="B4" s="3" t="s">
        <v>8</v>
      </c>
      <c r="C4" s="4" t="s">
        <v>9</v>
      </c>
      <c r="D4" s="5" t="s">
        <v>10</v>
      </c>
      <c r="E4" s="4" t="s">
        <v>11</v>
      </c>
      <c r="F4" s="6" t="s">
        <v>12</v>
      </c>
      <c r="G4" s="7" t="s">
        <v>13</v>
      </c>
      <c r="H4" s="6" t="s">
        <v>14</v>
      </c>
      <c r="I4" s="6" t="s">
        <v>2</v>
      </c>
      <c r="J4" s="6" t="s">
        <v>15</v>
      </c>
      <c r="K4" s="22" t="s">
        <v>16</v>
      </c>
    </row>
    <row r="5" spans="1:11" ht="13.5" thickTop="1">
      <c r="A5" s="23">
        <v>1</v>
      </c>
      <c r="B5" s="8" t="s">
        <v>17</v>
      </c>
      <c r="C5" s="9" t="s">
        <v>18</v>
      </c>
      <c r="D5" s="10" t="s">
        <v>19</v>
      </c>
      <c r="E5" s="9" t="s">
        <v>20</v>
      </c>
      <c r="F5" s="11" t="s">
        <v>21</v>
      </c>
      <c r="G5" s="10">
        <v>17</v>
      </c>
      <c r="H5" s="11" t="s">
        <v>22</v>
      </c>
      <c r="I5" s="11" t="s">
        <v>23</v>
      </c>
      <c r="J5" s="11" t="s">
        <v>24</v>
      </c>
      <c r="K5" s="24">
        <v>2000</v>
      </c>
    </row>
    <row r="6" spans="1:11" ht="12.75">
      <c r="A6" s="23">
        <v>2</v>
      </c>
      <c r="B6" s="8" t="s">
        <v>17</v>
      </c>
      <c r="C6" s="9" t="s">
        <v>18</v>
      </c>
      <c r="D6" s="10" t="s">
        <v>19</v>
      </c>
      <c r="E6" s="9" t="s">
        <v>20</v>
      </c>
      <c r="F6" s="11" t="s">
        <v>21</v>
      </c>
      <c r="G6" s="10">
        <v>182</v>
      </c>
      <c r="H6" s="11" t="s">
        <v>25</v>
      </c>
      <c r="I6" s="11" t="s">
        <v>23</v>
      </c>
      <c r="J6" s="11" t="s">
        <v>24</v>
      </c>
      <c r="K6" s="24">
        <v>2000</v>
      </c>
    </row>
    <row r="7" spans="1:11" ht="12.75">
      <c r="A7" s="23">
        <v>3</v>
      </c>
      <c r="B7" s="8" t="s">
        <v>17</v>
      </c>
      <c r="C7" s="9" t="s">
        <v>18</v>
      </c>
      <c r="D7" s="10" t="s">
        <v>19</v>
      </c>
      <c r="E7" s="9" t="s">
        <v>20</v>
      </c>
      <c r="F7" s="11" t="s">
        <v>21</v>
      </c>
      <c r="G7" s="10">
        <v>30</v>
      </c>
      <c r="H7" s="11" t="s">
        <v>26</v>
      </c>
      <c r="I7" s="11" t="s">
        <v>23</v>
      </c>
      <c r="J7" s="11" t="s">
        <v>24</v>
      </c>
      <c r="K7" s="24">
        <v>2000</v>
      </c>
    </row>
    <row r="8" spans="1:11" ht="12.75">
      <c r="A8" s="23">
        <f aca="true" t="shared" si="0" ref="A8:A67">1+A7</f>
        <v>4</v>
      </c>
      <c r="B8" s="8" t="s">
        <v>17</v>
      </c>
      <c r="C8" s="9" t="s">
        <v>18</v>
      </c>
      <c r="D8" s="10" t="s">
        <v>19</v>
      </c>
      <c r="E8" s="9" t="s">
        <v>20</v>
      </c>
      <c r="F8" s="11" t="s">
        <v>21</v>
      </c>
      <c r="G8" s="10">
        <v>44</v>
      </c>
      <c r="H8" s="11" t="s">
        <v>27</v>
      </c>
      <c r="I8" s="11" t="s">
        <v>23</v>
      </c>
      <c r="J8" s="11" t="s">
        <v>24</v>
      </c>
      <c r="K8" s="24">
        <v>2000</v>
      </c>
    </row>
    <row r="9" spans="1:11" ht="12.75">
      <c r="A9" s="23">
        <f t="shared" si="0"/>
        <v>5</v>
      </c>
      <c r="B9" s="8" t="s">
        <v>17</v>
      </c>
      <c r="C9" s="9" t="s">
        <v>18</v>
      </c>
      <c r="D9" s="10" t="s">
        <v>19</v>
      </c>
      <c r="E9" s="9" t="s">
        <v>20</v>
      </c>
      <c r="F9" s="11" t="s">
        <v>21</v>
      </c>
      <c r="G9" s="10">
        <v>24</v>
      </c>
      <c r="H9" s="11" t="s">
        <v>28</v>
      </c>
      <c r="I9" s="11" t="s">
        <v>23</v>
      </c>
      <c r="J9" s="11" t="s">
        <v>24</v>
      </c>
      <c r="K9" s="24">
        <v>2000</v>
      </c>
    </row>
    <row r="10" spans="1:11" ht="12.75">
      <c r="A10" s="23">
        <f t="shared" si="0"/>
        <v>6</v>
      </c>
      <c r="B10" s="8" t="s">
        <v>17</v>
      </c>
      <c r="C10" s="9" t="s">
        <v>18</v>
      </c>
      <c r="D10" s="10" t="s">
        <v>19</v>
      </c>
      <c r="E10" s="9" t="s">
        <v>20</v>
      </c>
      <c r="F10" s="11" t="s">
        <v>21</v>
      </c>
      <c r="G10" s="10">
        <v>11</v>
      </c>
      <c r="H10" s="11" t="s">
        <v>29</v>
      </c>
      <c r="I10" s="11" t="s">
        <v>23</v>
      </c>
      <c r="J10" s="11" t="s">
        <v>30</v>
      </c>
      <c r="K10" s="24">
        <v>2000</v>
      </c>
    </row>
    <row r="11" spans="1:11" ht="12.75">
      <c r="A11" s="23">
        <f t="shared" si="0"/>
        <v>7</v>
      </c>
      <c r="B11" s="8" t="s">
        <v>17</v>
      </c>
      <c r="C11" s="9" t="s">
        <v>18</v>
      </c>
      <c r="D11" s="10" t="s">
        <v>19</v>
      </c>
      <c r="E11" s="9" t="s">
        <v>20</v>
      </c>
      <c r="F11" s="11" t="s">
        <v>21</v>
      </c>
      <c r="G11" s="10">
        <v>21</v>
      </c>
      <c r="H11" s="11" t="s">
        <v>31</v>
      </c>
      <c r="I11" s="11" t="s">
        <v>23</v>
      </c>
      <c r="J11" s="11" t="s">
        <v>30</v>
      </c>
      <c r="K11" s="24">
        <v>2005</v>
      </c>
    </row>
    <row r="12" spans="1:11" ht="12.75">
      <c r="A12" s="23">
        <f t="shared" si="0"/>
        <v>8</v>
      </c>
      <c r="B12" s="8" t="s">
        <v>17</v>
      </c>
      <c r="C12" s="9" t="s">
        <v>18</v>
      </c>
      <c r="D12" s="10" t="s">
        <v>19</v>
      </c>
      <c r="E12" s="9" t="s">
        <v>20</v>
      </c>
      <c r="F12" s="11" t="s">
        <v>21</v>
      </c>
      <c r="G12" s="10">
        <v>5</v>
      </c>
      <c r="H12" s="11" t="s">
        <v>32</v>
      </c>
      <c r="I12" s="11" t="s">
        <v>23</v>
      </c>
      <c r="J12" s="11" t="s">
        <v>30</v>
      </c>
      <c r="K12" s="24">
        <v>2000</v>
      </c>
    </row>
    <row r="13" spans="1:11" ht="12.75">
      <c r="A13" s="23">
        <f t="shared" si="0"/>
        <v>9</v>
      </c>
      <c r="B13" s="8" t="s">
        <v>17</v>
      </c>
      <c r="C13" s="9" t="s">
        <v>18</v>
      </c>
      <c r="D13" s="10" t="s">
        <v>19</v>
      </c>
      <c r="E13" s="9" t="s">
        <v>20</v>
      </c>
      <c r="F13" s="11" t="s">
        <v>21</v>
      </c>
      <c r="G13" s="10">
        <v>3</v>
      </c>
      <c r="H13" s="11" t="s">
        <v>33</v>
      </c>
      <c r="I13" s="11" t="s">
        <v>23</v>
      </c>
      <c r="J13" s="11" t="s">
        <v>30</v>
      </c>
      <c r="K13" s="24">
        <v>2000</v>
      </c>
    </row>
    <row r="14" spans="1:11" ht="12.75">
      <c r="A14" s="23">
        <f t="shared" si="0"/>
        <v>10</v>
      </c>
      <c r="B14" s="8" t="s">
        <v>17</v>
      </c>
      <c r="C14" s="9" t="s">
        <v>18</v>
      </c>
      <c r="D14" s="10" t="s">
        <v>19</v>
      </c>
      <c r="E14" s="9" t="s">
        <v>20</v>
      </c>
      <c r="F14" s="11" t="s">
        <v>21</v>
      </c>
      <c r="G14" s="10">
        <v>9</v>
      </c>
      <c r="H14" s="11" t="s">
        <v>34</v>
      </c>
      <c r="I14" s="11" t="s">
        <v>23</v>
      </c>
      <c r="J14" s="11" t="s">
        <v>30</v>
      </c>
      <c r="K14" s="24">
        <v>2000</v>
      </c>
    </row>
    <row r="15" spans="1:11" ht="12.75">
      <c r="A15" s="23">
        <f t="shared" si="0"/>
        <v>11</v>
      </c>
      <c r="B15" s="8" t="s">
        <v>17</v>
      </c>
      <c r="C15" s="9" t="s">
        <v>18</v>
      </c>
      <c r="D15" s="10" t="s">
        <v>19</v>
      </c>
      <c r="E15" s="9" t="s">
        <v>20</v>
      </c>
      <c r="F15" s="11" t="s">
        <v>21</v>
      </c>
      <c r="G15" s="10">
        <v>43</v>
      </c>
      <c r="H15" s="11" t="s">
        <v>25</v>
      </c>
      <c r="I15" s="11" t="s">
        <v>23</v>
      </c>
      <c r="J15" s="11" t="s">
        <v>30</v>
      </c>
      <c r="K15" s="24">
        <v>2000</v>
      </c>
    </row>
    <row r="16" spans="1:11" ht="12.75">
      <c r="A16" s="23">
        <f t="shared" si="0"/>
        <v>12</v>
      </c>
      <c r="B16" s="8" t="s">
        <v>17</v>
      </c>
      <c r="C16" s="9" t="s">
        <v>18</v>
      </c>
      <c r="D16" s="10" t="s">
        <v>19</v>
      </c>
      <c r="E16" s="9" t="s">
        <v>20</v>
      </c>
      <c r="F16" s="11" t="s">
        <v>21</v>
      </c>
      <c r="G16" s="10">
        <v>9</v>
      </c>
      <c r="H16" s="11" t="s">
        <v>35</v>
      </c>
      <c r="I16" s="11" t="s">
        <v>23</v>
      </c>
      <c r="J16" s="11" t="s">
        <v>30</v>
      </c>
      <c r="K16" s="24">
        <v>2000</v>
      </c>
    </row>
    <row r="17" spans="1:11" ht="12.75">
      <c r="A17" s="23">
        <f t="shared" si="0"/>
        <v>13</v>
      </c>
      <c r="B17" s="8" t="s">
        <v>17</v>
      </c>
      <c r="C17" s="9" t="s">
        <v>18</v>
      </c>
      <c r="D17" s="10" t="s">
        <v>19</v>
      </c>
      <c r="E17" s="9" t="s">
        <v>20</v>
      </c>
      <c r="F17" s="11" t="s">
        <v>21</v>
      </c>
      <c r="G17" s="10">
        <v>2</v>
      </c>
      <c r="H17" s="11" t="s">
        <v>36</v>
      </c>
      <c r="I17" s="11" t="s">
        <v>23</v>
      </c>
      <c r="J17" s="11" t="s">
        <v>30</v>
      </c>
      <c r="K17" s="24">
        <v>2000</v>
      </c>
    </row>
    <row r="18" spans="1:11" ht="12.75">
      <c r="A18" s="23">
        <f t="shared" si="0"/>
        <v>14</v>
      </c>
      <c r="B18" s="8" t="s">
        <v>17</v>
      </c>
      <c r="C18" s="9" t="s">
        <v>18</v>
      </c>
      <c r="D18" s="10" t="s">
        <v>19</v>
      </c>
      <c r="E18" s="9" t="s">
        <v>20</v>
      </c>
      <c r="F18" s="11" t="s">
        <v>21</v>
      </c>
      <c r="G18" s="10">
        <v>1</v>
      </c>
      <c r="H18" s="11" t="s">
        <v>37</v>
      </c>
      <c r="I18" s="11" t="s">
        <v>23</v>
      </c>
      <c r="J18" s="11" t="s">
        <v>30</v>
      </c>
      <c r="K18" s="24">
        <v>2005</v>
      </c>
    </row>
    <row r="19" spans="1:11" ht="12.75">
      <c r="A19" s="23">
        <f t="shared" si="0"/>
        <v>15</v>
      </c>
      <c r="B19" s="8" t="s">
        <v>17</v>
      </c>
      <c r="C19" s="9" t="s">
        <v>18</v>
      </c>
      <c r="D19" s="10" t="s">
        <v>19</v>
      </c>
      <c r="E19" s="9" t="s">
        <v>20</v>
      </c>
      <c r="F19" s="11" t="s">
        <v>21</v>
      </c>
      <c r="G19" s="10">
        <v>7</v>
      </c>
      <c r="H19" s="11" t="s">
        <v>38</v>
      </c>
      <c r="I19" s="11" t="s">
        <v>23</v>
      </c>
      <c r="J19" s="11" t="s">
        <v>30</v>
      </c>
      <c r="K19" s="24">
        <v>2000</v>
      </c>
    </row>
    <row r="20" spans="1:11" ht="12.75">
      <c r="A20" s="23">
        <f t="shared" si="0"/>
        <v>16</v>
      </c>
      <c r="B20" s="8" t="s">
        <v>17</v>
      </c>
      <c r="C20" s="9" t="s">
        <v>18</v>
      </c>
      <c r="D20" s="10" t="s">
        <v>19</v>
      </c>
      <c r="E20" s="9" t="s">
        <v>20</v>
      </c>
      <c r="F20" s="11" t="s">
        <v>21</v>
      </c>
      <c r="G20" s="10">
        <v>10</v>
      </c>
      <c r="H20" s="11" t="s">
        <v>39</v>
      </c>
      <c r="I20" s="11" t="s">
        <v>23</v>
      </c>
      <c r="J20" s="11" t="s">
        <v>30</v>
      </c>
      <c r="K20" s="24">
        <v>2000</v>
      </c>
    </row>
    <row r="21" spans="1:11" ht="12.75">
      <c r="A21" s="23">
        <f t="shared" si="0"/>
        <v>17</v>
      </c>
      <c r="B21" s="8" t="s">
        <v>17</v>
      </c>
      <c r="C21" s="9" t="s">
        <v>18</v>
      </c>
      <c r="D21" s="10" t="s">
        <v>19</v>
      </c>
      <c r="E21" s="9" t="s">
        <v>20</v>
      </c>
      <c r="F21" s="11" t="s">
        <v>21</v>
      </c>
      <c r="G21" s="10">
        <v>1</v>
      </c>
      <c r="H21" s="11" t="s">
        <v>40</v>
      </c>
      <c r="I21" s="11" t="s">
        <v>23</v>
      </c>
      <c r="J21" s="11" t="s">
        <v>30</v>
      </c>
      <c r="K21" s="24">
        <v>1999</v>
      </c>
    </row>
    <row r="22" spans="1:11" ht="12.75">
      <c r="A22" s="23">
        <f t="shared" si="0"/>
        <v>18</v>
      </c>
      <c r="B22" s="8" t="s">
        <v>17</v>
      </c>
      <c r="C22" s="9" t="s">
        <v>18</v>
      </c>
      <c r="D22" s="10" t="s">
        <v>19</v>
      </c>
      <c r="E22" s="9" t="s">
        <v>20</v>
      </c>
      <c r="F22" s="11" t="s">
        <v>21</v>
      </c>
      <c r="G22" s="10">
        <v>5</v>
      </c>
      <c r="H22" s="11" t="s">
        <v>41</v>
      </c>
      <c r="I22" s="11" t="s">
        <v>23</v>
      </c>
      <c r="J22" s="11" t="s">
        <v>30</v>
      </c>
      <c r="K22" s="24">
        <v>2000</v>
      </c>
    </row>
    <row r="23" spans="1:11" ht="12.75">
      <c r="A23" s="23">
        <f t="shared" si="0"/>
        <v>19</v>
      </c>
      <c r="B23" s="8" t="s">
        <v>17</v>
      </c>
      <c r="C23" s="9" t="s">
        <v>18</v>
      </c>
      <c r="D23" s="10" t="s">
        <v>19</v>
      </c>
      <c r="E23" s="9" t="s">
        <v>20</v>
      </c>
      <c r="F23" s="11" t="s">
        <v>21</v>
      </c>
      <c r="G23" s="10">
        <v>6</v>
      </c>
      <c r="H23" s="11" t="s">
        <v>42</v>
      </c>
      <c r="I23" s="11" t="s">
        <v>23</v>
      </c>
      <c r="J23" s="11" t="s">
        <v>30</v>
      </c>
      <c r="K23" s="24">
        <v>2000</v>
      </c>
    </row>
    <row r="24" spans="1:11" ht="12.75">
      <c r="A24" s="23">
        <f t="shared" si="0"/>
        <v>20</v>
      </c>
      <c r="B24" s="8" t="s">
        <v>17</v>
      </c>
      <c r="C24" s="9" t="s">
        <v>18</v>
      </c>
      <c r="D24" s="10" t="s">
        <v>19</v>
      </c>
      <c r="E24" s="9" t="s">
        <v>20</v>
      </c>
      <c r="F24" s="11" t="s">
        <v>21</v>
      </c>
      <c r="G24" s="10">
        <v>65</v>
      </c>
      <c r="H24" s="11" t="s">
        <v>43</v>
      </c>
      <c r="I24" s="11" t="s">
        <v>23</v>
      </c>
      <c r="J24" s="11" t="s">
        <v>30</v>
      </c>
      <c r="K24" s="24">
        <v>2002</v>
      </c>
    </row>
    <row r="25" spans="1:11" ht="12.75">
      <c r="A25" s="23">
        <f t="shared" si="0"/>
        <v>21</v>
      </c>
      <c r="B25" s="8" t="s">
        <v>17</v>
      </c>
      <c r="C25" s="9" t="s">
        <v>18</v>
      </c>
      <c r="D25" s="10" t="s">
        <v>19</v>
      </c>
      <c r="E25" s="9" t="s">
        <v>20</v>
      </c>
      <c r="F25" s="11" t="s">
        <v>21</v>
      </c>
      <c r="G25" s="10">
        <v>12</v>
      </c>
      <c r="H25" s="11" t="s">
        <v>44</v>
      </c>
      <c r="I25" s="11" t="s">
        <v>23</v>
      </c>
      <c r="J25" s="11" t="s">
        <v>30</v>
      </c>
      <c r="K25" s="24">
        <v>2000</v>
      </c>
    </row>
    <row r="26" spans="1:11" ht="12.75">
      <c r="A26" s="23">
        <f t="shared" si="0"/>
        <v>22</v>
      </c>
      <c r="B26" s="8" t="s">
        <v>17</v>
      </c>
      <c r="C26" s="9" t="s">
        <v>18</v>
      </c>
      <c r="D26" s="10" t="s">
        <v>19</v>
      </c>
      <c r="E26" s="9" t="s">
        <v>20</v>
      </c>
      <c r="F26" s="11" t="s">
        <v>21</v>
      </c>
      <c r="G26" s="10">
        <v>11</v>
      </c>
      <c r="H26" s="11" t="s">
        <v>45</v>
      </c>
      <c r="I26" s="11" t="s">
        <v>23</v>
      </c>
      <c r="J26" s="11" t="s">
        <v>30</v>
      </c>
      <c r="K26" s="24">
        <v>2004</v>
      </c>
    </row>
    <row r="27" spans="1:11" ht="12.75">
      <c r="A27" s="23">
        <f t="shared" si="0"/>
        <v>23</v>
      </c>
      <c r="B27" s="8" t="s">
        <v>17</v>
      </c>
      <c r="C27" s="9" t="s">
        <v>18</v>
      </c>
      <c r="D27" s="10" t="s">
        <v>19</v>
      </c>
      <c r="E27" s="9" t="s">
        <v>46</v>
      </c>
      <c r="F27" s="11" t="s">
        <v>21</v>
      </c>
      <c r="G27" s="10">
        <v>1</v>
      </c>
      <c r="H27" s="11" t="s">
        <v>47</v>
      </c>
      <c r="I27" s="11" t="s">
        <v>23</v>
      </c>
      <c r="J27" s="11" t="s">
        <v>30</v>
      </c>
      <c r="K27" s="24">
        <v>2004</v>
      </c>
    </row>
    <row r="28" spans="1:11" ht="12.75">
      <c r="A28" s="23">
        <f t="shared" si="0"/>
        <v>24</v>
      </c>
      <c r="B28" s="8" t="s">
        <v>17</v>
      </c>
      <c r="C28" s="9" t="s">
        <v>18</v>
      </c>
      <c r="D28" s="10" t="s">
        <v>19</v>
      </c>
      <c r="E28" s="9" t="s">
        <v>20</v>
      </c>
      <c r="F28" s="11" t="s">
        <v>21</v>
      </c>
      <c r="G28" s="10">
        <v>7</v>
      </c>
      <c r="H28" s="11" t="s">
        <v>47</v>
      </c>
      <c r="I28" s="11" t="s">
        <v>23</v>
      </c>
      <c r="J28" s="11" t="s">
        <v>30</v>
      </c>
      <c r="K28" s="24">
        <v>2004</v>
      </c>
    </row>
    <row r="29" spans="1:11" ht="12.75">
      <c r="A29" s="23">
        <f t="shared" si="0"/>
        <v>25</v>
      </c>
      <c r="B29" s="8" t="s">
        <v>17</v>
      </c>
      <c r="C29" s="9" t="s">
        <v>18</v>
      </c>
      <c r="D29" s="10" t="s">
        <v>19</v>
      </c>
      <c r="E29" s="9" t="s">
        <v>20</v>
      </c>
      <c r="F29" s="11" t="s">
        <v>21</v>
      </c>
      <c r="G29" s="10">
        <v>2</v>
      </c>
      <c r="H29" s="11" t="s">
        <v>29</v>
      </c>
      <c r="I29" s="11" t="s">
        <v>48</v>
      </c>
      <c r="J29" s="11"/>
      <c r="K29" s="24"/>
    </row>
    <row r="30" spans="1:11" ht="12.75">
      <c r="A30" s="23">
        <f t="shared" si="0"/>
        <v>26</v>
      </c>
      <c r="B30" s="8" t="s">
        <v>17</v>
      </c>
      <c r="C30" s="9" t="s">
        <v>18</v>
      </c>
      <c r="D30" s="10" t="s">
        <v>19</v>
      </c>
      <c r="E30" s="9" t="s">
        <v>20</v>
      </c>
      <c r="F30" s="11" t="s">
        <v>21</v>
      </c>
      <c r="G30" s="10">
        <v>2</v>
      </c>
      <c r="H30" s="11" t="s">
        <v>49</v>
      </c>
      <c r="I30" s="11" t="s">
        <v>48</v>
      </c>
      <c r="J30" s="11"/>
      <c r="K30" s="24"/>
    </row>
    <row r="31" spans="1:11" ht="12.75">
      <c r="A31" s="23">
        <f t="shared" si="0"/>
        <v>27</v>
      </c>
      <c r="B31" s="8" t="s">
        <v>17</v>
      </c>
      <c r="C31" s="9" t="s">
        <v>18</v>
      </c>
      <c r="D31" s="10" t="s">
        <v>19</v>
      </c>
      <c r="E31" s="9" t="s">
        <v>20</v>
      </c>
      <c r="F31" s="11" t="s">
        <v>21</v>
      </c>
      <c r="G31" s="10">
        <v>8</v>
      </c>
      <c r="H31" s="11" t="s">
        <v>50</v>
      </c>
      <c r="I31" s="11" t="s">
        <v>48</v>
      </c>
      <c r="J31" s="11"/>
      <c r="K31" s="24"/>
    </row>
    <row r="32" spans="1:11" ht="12.75">
      <c r="A32" s="23">
        <f t="shared" si="0"/>
        <v>28</v>
      </c>
      <c r="B32" s="8" t="s">
        <v>17</v>
      </c>
      <c r="C32" s="9" t="s">
        <v>18</v>
      </c>
      <c r="D32" s="10" t="s">
        <v>19</v>
      </c>
      <c r="E32" s="9" t="s">
        <v>20</v>
      </c>
      <c r="F32" s="11" t="s">
        <v>21</v>
      </c>
      <c r="G32" s="10">
        <v>5</v>
      </c>
      <c r="H32" s="11" t="s">
        <v>32</v>
      </c>
      <c r="I32" s="11" t="s">
        <v>48</v>
      </c>
      <c r="J32" s="11"/>
      <c r="K32" s="24"/>
    </row>
    <row r="33" spans="1:11" ht="12.75">
      <c r="A33" s="23">
        <f t="shared" si="0"/>
        <v>29</v>
      </c>
      <c r="B33" s="8" t="s">
        <v>17</v>
      </c>
      <c r="C33" s="9" t="s">
        <v>18</v>
      </c>
      <c r="D33" s="10" t="s">
        <v>19</v>
      </c>
      <c r="E33" s="9" t="s">
        <v>20</v>
      </c>
      <c r="F33" s="11" t="s">
        <v>21</v>
      </c>
      <c r="G33" s="10">
        <v>22</v>
      </c>
      <c r="H33" s="11" t="s">
        <v>51</v>
      </c>
      <c r="I33" s="11" t="s">
        <v>48</v>
      </c>
      <c r="J33" s="11"/>
      <c r="K33" s="24"/>
    </row>
    <row r="34" spans="1:11" ht="12.75">
      <c r="A34" s="23">
        <f t="shared" si="0"/>
        <v>30</v>
      </c>
      <c r="B34" s="8" t="s">
        <v>17</v>
      </c>
      <c r="C34" s="9" t="s">
        <v>18</v>
      </c>
      <c r="D34" s="10" t="s">
        <v>19</v>
      </c>
      <c r="E34" s="9" t="s">
        <v>20</v>
      </c>
      <c r="F34" s="11" t="s">
        <v>21</v>
      </c>
      <c r="G34" s="10">
        <v>8</v>
      </c>
      <c r="H34" s="11" t="s">
        <v>52</v>
      </c>
      <c r="I34" s="11" t="s">
        <v>48</v>
      </c>
      <c r="J34" s="11"/>
      <c r="K34" s="24"/>
    </row>
    <row r="35" spans="1:11" ht="12.75">
      <c r="A35" s="23">
        <f t="shared" si="0"/>
        <v>31</v>
      </c>
      <c r="B35" s="8" t="s">
        <v>17</v>
      </c>
      <c r="C35" s="9" t="s">
        <v>18</v>
      </c>
      <c r="D35" s="10" t="s">
        <v>19</v>
      </c>
      <c r="E35" s="9" t="s">
        <v>20</v>
      </c>
      <c r="F35" s="11" t="s">
        <v>21</v>
      </c>
      <c r="G35" s="10">
        <v>48</v>
      </c>
      <c r="H35" s="11" t="s">
        <v>53</v>
      </c>
      <c r="I35" s="11" t="s">
        <v>48</v>
      </c>
      <c r="J35" s="11"/>
      <c r="K35" s="24"/>
    </row>
    <row r="36" spans="1:11" ht="12.75">
      <c r="A36" s="23">
        <f t="shared" si="0"/>
        <v>32</v>
      </c>
      <c r="B36" s="8" t="s">
        <v>17</v>
      </c>
      <c r="C36" s="9" t="s">
        <v>18</v>
      </c>
      <c r="D36" s="10" t="s">
        <v>19</v>
      </c>
      <c r="E36" s="9" t="s">
        <v>20</v>
      </c>
      <c r="F36" s="11" t="s">
        <v>21</v>
      </c>
      <c r="G36" s="10">
        <v>1</v>
      </c>
      <c r="H36" s="11" t="s">
        <v>37</v>
      </c>
      <c r="I36" s="11" t="s">
        <v>48</v>
      </c>
      <c r="J36" s="11"/>
      <c r="K36" s="24"/>
    </row>
    <row r="37" spans="1:11" ht="12.75">
      <c r="A37" s="23">
        <f t="shared" si="0"/>
        <v>33</v>
      </c>
      <c r="B37" s="8" t="s">
        <v>17</v>
      </c>
      <c r="C37" s="9" t="s">
        <v>18</v>
      </c>
      <c r="D37" s="10" t="s">
        <v>54</v>
      </c>
      <c r="E37" s="9" t="s">
        <v>55</v>
      </c>
      <c r="F37" s="11" t="s">
        <v>21</v>
      </c>
      <c r="G37" s="10">
        <v>1</v>
      </c>
      <c r="H37" s="11" t="s">
        <v>56</v>
      </c>
      <c r="I37" s="11" t="s">
        <v>48</v>
      </c>
      <c r="J37" s="11"/>
      <c r="K37" s="24"/>
    </row>
    <row r="38" spans="1:11" ht="12.75">
      <c r="A38" s="23">
        <f t="shared" si="0"/>
        <v>34</v>
      </c>
      <c r="B38" s="8" t="s">
        <v>17</v>
      </c>
      <c r="C38" s="9" t="s">
        <v>18</v>
      </c>
      <c r="D38" s="10" t="s">
        <v>19</v>
      </c>
      <c r="E38" s="9" t="s">
        <v>20</v>
      </c>
      <c r="F38" s="11" t="s">
        <v>21</v>
      </c>
      <c r="G38" s="10">
        <v>9</v>
      </c>
      <c r="H38" s="11" t="s">
        <v>56</v>
      </c>
      <c r="I38" s="11" t="s">
        <v>48</v>
      </c>
      <c r="J38" s="11"/>
      <c r="K38" s="24"/>
    </row>
    <row r="39" spans="1:11" ht="12.75">
      <c r="A39" s="23">
        <f t="shared" si="0"/>
        <v>35</v>
      </c>
      <c r="B39" s="8" t="s">
        <v>17</v>
      </c>
      <c r="C39" s="9" t="s">
        <v>18</v>
      </c>
      <c r="D39" s="10" t="s">
        <v>19</v>
      </c>
      <c r="E39" s="9" t="s">
        <v>20</v>
      </c>
      <c r="F39" s="11" t="s">
        <v>21</v>
      </c>
      <c r="G39" s="10">
        <v>7</v>
      </c>
      <c r="H39" s="11" t="s">
        <v>57</v>
      </c>
      <c r="I39" s="11" t="s">
        <v>48</v>
      </c>
      <c r="J39" s="11"/>
      <c r="K39" s="24"/>
    </row>
    <row r="40" spans="1:11" ht="12.75">
      <c r="A40" s="23">
        <f t="shared" si="0"/>
        <v>36</v>
      </c>
      <c r="B40" s="8" t="s">
        <v>17</v>
      </c>
      <c r="C40" s="9" t="s">
        <v>18</v>
      </c>
      <c r="D40" s="10" t="s">
        <v>19</v>
      </c>
      <c r="E40" s="9" t="s">
        <v>20</v>
      </c>
      <c r="F40" s="11" t="s">
        <v>21</v>
      </c>
      <c r="G40" s="10">
        <v>19</v>
      </c>
      <c r="H40" s="11" t="s">
        <v>58</v>
      </c>
      <c r="I40" s="11" t="s">
        <v>48</v>
      </c>
      <c r="J40" s="11"/>
      <c r="K40" s="24"/>
    </row>
    <row r="41" spans="1:11" ht="12.75">
      <c r="A41" s="23">
        <f t="shared" si="0"/>
        <v>37</v>
      </c>
      <c r="B41" s="8" t="s">
        <v>17</v>
      </c>
      <c r="C41" s="9" t="s">
        <v>18</v>
      </c>
      <c r="D41" s="10" t="s">
        <v>54</v>
      </c>
      <c r="E41" s="9" t="s">
        <v>55</v>
      </c>
      <c r="F41" s="11" t="s">
        <v>21</v>
      </c>
      <c r="G41" s="10">
        <v>2</v>
      </c>
      <c r="H41" s="11" t="s">
        <v>58</v>
      </c>
      <c r="I41" s="11" t="s">
        <v>48</v>
      </c>
      <c r="J41" s="11"/>
      <c r="K41" s="24"/>
    </row>
    <row r="42" spans="1:11" ht="12.75">
      <c r="A42" s="23">
        <f t="shared" si="0"/>
        <v>38</v>
      </c>
      <c r="B42" s="8" t="s">
        <v>17</v>
      </c>
      <c r="C42" s="9" t="s">
        <v>18</v>
      </c>
      <c r="D42" s="10" t="s">
        <v>19</v>
      </c>
      <c r="E42" s="9" t="s">
        <v>20</v>
      </c>
      <c r="F42" s="11" t="s">
        <v>21</v>
      </c>
      <c r="G42" s="10">
        <v>12</v>
      </c>
      <c r="H42" s="11" t="s">
        <v>59</v>
      </c>
      <c r="I42" s="11" t="s">
        <v>48</v>
      </c>
      <c r="J42" s="11"/>
      <c r="K42" s="24"/>
    </row>
    <row r="43" spans="1:11" ht="12.75">
      <c r="A43" s="23">
        <f t="shared" si="0"/>
        <v>39</v>
      </c>
      <c r="B43" s="8" t="s">
        <v>17</v>
      </c>
      <c r="C43" s="9" t="s">
        <v>18</v>
      </c>
      <c r="D43" s="10" t="s">
        <v>19</v>
      </c>
      <c r="E43" s="9" t="s">
        <v>20</v>
      </c>
      <c r="F43" s="11" t="s">
        <v>21</v>
      </c>
      <c r="G43" s="10">
        <v>36</v>
      </c>
      <c r="H43" s="11" t="s">
        <v>28</v>
      </c>
      <c r="I43" s="11" t="s">
        <v>48</v>
      </c>
      <c r="J43" s="11"/>
      <c r="K43" s="24"/>
    </row>
    <row r="44" spans="1:11" ht="12.75">
      <c r="A44" s="23">
        <f t="shared" si="0"/>
        <v>40</v>
      </c>
      <c r="B44" s="8" t="s">
        <v>17</v>
      </c>
      <c r="C44" s="9" t="s">
        <v>18</v>
      </c>
      <c r="D44" s="10" t="s">
        <v>19</v>
      </c>
      <c r="E44" s="9" t="s">
        <v>20</v>
      </c>
      <c r="F44" s="11" t="s">
        <v>21</v>
      </c>
      <c r="G44" s="10">
        <v>6</v>
      </c>
      <c r="H44" s="11" t="s">
        <v>60</v>
      </c>
      <c r="I44" s="11" t="s">
        <v>48</v>
      </c>
      <c r="J44" s="11"/>
      <c r="K44" s="24"/>
    </row>
    <row r="45" spans="1:11" ht="12.75">
      <c r="A45" s="23">
        <f t="shared" si="0"/>
        <v>41</v>
      </c>
      <c r="B45" s="8" t="s">
        <v>17</v>
      </c>
      <c r="C45" s="9" t="s">
        <v>18</v>
      </c>
      <c r="D45" s="10" t="s">
        <v>61</v>
      </c>
      <c r="E45" s="9" t="s">
        <v>62</v>
      </c>
      <c r="F45" s="11" t="s">
        <v>21</v>
      </c>
      <c r="G45" s="10">
        <v>1</v>
      </c>
      <c r="H45" s="11" t="s">
        <v>63</v>
      </c>
      <c r="I45" s="11" t="s">
        <v>48</v>
      </c>
      <c r="J45" s="11"/>
      <c r="K45" s="24"/>
    </row>
    <row r="46" spans="1:11" ht="12.75">
      <c r="A46" s="23">
        <f t="shared" si="0"/>
        <v>42</v>
      </c>
      <c r="B46" s="8" t="s">
        <v>17</v>
      </c>
      <c r="C46" s="9" t="s">
        <v>18</v>
      </c>
      <c r="D46" s="10" t="s">
        <v>19</v>
      </c>
      <c r="E46" s="9" t="s">
        <v>20</v>
      </c>
      <c r="F46" s="11" t="s">
        <v>21</v>
      </c>
      <c r="G46" s="10">
        <v>100</v>
      </c>
      <c r="H46" s="11" t="s">
        <v>63</v>
      </c>
      <c r="I46" s="11" t="s">
        <v>48</v>
      </c>
      <c r="J46" s="11"/>
      <c r="K46" s="24"/>
    </row>
    <row r="47" spans="1:11" ht="12.75">
      <c r="A47" s="23">
        <f t="shared" si="0"/>
        <v>43</v>
      </c>
      <c r="B47" s="8" t="s">
        <v>17</v>
      </c>
      <c r="C47" s="9" t="s">
        <v>18</v>
      </c>
      <c r="D47" s="10" t="s">
        <v>64</v>
      </c>
      <c r="E47" s="9" t="s">
        <v>65</v>
      </c>
      <c r="F47" s="11" t="s">
        <v>21</v>
      </c>
      <c r="G47" s="10">
        <v>1</v>
      </c>
      <c r="H47" s="11" t="s">
        <v>66</v>
      </c>
      <c r="I47" s="11" t="s">
        <v>48</v>
      </c>
      <c r="J47" s="11"/>
      <c r="K47" s="24"/>
    </row>
    <row r="48" spans="1:11" ht="12.75">
      <c r="A48" s="23">
        <f t="shared" si="0"/>
        <v>44</v>
      </c>
      <c r="B48" s="8" t="s">
        <v>17</v>
      </c>
      <c r="C48" s="9" t="s">
        <v>18</v>
      </c>
      <c r="D48" s="10" t="s">
        <v>67</v>
      </c>
      <c r="E48" s="9" t="s">
        <v>68</v>
      </c>
      <c r="F48" s="11" t="s">
        <v>21</v>
      </c>
      <c r="G48" s="10">
        <v>1</v>
      </c>
      <c r="H48" s="11" t="s">
        <v>66</v>
      </c>
      <c r="I48" s="11" t="s">
        <v>48</v>
      </c>
      <c r="J48" s="11"/>
      <c r="K48" s="24"/>
    </row>
    <row r="49" spans="1:11" ht="12.75">
      <c r="A49" s="23">
        <f t="shared" si="0"/>
        <v>45</v>
      </c>
      <c r="B49" s="8" t="s">
        <v>17</v>
      </c>
      <c r="C49" s="9" t="s">
        <v>18</v>
      </c>
      <c r="D49" s="10" t="s">
        <v>69</v>
      </c>
      <c r="E49" s="9" t="s">
        <v>70</v>
      </c>
      <c r="F49" s="11" t="s">
        <v>21</v>
      </c>
      <c r="G49" s="10">
        <v>2</v>
      </c>
      <c r="H49" s="11" t="s">
        <v>66</v>
      </c>
      <c r="I49" s="11" t="s">
        <v>48</v>
      </c>
      <c r="J49" s="11"/>
      <c r="K49" s="24"/>
    </row>
    <row r="50" spans="1:11" ht="12.75">
      <c r="A50" s="23">
        <f t="shared" si="0"/>
        <v>46</v>
      </c>
      <c r="B50" s="8" t="s">
        <v>17</v>
      </c>
      <c r="C50" s="9" t="s">
        <v>18</v>
      </c>
      <c r="D50" s="10" t="s">
        <v>19</v>
      </c>
      <c r="E50" s="9" t="s">
        <v>20</v>
      </c>
      <c r="F50" s="11" t="s">
        <v>21</v>
      </c>
      <c r="G50" s="10">
        <v>307</v>
      </c>
      <c r="H50" s="11" t="s">
        <v>66</v>
      </c>
      <c r="I50" s="11" t="s">
        <v>48</v>
      </c>
      <c r="J50" s="11"/>
      <c r="K50" s="24"/>
    </row>
    <row r="51" spans="1:11" ht="12.75">
      <c r="A51" s="23">
        <f t="shared" si="0"/>
        <v>47</v>
      </c>
      <c r="B51" s="8" t="s">
        <v>17</v>
      </c>
      <c r="C51" s="9" t="s">
        <v>18</v>
      </c>
      <c r="D51" s="10"/>
      <c r="E51" s="9" t="s">
        <v>71</v>
      </c>
      <c r="F51" s="11" t="s">
        <v>72</v>
      </c>
      <c r="G51" s="10">
        <v>1</v>
      </c>
      <c r="H51" s="11" t="s">
        <v>73</v>
      </c>
      <c r="I51" s="11" t="s">
        <v>48</v>
      </c>
      <c r="J51" s="11"/>
      <c r="K51" s="24"/>
    </row>
    <row r="52" spans="1:11" ht="12.75">
      <c r="A52" s="23">
        <f t="shared" si="0"/>
        <v>48</v>
      </c>
      <c r="B52" s="8" t="s">
        <v>17</v>
      </c>
      <c r="C52" s="9" t="s">
        <v>18</v>
      </c>
      <c r="D52" s="10"/>
      <c r="E52" s="9" t="s">
        <v>74</v>
      </c>
      <c r="F52" s="11" t="s">
        <v>75</v>
      </c>
      <c r="G52" s="10">
        <v>1</v>
      </c>
      <c r="H52" s="11" t="s">
        <v>73</v>
      </c>
      <c r="I52" s="11" t="s">
        <v>48</v>
      </c>
      <c r="J52" s="11"/>
      <c r="K52" s="24"/>
    </row>
    <row r="53" spans="1:11" ht="12.75">
      <c r="A53" s="23">
        <f t="shared" si="0"/>
        <v>49</v>
      </c>
      <c r="B53" s="8" t="s">
        <v>17</v>
      </c>
      <c r="C53" s="9" t="s">
        <v>18</v>
      </c>
      <c r="D53" s="10"/>
      <c r="E53" s="9" t="s">
        <v>76</v>
      </c>
      <c r="F53" s="11" t="s">
        <v>77</v>
      </c>
      <c r="G53" s="10">
        <v>1</v>
      </c>
      <c r="H53" s="11" t="s">
        <v>73</v>
      </c>
      <c r="I53" s="11" t="s">
        <v>48</v>
      </c>
      <c r="J53" s="11"/>
      <c r="K53" s="24"/>
    </row>
    <row r="54" spans="1:11" ht="12.75">
      <c r="A54" s="23">
        <f t="shared" si="0"/>
        <v>50</v>
      </c>
      <c r="B54" s="8" t="s">
        <v>17</v>
      </c>
      <c r="C54" s="9" t="s">
        <v>18</v>
      </c>
      <c r="D54" s="10" t="s">
        <v>19</v>
      </c>
      <c r="E54" s="9" t="s">
        <v>20</v>
      </c>
      <c r="F54" s="11" t="s">
        <v>21</v>
      </c>
      <c r="G54" s="10">
        <v>10</v>
      </c>
      <c r="H54" s="11" t="s">
        <v>73</v>
      </c>
      <c r="I54" s="11" t="s">
        <v>48</v>
      </c>
      <c r="J54" s="11"/>
      <c r="K54" s="24"/>
    </row>
    <row r="55" spans="1:11" ht="12.75">
      <c r="A55" s="23">
        <f t="shared" si="0"/>
        <v>51</v>
      </c>
      <c r="B55" s="8" t="s">
        <v>17</v>
      </c>
      <c r="C55" s="9" t="s">
        <v>18</v>
      </c>
      <c r="D55" s="10"/>
      <c r="E55" s="9" t="s">
        <v>71</v>
      </c>
      <c r="F55" s="11" t="s">
        <v>72</v>
      </c>
      <c r="G55" s="10">
        <v>1</v>
      </c>
      <c r="H55" s="11" t="s">
        <v>78</v>
      </c>
      <c r="I55" s="11" t="s">
        <v>48</v>
      </c>
      <c r="J55" s="11"/>
      <c r="K55" s="24"/>
    </row>
    <row r="56" spans="1:11" ht="12.75">
      <c r="A56" s="23">
        <f t="shared" si="0"/>
        <v>52</v>
      </c>
      <c r="B56" s="8" t="s">
        <v>17</v>
      </c>
      <c r="C56" s="9" t="s">
        <v>18</v>
      </c>
      <c r="D56" s="10" t="s">
        <v>19</v>
      </c>
      <c r="E56" s="9" t="s">
        <v>20</v>
      </c>
      <c r="F56" s="11" t="s">
        <v>21</v>
      </c>
      <c r="G56" s="10">
        <v>69</v>
      </c>
      <c r="H56" s="11" t="s">
        <v>78</v>
      </c>
      <c r="I56" s="11" t="s">
        <v>48</v>
      </c>
      <c r="J56" s="11"/>
      <c r="K56" s="24"/>
    </row>
    <row r="57" spans="1:11" ht="12.75">
      <c r="A57" s="23">
        <f t="shared" si="0"/>
        <v>53</v>
      </c>
      <c r="B57" s="8" t="s">
        <v>17</v>
      </c>
      <c r="C57" s="9" t="s">
        <v>18</v>
      </c>
      <c r="D57" s="10" t="s">
        <v>19</v>
      </c>
      <c r="E57" s="9" t="s">
        <v>20</v>
      </c>
      <c r="F57" s="11" t="s">
        <v>21</v>
      </c>
      <c r="G57" s="10">
        <v>1</v>
      </c>
      <c r="H57" s="11" t="s">
        <v>38</v>
      </c>
      <c r="I57" s="11" t="s">
        <v>48</v>
      </c>
      <c r="J57" s="11"/>
      <c r="K57" s="24"/>
    </row>
    <row r="58" spans="1:11" ht="12.75">
      <c r="A58" s="23">
        <f t="shared" si="0"/>
        <v>54</v>
      </c>
      <c r="B58" s="8" t="s">
        <v>17</v>
      </c>
      <c r="C58" s="9" t="s">
        <v>18</v>
      </c>
      <c r="D58" s="10" t="s">
        <v>19</v>
      </c>
      <c r="E58" s="9" t="s">
        <v>20</v>
      </c>
      <c r="F58" s="11" t="s">
        <v>21</v>
      </c>
      <c r="G58" s="10">
        <v>10</v>
      </c>
      <c r="H58" s="11" t="s">
        <v>79</v>
      </c>
      <c r="I58" s="11" t="s">
        <v>48</v>
      </c>
      <c r="J58" s="11"/>
      <c r="K58" s="24"/>
    </row>
    <row r="59" spans="1:11" ht="12.75">
      <c r="A59" s="23">
        <f t="shared" si="0"/>
        <v>55</v>
      </c>
      <c r="B59" s="8" t="s">
        <v>17</v>
      </c>
      <c r="C59" s="9" t="s">
        <v>18</v>
      </c>
      <c r="D59" s="10" t="s">
        <v>19</v>
      </c>
      <c r="E59" s="9" t="s">
        <v>20</v>
      </c>
      <c r="F59" s="11" t="s">
        <v>21</v>
      </c>
      <c r="G59" s="10">
        <v>2</v>
      </c>
      <c r="H59" s="11" t="s">
        <v>42</v>
      </c>
      <c r="I59" s="11" t="s">
        <v>48</v>
      </c>
      <c r="J59" s="11"/>
      <c r="K59" s="24"/>
    </row>
    <row r="60" spans="1:11" ht="12.75">
      <c r="A60" s="23">
        <f t="shared" si="0"/>
        <v>56</v>
      </c>
      <c r="B60" s="8" t="s">
        <v>17</v>
      </c>
      <c r="C60" s="9" t="s">
        <v>18</v>
      </c>
      <c r="D60" s="10" t="s">
        <v>19</v>
      </c>
      <c r="E60" s="9" t="s">
        <v>20</v>
      </c>
      <c r="F60" s="11" t="s">
        <v>21</v>
      </c>
      <c r="G60" s="10">
        <v>15</v>
      </c>
      <c r="H60" s="11" t="s">
        <v>80</v>
      </c>
      <c r="I60" s="11" t="s">
        <v>48</v>
      </c>
      <c r="J60" s="11"/>
      <c r="K60" s="24"/>
    </row>
    <row r="61" spans="1:11" ht="12.75">
      <c r="A61" s="23">
        <f t="shared" si="0"/>
        <v>57</v>
      </c>
      <c r="B61" s="8" t="s">
        <v>17</v>
      </c>
      <c r="C61" s="9" t="s">
        <v>18</v>
      </c>
      <c r="D61" s="10" t="s">
        <v>19</v>
      </c>
      <c r="E61" s="9" t="s">
        <v>20</v>
      </c>
      <c r="F61" s="11" t="s">
        <v>21</v>
      </c>
      <c r="G61" s="10">
        <v>18</v>
      </c>
      <c r="H61" s="11" t="s">
        <v>81</v>
      </c>
      <c r="I61" s="11" t="s">
        <v>48</v>
      </c>
      <c r="J61" s="11"/>
      <c r="K61" s="24"/>
    </row>
    <row r="62" spans="1:11" ht="12.75">
      <c r="A62" s="23">
        <f t="shared" si="0"/>
        <v>58</v>
      </c>
      <c r="B62" s="8" t="s">
        <v>17</v>
      </c>
      <c r="C62" s="9" t="s">
        <v>18</v>
      </c>
      <c r="D62" s="10" t="s">
        <v>19</v>
      </c>
      <c r="E62" s="9" t="s">
        <v>20</v>
      </c>
      <c r="F62" s="11" t="s">
        <v>21</v>
      </c>
      <c r="G62" s="10">
        <v>3</v>
      </c>
      <c r="H62" s="11" t="s">
        <v>44</v>
      </c>
      <c r="I62" s="11" t="s">
        <v>48</v>
      </c>
      <c r="J62" s="11"/>
      <c r="K62" s="24"/>
    </row>
    <row r="63" spans="1:11" ht="12.75">
      <c r="A63" s="23">
        <f t="shared" si="0"/>
        <v>59</v>
      </c>
      <c r="B63" s="8" t="s">
        <v>17</v>
      </c>
      <c r="C63" s="9" t="s">
        <v>18</v>
      </c>
      <c r="D63" s="10" t="s">
        <v>19</v>
      </c>
      <c r="E63" s="9" t="s">
        <v>20</v>
      </c>
      <c r="F63" s="11" t="s">
        <v>21</v>
      </c>
      <c r="G63" s="10">
        <v>4</v>
      </c>
      <c r="H63" s="11" t="s">
        <v>82</v>
      </c>
      <c r="I63" s="11" t="s">
        <v>48</v>
      </c>
      <c r="J63" s="11"/>
      <c r="K63" s="24"/>
    </row>
    <row r="64" spans="1:11" ht="12.75">
      <c r="A64" s="23">
        <f t="shared" si="0"/>
        <v>60</v>
      </c>
      <c r="B64" s="8" t="s">
        <v>17</v>
      </c>
      <c r="C64" s="9" t="s">
        <v>18</v>
      </c>
      <c r="D64" s="10" t="s">
        <v>19</v>
      </c>
      <c r="E64" s="9" t="s">
        <v>20</v>
      </c>
      <c r="F64" s="11" t="s">
        <v>21</v>
      </c>
      <c r="G64" s="10">
        <v>9</v>
      </c>
      <c r="H64" s="11" t="s">
        <v>83</v>
      </c>
      <c r="I64" s="11" t="s">
        <v>48</v>
      </c>
      <c r="J64" s="11"/>
      <c r="K64" s="24"/>
    </row>
    <row r="65" spans="1:11" ht="12.75">
      <c r="A65" s="23">
        <f t="shared" si="0"/>
        <v>61</v>
      </c>
      <c r="B65" s="8" t="s">
        <v>17</v>
      </c>
      <c r="C65" s="9" t="s">
        <v>18</v>
      </c>
      <c r="D65" s="10" t="s">
        <v>19</v>
      </c>
      <c r="E65" s="9" t="s">
        <v>20</v>
      </c>
      <c r="F65" s="11" t="s">
        <v>21</v>
      </c>
      <c r="G65" s="10">
        <v>6</v>
      </c>
      <c r="H65" s="11" t="s">
        <v>84</v>
      </c>
      <c r="I65" s="11" t="s">
        <v>48</v>
      </c>
      <c r="J65" s="11"/>
      <c r="K65" s="24"/>
    </row>
    <row r="66" spans="1:11" ht="12.75">
      <c r="A66" s="23">
        <f t="shared" si="0"/>
        <v>62</v>
      </c>
      <c r="B66" s="8" t="s">
        <v>17</v>
      </c>
      <c r="C66" s="9" t="s">
        <v>18</v>
      </c>
      <c r="D66" s="10" t="s">
        <v>19</v>
      </c>
      <c r="E66" s="9" t="s">
        <v>20</v>
      </c>
      <c r="F66" s="11" t="s">
        <v>21</v>
      </c>
      <c r="G66" s="10">
        <v>6</v>
      </c>
      <c r="H66" s="11" t="s">
        <v>85</v>
      </c>
      <c r="I66" s="11" t="s">
        <v>48</v>
      </c>
      <c r="J66" s="11"/>
      <c r="K66" s="24"/>
    </row>
    <row r="67" spans="1:11" ht="12.75">
      <c r="A67" s="23">
        <f t="shared" si="0"/>
        <v>63</v>
      </c>
      <c r="B67" s="8" t="s">
        <v>17</v>
      </c>
      <c r="C67" s="9" t="s">
        <v>18</v>
      </c>
      <c r="D67" s="10" t="s">
        <v>19</v>
      </c>
      <c r="E67" s="9" t="s">
        <v>20</v>
      </c>
      <c r="F67" s="11" t="s">
        <v>21</v>
      </c>
      <c r="G67" s="10">
        <v>2</v>
      </c>
      <c r="H67" s="11" t="s">
        <v>45</v>
      </c>
      <c r="I67" s="11" t="s">
        <v>48</v>
      </c>
      <c r="J67" s="11"/>
      <c r="K67" s="24"/>
    </row>
    <row r="68" spans="1:11" ht="12.75">
      <c r="A68" s="23">
        <f>1+A67</f>
        <v>64</v>
      </c>
      <c r="B68" s="8" t="s">
        <v>17</v>
      </c>
      <c r="C68" s="9" t="s">
        <v>18</v>
      </c>
      <c r="D68" s="10" t="s">
        <v>19</v>
      </c>
      <c r="E68" s="9" t="s">
        <v>20</v>
      </c>
      <c r="F68" s="11" t="s">
        <v>21</v>
      </c>
      <c r="G68" s="10">
        <v>4</v>
      </c>
      <c r="H68" s="11" t="s">
        <v>86</v>
      </c>
      <c r="I68" s="11" t="s">
        <v>48</v>
      </c>
      <c r="J68" s="11"/>
      <c r="K68" s="24"/>
    </row>
    <row r="69" spans="1:11" ht="13.5" thickBot="1">
      <c r="A69" s="25">
        <f>1+A68</f>
        <v>65</v>
      </c>
      <c r="B69" s="26" t="s">
        <v>17</v>
      </c>
      <c r="C69" s="27" t="s">
        <v>18</v>
      </c>
      <c r="D69" s="28" t="s">
        <v>19</v>
      </c>
      <c r="E69" s="27" t="s">
        <v>20</v>
      </c>
      <c r="F69" s="29" t="s">
        <v>21</v>
      </c>
      <c r="G69" s="28">
        <v>12</v>
      </c>
      <c r="H69" s="29" t="s">
        <v>87</v>
      </c>
      <c r="I69" s="29" t="s">
        <v>48</v>
      </c>
      <c r="J69" s="29"/>
      <c r="K69" s="30"/>
    </row>
  </sheetData>
  <mergeCells count="3">
    <mergeCell ref="B1:C1"/>
    <mergeCell ref="D1:F1"/>
    <mergeCell ref="G1:J1"/>
  </mergeCells>
  <dataValidations count="15">
    <dataValidation operator="greaterThanOrEqual" allowBlank="1" showInputMessage="1" showErrorMessage="1" errorTitle="Status Validation" error="Each entry must be C for commercial or I for inherently governmental" sqref="H2:H4"/>
    <dataValidation allowBlank="1" showInputMessage="1" showErrorMessage="1" errorTitle="1st Year on Inventory Validation" sqref="K2:K4"/>
    <dataValidation operator="greaterThanOrEqual" allowBlank="1" showInputMessage="1" showErrorMessage="1" errorTitle="FTE validation" error="Each entry must have one or more FTEs" sqref="G2:G4"/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sqref="I1">
      <formula1>"C, I"</formula1>
    </dataValidation>
    <dataValidation type="list" allowBlank="1" showInputMessage="1" showErrorMessage="1" sqref="J1">
      <formula1>"A, B, C, D, E, F"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5:H69">
      <formula1>Func_Code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:E69">
      <formula1>Val_City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5:D69">
      <formula1>State_Abbrev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5:B69">
      <formula1>AgyBur_Val</formula1>
    </dataValidation>
    <dataValidation type="list" allowBlank="1" showInputMessage="1" showErrorMessage="1" errorTitle="Invalid Reason Code" error="Correct the reason code.  Only those reason code listed in the drop-down are valid." sqref="J5:J69">
      <formula1>"A, B, C, D, E, F"</formula1>
    </dataValidation>
    <dataValidation type="list" allowBlank="1" showInputMessage="1" showErrorMessage="1" errorTitle="Invalid Status Code" error="Correct the status code.  Only those status code listed in the drop-down are valid." sqref="I5:I69">
      <formula1>"C, I"</formula1>
    </dataValidation>
    <dataValidation type="decimal" operator="greaterThan" allowBlank="1" showInputMessage="1" showErrorMessage="1" errorTitle="FTE validation" error="Each entry must have a FTEs value greater than zero." sqref="G5:G69">
      <formula1>0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5:K69">
      <formula1>",1999, 2000, 2001, 2002, 2003, 2004, 2005"</formula1>
    </dataValidation>
    <dataValidation type="textLength" operator="lessThanOrEqual" allowBlank="1" showInputMessage="1" showErrorMessage="1" errorTitle="Org Unit Validation" error="The abbreviation for the organizational unit cannot exceed 15 characters." sqref="C5:C69">
      <formula1>15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2006-03-13T18:33:39Z</dcterms:created>
  <dcterms:modified xsi:type="dcterms:W3CDTF">2006-03-13T18:36:21Z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