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8835" activeTab="2"/>
  </bookViews>
  <sheets>
    <sheet name="table 2" sheetId="1" r:id="rId1"/>
    <sheet name="table 1" sheetId="2" r:id="rId2"/>
    <sheet name="figure 1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<sst xmlns="http://schemas.openxmlformats.org/spreadsheetml/2006/main" count="58" uniqueCount="47">
  <si>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Table 2</t>
  </si>
  <si>
    <t>Reprint table from TSAR 2000</t>
  </si>
  <si>
    <t>as of 1/8/02, EIA showing same data</t>
  </si>
  <si>
    <t>http://www.eia.doe.gov/cneaf/alternate/page/datatables/atf1-13_00.html</t>
  </si>
  <si>
    <t>Source:</t>
  </si>
  <si>
    <r>
      <t xml:space="preserve">U.S. Department of Energy, Energy Information Administration, </t>
    </r>
    <r>
      <rPr>
        <i/>
        <sz val="10"/>
        <rFont val="Arial"/>
        <family val="2"/>
      </rPr>
      <t>Alternatives to</t>
    </r>
  </si>
  <si>
    <t>as of Jan. 8, 2002.</t>
  </si>
  <si>
    <t>Table 1</t>
  </si>
  <si>
    <t>(Thousand gasoline-equivalent gallons)</t>
  </si>
  <si>
    <t>Source</t>
  </si>
  <si>
    <t>Figure 1</t>
  </si>
  <si>
    <t>Total fuel consumption</t>
  </si>
  <si>
    <t>Traditional fuels</t>
  </si>
  <si>
    <t>Alternative fuels</t>
  </si>
  <si>
    <t>Replacement fuels</t>
  </si>
  <si>
    <t>Total</t>
  </si>
  <si>
    <t>Alternative fuel consumption only</t>
  </si>
  <si>
    <t>Liquefied petroleum gas</t>
  </si>
  <si>
    <t>Compressed natural gas</t>
  </si>
  <si>
    <t>Liquefied natural gas</t>
  </si>
  <si>
    <t>Methanol (85%)</t>
  </si>
  <si>
    <t>Methanol, neat (100%)</t>
  </si>
  <si>
    <t>Ethanol (85%)</t>
  </si>
  <si>
    <t>Ethanol (95%)</t>
  </si>
  <si>
    <t>Electricity</t>
  </si>
  <si>
    <t>Estimated Vehicle Fuel Consumption in the United States: 2000</t>
  </si>
  <si>
    <t>2000 data are still preliminary</t>
  </si>
  <si>
    <t>Subtotal</t>
  </si>
  <si>
    <t>Replacement fuels/oxygenates</t>
  </si>
  <si>
    <t>Ethanol in gasohol</t>
  </si>
  <si>
    <t>Diesel</t>
  </si>
  <si>
    <t>1992*</t>
  </si>
  <si>
    <t>*use same data in TSAR2000 table</t>
  </si>
  <si>
    <t>NOTES: 1, 2, and 3 use same as in TSAR2000 table</t>
  </si>
  <si>
    <r>
      <t xml:space="preserve">Gasoline </t>
    </r>
    <r>
      <rPr>
        <vertAlign val="superscript"/>
        <sz val="10"/>
        <rFont val="Arial"/>
        <family val="2"/>
      </rPr>
      <t>3</t>
    </r>
  </si>
  <si>
    <r>
      <t xml:space="preserve">MTBE </t>
    </r>
    <r>
      <rPr>
        <vertAlign val="superscript"/>
        <sz val="10"/>
        <rFont val="Arial"/>
        <family val="2"/>
      </rPr>
      <t>2</t>
    </r>
  </si>
  <si>
    <r>
      <t xml:space="preserve">Ethanol (85%) </t>
    </r>
    <r>
      <rPr>
        <vertAlign val="superscript"/>
        <sz val="10"/>
        <rFont val="Arial"/>
        <family val="2"/>
      </rPr>
      <t>1</t>
    </r>
  </si>
  <si>
    <r>
      <t xml:space="preserve">Ethanol (95%) </t>
    </r>
    <r>
      <rPr>
        <vertAlign val="superscript"/>
        <sz val="10"/>
        <rFont val="Arial"/>
        <family val="2"/>
      </rPr>
      <t>1</t>
    </r>
  </si>
  <si>
    <t>Estimated Fuel Consumption in the United States: 1992 and 2000</t>
  </si>
  <si>
    <r>
      <t xml:space="preserve">Methanol (85%) </t>
    </r>
    <r>
      <rPr>
        <vertAlign val="superscript"/>
        <sz val="10"/>
        <rFont val="Arial"/>
        <family val="2"/>
      </rPr>
      <t>1</t>
    </r>
  </si>
  <si>
    <t>by Fuel: 1992 and 2000</t>
  </si>
  <si>
    <t>Estimated Number of Alternative Fueled Vehicles in the United States,</t>
  </si>
  <si>
    <r>
      <t>Traditional Transportation Fuels 1999</t>
    </r>
    <r>
      <rPr>
        <sz val="10"/>
        <rFont val="Arial"/>
        <family val="2"/>
      </rPr>
      <t xml:space="preserve"> (revised), table 1, available at http://www.eia.doe.gov/fuelalternate.html,</t>
    </r>
  </si>
  <si>
    <r>
      <t>Traditional Transportation Fuels 1999</t>
    </r>
    <r>
      <rPr>
        <sz val="10"/>
        <rFont val="Arial"/>
        <family val="2"/>
      </rPr>
      <t xml:space="preserve"> (revised), table 10, available at </t>
    </r>
  </si>
  <si>
    <t>http://www.eia.doe.gov/fuelalternate.html, as of Jan. 8, 2002.</t>
  </si>
  <si>
    <t>NOTES: The remaining portion of 85% methanol and ethanol fuels is gasoline. Figure is not proportional.</t>
  </si>
  <si>
    <t>SOURCE: U.S. Department of Energy, Energy Information Administration, Alternatives to Traditional Transportation Fuels 1999 (revised), table 10, available at http://www.eia.doe.gov/fuelalternate.html, as of Jan. 8, 2002.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</si>
</sst>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10" fontId="0" fillId="0" borderId="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4" sqref="A14"/>
    </sheetView>
  </sheetViews>
  <sheetFormatPr defaultColWidth="9.140625" defaultRowHeight="12.75"/>
  <cols>
    <col min="1" max="1" width="21.57421875" style="0" bestFit="1" customWidth="1"/>
  </cols>
  <sheetData>
    <row r="1" ht="12.75">
      <c r="A1" s="1" t="s">
        <v>0</v>
      </c>
    </row>
    <row r="2" ht="12.75">
      <c r="A2" s="1" t="s">
        <v>41</v>
      </c>
    </row>
    <row r="3" ht="12.75">
      <c r="A3" s="1" t="s">
        <v>40</v>
      </c>
    </row>
    <row r="5" spans="1:2" ht="12.75">
      <c r="A5" s="17" t="s">
        <v>1</v>
      </c>
      <c r="B5" s="18"/>
    </row>
    <row r="6" ht="12.75">
      <c r="A6" t="s">
        <v>2</v>
      </c>
    </row>
    <row r="7" ht="12.75">
      <c r="A7" t="s">
        <v>26</v>
      </c>
    </row>
    <row r="8" ht="12.75">
      <c r="A8" t="s">
        <v>3</v>
      </c>
    </row>
    <row r="11" spans="1:9" ht="12.75">
      <c r="A11" s="2" t="s">
        <v>4</v>
      </c>
      <c r="B11" s="3"/>
      <c r="C11" s="3"/>
      <c r="D11" s="3"/>
      <c r="E11" s="3"/>
      <c r="F11" s="3"/>
      <c r="G11" s="3"/>
      <c r="H11" s="3"/>
      <c r="I11" s="4"/>
    </row>
    <row r="12" spans="1:9" ht="12.75">
      <c r="A12" s="5" t="s">
        <v>5</v>
      </c>
      <c r="B12" s="6"/>
      <c r="C12" s="6"/>
      <c r="D12" s="6"/>
      <c r="E12" s="6"/>
      <c r="F12" s="6"/>
      <c r="G12" s="6"/>
      <c r="H12" s="6"/>
      <c r="I12" s="7"/>
    </row>
    <row r="13" spans="1:9" ht="12.75">
      <c r="A13" s="8" t="s">
        <v>42</v>
      </c>
      <c r="B13" s="6"/>
      <c r="C13" s="6"/>
      <c r="D13" s="6"/>
      <c r="E13" s="6"/>
      <c r="F13" s="6"/>
      <c r="G13" s="6"/>
      <c r="H13" s="6"/>
      <c r="I13" s="7"/>
    </row>
    <row r="14" spans="1:9" ht="12.75">
      <c r="A14" s="5" t="s">
        <v>6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9"/>
      <c r="B15" s="10"/>
      <c r="C15" s="10"/>
      <c r="D15" s="10"/>
      <c r="E15" s="10"/>
      <c r="F15" s="10"/>
      <c r="G15" s="10"/>
      <c r="H15" s="10"/>
      <c r="I15" s="11"/>
    </row>
  </sheetData>
  <printOptions gridLines="1"/>
  <pageMargins left="0.75" right="0.75" top="1" bottom="1" header="0.5" footer="0.5"/>
  <pageSetup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33" sqref="A33"/>
    </sheetView>
  </sheetViews>
  <sheetFormatPr defaultColWidth="9.140625" defaultRowHeight="12.75"/>
  <cols>
    <col min="1" max="1" width="21.57421875" style="0" bestFit="1" customWidth="1"/>
    <col min="2" max="2" width="9.00390625" style="0" customWidth="1"/>
    <col min="3" max="3" width="11.140625" style="0" bestFit="1" customWidth="1"/>
  </cols>
  <sheetData>
    <row r="1" ht="12.75">
      <c r="A1" t="s">
        <v>7</v>
      </c>
    </row>
    <row r="2" spans="1:2" ht="12.75">
      <c r="A2" s="1" t="s">
        <v>38</v>
      </c>
      <c r="B2" s="1"/>
    </row>
    <row r="3" ht="12.75">
      <c r="A3" t="s">
        <v>8</v>
      </c>
    </row>
    <row r="4" spans="1:2" ht="12.75">
      <c r="A4" s="1"/>
      <c r="B4" s="1"/>
    </row>
    <row r="5" spans="2:5" ht="12.75">
      <c r="B5" s="1" t="s">
        <v>31</v>
      </c>
      <c r="C5" s="1">
        <v>2000</v>
      </c>
      <c r="E5" t="s">
        <v>32</v>
      </c>
    </row>
    <row r="6" spans="1:3" ht="12.75">
      <c r="A6" s="1" t="s">
        <v>13</v>
      </c>
      <c r="B6" s="1"/>
      <c r="C6" s="12"/>
    </row>
    <row r="7" spans="1:3" ht="12.75">
      <c r="A7" t="s">
        <v>17</v>
      </c>
      <c r="C7" s="16">
        <v>242695</v>
      </c>
    </row>
    <row r="8" spans="1:3" ht="12.75">
      <c r="A8" t="s">
        <v>18</v>
      </c>
      <c r="C8" s="16">
        <v>97568</v>
      </c>
    </row>
    <row r="9" spans="1:3" ht="12.75">
      <c r="A9" t="s">
        <v>19</v>
      </c>
      <c r="C9" s="16">
        <v>6847</v>
      </c>
    </row>
    <row r="10" spans="1:3" ht="14.25">
      <c r="A10" t="s">
        <v>39</v>
      </c>
      <c r="C10" s="16">
        <v>996</v>
      </c>
    </row>
    <row r="11" spans="1:3" ht="12.75">
      <c r="A11" t="s">
        <v>21</v>
      </c>
      <c r="C11" s="16">
        <v>437</v>
      </c>
    </row>
    <row r="12" spans="1:3" ht="14.25">
      <c r="A12" t="s">
        <v>36</v>
      </c>
      <c r="C12" s="16">
        <v>3344</v>
      </c>
    </row>
    <row r="13" spans="1:3" ht="14.25">
      <c r="A13" t="s">
        <v>37</v>
      </c>
      <c r="C13" s="16">
        <v>54</v>
      </c>
    </row>
    <row r="14" spans="1:3" ht="12.75">
      <c r="A14" t="s">
        <v>24</v>
      </c>
      <c r="C14" s="16">
        <v>1819</v>
      </c>
    </row>
    <row r="15" spans="1:3" ht="12.75">
      <c r="A15" s="1" t="s">
        <v>27</v>
      </c>
      <c r="B15" s="1"/>
      <c r="C15" s="16">
        <f>SUM(C7:C14)</f>
        <v>353760</v>
      </c>
    </row>
    <row r="16" ht="12.75">
      <c r="C16" s="16"/>
    </row>
    <row r="17" spans="1:3" ht="12.75">
      <c r="A17" s="1" t="s">
        <v>28</v>
      </c>
      <c r="B17" s="1"/>
      <c r="C17" s="16"/>
    </row>
    <row r="18" spans="1:3" ht="14.25">
      <c r="A18" t="s">
        <v>35</v>
      </c>
      <c r="C18" s="16">
        <v>3104200</v>
      </c>
    </row>
    <row r="19" spans="1:3" ht="12.75">
      <c r="A19" s="14" t="s">
        <v>29</v>
      </c>
      <c r="B19" s="14"/>
      <c r="C19" s="16">
        <v>1011800</v>
      </c>
    </row>
    <row r="20" ht="12.75">
      <c r="C20" s="16"/>
    </row>
    <row r="21" spans="1:3" ht="12.75">
      <c r="A21" s="1" t="s">
        <v>12</v>
      </c>
      <c r="B21" s="1"/>
      <c r="C21" s="16"/>
    </row>
    <row r="22" spans="1:3" ht="14.25">
      <c r="A22" t="s">
        <v>34</v>
      </c>
      <c r="C22" s="16">
        <v>123651000</v>
      </c>
    </row>
    <row r="23" spans="1:3" ht="12.75">
      <c r="A23" t="s">
        <v>30</v>
      </c>
      <c r="C23" s="16">
        <v>36779340</v>
      </c>
    </row>
    <row r="24" ht="12.75">
      <c r="C24" s="16"/>
    </row>
    <row r="25" spans="1:3" ht="12.75">
      <c r="A25" s="1" t="s">
        <v>11</v>
      </c>
      <c r="B25" s="1"/>
      <c r="C25" s="16">
        <v>161784100</v>
      </c>
    </row>
    <row r="27" ht="12.75">
      <c r="A27" t="s">
        <v>33</v>
      </c>
    </row>
    <row r="29" ht="12.75">
      <c r="A29" s="13" t="s">
        <v>9</v>
      </c>
    </row>
    <row r="30" ht="12.75">
      <c r="A30" s="6" t="s">
        <v>5</v>
      </c>
    </row>
    <row r="31" ht="12.75">
      <c r="A31" s="15" t="s">
        <v>43</v>
      </c>
    </row>
    <row r="32" ht="12.75">
      <c r="A32" s="6" t="s">
        <v>44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5.7109375" style="0" customWidth="1"/>
    <col min="2" max="2" width="13.28125" style="16" customWidth="1"/>
    <col min="3" max="4" width="10.7109375" style="0" customWidth="1"/>
  </cols>
  <sheetData>
    <row r="1" spans="1:3" ht="12.75">
      <c r="A1" s="29" t="s">
        <v>10</v>
      </c>
      <c r="B1" s="22"/>
      <c r="C1" s="22"/>
    </row>
    <row r="2" spans="1:3" ht="12.75" customHeight="1">
      <c r="A2" s="29" t="s">
        <v>25</v>
      </c>
      <c r="B2" s="22"/>
      <c r="C2" s="22"/>
    </row>
    <row r="3" spans="1:3" ht="12.75">
      <c r="A3" s="30" t="s">
        <v>8</v>
      </c>
      <c r="B3" s="30"/>
      <c r="C3" s="30"/>
    </row>
    <row r="4" spans="1:3" ht="12.75" customHeight="1">
      <c r="A4" s="28" t="s">
        <v>11</v>
      </c>
      <c r="B4" s="23"/>
      <c r="C4" s="28"/>
    </row>
    <row r="5" spans="1:3" ht="12.75">
      <c r="A5" s="19" t="s">
        <v>12</v>
      </c>
      <c r="B5" s="23">
        <v>161430340</v>
      </c>
      <c r="C5" s="24">
        <v>0.973</v>
      </c>
    </row>
    <row r="6" spans="1:3" ht="12.75">
      <c r="A6" t="s">
        <v>13</v>
      </c>
      <c r="B6" s="16">
        <v>353760</v>
      </c>
      <c r="C6" s="26">
        <v>0.027</v>
      </c>
    </row>
    <row r="7" spans="1:3" ht="12.75">
      <c r="A7" t="s">
        <v>14</v>
      </c>
      <c r="B7" s="16">
        <v>4116000</v>
      </c>
      <c r="C7" s="27"/>
    </row>
    <row r="8" spans="1:3" ht="12.75">
      <c r="A8" t="s">
        <v>15</v>
      </c>
      <c r="B8" s="16">
        <v>165900100</v>
      </c>
      <c r="C8" s="25">
        <v>1</v>
      </c>
    </row>
    <row r="9" ht="12.75">
      <c r="A9" s="1" t="s">
        <v>16</v>
      </c>
    </row>
    <row r="10" spans="1:3" ht="12.75">
      <c r="A10" t="s">
        <v>17</v>
      </c>
      <c r="B10" s="16">
        <v>242695</v>
      </c>
      <c r="C10" s="25">
        <v>0.686</v>
      </c>
    </row>
    <row r="11" spans="1:3" ht="12.75">
      <c r="A11" t="s">
        <v>18</v>
      </c>
      <c r="B11" s="16">
        <v>97568</v>
      </c>
      <c r="C11" s="25">
        <v>0.276</v>
      </c>
    </row>
    <row r="12" spans="1:3" ht="12.75">
      <c r="A12" t="s">
        <v>19</v>
      </c>
      <c r="B12" s="16">
        <v>6847</v>
      </c>
      <c r="C12" s="25">
        <v>0.019</v>
      </c>
    </row>
    <row r="13" spans="1:3" ht="12.75">
      <c r="A13" t="s">
        <v>20</v>
      </c>
      <c r="B13" s="16">
        <v>996</v>
      </c>
      <c r="C13" s="26">
        <v>0.019</v>
      </c>
    </row>
    <row r="14" spans="1:3" ht="12.75">
      <c r="A14" t="s">
        <v>21</v>
      </c>
      <c r="B14" s="16">
        <v>437</v>
      </c>
      <c r="C14" s="27"/>
    </row>
    <row r="15" spans="1:3" ht="12.75">
      <c r="A15" t="s">
        <v>22</v>
      </c>
      <c r="B15" s="16">
        <v>3344</v>
      </c>
      <c r="C15" s="27"/>
    </row>
    <row r="16" spans="1:3" ht="12.75">
      <c r="A16" t="s">
        <v>23</v>
      </c>
      <c r="B16" s="16">
        <v>54</v>
      </c>
      <c r="C16" s="27"/>
    </row>
    <row r="17" spans="1:3" ht="12.75">
      <c r="A17" t="s">
        <v>24</v>
      </c>
      <c r="B17" s="16">
        <v>1819</v>
      </c>
      <c r="C17" s="27"/>
    </row>
    <row r="18" spans="1:3" ht="12.75">
      <c r="A18" s="10" t="s">
        <v>15</v>
      </c>
      <c r="B18" s="31">
        <v>353760</v>
      </c>
      <c r="C18" s="32">
        <v>1</v>
      </c>
    </row>
    <row r="19" spans="1:3" ht="25.5" customHeight="1">
      <c r="A19" s="20" t="s">
        <v>45</v>
      </c>
      <c r="B19" s="22"/>
      <c r="C19" s="22"/>
    </row>
    <row r="20" spans="1:3" s="14" customFormat="1" ht="51" customHeight="1">
      <c r="A20" s="21" t="s">
        <v>46</v>
      </c>
      <c r="B20" s="22"/>
      <c r="C20" s="22"/>
    </row>
    <row r="21" spans="1:3" ht="12.75">
      <c r="A21" s="19"/>
      <c r="B21" s="23"/>
      <c r="C21" s="19"/>
    </row>
    <row r="22" spans="1:3" ht="12.75">
      <c r="A22" s="19"/>
      <c r="B22" s="23"/>
      <c r="C22" s="19"/>
    </row>
    <row r="23" spans="1:3" ht="12.75">
      <c r="A23" s="19"/>
      <c r="B23" s="23"/>
      <c r="C23" s="24"/>
    </row>
    <row r="24" ht="12.75">
      <c r="C24" s="25"/>
    </row>
    <row r="25" ht="12.75">
      <c r="C25" s="25"/>
    </row>
    <row r="29" ht="12.75">
      <c r="C29" s="25"/>
    </row>
    <row r="30" ht="12.75">
      <c r="C30" s="25"/>
    </row>
    <row r="31" ht="12.75">
      <c r="C31" s="25"/>
    </row>
    <row r="32" ht="12.75">
      <c r="C32" s="26"/>
    </row>
    <row r="33" ht="12.75">
      <c r="C33" s="27"/>
    </row>
    <row r="34" ht="12.75">
      <c r="C34" s="27"/>
    </row>
    <row r="35" ht="12.75">
      <c r="C35" s="27"/>
    </row>
    <row r="36" ht="12.75">
      <c r="C36" s="27"/>
    </row>
    <row r="37" ht="12.75">
      <c r="C37" s="25"/>
    </row>
  </sheetData>
  <mergeCells count="8">
    <mergeCell ref="C6:C7"/>
    <mergeCell ref="A1:C1"/>
    <mergeCell ref="A2:C2"/>
    <mergeCell ref="A3:C3"/>
    <mergeCell ref="A19:C19"/>
    <mergeCell ref="A20:C20"/>
    <mergeCell ref="C32:C36"/>
    <mergeCell ref="C13:C17"/>
  </mergeCells>
  <printOptions/>
  <pageMargins left="0.75" right="0.75" top="1" bottom="1" header="0.5" footer="0.5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Koldenbu</dc:creator>
  <cp:keywords/>
  <dc:description/>
  <cp:lastModifiedBy>W. Raymond Keng</cp:lastModifiedBy>
  <cp:lastPrinted>2003-08-18T19:22:31Z</cp:lastPrinted>
  <dcterms:created xsi:type="dcterms:W3CDTF">2002-01-08T15:09:50Z</dcterms:created>
  <dcterms:modified xsi:type="dcterms:W3CDTF">2003-08-18T19:22:41Z</dcterms:modified>
  <cp:category/>
  <cp:version/>
  <cp:contentType/>
  <cp:contentStatus/>
</cp:coreProperties>
</file>