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384" windowHeight="8580" activeTab="0"/>
  </bookViews>
  <sheets>
    <sheet name="Main file 1" sheetId="1" r:id="rId1"/>
  </sheets>
  <definedNames/>
  <calcPr fullCalcOnLoad="1"/>
</workbook>
</file>

<file path=xl/sharedStrings.xml><?xml version="1.0" encoding="utf-8"?>
<sst xmlns="http://schemas.openxmlformats.org/spreadsheetml/2006/main" count="1562" uniqueCount="1545">
  <si>
    <t xml:space="preserve">  Morgan County, AL</t>
  </si>
  <si>
    <t xml:space="preserve">  Richmond County, GA</t>
  </si>
  <si>
    <t xml:space="preserve">  Aiken County, SC</t>
  </si>
  <si>
    <t xml:space="preserve">  Edgefield County, SC</t>
  </si>
  <si>
    <t xml:space="preserve">Austin-Round Rock, TX </t>
  </si>
  <si>
    <t xml:space="preserve">  Bastrop County, TX</t>
  </si>
  <si>
    <t xml:space="preserve">  Caldwell County, TX</t>
  </si>
  <si>
    <t xml:space="preserve">  Hays County, TX</t>
  </si>
  <si>
    <t xml:space="preserve">  Travis County, TX</t>
  </si>
  <si>
    <t xml:space="preserve">  Williamson County, TX</t>
  </si>
  <si>
    <t xml:space="preserve">Bakersfield, CA </t>
  </si>
  <si>
    <t xml:space="preserve">  Kern County, CA</t>
  </si>
  <si>
    <t xml:space="preserve">Baltimore-Towson, MD </t>
  </si>
  <si>
    <t xml:space="preserve">  Anne Arundel County, MD</t>
  </si>
  <si>
    <t xml:space="preserve">  Baltimore County, MD</t>
  </si>
  <si>
    <t xml:space="preserve">  Carroll County, MD</t>
  </si>
  <si>
    <t xml:space="preserve">  Harford County, MD</t>
  </si>
  <si>
    <t xml:space="preserve">  Howard County, MD</t>
  </si>
  <si>
    <t xml:space="preserve">  Queen Anne's County, MD</t>
  </si>
  <si>
    <t xml:space="preserve">  Baltimore city, MD</t>
  </si>
  <si>
    <t xml:space="preserve">Bangor, ME </t>
  </si>
  <si>
    <t xml:space="preserve">  Penobscot County, ME</t>
  </si>
  <si>
    <t xml:space="preserve">Barnstable Town, MA </t>
  </si>
  <si>
    <t xml:space="preserve">  Barnstable County, MA</t>
  </si>
  <si>
    <t xml:space="preserve">Baton Rouge, LA </t>
  </si>
  <si>
    <t xml:space="preserve">  Ascension Parish, LA</t>
  </si>
  <si>
    <t xml:space="preserve">  East Baton Rouge Parish, LA</t>
  </si>
  <si>
    <t xml:space="preserve">  East Feliciana Parish, LA</t>
  </si>
  <si>
    <t xml:space="preserve">  Iberville Parish, LA</t>
  </si>
  <si>
    <t xml:space="preserve">  Livingston Parish, LA</t>
  </si>
  <si>
    <t xml:space="preserve">  Pointe Coupee Parish, LA</t>
  </si>
  <si>
    <t xml:space="preserve">  St. Helena Parish, LA</t>
  </si>
  <si>
    <t xml:space="preserve">Fort Smith, AR-OK  </t>
  </si>
  <si>
    <t xml:space="preserve">  Crawford County, AR</t>
  </si>
  <si>
    <t xml:space="preserve">  Franklin County, AR</t>
  </si>
  <si>
    <t xml:space="preserve">  Sebastian County, AR</t>
  </si>
  <si>
    <t xml:space="preserve">  Le Flore County, OK</t>
  </si>
  <si>
    <t xml:space="preserve">  Sequoyah County, OK</t>
  </si>
  <si>
    <t>Fort Walton Beach-Crestview-Destin, FL</t>
  </si>
  <si>
    <t xml:space="preserve">  Okaloosa County, FL</t>
  </si>
  <si>
    <t xml:space="preserve">Fort Wayne, IN  </t>
  </si>
  <si>
    <t xml:space="preserve">  Allen County, IN</t>
  </si>
  <si>
    <t xml:space="preserve">  Wells County, IN</t>
  </si>
  <si>
    <t xml:space="preserve">  Whitley County, IN</t>
  </si>
  <si>
    <t xml:space="preserve">Fresno, CA  </t>
  </si>
  <si>
    <t xml:space="preserve">  Fresno County, CA</t>
  </si>
  <si>
    <t xml:space="preserve">Gadsden, AL  </t>
  </si>
  <si>
    <t xml:space="preserve">  Etowah County, AL</t>
  </si>
  <si>
    <t xml:space="preserve">Gainesville, FL  </t>
  </si>
  <si>
    <t xml:space="preserve">  Alachua County, FL</t>
  </si>
  <si>
    <t xml:space="preserve">  Gilchrist County, FL</t>
  </si>
  <si>
    <t xml:space="preserve">  Franklin County, VT</t>
  </si>
  <si>
    <t xml:space="preserve">  Grand Isle County, VT</t>
  </si>
  <si>
    <t xml:space="preserve">Canton-Massillon, OH  </t>
  </si>
  <si>
    <t xml:space="preserve">  Carroll County, OH</t>
  </si>
  <si>
    <t xml:space="preserve">  Stark County, OH</t>
  </si>
  <si>
    <t xml:space="preserve">Cape Coral-Fort Myers, FL  </t>
  </si>
  <si>
    <t xml:space="preserve">  Lee County, FL</t>
  </si>
  <si>
    <t xml:space="preserve">Carson City, NV  </t>
  </si>
  <si>
    <t xml:space="preserve">  Carson City, NV</t>
  </si>
  <si>
    <t xml:space="preserve">Casper, WY  </t>
  </si>
  <si>
    <t xml:space="preserve">  Natrona County, WY</t>
  </si>
  <si>
    <t xml:space="preserve">Cedar Rapids, IA  </t>
  </si>
  <si>
    <t xml:space="preserve">  Benton County, IA</t>
  </si>
  <si>
    <t xml:space="preserve">  Jones County, IA</t>
  </si>
  <si>
    <t xml:space="preserve">  Linn County, IA</t>
  </si>
  <si>
    <t xml:space="preserve">Champaign-Urbana, IL  </t>
  </si>
  <si>
    <t xml:space="preserve">  Champaign County, IL</t>
  </si>
  <si>
    <t xml:space="preserve">  Ford County, IL</t>
  </si>
  <si>
    <t xml:space="preserve">  Piatt County, IL</t>
  </si>
  <si>
    <t xml:space="preserve">Charleston, WV  </t>
  </si>
  <si>
    <t xml:space="preserve">  Boone County, WV</t>
  </si>
  <si>
    <t xml:space="preserve">  Clay County, WV</t>
  </si>
  <si>
    <t xml:space="preserve">  Kanawha County, WV</t>
  </si>
  <si>
    <t xml:space="preserve">  Lincoln County, WV</t>
  </si>
  <si>
    <t xml:space="preserve">  Putnam County, WV</t>
  </si>
  <si>
    <t xml:space="preserve">Charleston-North Charleston, SC  </t>
  </si>
  <si>
    <t xml:space="preserve">  Berkeley County, SC</t>
  </si>
  <si>
    <t xml:space="preserve">  Charleston County, SC</t>
  </si>
  <si>
    <t xml:space="preserve">  Dorchester County, SC</t>
  </si>
  <si>
    <t xml:space="preserve">Charlotte-Gastonia-Concord, NC-SC  </t>
  </si>
  <si>
    <t xml:space="preserve">  Anson County, NC</t>
  </si>
  <si>
    <t xml:space="preserve">  Cabarrus County, NC</t>
  </si>
  <si>
    <t xml:space="preserve">  Gaston County, NC</t>
  </si>
  <si>
    <t xml:space="preserve">  Mecklenburg County, NC</t>
  </si>
  <si>
    <t xml:space="preserve">  Union County, NC</t>
  </si>
  <si>
    <t xml:space="preserve">  York County, SC</t>
  </si>
  <si>
    <t xml:space="preserve">Charlottesville, VA  </t>
  </si>
  <si>
    <t xml:space="preserve">  Albermarle, County, VA</t>
  </si>
  <si>
    <t xml:space="preserve">  Fluvanna County, VA</t>
  </si>
  <si>
    <t xml:space="preserve">  Greene County, VA</t>
  </si>
  <si>
    <t xml:space="preserve">  Nelson County, VA</t>
  </si>
  <si>
    <t xml:space="preserve">  Charlottesville city, VA</t>
  </si>
  <si>
    <t xml:space="preserve">Chattanooga, TN-GA  </t>
  </si>
  <si>
    <t xml:space="preserve">  Catoosa County, GA</t>
  </si>
  <si>
    <t xml:space="preserve">  Dade County, GA</t>
  </si>
  <si>
    <t xml:space="preserve">  Walker County, GA</t>
  </si>
  <si>
    <t xml:space="preserve">  Hamilton County, TN</t>
  </si>
  <si>
    <t xml:space="preserve">  Marion County, TN</t>
  </si>
  <si>
    <t xml:space="preserve">  Sequatchie County, TN</t>
  </si>
  <si>
    <t xml:space="preserve">Cheyenne, WY  </t>
  </si>
  <si>
    <t xml:space="preserve">  Barry County, MI</t>
  </si>
  <si>
    <t xml:space="preserve">  Ionia County, MI</t>
  </si>
  <si>
    <t xml:space="preserve">  Kent County, MI</t>
  </si>
  <si>
    <t xml:space="preserve">  Newaygo County, MI</t>
  </si>
  <si>
    <t xml:space="preserve">Great Falls, MT  </t>
  </si>
  <si>
    <t xml:space="preserve">  Cascade County, MT</t>
  </si>
  <si>
    <t xml:space="preserve">Green Bay, WI  </t>
  </si>
  <si>
    <t xml:space="preserve">  Brown County, WI</t>
  </si>
  <si>
    <t xml:space="preserve">  Kewaunee County, WI</t>
  </si>
  <si>
    <t xml:space="preserve">  Oconto County, WI</t>
  </si>
  <si>
    <t xml:space="preserve">Greensboro-High Point, NC  </t>
  </si>
  <si>
    <t xml:space="preserve">  Guilford County, NC</t>
  </si>
  <si>
    <t xml:space="preserve">  Randolph County, NC</t>
  </si>
  <si>
    <t xml:space="preserve">  Rockingham County, NC</t>
  </si>
  <si>
    <t xml:space="preserve">Greenville, NC  </t>
  </si>
  <si>
    <t xml:space="preserve">  Greene County, NC</t>
  </si>
  <si>
    <t xml:space="preserve">  Pitt County, NC</t>
  </si>
  <si>
    <t>Greenville, SC</t>
  </si>
  <si>
    <t xml:space="preserve">  Greenville County, SC</t>
  </si>
  <si>
    <t xml:space="preserve">  Laurens County, SC</t>
  </si>
  <si>
    <t xml:space="preserve">  Pickens County, SC</t>
  </si>
  <si>
    <t xml:space="preserve">Gulfport-Biloxi, MS  </t>
  </si>
  <si>
    <t xml:space="preserve">  Hancock County, MS</t>
  </si>
  <si>
    <t xml:space="preserve">  Harrison County, MS</t>
  </si>
  <si>
    <t xml:space="preserve">  Stone County, MS</t>
  </si>
  <si>
    <t xml:space="preserve">Hagerstown-Martinsburg, MD-WV  </t>
  </si>
  <si>
    <t xml:space="preserve">  Washington County, MD</t>
  </si>
  <si>
    <t xml:space="preserve">  Berkeley County, WV</t>
  </si>
  <si>
    <t xml:space="preserve">  Morgan County, WV</t>
  </si>
  <si>
    <t xml:space="preserve">Hanford-Corcoran, CA  </t>
  </si>
  <si>
    <t xml:space="preserve">  West Baton Rouge Parish, LA</t>
  </si>
  <si>
    <t xml:space="preserve">  West Feliciana Parish, LA</t>
  </si>
  <si>
    <t xml:space="preserve">Battle Creek, MI </t>
  </si>
  <si>
    <t xml:space="preserve">  Calhoun County, MI</t>
  </si>
  <si>
    <t xml:space="preserve">Bay City, MI </t>
  </si>
  <si>
    <t xml:space="preserve">treated as if it were a county when data are available to do so. In many cases, the data will </t>
  </si>
  <si>
    <t xml:space="preserve">information, see Appendix B, Limitations of the Data and Methodology, and Internet sites </t>
  </si>
  <si>
    <t xml:space="preserve">  Bay County, MI</t>
  </si>
  <si>
    <t xml:space="preserve">Beaumont-Port Arthur, TX </t>
  </si>
  <si>
    <t xml:space="preserve">  Hardin County, TX</t>
  </si>
  <si>
    <t xml:space="preserve">  Jefferson County, TX</t>
  </si>
  <si>
    <t xml:space="preserve">  Orange County, TX</t>
  </si>
  <si>
    <t>Bellingham, WA</t>
  </si>
  <si>
    <t xml:space="preserve">  Whatcom County, WA</t>
  </si>
  <si>
    <t xml:space="preserve">Bend, OR </t>
  </si>
  <si>
    <t xml:space="preserve">  Deschutes County, OR</t>
  </si>
  <si>
    <t xml:space="preserve">Billings, MT </t>
  </si>
  <si>
    <t xml:space="preserve">  Carbon County, MT</t>
  </si>
  <si>
    <t xml:space="preserve">  Yellowstone County, MT</t>
  </si>
  <si>
    <t xml:space="preserve">Binghamton, NY </t>
  </si>
  <si>
    <t xml:space="preserve">  Broome County, NY</t>
  </si>
  <si>
    <t xml:space="preserve">  Tioga County, NY</t>
  </si>
  <si>
    <t xml:space="preserve">Birmingham-Hoover, AL </t>
  </si>
  <si>
    <t xml:space="preserve">  Bibb County, AL</t>
  </si>
  <si>
    <t xml:space="preserve">  Blount County, AL</t>
  </si>
  <si>
    <t xml:space="preserve">  Chilton County, AL</t>
  </si>
  <si>
    <t xml:space="preserve">  Jefferson County, AL</t>
  </si>
  <si>
    <t xml:space="preserve">  St. Clair County, AL</t>
  </si>
  <si>
    <t xml:space="preserve">  Shelby County, AL</t>
  </si>
  <si>
    <t xml:space="preserve">  Walker County, AL</t>
  </si>
  <si>
    <t xml:space="preserve">Bismarck, ND </t>
  </si>
  <si>
    <t xml:space="preserve">  Burleigh County, ND</t>
  </si>
  <si>
    <t xml:space="preserve">  Morton County, ND</t>
  </si>
  <si>
    <t>Blacksburg-Christiansburg-Radford, VA</t>
  </si>
  <si>
    <t xml:space="preserve">  Giles County, VA</t>
  </si>
  <si>
    <t xml:space="preserve">  Montgomery County, VA</t>
  </si>
  <si>
    <t xml:space="preserve">  Pulaski County, VA</t>
  </si>
  <si>
    <t xml:space="preserve">  Radford city, VA</t>
  </si>
  <si>
    <t xml:space="preserve">Bloomington, IN </t>
  </si>
  <si>
    <t xml:space="preserve">  Greene County, IN</t>
  </si>
  <si>
    <t xml:space="preserve">  Monroe County, IN</t>
  </si>
  <si>
    <t xml:space="preserve">  Owen County, IN</t>
  </si>
  <si>
    <t xml:space="preserve">Bloomington-Normal, IL </t>
  </si>
  <si>
    <t xml:space="preserve">  McLean County, IL</t>
  </si>
  <si>
    <t xml:space="preserve">Boise City-Nampa, ID </t>
  </si>
  <si>
    <t xml:space="preserve">  Ada County, ID</t>
  </si>
  <si>
    <t xml:space="preserve">  Boise County, ID</t>
  </si>
  <si>
    <t xml:space="preserve">  Canyon County, ID</t>
  </si>
  <si>
    <t xml:space="preserve">  Gem County, ID</t>
  </si>
  <si>
    <t xml:space="preserve">  Owyhee County, ID</t>
  </si>
  <si>
    <t xml:space="preserve">Boston-Cambridge-Quincy, MA-NH </t>
  </si>
  <si>
    <t xml:space="preserve">  Boston-Quincy, MA</t>
  </si>
  <si>
    <t xml:space="preserve">    Norfolk County, MA</t>
  </si>
  <si>
    <t xml:space="preserve">    Plymouth County, MA</t>
  </si>
  <si>
    <t xml:space="preserve">    Suffolk County, MA</t>
  </si>
  <si>
    <t xml:space="preserve">  Cambridge-Newton-Framingham, MA</t>
  </si>
  <si>
    <t xml:space="preserve">    Middlesex County, MA</t>
  </si>
  <si>
    <t xml:space="preserve">  Essex County, MA</t>
  </si>
  <si>
    <t xml:space="preserve">    Essex County, MA</t>
  </si>
  <si>
    <t xml:space="preserve">  Rockingham County-Strafford County, NH</t>
  </si>
  <si>
    <t xml:space="preserve">    Rockingham County, NH</t>
  </si>
  <si>
    <t xml:space="preserve">    Strafford County, NH</t>
  </si>
  <si>
    <t xml:space="preserve">Bowling Green, KY  </t>
  </si>
  <si>
    <t xml:space="preserve">  Edmonson County, KY</t>
  </si>
  <si>
    <t xml:space="preserve">  Warren County, KY</t>
  </si>
  <si>
    <t xml:space="preserve">Bremerton-Silverdale, WA  </t>
  </si>
  <si>
    <t xml:space="preserve">  Kitsap County, WA</t>
  </si>
  <si>
    <t xml:space="preserve">Bridgeport-Stamford-Norwalk, CT  </t>
  </si>
  <si>
    <t xml:space="preserve">  Fairfield County, CT</t>
  </si>
  <si>
    <t xml:space="preserve">Brownsville-Harlingen, TX  </t>
  </si>
  <si>
    <t xml:space="preserve">  Cameron County, TX</t>
  </si>
  <si>
    <t xml:space="preserve">Brunswick, GA  </t>
  </si>
  <si>
    <t xml:space="preserve">  Brantley County, GA</t>
  </si>
  <si>
    <t xml:space="preserve">  Glynn County, GA</t>
  </si>
  <si>
    <t xml:space="preserve">  McIntosh County, GA</t>
  </si>
  <si>
    <t xml:space="preserve">Buffalo-Niagara Falls, NY  </t>
  </si>
  <si>
    <t xml:space="preserve">  Erie County, NY</t>
  </si>
  <si>
    <t xml:space="preserve">  Niagara County, NY</t>
  </si>
  <si>
    <t xml:space="preserve">Burlington, NC  </t>
  </si>
  <si>
    <t xml:space="preserve">  Alamance County, NC</t>
  </si>
  <si>
    <t xml:space="preserve">Burlington-South Burlington, VT  </t>
  </si>
  <si>
    <t xml:space="preserve">  Chittenden County, VT</t>
  </si>
  <si>
    <t xml:space="preserve">  Napa County, CA</t>
  </si>
  <si>
    <t xml:space="preserve">  Charles City County, VA</t>
  </si>
  <si>
    <t xml:space="preserve">  Chesterfield County, VA</t>
  </si>
  <si>
    <t xml:space="preserve">  Cumberland County, VA</t>
  </si>
  <si>
    <t xml:space="preserve">  Dinwiddie County, VA</t>
  </si>
  <si>
    <t xml:space="preserve">  Goochland County, VA</t>
  </si>
  <si>
    <t xml:space="preserve">  Madison County, AR</t>
  </si>
  <si>
    <t xml:space="preserve">  Washington County, AR</t>
  </si>
  <si>
    <t xml:space="preserve">  McDonald County, MO</t>
  </si>
  <si>
    <t xml:space="preserve">Flagstaff, AZ  </t>
  </si>
  <si>
    <t xml:space="preserve">  Coconino County, AZ</t>
  </si>
  <si>
    <t xml:space="preserve">Flint, MI  </t>
  </si>
  <si>
    <t xml:space="preserve">   Genesee County, MI</t>
  </si>
  <si>
    <t xml:space="preserve">Florence, SC  </t>
  </si>
  <si>
    <t xml:space="preserve">  Darlington County, SC</t>
  </si>
  <si>
    <t xml:space="preserve">  Florence County, SC</t>
  </si>
  <si>
    <t xml:space="preserve">Florence-Muscle Shoals, AL  </t>
  </si>
  <si>
    <t xml:space="preserve">  Colbert County, AL</t>
  </si>
  <si>
    <t xml:space="preserve">  Lauderdale County, AL</t>
  </si>
  <si>
    <t xml:space="preserve">Fond du Lac, WI  </t>
  </si>
  <si>
    <t xml:space="preserve">  Fond du Lac County, WI</t>
  </si>
  <si>
    <t xml:space="preserve">Fort Collins-Loveland, CO  </t>
  </si>
  <si>
    <t xml:space="preserve">  Larimer County, CO</t>
  </si>
  <si>
    <r>
      <t>2007</t>
    </r>
    <r>
      <rPr>
        <sz val="12"/>
        <rFont val="Courier New"/>
        <family val="3"/>
      </rPr>
      <t xml:space="preserve">     (July 1)</t>
    </r>
  </si>
  <si>
    <r>
      <t xml:space="preserve">2000- 2007 </t>
    </r>
    <r>
      <rPr>
        <b/>
        <vertAlign val="superscript"/>
        <sz val="12"/>
        <rFont val="Courier New"/>
        <family val="3"/>
      </rPr>
      <t>3</t>
    </r>
  </si>
  <si>
    <t xml:space="preserve">  Wakulla County, FL</t>
  </si>
  <si>
    <t xml:space="preserve">Tampa-St. Petersburg-Clearwater, FL  </t>
  </si>
  <si>
    <t xml:space="preserve">  Hernando County, FL</t>
  </si>
  <si>
    <t xml:space="preserve">  Hillsborough County, FL</t>
  </si>
  <si>
    <t xml:space="preserve">  Pasco County, FL</t>
  </si>
  <si>
    <t xml:space="preserve">Lexington-Fayette, KY  </t>
  </si>
  <si>
    <t xml:space="preserve">  Bourbon County, KY</t>
  </si>
  <si>
    <t xml:space="preserve">  Clark County, KY</t>
  </si>
  <si>
    <t xml:space="preserve">  Skagit County, WA</t>
  </si>
  <si>
    <t xml:space="preserve">Muncie, IN  </t>
  </si>
  <si>
    <t xml:space="preserve">  Delaware County, IN</t>
  </si>
  <si>
    <t xml:space="preserve">Muskegon-Norton Shores, MI  </t>
  </si>
  <si>
    <t xml:space="preserve">  Muskegon County, MI</t>
  </si>
  <si>
    <t xml:space="preserve">Myrtle Beach-Conway-North Myrtle Beach, SC  </t>
  </si>
  <si>
    <t xml:space="preserve">  Horry County, SC</t>
  </si>
  <si>
    <t xml:space="preserve">Napa, CA  </t>
  </si>
  <si>
    <t xml:space="preserve">  Woodford County, IL</t>
  </si>
  <si>
    <t xml:space="preserve">Philadelphia-Camden-Wilmington, PA-NJ-DE-MD  </t>
  </si>
  <si>
    <t xml:space="preserve">  Camden, NJ</t>
  </si>
  <si>
    <t xml:space="preserve">    Burlington County, NJ</t>
  </si>
  <si>
    <t xml:space="preserve">    Camden County, NJ</t>
  </si>
  <si>
    <t xml:space="preserve">    Gloucester County, NJ</t>
  </si>
  <si>
    <t xml:space="preserve">  Philadelphia, PA</t>
  </si>
  <si>
    <t xml:space="preserve">    Bucks County, PA</t>
  </si>
  <si>
    <t xml:space="preserve">    Chester County, PA</t>
  </si>
  <si>
    <t xml:space="preserve">    Delaware County, PA</t>
  </si>
  <si>
    <t xml:space="preserve">Gainesville, GA  </t>
  </si>
  <si>
    <t xml:space="preserve">  Hall County, GA</t>
  </si>
  <si>
    <t xml:space="preserve">Glens Falls, NY  </t>
  </si>
  <si>
    <t xml:space="preserve">  Warren County, NY</t>
  </si>
  <si>
    <t xml:space="preserve">  Washington County, NY</t>
  </si>
  <si>
    <t xml:space="preserve">Goldsboro, NC  </t>
  </si>
  <si>
    <t xml:space="preserve">  Wayne County, NC</t>
  </si>
  <si>
    <t xml:space="preserve">Grand Forks, ND-MN  </t>
  </si>
  <si>
    <t xml:space="preserve">  Polk County, MN</t>
  </si>
  <si>
    <t xml:space="preserve">  Grand Forks County, ND</t>
  </si>
  <si>
    <t xml:space="preserve">  Luzerne County, PA</t>
  </si>
  <si>
    <t xml:space="preserve">    McHenry County, IL</t>
  </si>
  <si>
    <t xml:space="preserve">    Will County, IL</t>
  </si>
  <si>
    <t xml:space="preserve">  Gary, IN</t>
  </si>
  <si>
    <t xml:space="preserve">    Jasper County, IN</t>
  </si>
  <si>
    <t xml:space="preserve">  Washington County, UT</t>
  </si>
  <si>
    <t xml:space="preserve">St. Joseph, MO-KS  </t>
  </si>
  <si>
    <t xml:space="preserve">  Doniphan County, KS</t>
  </si>
  <si>
    <t xml:space="preserve">  Andrew County, MO</t>
  </si>
  <si>
    <t xml:space="preserve">  Buchanan County, MO</t>
  </si>
  <si>
    <t xml:space="preserve">  DeKalb County, MO</t>
  </si>
  <si>
    <t xml:space="preserve">  Bond County, IL</t>
  </si>
  <si>
    <t xml:space="preserve">  Calhoun County, IL</t>
  </si>
  <si>
    <t xml:space="preserve">  Terrebonne Parish, LA</t>
  </si>
  <si>
    <t xml:space="preserve">  Austin County, TX</t>
  </si>
  <si>
    <t xml:space="preserve">  Brazoria County, TX</t>
  </si>
  <si>
    <t xml:space="preserve">  Chambers County, TX</t>
  </si>
  <si>
    <t xml:space="preserve">  Fort Bend County, TX</t>
  </si>
  <si>
    <t xml:space="preserve">  Galveston County, TX</t>
  </si>
  <si>
    <t xml:space="preserve">  Harris County, TX</t>
  </si>
  <si>
    <t xml:space="preserve">  Liberty County, TX</t>
  </si>
  <si>
    <t xml:space="preserve">  Montgomery County, TX</t>
  </si>
  <si>
    <r>
      <t xml:space="preserve">1990- 2000 </t>
    </r>
    <r>
      <rPr>
        <b/>
        <vertAlign val="superscript"/>
        <sz val="12"/>
        <rFont val="Courier New"/>
        <family val="3"/>
      </rPr>
      <t>4</t>
    </r>
  </si>
  <si>
    <r>
      <t xml:space="preserve">Denver-Aurora, CO </t>
    </r>
    <r>
      <rPr>
        <vertAlign val="superscript"/>
        <sz val="12"/>
        <rFont val="Courier New"/>
        <family val="3"/>
      </rPr>
      <t>5</t>
    </r>
  </si>
  <si>
    <r>
      <t xml:space="preserve">  Adams County, CO </t>
    </r>
    <r>
      <rPr>
        <vertAlign val="superscript"/>
        <sz val="12"/>
        <rFont val="Courier New"/>
        <family val="3"/>
      </rPr>
      <t>5</t>
    </r>
  </si>
  <si>
    <r>
      <t xml:space="preserve">  Broomfield County, CO </t>
    </r>
    <r>
      <rPr>
        <vertAlign val="superscript"/>
        <sz val="12"/>
        <color indexed="8"/>
        <rFont val="Courier New"/>
        <family val="3"/>
      </rPr>
      <t>5</t>
    </r>
  </si>
  <si>
    <r>
      <t xml:space="preserve">  Jefferson County, CO </t>
    </r>
    <r>
      <rPr>
        <vertAlign val="superscript"/>
        <sz val="12"/>
        <rFont val="Courier New"/>
        <family val="3"/>
      </rPr>
      <t>5</t>
    </r>
  </si>
  <si>
    <r>
      <t xml:space="preserve">St. Louis, MO-IL </t>
    </r>
    <r>
      <rPr>
        <vertAlign val="superscript"/>
        <sz val="12"/>
        <rFont val="Courier New"/>
        <family val="3"/>
      </rPr>
      <t>6</t>
    </r>
  </si>
  <si>
    <r>
      <t>5</t>
    </r>
    <r>
      <rPr>
        <sz val="12"/>
        <rFont val="Courier New"/>
        <family val="3"/>
      </rPr>
      <t xml:space="preserve"> The Denver-Aurora metropolitan statistical area includes Broomfield County. Broomfield </t>
    </r>
  </si>
  <si>
    <r>
      <t>6</t>
    </r>
    <r>
      <rPr>
        <sz val="12"/>
        <rFont val="Courier New"/>
        <family val="3"/>
      </rPr>
      <t xml:space="preserve"> The portion of Sullivan city in Crawford County, MO, is legally part of the St. Louis, </t>
    </r>
  </si>
  <si>
    <r>
      <t>4</t>
    </r>
    <r>
      <rPr>
        <sz val="12"/>
        <rFont val="Courier New"/>
        <family val="3"/>
      </rPr>
      <t xml:space="preserve"> Based on the April 1, 2000, complete count and the April 1, 1990 complete count.</t>
    </r>
  </si>
  <si>
    <t xml:space="preserve">  Rockdale County, GA</t>
  </si>
  <si>
    <t xml:space="preserve">  Spalding County, GA</t>
  </si>
  <si>
    <t xml:space="preserve">  Walton County, GA</t>
  </si>
  <si>
    <t xml:space="preserve">Atlantic City, NJ </t>
  </si>
  <si>
    <t xml:space="preserve">  Atlantic County, NJ</t>
  </si>
  <si>
    <t>Auburn-Opelika, AL</t>
  </si>
  <si>
    <t xml:space="preserve">  Lee County, AL</t>
  </si>
  <si>
    <t xml:space="preserve">Augusta-Richmond County, GA-SC </t>
  </si>
  <si>
    <t xml:space="preserve">  Burke County, GA</t>
  </si>
  <si>
    <t xml:space="preserve">  Columbia County, GA</t>
  </si>
  <si>
    <t xml:space="preserve">  McDuffie County, GA</t>
  </si>
  <si>
    <t>&lt;http://www.census.gov/popest/datasets.html&gt;).</t>
  </si>
  <si>
    <t>http://www.census.gov/popest/datasets.html</t>
  </si>
  <si>
    <t>Population</t>
  </si>
  <si>
    <t>Net change</t>
  </si>
  <si>
    <t>Percent change</t>
  </si>
  <si>
    <t>Percent--</t>
  </si>
  <si>
    <r>
      <t xml:space="preserve">Metropolitan statistical area                     </t>
    </r>
    <r>
      <rPr>
        <b/>
        <sz val="12"/>
        <rFont val="Courier New"/>
        <family val="3"/>
      </rPr>
      <t>Metropolitan statistical area                             with metropolitan divisions</t>
    </r>
    <r>
      <rPr>
        <sz val="12"/>
        <rFont val="Courier New"/>
        <family val="3"/>
      </rPr>
      <t xml:space="preserve">                                  </t>
    </r>
    <r>
      <rPr>
        <i/>
        <sz val="12"/>
        <rFont val="Courier New"/>
        <family val="3"/>
      </rPr>
      <t xml:space="preserve">Metropolitan division                    </t>
    </r>
    <r>
      <rPr>
        <sz val="12"/>
        <rFont val="Courier New"/>
        <family val="3"/>
      </rPr>
      <t xml:space="preserve">     Component county</t>
    </r>
  </si>
  <si>
    <t xml:space="preserve">  Harvey County, KS</t>
  </si>
  <si>
    <t xml:space="preserve">  Sedgwick County, KS</t>
  </si>
  <si>
    <t xml:space="preserve">  Sumner County, KS</t>
  </si>
  <si>
    <t xml:space="preserve">Wichita Falls, TX  </t>
  </si>
  <si>
    <t xml:space="preserve">  Archer County, TX</t>
  </si>
  <si>
    <t xml:space="preserve">  Clay County, TX</t>
  </si>
  <si>
    <t xml:space="preserve">  Ozaukee County, WI</t>
  </si>
  <si>
    <t xml:space="preserve">  Washington County, WI</t>
  </si>
  <si>
    <t xml:space="preserve">  Waukesha County, WI</t>
  </si>
  <si>
    <t xml:space="preserve">Minneapolis-St. Paul-Bloomington, MN-WI  </t>
  </si>
  <si>
    <t xml:space="preserve">  Anoka County, MN</t>
  </si>
  <si>
    <t xml:space="preserve">  Carver County, MN</t>
  </si>
  <si>
    <t xml:space="preserve">  Chisago County, MN</t>
  </si>
  <si>
    <t xml:space="preserve">  Dakota County, MN</t>
  </si>
  <si>
    <t xml:space="preserve">  Hennepin County, MN</t>
  </si>
  <si>
    <t xml:space="preserve">  Isanti County, MN</t>
  </si>
  <si>
    <t xml:space="preserve">  Ramsey County, MN</t>
  </si>
  <si>
    <t xml:space="preserve">  Scott County, MN</t>
  </si>
  <si>
    <t xml:space="preserve">  Sherburne County, MN</t>
  </si>
  <si>
    <t xml:space="preserve">  Washington County, MN</t>
  </si>
  <si>
    <t xml:space="preserve">  Wright County, MN</t>
  </si>
  <si>
    <t xml:space="preserve">  Pierce County, WI</t>
  </si>
  <si>
    <t xml:space="preserve">  St. Croix County, WI</t>
  </si>
  <si>
    <t xml:space="preserve">Missoula, MT  </t>
  </si>
  <si>
    <t xml:space="preserve">  Missoula County, MT</t>
  </si>
  <si>
    <t xml:space="preserve">  Bracken County, KY</t>
  </si>
  <si>
    <t xml:space="preserve">  Campbell County, KY</t>
  </si>
  <si>
    <t xml:space="preserve">  Gallatin County, KY</t>
  </si>
  <si>
    <t xml:space="preserve">  Grant County, KY</t>
  </si>
  <si>
    <t xml:space="preserve">  Kenton County, KY</t>
  </si>
  <si>
    <t xml:space="preserve">  Pendleton County, KY</t>
  </si>
  <si>
    <t xml:space="preserve">  Brown County, OH</t>
  </si>
  <si>
    <t xml:space="preserve">  Butler County, OH</t>
  </si>
  <si>
    <t xml:space="preserve">  Clermont County, OH</t>
  </si>
  <si>
    <t xml:space="preserve">  Hamilton County, OH</t>
  </si>
  <si>
    <t xml:space="preserve">  Warren County, OH</t>
  </si>
  <si>
    <t xml:space="preserve">Clarksville, TN-KY  </t>
  </si>
  <si>
    <t xml:space="preserve">  Christian County, KY</t>
  </si>
  <si>
    <t xml:space="preserve">  Trigg County, KY</t>
  </si>
  <si>
    <t xml:space="preserve">  Montgomery County, TN</t>
  </si>
  <si>
    <t xml:space="preserve">  Stewart County, TN</t>
  </si>
  <si>
    <t xml:space="preserve">Cleveland, TN  </t>
  </si>
  <si>
    <t xml:space="preserve">  Bradley County, TN</t>
  </si>
  <si>
    <t xml:space="preserve">  Polk County, TN</t>
  </si>
  <si>
    <t xml:space="preserve">Cleveland-Elyria-Mentor, OH  </t>
  </si>
  <si>
    <t xml:space="preserve">  Cuyahoga County, OH</t>
  </si>
  <si>
    <t xml:space="preserve">  Geauga County, OH</t>
  </si>
  <si>
    <t xml:space="preserve">  Lake County, OH</t>
  </si>
  <si>
    <t xml:space="preserve">  Lorain County, OH</t>
  </si>
  <si>
    <t xml:space="preserve">  Medina County, OH</t>
  </si>
  <si>
    <t xml:space="preserve">Coeur d'Alene, ID  </t>
  </si>
  <si>
    <t xml:space="preserve">  Kootenai County, ID</t>
  </si>
  <si>
    <t xml:space="preserve">College Station-Bryan, TX  </t>
  </si>
  <si>
    <t xml:space="preserve">  Brazos County, TX</t>
  </si>
  <si>
    <t xml:space="preserve">  Burleson County, TX</t>
  </si>
  <si>
    <t xml:space="preserve">  Robertson County, TX</t>
  </si>
  <si>
    <t xml:space="preserve">Colorado Springs, CO  </t>
  </si>
  <si>
    <t xml:space="preserve">  El Paso County, CO</t>
  </si>
  <si>
    <t xml:space="preserve">  Teller County, CO</t>
  </si>
  <si>
    <t xml:space="preserve">Columbia, MO  </t>
  </si>
  <si>
    <t xml:space="preserve">  Boone County, MO</t>
  </si>
  <si>
    <t xml:space="preserve">  Howard County, MO</t>
  </si>
  <si>
    <t xml:space="preserve">Columbia, SC  </t>
  </si>
  <si>
    <t xml:space="preserve">  Calhoun County, SC</t>
  </si>
  <si>
    <t xml:space="preserve">  Fairfield County, SC</t>
  </si>
  <si>
    <t xml:space="preserve">  Kershaw County, SC</t>
  </si>
  <si>
    <t xml:space="preserve">  Lexington County, SC</t>
  </si>
  <si>
    <t xml:space="preserve">  Richland County, SC</t>
  </si>
  <si>
    <t xml:space="preserve">Alexandria, LA </t>
  </si>
  <si>
    <t xml:space="preserve">  Worcester County, MA</t>
  </si>
  <si>
    <t xml:space="preserve">Yakima, WA  </t>
  </si>
  <si>
    <t xml:space="preserve">  Yakima County, WA</t>
  </si>
  <si>
    <t xml:space="preserve">York-Hanover, PA  </t>
  </si>
  <si>
    <t xml:space="preserve">  York County, PA</t>
  </si>
  <si>
    <t xml:space="preserve">Youngstown-Warren-Boardman, OH-PA </t>
  </si>
  <si>
    <t xml:space="preserve">  Mahoning County, OH</t>
  </si>
  <si>
    <t xml:space="preserve">  Trumbull County, OH</t>
  </si>
  <si>
    <t xml:space="preserve">  Mercer County, PA</t>
  </si>
  <si>
    <t xml:space="preserve">Yuba City, CA  </t>
  </si>
  <si>
    <t xml:space="preserve">  Sutter County, CA</t>
  </si>
  <si>
    <t xml:space="preserve">  Yuba County, CA</t>
  </si>
  <si>
    <t xml:space="preserve">Yuma, AZ  </t>
  </si>
  <si>
    <t xml:space="preserve">  Yuma County, AZ</t>
  </si>
  <si>
    <t>SYMBOL</t>
  </si>
  <si>
    <t>X Not applicable.</t>
  </si>
  <si>
    <t>FOOTNOTES</t>
  </si>
  <si>
    <t xml:space="preserve">  Wichita County, TX</t>
  </si>
  <si>
    <t xml:space="preserve">Williamsport, PA  </t>
  </si>
  <si>
    <t xml:space="preserve">  Lycoming County, PA</t>
  </si>
  <si>
    <t xml:space="preserve">Wilmington, NC  </t>
  </si>
  <si>
    <t xml:space="preserve">  Brunswick County, NC</t>
  </si>
  <si>
    <t xml:space="preserve">  New Hanover County, NC</t>
  </si>
  <si>
    <t xml:space="preserve">  Pender County, NC</t>
  </si>
  <si>
    <t xml:space="preserve">Winchester, VA-WV  </t>
  </si>
  <si>
    <t xml:space="preserve">  Frederick County, VA</t>
  </si>
  <si>
    <t xml:space="preserve">  Winchester city, VA</t>
  </si>
  <si>
    <t xml:space="preserve">  Hampshire County, WV</t>
  </si>
  <si>
    <t xml:space="preserve">Winston-Salem, NC  </t>
  </si>
  <si>
    <t xml:space="preserve">  Davie County, NC</t>
  </si>
  <si>
    <t xml:space="preserve">  Forsyth County, NC</t>
  </si>
  <si>
    <t xml:space="preserve">  Stokes County, NC</t>
  </si>
  <si>
    <t xml:space="preserve">  Yadkin County, NC</t>
  </si>
  <si>
    <t xml:space="preserve">Worcester, MA  </t>
  </si>
  <si>
    <t>at &lt;http://www.whitehouse.gov/omb/bulletins/fy2006/b06-01_rev_2.pdf&gt;.</t>
  </si>
  <si>
    <t>SURVEY, CENSUS, OR DATA COLLECTION METHOD</t>
  </si>
  <si>
    <t xml:space="preserve">Survey, Census, or Data Collection Method: Based on the Census of Population and Housing </t>
  </si>
  <si>
    <t xml:space="preserve">and, for population estimates, the "component of population change method"; for more </t>
  </si>
  <si>
    <t>&lt;http://www.census.gov/prod/cen2000/doc/sf1.pdf&gt; and &lt;http://www.census.gov/popest/topics/methodology/&gt;.</t>
  </si>
  <si>
    <t>SOURCES</t>
  </si>
  <si>
    <t>INTERNET LINKS</t>
  </si>
  <si>
    <t>http://www.census.gov/popest/archives/1990s/CO-99-02.html</t>
  </si>
  <si>
    <r>
      <t>2006</t>
    </r>
    <r>
      <rPr>
        <sz val="12"/>
        <rFont val="Courier New"/>
        <family val="3"/>
      </rPr>
      <t xml:space="preserve">     (July 1)</t>
    </r>
  </si>
  <si>
    <r>
      <t>2005</t>
    </r>
    <r>
      <rPr>
        <sz val="12"/>
        <rFont val="Courier New"/>
        <family val="3"/>
      </rPr>
      <t xml:space="preserve">     (July 1)</t>
    </r>
  </si>
  <si>
    <r>
      <t>2004</t>
    </r>
    <r>
      <rPr>
        <sz val="12"/>
        <rFont val="Courier New"/>
        <family val="3"/>
      </rPr>
      <t xml:space="preserve">     (July 1)</t>
    </r>
  </si>
  <si>
    <r>
      <t>2003</t>
    </r>
    <r>
      <rPr>
        <sz val="12"/>
        <rFont val="Courier New"/>
        <family val="3"/>
      </rPr>
      <t xml:space="preserve">     (July 1)</t>
    </r>
  </si>
  <si>
    <r>
      <t>2002</t>
    </r>
    <r>
      <rPr>
        <sz val="12"/>
        <rFont val="Courier New"/>
        <family val="3"/>
      </rPr>
      <t xml:space="preserve">     (July 1)</t>
    </r>
  </si>
  <si>
    <r>
      <t>2001</t>
    </r>
    <r>
      <rPr>
        <sz val="12"/>
        <rFont val="Courier New"/>
        <family val="3"/>
      </rPr>
      <t xml:space="preserve">     (July 1)</t>
    </r>
  </si>
  <si>
    <t>(X)</t>
  </si>
  <si>
    <t xml:space="preserve">Virginia Beach-Norfolk-Newport News, VA-NC  </t>
  </si>
  <si>
    <t xml:space="preserve">  Currituck County, NC</t>
  </si>
  <si>
    <t xml:space="preserve">  Gloucester County, VA</t>
  </si>
  <si>
    <t xml:space="preserve">  Isle of Wight County, VA</t>
  </si>
  <si>
    <t xml:space="preserve">  James City County, VA</t>
  </si>
  <si>
    <t xml:space="preserve">  Mathews County, VA</t>
  </si>
  <si>
    <t xml:space="preserve">  Surry County, VA</t>
  </si>
  <si>
    <t xml:space="preserve">  York County, VA</t>
  </si>
  <si>
    <t xml:space="preserve">  Chesapeake city, VA</t>
  </si>
  <si>
    <t xml:space="preserve">  Hampton city, VA</t>
  </si>
  <si>
    <t xml:space="preserve">  Newport News city, VA</t>
  </si>
  <si>
    <t xml:space="preserve">  Norfolk city, VA</t>
  </si>
  <si>
    <t xml:space="preserve">  Poquoson city, VA</t>
  </si>
  <si>
    <t xml:space="preserve">  Portsmouth city, VA</t>
  </si>
  <si>
    <t xml:space="preserve">  Suffolk city, VA</t>
  </si>
  <si>
    <t xml:space="preserve">  Virginia Beach city, VA</t>
  </si>
  <si>
    <t xml:space="preserve">  Williamsburg city, VA</t>
  </si>
  <si>
    <t xml:space="preserve">Visalia-Porterville, CA  </t>
  </si>
  <si>
    <t xml:space="preserve">  Tulare County, CA</t>
  </si>
  <si>
    <t xml:space="preserve">Waco, TX  </t>
  </si>
  <si>
    <t xml:space="preserve">  McLennan County, TX</t>
  </si>
  <si>
    <t xml:space="preserve">Warner Robins, GA  </t>
  </si>
  <si>
    <t xml:space="preserve">  Houston County, GA</t>
  </si>
  <si>
    <t xml:space="preserve">Washington-Arlington-Alexandria, DC-VA-MD-WV  </t>
  </si>
  <si>
    <t xml:space="preserve">  Bethesda-Gaithersburg-Frederick, MD</t>
  </si>
  <si>
    <t xml:space="preserve">    Frederick County, MD</t>
  </si>
  <si>
    <t xml:space="preserve">    Montgomery County, MD</t>
  </si>
  <si>
    <t xml:space="preserve">  Washington-Arlington-Alexandria, DC-VA-MD-WV</t>
  </si>
  <si>
    <t xml:space="preserve">    District of Columbia, DC</t>
  </si>
  <si>
    <t xml:space="preserve">    Calvert County, MD</t>
  </si>
  <si>
    <t xml:space="preserve">    Charles County, MD</t>
  </si>
  <si>
    <t xml:space="preserve">    Prince George's County, MD</t>
  </si>
  <si>
    <t xml:space="preserve">    Arlington County, VA</t>
  </si>
  <si>
    <t xml:space="preserve">    Clarke County, VA</t>
  </si>
  <si>
    <t xml:space="preserve">    Fairfax County, VA</t>
  </si>
  <si>
    <t xml:space="preserve">    Fauquier County, VA</t>
  </si>
  <si>
    <t xml:space="preserve">  Kings County, CA</t>
  </si>
  <si>
    <t xml:space="preserve">Harrisburg-Carlisle, PA  </t>
  </si>
  <si>
    <t xml:space="preserve">  Cumberland County, PA</t>
  </si>
  <si>
    <t xml:space="preserve">  Dauphin County, PA</t>
  </si>
  <si>
    <t xml:space="preserve">  Perry County, PA</t>
  </si>
  <si>
    <t xml:space="preserve">Harrisonburg, VA  </t>
  </si>
  <si>
    <t xml:space="preserve">  Rockingham County, VA</t>
  </si>
  <si>
    <t xml:space="preserve">  Harrisonburg city, VA</t>
  </si>
  <si>
    <t xml:space="preserve">Hartford-West Hartford-East Hartford, CT  </t>
  </si>
  <si>
    <t xml:space="preserve">  Hartford County, CT</t>
  </si>
  <si>
    <t xml:space="preserve">  Middlesex County, CT</t>
  </si>
  <si>
    <t xml:space="preserve">  Tolland County, CT</t>
  </si>
  <si>
    <t xml:space="preserve">Hattiesburg, MS  </t>
  </si>
  <si>
    <t xml:space="preserve">  Forrest County, MS</t>
  </si>
  <si>
    <t xml:space="preserve">  Lamar County, MS</t>
  </si>
  <si>
    <t xml:space="preserve">  Perry County, MS</t>
  </si>
  <si>
    <t xml:space="preserve">Hickory-Lenoir-Morganton, NC  </t>
  </si>
  <si>
    <t xml:space="preserve">  Alexander County, NC</t>
  </si>
  <si>
    <t xml:space="preserve">  Burke County, NC</t>
  </si>
  <si>
    <t xml:space="preserve">  Caldwell County, NC</t>
  </si>
  <si>
    <t xml:space="preserve">  Catawba County, NC</t>
  </si>
  <si>
    <t xml:space="preserve">Hinesville-Fort Stewart, GA  </t>
  </si>
  <si>
    <t xml:space="preserve">  Liberty County, GA</t>
  </si>
  <si>
    <t xml:space="preserve">  Long County, GA</t>
  </si>
  <si>
    <t xml:space="preserve">Holland-Grand Haven, MI  </t>
  </si>
  <si>
    <t xml:space="preserve">  Ottawa County, MI</t>
  </si>
  <si>
    <t xml:space="preserve">Honolulu, HI  </t>
  </si>
  <si>
    <t xml:space="preserve">  Honolulu County, HI</t>
  </si>
  <si>
    <t xml:space="preserve">Hot Springs, AR  </t>
  </si>
  <si>
    <t xml:space="preserve">  Garland County, AR</t>
  </si>
  <si>
    <t xml:space="preserve">Houma-Bayou Cane-Thibodaux, LA  </t>
  </si>
  <si>
    <t xml:space="preserve">  Lafourche Parish, LA</t>
  </si>
  <si>
    <t xml:space="preserve">    Fredericksburg city, VA</t>
  </si>
  <si>
    <t xml:space="preserve">    Manassas city, VA</t>
  </si>
  <si>
    <t xml:space="preserve">    Manassas Park city, VA</t>
  </si>
  <si>
    <t xml:space="preserve">    Jefferson County, WV</t>
  </si>
  <si>
    <t xml:space="preserve">Waterloo-Cedar Falls, IA  </t>
  </si>
  <si>
    <t xml:space="preserve">  Black Hawk County, IA</t>
  </si>
  <si>
    <t xml:space="preserve">  Bremer County, IA</t>
  </si>
  <si>
    <t xml:space="preserve">  Grundy County, IA</t>
  </si>
  <si>
    <t xml:space="preserve">Wausau, WI  </t>
  </si>
  <si>
    <t xml:space="preserve">  Marathon County, WI</t>
  </si>
  <si>
    <t xml:space="preserve">Weirton-Steubenville, WV-OH  </t>
  </si>
  <si>
    <t xml:space="preserve">  Jefferson County, OH</t>
  </si>
  <si>
    <t xml:space="preserve">  Brooke County, WV</t>
  </si>
  <si>
    <t xml:space="preserve">  Hancock County, WV</t>
  </si>
  <si>
    <t xml:space="preserve">Wenatchee, WA  </t>
  </si>
  <si>
    <t xml:space="preserve">  Chelan County, WA</t>
  </si>
  <si>
    <t xml:space="preserve">  Douglas County, WA</t>
  </si>
  <si>
    <t xml:space="preserve">Wheeling, WV-OH  </t>
  </si>
  <si>
    <t xml:space="preserve">  Belmont County, OH</t>
  </si>
  <si>
    <t xml:space="preserve">  Marshall County, WV</t>
  </si>
  <si>
    <t xml:space="preserve">  Ohio County, WV</t>
  </si>
  <si>
    <t xml:space="preserve">Wichita, KS  </t>
  </si>
  <si>
    <t xml:space="preserve">  Butler County, KS</t>
  </si>
  <si>
    <t xml:space="preserve">  Madison County, GA</t>
  </si>
  <si>
    <t xml:space="preserve">  Oconee County, GA</t>
  </si>
  <si>
    <t xml:space="preserve">  Oglethorpe County, GA</t>
  </si>
  <si>
    <t>Atlanta-Sandy Springs-Marietta, GA</t>
  </si>
  <si>
    <t xml:space="preserve">  Barrow County, GA</t>
  </si>
  <si>
    <t xml:space="preserve">  Bartow County, GA</t>
  </si>
  <si>
    <t xml:space="preserve">  Butts County, GA</t>
  </si>
  <si>
    <t xml:space="preserve">  Carroll County, GA</t>
  </si>
  <si>
    <t xml:space="preserve">  Cherokee County, GA</t>
  </si>
  <si>
    <t xml:space="preserve">  Clayton County, GA</t>
  </si>
  <si>
    <t xml:space="preserve">  Cobb County, GA</t>
  </si>
  <si>
    <t xml:space="preserve">  Coweta County, GA</t>
  </si>
  <si>
    <t xml:space="preserve">  Dawson County, GA</t>
  </si>
  <si>
    <t xml:space="preserve">  DeKalb County, GA</t>
  </si>
  <si>
    <t xml:space="preserve">  Douglas County, GA</t>
  </si>
  <si>
    <t xml:space="preserve">  Fayette County, GA</t>
  </si>
  <si>
    <t xml:space="preserve">  Forsyth County, GA</t>
  </si>
  <si>
    <t xml:space="preserve">  Fulton County, GA</t>
  </si>
  <si>
    <t xml:space="preserve">  Gwinnett County, GA</t>
  </si>
  <si>
    <t xml:space="preserve">  Haralson County, GA</t>
  </si>
  <si>
    <t xml:space="preserve">  Heard County, GA</t>
  </si>
  <si>
    <t xml:space="preserve">  Henry County, GA</t>
  </si>
  <si>
    <t xml:space="preserve">  Jasper County, GA</t>
  </si>
  <si>
    <t xml:space="preserve">  Lamar County, GA</t>
  </si>
  <si>
    <t xml:space="preserve">  Meriwether County, GA</t>
  </si>
  <si>
    <t xml:space="preserve">  Newton County, GA</t>
  </si>
  <si>
    <t xml:space="preserve">  Paulding County, GA</t>
  </si>
  <si>
    <t xml:space="preserve">  Pickens County, GA</t>
  </si>
  <si>
    <t xml:space="preserve">  Pike County, GA</t>
  </si>
  <si>
    <t xml:space="preserve">Louisville-Jefferson County, KY-IN  </t>
  </si>
  <si>
    <t xml:space="preserve">  Clark County, IN</t>
  </si>
  <si>
    <t xml:space="preserve">  Floyd County, IN</t>
  </si>
  <si>
    <t xml:space="preserve">  Harrison County, IN</t>
  </si>
  <si>
    <t xml:space="preserve">  Washington County, IN</t>
  </si>
  <si>
    <t xml:space="preserve">  Bullitt County, KY</t>
  </si>
  <si>
    <t xml:space="preserve">  Henry County, KY</t>
  </si>
  <si>
    <t xml:space="preserve">  Jefferson County, KY</t>
  </si>
  <si>
    <t xml:space="preserve">  Meade County, KY</t>
  </si>
  <si>
    <t xml:space="preserve">  Nelson County, KY</t>
  </si>
  <si>
    <t xml:space="preserve">  Oldham County, KY</t>
  </si>
  <si>
    <t xml:space="preserve">  Shelby County, KY</t>
  </si>
  <si>
    <t xml:space="preserve">  Spencer County, KY</t>
  </si>
  <si>
    <t xml:space="preserve">  Trimble County, KY</t>
  </si>
  <si>
    <t xml:space="preserve">Lubbock, TX  </t>
  </si>
  <si>
    <t xml:space="preserve">  Crosby County, TX</t>
  </si>
  <si>
    <t xml:space="preserve">  Lubbock County, TX</t>
  </si>
  <si>
    <t xml:space="preserve">Lynchburg, VA  </t>
  </si>
  <si>
    <t xml:space="preserve">  Saluda County, SC</t>
  </si>
  <si>
    <t xml:space="preserve">Columbus, GA-AL  </t>
  </si>
  <si>
    <t xml:space="preserve">  Russell County, AL</t>
  </si>
  <si>
    <t xml:space="preserve">  Chattahoochee County, GA</t>
  </si>
  <si>
    <t xml:space="preserve">  Harris County, GA</t>
  </si>
  <si>
    <t xml:space="preserve">  Marion County, GA</t>
  </si>
  <si>
    <t xml:space="preserve">  Muscogee County, GA</t>
  </si>
  <si>
    <t xml:space="preserve">Columbus, IN  </t>
  </si>
  <si>
    <t xml:space="preserve">  Bartholomew County, IN</t>
  </si>
  <si>
    <t xml:space="preserve">Columbus, OH  </t>
  </si>
  <si>
    <t xml:space="preserve">  Delaware County, OH</t>
  </si>
  <si>
    <t xml:space="preserve">  Fairfield County, OH</t>
  </si>
  <si>
    <t xml:space="preserve">  Franklin County, OH</t>
  </si>
  <si>
    <t xml:space="preserve">  Licking County, OH</t>
  </si>
  <si>
    <t xml:space="preserve">  Madison County, OH</t>
  </si>
  <si>
    <t xml:space="preserve">  Morrow County, OH</t>
  </si>
  <si>
    <t xml:space="preserve">  Pickaway County, OH</t>
  </si>
  <si>
    <t xml:space="preserve">  Union County, OH</t>
  </si>
  <si>
    <t xml:space="preserve">Corpus Christi, TX  </t>
  </si>
  <si>
    <t xml:space="preserve">  Aransas County, TX</t>
  </si>
  <si>
    <t xml:space="preserve">  Nueces County, TX</t>
  </si>
  <si>
    <t xml:space="preserve">  San Patricio County, TX</t>
  </si>
  <si>
    <t xml:space="preserve">Corvallis, OR  </t>
  </si>
  <si>
    <t xml:space="preserve">  Benton County, OR</t>
  </si>
  <si>
    <t xml:space="preserve">Cumberland, MD-WV  </t>
  </si>
  <si>
    <t xml:space="preserve">  Allegany County, MD</t>
  </si>
  <si>
    <t xml:space="preserve">  Mineral County, WV</t>
  </si>
  <si>
    <t xml:space="preserve">Dallas-Fort Worth-Arlington, TX  </t>
  </si>
  <si>
    <t xml:space="preserve">  Dallas-Plano-Irving, TX</t>
  </si>
  <si>
    <t xml:space="preserve">    Collin County, TX</t>
  </si>
  <si>
    <t xml:space="preserve">    Dallas County, TX</t>
  </si>
  <si>
    <t xml:space="preserve">    Delta County, TX</t>
  </si>
  <si>
    <t xml:space="preserve">    Denton County, TX</t>
  </si>
  <si>
    <t xml:space="preserve">    Ellis County, TX</t>
  </si>
  <si>
    <t xml:space="preserve">    Hunt County, TX</t>
  </si>
  <si>
    <t xml:space="preserve">    Kaufman County, TX</t>
  </si>
  <si>
    <t xml:space="preserve">    Rockwall County, TX</t>
  </si>
  <si>
    <t xml:space="preserve">  Fort Worth-Arlington, TX</t>
  </si>
  <si>
    <t xml:space="preserve">    Johnson County, TX</t>
  </si>
  <si>
    <t xml:space="preserve">    Parker County, TX</t>
  </si>
  <si>
    <t xml:space="preserve">    Tarrant County, TX</t>
  </si>
  <si>
    <t xml:space="preserve">    Wise County, TX</t>
  </si>
  <si>
    <t xml:space="preserve">Dalton, GA  </t>
  </si>
  <si>
    <t xml:space="preserve">  Murray County, GA</t>
  </si>
  <si>
    <t xml:space="preserve">  Whitfield County, GA</t>
  </si>
  <si>
    <t xml:space="preserve">Danville, IL  </t>
  </si>
  <si>
    <t xml:space="preserve">  Vermilion County, IL</t>
  </si>
  <si>
    <t xml:space="preserve">Danville, VA  </t>
  </si>
  <si>
    <t xml:space="preserve">  Pittsylvania County, VA</t>
  </si>
  <si>
    <t xml:space="preserve">  Danville city, VA</t>
  </si>
  <si>
    <t xml:space="preserve">Davenport-Moline-Rock Island, IA-IL  </t>
  </si>
  <si>
    <t xml:space="preserve">  Henry County, IL</t>
  </si>
  <si>
    <t xml:space="preserve">  Mercer County, IL</t>
  </si>
  <si>
    <t xml:space="preserve">  Rock Island County, IL</t>
  </si>
  <si>
    <t xml:space="preserve">  Scott County, IA</t>
  </si>
  <si>
    <t xml:space="preserve">Dayton, OH  </t>
  </si>
  <si>
    <t xml:space="preserve">  Greene County, OH</t>
  </si>
  <si>
    <t xml:space="preserve">  Miami County, OH</t>
  </si>
  <si>
    <t xml:space="preserve">  Montgomery County, OH</t>
  </si>
  <si>
    <t xml:space="preserve">  Preble County, OH</t>
  </si>
  <si>
    <t xml:space="preserve">Decatur, AL  </t>
  </si>
  <si>
    <t xml:space="preserve">  Lawrence County, AL</t>
  </si>
  <si>
    <t xml:space="preserve">  Bell County, TX</t>
  </si>
  <si>
    <t xml:space="preserve">  Coryell County, TX</t>
  </si>
  <si>
    <t xml:space="preserve">  Lampasas County, TX</t>
  </si>
  <si>
    <t xml:space="preserve">Kingsport-Bristol-Bristol, TN-VA  </t>
  </si>
  <si>
    <t xml:space="preserve">  Hawkins County, TN</t>
  </si>
  <si>
    <t xml:space="preserve">  Sullivan County, TN</t>
  </si>
  <si>
    <t xml:space="preserve">  Scott County, VA</t>
  </si>
  <si>
    <t xml:space="preserve">  Washington County, VA</t>
  </si>
  <si>
    <t xml:space="preserve">  Bristol city, VA</t>
  </si>
  <si>
    <t xml:space="preserve">Kingston, NY  </t>
  </si>
  <si>
    <t xml:space="preserve">  Ulster County, NY</t>
  </si>
  <si>
    <t xml:space="preserve">Knoxville, TN  </t>
  </si>
  <si>
    <t xml:space="preserve">  Anderson County, TN</t>
  </si>
  <si>
    <t xml:space="preserve">  Blount County, TN</t>
  </si>
  <si>
    <r>
      <t>1</t>
    </r>
    <r>
      <rPr>
        <sz val="12"/>
        <rFont val="Courier New"/>
        <family val="3"/>
      </rPr>
      <t xml:space="preserve"> The April 1, 2000, Population Estimates base reflects modifications to the Census 2000 </t>
    </r>
  </si>
  <si>
    <t xml:space="preserve">population as documented in the Count Question Resolution program and geographic program </t>
  </si>
  <si>
    <t>revisions.</t>
  </si>
  <si>
    <r>
      <t>2</t>
    </r>
    <r>
      <rPr>
        <sz val="12"/>
        <rFont val="Courier New"/>
        <family val="3"/>
      </rPr>
      <t xml:space="preserve"> The April 1, 1990, census counts include corrections processed through August 1997, </t>
    </r>
  </si>
  <si>
    <t xml:space="preserve">results of special censuses and test censuses, and do not include adjustments for census </t>
  </si>
  <si>
    <t>coverage errors.</t>
  </si>
  <si>
    <t xml:space="preserve">County, CO, was formed from parts of Adams, Boulder, Jefferson, and Weld counties on </t>
  </si>
  <si>
    <t xml:space="preserve">November 15, 2001, and is coextensive with Broomfield city. For the purposes of defining </t>
  </si>
  <si>
    <t xml:space="preserve">and presenting data for the Denver-Aurora metropolitan statistical area, Broomfield city is </t>
  </si>
  <si>
    <t>not be available.</t>
  </si>
  <si>
    <t>MO-IL MSA. That portion is not included in these figures for the St. Louis MSA.</t>
  </si>
  <si>
    <t xml:space="preserve">Note: Covers metropolitan statistical areas and metropolitan divisions as defined by the </t>
  </si>
  <si>
    <t xml:space="preserve">Office of Management and Budget as of December 2005. For information, see OMB Bulletin 06-01 </t>
  </si>
  <si>
    <t xml:space="preserve">    Lake County, IN</t>
  </si>
  <si>
    <t xml:space="preserve">    Newton County, IN</t>
  </si>
  <si>
    <t xml:space="preserve">    Porter County, IN</t>
  </si>
  <si>
    <t xml:space="preserve">  Lake County-Kenosha County, IL-WI</t>
  </si>
  <si>
    <t xml:space="preserve">    Lake County, IL</t>
  </si>
  <si>
    <t xml:space="preserve">    Kenosha County, WI</t>
  </si>
  <si>
    <t xml:space="preserve">Chico, CA  </t>
  </si>
  <si>
    <t xml:space="preserve">  Butte County, CA</t>
  </si>
  <si>
    <t xml:space="preserve">Cincinnati-Middletown, OH-KY-IN  </t>
  </si>
  <si>
    <t xml:space="preserve">  Dearborn County, IN</t>
  </si>
  <si>
    <t xml:space="preserve">  Franklin County, IN</t>
  </si>
  <si>
    <r>
      <t xml:space="preserve">Boulder, CO </t>
    </r>
    <r>
      <rPr>
        <vertAlign val="superscript"/>
        <sz val="12"/>
        <rFont val="Courier New"/>
        <family val="3"/>
      </rPr>
      <t>5</t>
    </r>
  </si>
  <si>
    <r>
      <t xml:space="preserve">  Boulder County, CO </t>
    </r>
    <r>
      <rPr>
        <vertAlign val="superscript"/>
        <sz val="12"/>
        <rFont val="Courier New"/>
        <family val="3"/>
      </rPr>
      <t>5</t>
    </r>
  </si>
  <si>
    <r>
      <t xml:space="preserve">Greeley, CO </t>
    </r>
    <r>
      <rPr>
        <vertAlign val="superscript"/>
        <sz val="12"/>
        <rFont val="Courier New"/>
        <family val="3"/>
      </rPr>
      <t>5</t>
    </r>
  </si>
  <si>
    <r>
      <t xml:space="preserve">  Weld County, CO </t>
    </r>
    <r>
      <rPr>
        <vertAlign val="superscript"/>
        <sz val="12"/>
        <rFont val="Courier New"/>
        <family val="3"/>
      </rPr>
      <t>5</t>
    </r>
  </si>
  <si>
    <t xml:space="preserve">Houston-Sugar Land-Baytown, TX  </t>
  </si>
  <si>
    <r>
      <t>3</t>
    </r>
    <r>
      <rPr>
        <sz val="12"/>
        <rFont val="Courier New"/>
        <family val="3"/>
      </rPr>
      <t xml:space="preserve"> Based on the April 1, 2000, estimates base and the July 1, 2006, estimates.</t>
    </r>
  </si>
  <si>
    <t xml:space="preserve">  Ohio County, IN</t>
  </si>
  <si>
    <t xml:space="preserve">  Boone County, KY</t>
  </si>
  <si>
    <t xml:space="preserve">  Hanover County, VA</t>
  </si>
  <si>
    <t xml:space="preserve">  Henrico County, VA</t>
  </si>
  <si>
    <t xml:space="preserve">  King and Queen County, VA</t>
  </si>
  <si>
    <t xml:space="preserve">  King William County, VA</t>
  </si>
  <si>
    <t xml:space="preserve">  Louisa County, VA</t>
  </si>
  <si>
    <t xml:space="preserve">  New Kent County, VA</t>
  </si>
  <si>
    <t xml:space="preserve">  Powhatan County, VA</t>
  </si>
  <si>
    <t xml:space="preserve">  Prince George County, VA</t>
  </si>
  <si>
    <t xml:space="preserve">  Sussex County, VA</t>
  </si>
  <si>
    <t xml:space="preserve">  Colonial Heights city, VA</t>
  </si>
  <si>
    <t xml:space="preserve">  Hopewell city, VA</t>
  </si>
  <si>
    <t xml:space="preserve">  Petersburg city, VA</t>
  </si>
  <si>
    <t xml:space="preserve">  Richmond city, VA</t>
  </si>
  <si>
    <t xml:space="preserve">Riverside-San Bernardino-Ontario, CA  </t>
  </si>
  <si>
    <t xml:space="preserve">  Riverside County, CA</t>
  </si>
  <si>
    <t xml:space="preserve">  San Bernardino County, CA</t>
  </si>
  <si>
    <t xml:space="preserve">Roanoke, VA  </t>
  </si>
  <si>
    <t xml:space="preserve">  Botetourt County, VA</t>
  </si>
  <si>
    <t xml:space="preserve">  Craig County, VA</t>
  </si>
  <si>
    <t xml:space="preserve">  Franklin County, VA</t>
  </si>
  <si>
    <t xml:space="preserve">  Roanoke County, VA</t>
  </si>
  <si>
    <t xml:space="preserve">  Roanoke city, VA</t>
  </si>
  <si>
    <t xml:space="preserve">  Salem city, VA</t>
  </si>
  <si>
    <t xml:space="preserve">Rochester, MN  </t>
  </si>
  <si>
    <t xml:space="preserve">  Dodge County, MN</t>
  </si>
  <si>
    <t xml:space="preserve">  Olmsted County, MN</t>
  </si>
  <si>
    <t xml:space="preserve">  Wabasha County, MN</t>
  </si>
  <si>
    <t xml:space="preserve">Rochester, NY  </t>
  </si>
  <si>
    <t xml:space="preserve">  Livingston County, NY</t>
  </si>
  <si>
    <t xml:space="preserve">  Monroe County, NY</t>
  </si>
  <si>
    <t xml:space="preserve">  Ontario County, NY</t>
  </si>
  <si>
    <t xml:space="preserve">  Orleans County, NY</t>
  </si>
  <si>
    <t xml:space="preserve">  Wayne County, NY</t>
  </si>
  <si>
    <t xml:space="preserve">Rockford, IL  </t>
  </si>
  <si>
    <t xml:space="preserve">  Boone County, IL</t>
  </si>
  <si>
    <t xml:space="preserve">  Winnebago County, IL</t>
  </si>
  <si>
    <t xml:space="preserve">Rocky Mount, NC  </t>
  </si>
  <si>
    <t xml:space="preserve">  Edgecombe County, NC</t>
  </si>
  <si>
    <t xml:space="preserve">  Nash County, NC</t>
  </si>
  <si>
    <t xml:space="preserve">Rome, GA  </t>
  </si>
  <si>
    <t xml:space="preserve">  Floyd County, GA</t>
  </si>
  <si>
    <t xml:space="preserve">Sacramento--Arden-Arcade--Roseville, CA  </t>
  </si>
  <si>
    <t xml:space="preserve">  El Dorado County, CA</t>
  </si>
  <si>
    <t xml:space="preserve">  Placer County, CA</t>
  </si>
  <si>
    <t xml:space="preserve">  Sacramento County, CA</t>
  </si>
  <si>
    <t xml:space="preserve">  Yolo County, CA</t>
  </si>
  <si>
    <t xml:space="preserve">Saginaw-Saginaw Township North, MI  </t>
  </si>
  <si>
    <t xml:space="preserve">  Saginaw County, MI</t>
  </si>
  <si>
    <t xml:space="preserve">St. Cloud, MN  </t>
  </si>
  <si>
    <t xml:space="preserve">  Benton County, MN</t>
  </si>
  <si>
    <t xml:space="preserve">  Stearns County, MN</t>
  </si>
  <si>
    <t xml:space="preserve">St. George, UT  </t>
  </si>
  <si>
    <t xml:space="preserve">  Nassau-Suffolk, NY</t>
  </si>
  <si>
    <t xml:space="preserve">    Nassau County, NY</t>
  </si>
  <si>
    <t xml:space="preserve">    Suffolk County, NY</t>
  </si>
  <si>
    <t xml:space="preserve">  New York-White Plains-Wayne, NY-NJ</t>
  </si>
  <si>
    <t xml:space="preserve">    Bergen County, NJ</t>
  </si>
  <si>
    <t xml:space="preserve">    Hudson County, NJ</t>
  </si>
  <si>
    <t xml:space="preserve">    Passaic County, NJ</t>
  </si>
  <si>
    <t xml:space="preserve">    Bronx County, NY</t>
  </si>
  <si>
    <t xml:space="preserve">    Kings County, NY</t>
  </si>
  <si>
    <t xml:space="preserve">    New York County, NY</t>
  </si>
  <si>
    <t xml:space="preserve">    Montgomery County, PA</t>
  </si>
  <si>
    <t xml:space="preserve">    Philadelphia County, PA</t>
  </si>
  <si>
    <t xml:space="preserve">  Wilmington, DE-MD-NJ</t>
  </si>
  <si>
    <t xml:space="preserve">    New Castle County, DE</t>
  </si>
  <si>
    <t xml:space="preserve">    Cecil County, MD</t>
  </si>
  <si>
    <t xml:space="preserve">    Salem County, NJ</t>
  </si>
  <si>
    <t xml:space="preserve">Phoenix-Mesa-Scottsdale, AZ  </t>
  </si>
  <si>
    <t xml:space="preserve">  Maricopa County, AZ</t>
  </si>
  <si>
    <t xml:space="preserve">  Pinal County, AZ</t>
  </si>
  <si>
    <t xml:space="preserve">Pine Bluff, AR  </t>
  </si>
  <si>
    <t xml:space="preserve">  Cleveland County, AR</t>
  </si>
  <si>
    <t xml:space="preserve">  Jefferson County, AR</t>
  </si>
  <si>
    <t xml:space="preserve">  Lincoln County, AR</t>
  </si>
  <si>
    <t xml:space="preserve">Pittsburgh, PA  </t>
  </si>
  <si>
    <t xml:space="preserve">  Allegheny County, PA</t>
  </si>
  <si>
    <t xml:space="preserve">  Armstrong County, PA</t>
  </si>
  <si>
    <t xml:space="preserve">  Beaver County, PA</t>
  </si>
  <si>
    <t xml:space="preserve">  Butler County, PA</t>
  </si>
  <si>
    <t xml:space="preserve">  Fayette County, PA</t>
  </si>
  <si>
    <t xml:space="preserve">  Washington County, PA</t>
  </si>
  <si>
    <t xml:space="preserve">  Westmoreland County, PA</t>
  </si>
  <si>
    <t xml:space="preserve">Pittsfield, MA  </t>
  </si>
  <si>
    <t xml:space="preserve">  Berkshire County, MA</t>
  </si>
  <si>
    <t xml:space="preserve">Pocatello, ID  </t>
  </si>
  <si>
    <t xml:space="preserve">  Bannock County, ID</t>
  </si>
  <si>
    <t xml:space="preserve">  Power County, ID</t>
  </si>
  <si>
    <t xml:space="preserve">Portland-South Portland-Biddeford, ME  </t>
  </si>
  <si>
    <t xml:space="preserve">  Cumberland County, ME</t>
  </si>
  <si>
    <t xml:space="preserve">  Sagadahoc County, ME</t>
  </si>
  <si>
    <t xml:space="preserve">  York County, ME</t>
  </si>
  <si>
    <t xml:space="preserve">Portland-Vancouver-Beaverton, OR-WA  </t>
  </si>
  <si>
    <t xml:space="preserve">  Clackamas County, OR</t>
  </si>
  <si>
    <t xml:space="preserve">  Columbia County, OR</t>
  </si>
  <si>
    <t xml:space="preserve">  Multnomah County, OR</t>
  </si>
  <si>
    <t xml:space="preserve">  Washington County, OR</t>
  </si>
  <si>
    <t xml:space="preserve">  Yamhill County, OR</t>
  </si>
  <si>
    <t xml:space="preserve">  Clark County, WA</t>
  </si>
  <si>
    <t xml:space="preserve">  Skamania County, WA</t>
  </si>
  <si>
    <t xml:space="preserve">Port St. Lucie-Fort Pierce, FL  </t>
  </si>
  <si>
    <t xml:space="preserve">  Martin County, FL</t>
  </si>
  <si>
    <t xml:space="preserve">  St. Lucie County, FL</t>
  </si>
  <si>
    <t xml:space="preserve">Poughkeepsie-Newburgh-Middletown, NY  </t>
  </si>
  <si>
    <t xml:space="preserve">  Dutchess County, NY</t>
  </si>
  <si>
    <t xml:space="preserve">  Orange County, NY</t>
  </si>
  <si>
    <t xml:space="preserve">Prescott, AZ  </t>
  </si>
  <si>
    <t xml:space="preserve">  Yavapai County, AZ</t>
  </si>
  <si>
    <t xml:space="preserve">Providence-New Bedford-Fall River, RI-MA  </t>
  </si>
  <si>
    <t xml:space="preserve">  Bristol County, MA</t>
  </si>
  <si>
    <t xml:space="preserve">  Bristol County, RI</t>
  </si>
  <si>
    <t xml:space="preserve">  Kent County, RI</t>
  </si>
  <si>
    <t xml:space="preserve">  Newport County, RI</t>
  </si>
  <si>
    <t xml:space="preserve">  Providence County, RI</t>
  </si>
  <si>
    <t xml:space="preserve">  Washington County, RI</t>
  </si>
  <si>
    <t xml:space="preserve">Provo-Orem, UT  </t>
  </si>
  <si>
    <t xml:space="preserve">  Juab County, UT</t>
  </si>
  <si>
    <t xml:space="preserve">  Utah County, UT</t>
  </si>
  <si>
    <t xml:space="preserve">Pueblo, CO  </t>
  </si>
  <si>
    <t xml:space="preserve">  Pueblo County, CO</t>
  </si>
  <si>
    <t xml:space="preserve">Punta Gorda, FL  </t>
  </si>
  <si>
    <t xml:space="preserve">  Charlotte County, FL</t>
  </si>
  <si>
    <t xml:space="preserve">Racine, WI  </t>
  </si>
  <si>
    <t xml:space="preserve">  Racine County, WI</t>
  </si>
  <si>
    <t xml:space="preserve">Raleigh-Cary, NC  </t>
  </si>
  <si>
    <t xml:space="preserve">  Franklin County, NC</t>
  </si>
  <si>
    <t xml:space="preserve">  Johnston County, NC</t>
  </si>
  <si>
    <t xml:space="preserve">  Wake County, NC</t>
  </si>
  <si>
    <t xml:space="preserve">Rapid City, SD  </t>
  </si>
  <si>
    <t xml:space="preserve">  Meade County, SD</t>
  </si>
  <si>
    <t xml:space="preserve">  Pennington County, SD</t>
  </si>
  <si>
    <t xml:space="preserve">Reading, PA  </t>
  </si>
  <si>
    <t xml:space="preserve">  Berks County, PA</t>
  </si>
  <si>
    <t xml:space="preserve">Redding, CA  </t>
  </si>
  <si>
    <t xml:space="preserve">  Shasta County, CA</t>
  </si>
  <si>
    <t xml:space="preserve">Reno-Sparks, NV  </t>
  </si>
  <si>
    <t xml:space="preserve">  Storey County, NV</t>
  </si>
  <si>
    <t xml:space="preserve">  Washoe County, NV</t>
  </si>
  <si>
    <t xml:space="preserve">Richmond, VA  </t>
  </si>
  <si>
    <t xml:space="preserve">  Amelia County, VA</t>
  </si>
  <si>
    <t xml:space="preserve">  Caroline County, VA</t>
  </si>
  <si>
    <t xml:space="preserve">Grand Junction, CO  </t>
  </si>
  <si>
    <t xml:space="preserve">  Mesa County, CO</t>
  </si>
  <si>
    <t xml:space="preserve">Grand Rapids-Wyoming, MI  </t>
  </si>
  <si>
    <t xml:space="preserve">Las Vegas-Paradise, NV  </t>
  </si>
  <si>
    <t xml:space="preserve">  Clark County, NV</t>
  </si>
  <si>
    <t xml:space="preserve">Lawrence, KS  </t>
  </si>
  <si>
    <t xml:space="preserve">  Douglas County, KS</t>
  </si>
  <si>
    <t xml:space="preserve">Lawton, OK  </t>
  </si>
  <si>
    <t xml:space="preserve">  Comanche County, OK</t>
  </si>
  <si>
    <t xml:space="preserve">Lebanon, PA  </t>
  </si>
  <si>
    <t xml:space="preserve">  Lebanon County, PA</t>
  </si>
  <si>
    <t xml:space="preserve">Lewiston, ID-WA  </t>
  </si>
  <si>
    <t xml:space="preserve">  Nez Perce County, ID</t>
  </si>
  <si>
    <t xml:space="preserve">  Asotin County, WA</t>
  </si>
  <si>
    <t xml:space="preserve">Lewiston-Auburn, ME  </t>
  </si>
  <si>
    <t xml:space="preserve">  Androscoggin County, ME</t>
  </si>
  <si>
    <t xml:space="preserve">Mobile, AL  </t>
  </si>
  <si>
    <t xml:space="preserve">  Mobile County, AL</t>
  </si>
  <si>
    <t xml:space="preserve">Modesto, CA  </t>
  </si>
  <si>
    <t xml:space="preserve">  Stanislaus County, CA</t>
  </si>
  <si>
    <t xml:space="preserve">Monroe, LA  </t>
  </si>
  <si>
    <t xml:space="preserve">  Ouachita Parish, LA</t>
  </si>
  <si>
    <t xml:space="preserve">  Union Parish, LA</t>
  </si>
  <si>
    <t xml:space="preserve">Monroe, MI  </t>
  </si>
  <si>
    <t xml:space="preserve">  Monroe County, MI</t>
  </si>
  <si>
    <t xml:space="preserve">Montgomery, AL  </t>
  </si>
  <si>
    <t xml:space="preserve">  Autauga County, AL</t>
  </si>
  <si>
    <t xml:space="preserve">  Elmore County, AL</t>
  </si>
  <si>
    <t xml:space="preserve">  Lowndes County, AL</t>
  </si>
  <si>
    <t xml:space="preserve">  Montgomery County, AL</t>
  </si>
  <si>
    <t xml:space="preserve">Morgantown, WV  </t>
  </si>
  <si>
    <t xml:space="preserve">  Monongalia County, WV</t>
  </si>
  <si>
    <t xml:space="preserve">  Preston County, WV</t>
  </si>
  <si>
    <t xml:space="preserve">Morristown, TN  </t>
  </si>
  <si>
    <t>Table C-1. Metropolitan Areas with Component Counties -- Population and Population Characteristics</t>
  </si>
  <si>
    <r>
      <t xml:space="preserve">Under 15 years, </t>
    </r>
    <r>
      <rPr>
        <b/>
        <sz val="12"/>
        <rFont val="Courier New"/>
        <family val="3"/>
      </rPr>
      <t>2006</t>
    </r>
  </si>
  <si>
    <r>
      <t xml:space="preserve">15 to 44 years, </t>
    </r>
    <r>
      <rPr>
        <b/>
        <sz val="12"/>
        <rFont val="Courier New"/>
        <family val="3"/>
      </rPr>
      <t>2006</t>
    </r>
  </si>
  <si>
    <r>
      <t xml:space="preserve">45 to 64 years, </t>
    </r>
    <r>
      <rPr>
        <b/>
        <sz val="12"/>
        <rFont val="Courier New"/>
        <family val="3"/>
      </rPr>
      <t>2006</t>
    </r>
  </si>
  <si>
    <r>
      <t xml:space="preserve">65 years and over, </t>
    </r>
    <r>
      <rPr>
        <b/>
        <sz val="12"/>
        <rFont val="Courier New"/>
        <family val="3"/>
      </rPr>
      <t>2006</t>
    </r>
  </si>
  <si>
    <r>
      <t>2000</t>
    </r>
    <r>
      <rPr>
        <sz val="12"/>
        <rFont val="Courier New"/>
        <family val="3"/>
      </rPr>
      <t xml:space="preserve"> </t>
    </r>
    <r>
      <rPr>
        <vertAlign val="superscript"/>
        <sz val="12"/>
        <rFont val="Courier New"/>
        <family val="3"/>
      </rPr>
      <t>1</t>
    </r>
    <r>
      <rPr>
        <sz val="12"/>
        <rFont val="Courier New"/>
        <family val="3"/>
      </rPr>
      <t xml:space="preserve"> (estimates base)</t>
    </r>
  </si>
  <si>
    <r>
      <t>1990</t>
    </r>
    <r>
      <rPr>
        <sz val="12"/>
        <rFont val="Courier New"/>
        <family val="3"/>
      </rPr>
      <t xml:space="preserve"> </t>
    </r>
    <r>
      <rPr>
        <vertAlign val="superscript"/>
        <sz val="12"/>
        <rFont val="Courier New"/>
        <family val="3"/>
      </rPr>
      <t>2</t>
    </r>
    <r>
      <rPr>
        <sz val="12"/>
        <rFont val="Courier New"/>
        <family val="3"/>
      </rPr>
      <t xml:space="preserve"> (April 1)</t>
    </r>
  </si>
  <si>
    <t xml:space="preserve">Sources: Population and change--U.S. Census Bureau, archive 1990 to 1999, "County Population </t>
  </si>
  <si>
    <t xml:space="preserve">Estimates for July 1, 1999 and Population Change for April 1, 1990 to July 1, 1999," released </t>
  </si>
  <si>
    <t xml:space="preserve">March 9, 2000 (related Internet site &lt;http://www.census.gov/popest/archives/1990s/CO-99-02.html&gt;). </t>
  </si>
  <si>
    <t xml:space="preserve">Age--U.S. Census Bureau, "County Population Estimates by Age, Sex, Race and Hispanic </t>
  </si>
  <si>
    <t>(Z)</t>
  </si>
  <si>
    <t>Z Less than .05 percent.</t>
  </si>
  <si>
    <t xml:space="preserve">  Grainger County, TN</t>
  </si>
  <si>
    <t xml:space="preserve">  Hamblen County, TN</t>
  </si>
  <si>
    <t xml:space="preserve">  Jefferson County, TN</t>
  </si>
  <si>
    <t xml:space="preserve">Mount Vernon-Anacortes, WA  </t>
  </si>
  <si>
    <t xml:space="preserve">  Grady County, OK</t>
  </si>
  <si>
    <t xml:space="preserve">  Lincoln County, OK</t>
  </si>
  <si>
    <t xml:space="preserve">  Logan County, OK</t>
  </si>
  <si>
    <t xml:space="preserve">  McClain County, OK</t>
  </si>
  <si>
    <t xml:space="preserve">  Oklahoma County, OK</t>
  </si>
  <si>
    <t xml:space="preserve">Olympia, WA  </t>
  </si>
  <si>
    <t xml:space="preserve">  Thurston County, WA</t>
  </si>
  <si>
    <t xml:space="preserve">Omaha-Council Bluffs, NE-IA  </t>
  </si>
  <si>
    <t xml:space="preserve">  Harrison County, IA</t>
  </si>
  <si>
    <t xml:space="preserve">  Mills County, IA</t>
  </si>
  <si>
    <t xml:space="preserve">  Pottawattamie County, IA</t>
  </si>
  <si>
    <t xml:space="preserve">  Cass County, NE</t>
  </si>
  <si>
    <t xml:space="preserve">  Douglas County, NE</t>
  </si>
  <si>
    <t xml:space="preserve">  Sarpy County, NE</t>
  </si>
  <si>
    <t xml:space="preserve">  Saunders County, NE</t>
  </si>
  <si>
    <t xml:space="preserve">  Washington County, NE</t>
  </si>
  <si>
    <t xml:space="preserve">Orlando-Kissimee,  FL  </t>
  </si>
  <si>
    <t xml:space="preserve">  Lake County, FL</t>
  </si>
  <si>
    <t xml:space="preserve">  Orange County, FL</t>
  </si>
  <si>
    <t xml:space="preserve">  Osceola County, FL</t>
  </si>
  <si>
    <t xml:space="preserve">  Seminole County, FL</t>
  </si>
  <si>
    <t xml:space="preserve">Oshkosh-Neenah, WI  </t>
  </si>
  <si>
    <t xml:space="preserve">  Winnebago County, WI</t>
  </si>
  <si>
    <t xml:space="preserve">Owensboro, KY  </t>
  </si>
  <si>
    <t xml:space="preserve">  Daviess County, KY</t>
  </si>
  <si>
    <t xml:space="preserve">  Hancock County, KY</t>
  </si>
  <si>
    <t xml:space="preserve">  McLean County, KY</t>
  </si>
  <si>
    <t xml:space="preserve">Oxnard-Thousand Oaks-Ventura, CA  </t>
  </si>
  <si>
    <t xml:space="preserve">  Ventura County, CA</t>
  </si>
  <si>
    <t xml:space="preserve">Palm Bay-Melbourne-Titusville, FL  </t>
  </si>
  <si>
    <t xml:space="preserve">  Brevard County, FL</t>
  </si>
  <si>
    <t xml:space="preserve">Panama City-Lynn Haven, FL  </t>
  </si>
  <si>
    <t xml:space="preserve">  Bay County, FL</t>
  </si>
  <si>
    <t xml:space="preserve">Parkersburg-Marietta-Vienna, WV-OH  </t>
  </si>
  <si>
    <t xml:space="preserve">  Washington County, OH</t>
  </si>
  <si>
    <t xml:space="preserve">  Pleasants County, WV</t>
  </si>
  <si>
    <t xml:space="preserve">  Wirt County, WV</t>
  </si>
  <si>
    <t xml:space="preserve">  Wood County, WV</t>
  </si>
  <si>
    <t xml:space="preserve">Pascagoula, MS  </t>
  </si>
  <si>
    <t xml:space="preserve">  George County, MS</t>
  </si>
  <si>
    <t xml:space="preserve">  Jackson County, MS</t>
  </si>
  <si>
    <t xml:space="preserve">Pensacola-Ferry Pass-Brent, FL  </t>
  </si>
  <si>
    <t xml:space="preserve">  Escambia County, FL</t>
  </si>
  <si>
    <t xml:space="preserve">  Santa Rosa County, FL</t>
  </si>
  <si>
    <t xml:space="preserve">Peoria, IL  </t>
  </si>
  <si>
    <t xml:space="preserve">  Marshall County, IL</t>
  </si>
  <si>
    <t xml:space="preserve">  Peoria County, IL</t>
  </si>
  <si>
    <t xml:space="preserve">  Stark County, IL</t>
  </si>
  <si>
    <t xml:space="preserve">  Tazewell County, IL</t>
  </si>
  <si>
    <t xml:space="preserve">  Amherst County, VA</t>
  </si>
  <si>
    <t xml:space="preserve">  Appomattox County, VA</t>
  </si>
  <si>
    <t xml:space="preserve">  Bedford County, VA</t>
  </si>
  <si>
    <t xml:space="preserve">  Campbell County, VA</t>
  </si>
  <si>
    <t xml:space="preserve">  Bedford city, VA</t>
  </si>
  <si>
    <t xml:space="preserve">  Lynchburg city, VA</t>
  </si>
  <si>
    <t xml:space="preserve">Macon, GA  </t>
  </si>
  <si>
    <t xml:space="preserve">  Bibb County, GA</t>
  </si>
  <si>
    <t xml:space="preserve">  Crawford County, GA</t>
  </si>
  <si>
    <t xml:space="preserve">  Jones County, GA</t>
  </si>
  <si>
    <t xml:space="preserve">  Monroe County, GA</t>
  </si>
  <si>
    <t xml:space="preserve">  Twiggs County, GA</t>
  </si>
  <si>
    <t xml:space="preserve">Madera, CA  </t>
  </si>
  <si>
    <t xml:space="preserve">  Madera County, CA</t>
  </si>
  <si>
    <t xml:space="preserve">Madison, WI  </t>
  </si>
  <si>
    <t xml:space="preserve">  Columbia County, WI</t>
  </si>
  <si>
    <t xml:space="preserve">  Dane County, WI</t>
  </si>
  <si>
    <t xml:space="preserve">  Iowa County, WI</t>
  </si>
  <si>
    <t xml:space="preserve">Manchester-Nashua, NH  </t>
  </si>
  <si>
    <t xml:space="preserve">  Hillsborough County, NH</t>
  </si>
  <si>
    <t xml:space="preserve">Mansfield, OH  </t>
  </si>
  <si>
    <t xml:space="preserve">  Richland County, OH</t>
  </si>
  <si>
    <t xml:space="preserve">McAllen-Edinburg-Mission, TX  </t>
  </si>
  <si>
    <t xml:space="preserve">  Hidalgo County, TX</t>
  </si>
  <si>
    <t xml:space="preserve">Medford, OR  </t>
  </si>
  <si>
    <t xml:space="preserve">  Jackson County, OR</t>
  </si>
  <si>
    <t xml:space="preserve">Memphis, TN-MS-AR  </t>
  </si>
  <si>
    <t xml:space="preserve">  Crittenden County, AR</t>
  </si>
  <si>
    <t xml:space="preserve">  DeSoto County, MS</t>
  </si>
  <si>
    <t xml:space="preserve">  Marshall County, MS</t>
  </si>
  <si>
    <t xml:space="preserve">  Tate County, MS</t>
  </si>
  <si>
    <t xml:space="preserve">  Tunica County, MS</t>
  </si>
  <si>
    <t xml:space="preserve">  Fayette County, TN</t>
  </si>
  <si>
    <t xml:space="preserve">  Shelby County, TN</t>
  </si>
  <si>
    <t xml:space="preserve">  Tipton County, TN</t>
  </si>
  <si>
    <t xml:space="preserve">Merced, CA  </t>
  </si>
  <si>
    <t xml:space="preserve">  Merced County, CA</t>
  </si>
  <si>
    <t xml:space="preserve">Miami-Fort Lauderdale-Miami Beach, FL  </t>
  </si>
  <si>
    <t xml:space="preserve">  Fort Lauderdale-Pompano Beach-Deerfield Beach, FL</t>
  </si>
  <si>
    <t xml:space="preserve">    Broward County, FL</t>
  </si>
  <si>
    <t xml:space="preserve">  Miami-Miami Beach-Kendall, FL</t>
  </si>
  <si>
    <t xml:space="preserve">    Miami-Dade County, FL</t>
  </si>
  <si>
    <t xml:space="preserve">  West Palm Beach-Boca Raton-Boynton Beach, FL</t>
  </si>
  <si>
    <t xml:space="preserve">    Palm Beach County, FL</t>
  </si>
  <si>
    <t xml:space="preserve">Michigan City-La Porte, IN  </t>
  </si>
  <si>
    <t xml:space="preserve">  LaPorte County, IN</t>
  </si>
  <si>
    <t xml:space="preserve">Midland, TX  </t>
  </si>
  <si>
    <t xml:space="preserve">  Midland County, TX</t>
  </si>
  <si>
    <t xml:space="preserve">Milwaukee-Waukesha-West Allis, WI  </t>
  </si>
  <si>
    <t xml:space="preserve">  Milwaukee County, WI</t>
  </si>
  <si>
    <t xml:space="preserve">  Pinellas County, FL</t>
  </si>
  <si>
    <t xml:space="preserve">Terre Haute, IN  </t>
  </si>
  <si>
    <t xml:space="preserve">  Clay County, IN</t>
  </si>
  <si>
    <t xml:space="preserve">  Sullivan County, IN</t>
  </si>
  <si>
    <t xml:space="preserve">  Vermillion County, IN</t>
  </si>
  <si>
    <t xml:space="preserve">  Vigo County, IN</t>
  </si>
  <si>
    <t xml:space="preserve">Texarkana, TX-Texarkana, AR  </t>
  </si>
  <si>
    <t xml:space="preserve">  Miller County, AR</t>
  </si>
  <si>
    <t xml:space="preserve">  Bowie County, TX</t>
  </si>
  <si>
    <t xml:space="preserve">Toledo, OH  </t>
  </si>
  <si>
    <t xml:space="preserve">  Fulton County, OH</t>
  </si>
  <si>
    <t xml:space="preserve">  Lucas County, OH</t>
  </si>
  <si>
    <t xml:space="preserve">  Ottawa County, OH</t>
  </si>
  <si>
    <t xml:space="preserve">  Wood County, OH</t>
  </si>
  <si>
    <t xml:space="preserve">Topeka, KS  </t>
  </si>
  <si>
    <t xml:space="preserve">  Jackson County, KS</t>
  </si>
  <si>
    <t xml:space="preserve">  Jefferson County, KS</t>
  </si>
  <si>
    <t xml:space="preserve">  Osage County, KS</t>
  </si>
  <si>
    <t xml:space="preserve">  Shawnee County, KS</t>
  </si>
  <si>
    <t xml:space="preserve">  Wabaunsee County, KS</t>
  </si>
  <si>
    <t xml:space="preserve">Trenton-Ewing, NJ  </t>
  </si>
  <si>
    <t xml:space="preserve">  Mercer County, NJ</t>
  </si>
  <si>
    <t xml:space="preserve">Tucson, AZ  </t>
  </si>
  <si>
    <t xml:space="preserve">  Pima County, AZ</t>
  </si>
  <si>
    <t xml:space="preserve">  Wyoming County, PA</t>
  </si>
  <si>
    <t xml:space="preserve">Seattle-Tacoma-Bellevue, WA  </t>
  </si>
  <si>
    <t xml:space="preserve">  Seattle-Bellevue-Everett, WA</t>
  </si>
  <si>
    <t xml:space="preserve">    King County, WA</t>
  </si>
  <si>
    <t xml:space="preserve">    Snohomish County, WA</t>
  </si>
  <si>
    <t xml:space="preserve">  Tacoma, WA</t>
  </si>
  <si>
    <t xml:space="preserve">    Pierce County, WA</t>
  </si>
  <si>
    <t>Sebastian-Vero Beach, FL</t>
  </si>
  <si>
    <t xml:space="preserve">    Indian River County, FL</t>
  </si>
  <si>
    <t xml:space="preserve">Sheboygan, WI  </t>
  </si>
  <si>
    <t xml:space="preserve">  Sheboygan County, WI</t>
  </si>
  <si>
    <t xml:space="preserve">Sherman-Denison, TX  </t>
  </si>
  <si>
    <t xml:space="preserve">  Grayson County, TX</t>
  </si>
  <si>
    <t xml:space="preserve">Shreveport-Bossier City, LA  </t>
  </si>
  <si>
    <t xml:space="preserve">  Bossier Parish, LA</t>
  </si>
  <si>
    <t xml:space="preserve">  Caddo Parish, LA</t>
  </si>
  <si>
    <t xml:space="preserve">  De Soto Parish, LA</t>
  </si>
  <si>
    <t xml:space="preserve">Sioux City, IA-NE-SD  </t>
  </si>
  <si>
    <t xml:space="preserve">  Woodbury County, IA</t>
  </si>
  <si>
    <t xml:space="preserve">  Dakota County, NE</t>
  </si>
  <si>
    <t xml:space="preserve">  Dixon County, NE</t>
  </si>
  <si>
    <t xml:space="preserve">  Union County, SD</t>
  </si>
  <si>
    <t xml:space="preserve">Sioux Falls, SD  </t>
  </si>
  <si>
    <t xml:space="preserve">  Lincoln County, SD</t>
  </si>
  <si>
    <t xml:space="preserve">  McCook County, SD</t>
  </si>
  <si>
    <t xml:space="preserve">  Minnehaha County, SD</t>
  </si>
  <si>
    <t xml:space="preserve">  Turner County, SD</t>
  </si>
  <si>
    <t xml:space="preserve">South Bend-Mishawaka, IN-MI  </t>
  </si>
  <si>
    <t xml:space="preserve">  St. Joseph County, IN</t>
  </si>
  <si>
    <t xml:space="preserve">  Cass County, MI</t>
  </si>
  <si>
    <t xml:space="preserve">Spartanburg, SC  </t>
  </si>
  <si>
    <t xml:space="preserve">  Spartanburg County, SC</t>
  </si>
  <si>
    <t xml:space="preserve">Spokane, WA  </t>
  </si>
  <si>
    <t xml:space="preserve">  Spokane County, WA</t>
  </si>
  <si>
    <t xml:space="preserve">Springfield, IL  </t>
  </si>
  <si>
    <t xml:space="preserve">  Menard County, IL</t>
  </si>
  <si>
    <t xml:space="preserve">  Sangamon County, IL</t>
  </si>
  <si>
    <t xml:space="preserve">Springfield, MA  </t>
  </si>
  <si>
    <t xml:space="preserve">  San Jacinto County, TX</t>
  </si>
  <si>
    <t xml:space="preserve">  Waller County, TX</t>
  </si>
  <si>
    <t xml:space="preserve">Huntington-Ashland, WV-KY-OH  </t>
  </si>
  <si>
    <t xml:space="preserve">  Boyd County, KY</t>
  </si>
  <si>
    <t xml:space="preserve">  Greenup County, KY</t>
  </si>
  <si>
    <t xml:space="preserve">  Lawrence County, OH</t>
  </si>
  <si>
    <t xml:space="preserve">  Cabell County, WV</t>
  </si>
  <si>
    <t xml:space="preserve">  Wayne County, WV</t>
  </si>
  <si>
    <t xml:space="preserve">  Knox County, TN</t>
  </si>
  <si>
    <t xml:space="preserve">  Loudon County, TN</t>
  </si>
  <si>
    <t xml:space="preserve">  Union County, TN</t>
  </si>
  <si>
    <t xml:space="preserve">Kokomo, IN  </t>
  </si>
  <si>
    <t xml:space="preserve">  Howard County, IN</t>
  </si>
  <si>
    <t xml:space="preserve">  Tipton County, IN</t>
  </si>
  <si>
    <t xml:space="preserve">La Crosse, WI-MN  </t>
  </si>
  <si>
    <t xml:space="preserve">  Houston County, MN</t>
  </si>
  <si>
    <t xml:space="preserve">  La Crosse County, WI</t>
  </si>
  <si>
    <t xml:space="preserve">Lafayette, IN  </t>
  </si>
  <si>
    <t xml:space="preserve">  Benton County, IN</t>
  </si>
  <si>
    <t xml:space="preserve">  Carroll County, IN</t>
  </si>
  <si>
    <t xml:space="preserve">  Tippecanoe County, IN</t>
  </si>
  <si>
    <t xml:space="preserve">Lafayette, LA  </t>
  </si>
  <si>
    <t xml:space="preserve">  Lafayette Parish, LA</t>
  </si>
  <si>
    <t xml:space="preserve">  St. Martin Parish, LA</t>
  </si>
  <si>
    <t xml:space="preserve">Lake Charles, LA  </t>
  </si>
  <si>
    <t xml:space="preserve">  Calcasieu Parish, LA</t>
  </si>
  <si>
    <t xml:space="preserve">  Cameron Parish, LA</t>
  </si>
  <si>
    <t xml:space="preserve">Lakeland, FL  </t>
  </si>
  <si>
    <t xml:space="preserve">  Polk County, FL</t>
  </si>
  <si>
    <t xml:space="preserve">Lancaster, PA  </t>
  </si>
  <si>
    <t xml:space="preserve">  Lancaster County, PA</t>
  </si>
  <si>
    <t xml:space="preserve">Lansing-East Lansing, MI  </t>
  </si>
  <si>
    <t xml:space="preserve">  Clinton County, MI</t>
  </si>
  <si>
    <t xml:space="preserve">  Eaton County, MI</t>
  </si>
  <si>
    <t xml:space="preserve">  Ingham County, MI</t>
  </si>
  <si>
    <t xml:space="preserve">Laredo, TX  </t>
  </si>
  <si>
    <t xml:space="preserve">  Webb County, TX</t>
  </si>
  <si>
    <t xml:space="preserve">Las Cruces, NM  </t>
  </si>
  <si>
    <t xml:space="preserve">  Dona Ana County, NM</t>
  </si>
  <si>
    <t xml:space="preserve">    Putnam County, NY</t>
  </si>
  <si>
    <t xml:space="preserve">    Queens County, NY</t>
  </si>
  <si>
    <t xml:space="preserve">    Richmond County, NY</t>
  </si>
  <si>
    <t xml:space="preserve">    Rockland County, NY</t>
  </si>
  <si>
    <t xml:space="preserve">    Westchester County, NY</t>
  </si>
  <si>
    <t xml:space="preserve">  Newark-Union, NJ-PA</t>
  </si>
  <si>
    <t xml:space="preserve">    Essex County, NJ</t>
  </si>
  <si>
    <t xml:space="preserve">    Hunterdon County, NJ</t>
  </si>
  <si>
    <t xml:space="preserve">    Morris County, NJ</t>
  </si>
  <si>
    <t xml:space="preserve">    Sussex County, NJ</t>
  </si>
  <si>
    <t xml:space="preserve">    Union County, NJ</t>
  </si>
  <si>
    <t xml:space="preserve">    Pike County, PA</t>
  </si>
  <si>
    <t xml:space="preserve">Niles-Benton Harbor, MI  </t>
  </si>
  <si>
    <t xml:space="preserve">  Berrien County, MI</t>
  </si>
  <si>
    <t xml:space="preserve">Norwich-New London, CT  </t>
  </si>
  <si>
    <t xml:space="preserve">  New London County, CT</t>
  </si>
  <si>
    <t xml:space="preserve">Ocala, FL  </t>
  </si>
  <si>
    <t xml:space="preserve">  Marion County, FL</t>
  </si>
  <si>
    <t xml:space="preserve">Ocean City, NJ  </t>
  </si>
  <si>
    <t xml:space="preserve">  Cape May County, NJ</t>
  </si>
  <si>
    <t xml:space="preserve">Odessa, TX  </t>
  </si>
  <si>
    <t xml:space="preserve">  Ector County, TX</t>
  </si>
  <si>
    <t xml:space="preserve">Ogden-Clearfield, UT  </t>
  </si>
  <si>
    <t xml:space="preserve">  Davis County, UT</t>
  </si>
  <si>
    <t xml:space="preserve">  Morgan County, UT</t>
  </si>
  <si>
    <t xml:space="preserve">  Weber County, UT</t>
  </si>
  <si>
    <t xml:space="preserve">Oklahoma City, OK  </t>
  </si>
  <si>
    <t xml:space="preserve">  Canadian County, OK</t>
  </si>
  <si>
    <t xml:space="preserve">  Cleveland County, OK</t>
  </si>
  <si>
    <t xml:space="preserve">  Laramie County, WY</t>
  </si>
  <si>
    <t xml:space="preserve">Chicago-Naperville-Joliet, IL-IN-WI  </t>
  </si>
  <si>
    <t xml:space="preserve">  Chicago-Naperville-Joliet, IL</t>
  </si>
  <si>
    <t xml:space="preserve">    Cook County, IL</t>
  </si>
  <si>
    <t xml:space="preserve">    DeKalb County, IL</t>
  </si>
  <si>
    <t xml:space="preserve">    DuPage County, IL</t>
  </si>
  <si>
    <t xml:space="preserve">    Grundy County, IL</t>
  </si>
  <si>
    <t xml:space="preserve">    Kane County, IL</t>
  </si>
  <si>
    <t xml:space="preserve">    Kendall County, IL</t>
  </si>
  <si>
    <t xml:space="preserve">    Loudoun County, VA</t>
  </si>
  <si>
    <t xml:space="preserve">    Prince William County, VA</t>
  </si>
  <si>
    <t xml:space="preserve">    Spotsylvania County, VA</t>
  </si>
  <si>
    <t xml:space="preserve">    Stafford County, VA</t>
  </si>
  <si>
    <t xml:space="preserve">    Warren County, VA</t>
  </si>
  <si>
    <t xml:space="preserve">    Alexandria city, VA</t>
  </si>
  <si>
    <t xml:space="preserve">    Fairfax city, VA</t>
  </si>
  <si>
    <t xml:space="preserve">    Falls Church city, VA</t>
  </si>
  <si>
    <t xml:space="preserve">  Clinton County, IL</t>
  </si>
  <si>
    <t xml:space="preserve">  Jersey County, IL</t>
  </si>
  <si>
    <t xml:space="preserve">  Macoupin County, IL</t>
  </si>
  <si>
    <t xml:space="preserve">  Madison County, IL</t>
  </si>
  <si>
    <t xml:space="preserve">  Monroe County, IL</t>
  </si>
  <si>
    <t xml:space="preserve">  St. Clair County, IL</t>
  </si>
  <si>
    <t xml:space="preserve">  Franklin County, MO</t>
  </si>
  <si>
    <t xml:space="preserve">  Jefferson County, MO</t>
  </si>
  <si>
    <t xml:space="preserve">  Lincoln County, MO</t>
  </si>
  <si>
    <t xml:space="preserve">  St. Charles County, MO</t>
  </si>
  <si>
    <t xml:space="preserve">  St. Louis County, MO</t>
  </si>
  <si>
    <t xml:space="preserve">  Warren County, MO</t>
  </si>
  <si>
    <t xml:space="preserve">  Washington County, MO</t>
  </si>
  <si>
    <t xml:space="preserve">  St. Louis city, MO</t>
  </si>
  <si>
    <t xml:space="preserve">Salem, OR  </t>
  </si>
  <si>
    <t xml:space="preserve">  Marion County, OR</t>
  </si>
  <si>
    <t xml:space="preserve">  Polk County, OR</t>
  </si>
  <si>
    <t xml:space="preserve">Salinas, CA  </t>
  </si>
  <si>
    <t xml:space="preserve">  Monterey County, CA</t>
  </si>
  <si>
    <t xml:space="preserve">Salisbury, MD  </t>
  </si>
  <si>
    <t xml:space="preserve">  Somerset County, MD</t>
  </si>
  <si>
    <t xml:space="preserve">  Wicomico County, MD</t>
  </si>
  <si>
    <t xml:space="preserve">Salt Lake City, UT  </t>
  </si>
  <si>
    <t xml:space="preserve">  Salt Lake County, UT</t>
  </si>
  <si>
    <t xml:space="preserve">  Summit County, UT</t>
  </si>
  <si>
    <t xml:space="preserve">  Tooele County, UT</t>
  </si>
  <si>
    <t xml:space="preserve">San Angelo, TX  </t>
  </si>
  <si>
    <t xml:space="preserve">  Irion County, TX</t>
  </si>
  <si>
    <t xml:space="preserve">  Tom Green County, TX</t>
  </si>
  <si>
    <t xml:space="preserve">San Antonio, TX  </t>
  </si>
  <si>
    <t xml:space="preserve">  Atascosa County, TX</t>
  </si>
  <si>
    <t xml:space="preserve">  Bandera County, TX</t>
  </si>
  <si>
    <t xml:space="preserve">  Bexar County, TX</t>
  </si>
  <si>
    <t xml:space="preserve">  Comal County, TX</t>
  </si>
  <si>
    <t xml:space="preserve">  Guadalupe County, TX</t>
  </si>
  <si>
    <t xml:space="preserve">  Kendall County, TX</t>
  </si>
  <si>
    <t xml:space="preserve">  Medina County, TX</t>
  </si>
  <si>
    <t xml:space="preserve">  Wilson County, TX</t>
  </si>
  <si>
    <t xml:space="preserve">San Diego-Carlsbad-San Marcos, CA  </t>
  </si>
  <si>
    <t xml:space="preserve">  San Diego County, CA</t>
  </si>
  <si>
    <t xml:space="preserve">Sandusky, OH  </t>
  </si>
  <si>
    <t xml:space="preserve">  Erie County, OH</t>
  </si>
  <si>
    <t xml:space="preserve">San Francisco-Oakland-Fremont, CA  </t>
  </si>
  <si>
    <t xml:space="preserve">  Oakland-Fremont-Hayward, CA</t>
  </si>
  <si>
    <t xml:space="preserve">    Alameda County, CA</t>
  </si>
  <si>
    <t xml:space="preserve">    Contra Costa County, CA</t>
  </si>
  <si>
    <t xml:space="preserve">  San Francisco-San Mateo-Redwood City, CA</t>
  </si>
  <si>
    <t xml:space="preserve">    Marin County, CA</t>
  </si>
  <si>
    <t xml:space="preserve">    San Francisco County, CA</t>
  </si>
  <si>
    <t xml:space="preserve">    San Mateo County, CA</t>
  </si>
  <si>
    <t xml:space="preserve">San Jose-Sunnyvale-Santa Clara, CA  </t>
  </si>
  <si>
    <t xml:space="preserve">  San Benito County, CA</t>
  </si>
  <si>
    <t xml:space="preserve">  Santa Clara County, CA</t>
  </si>
  <si>
    <t xml:space="preserve">San Luis Obispo-Paso Robles, CA  </t>
  </si>
  <si>
    <t xml:space="preserve">  San Luis Obispo County, CA</t>
  </si>
  <si>
    <t>Santa Barbara-Santa Maria, CA</t>
  </si>
  <si>
    <t xml:space="preserve">  Santa Barbara County, CA</t>
  </si>
  <si>
    <t xml:space="preserve">Santa Cruz-Watsonville, CA  </t>
  </si>
  <si>
    <t xml:space="preserve">  Santa Cruz County, CA</t>
  </si>
  <si>
    <t xml:space="preserve">Santa Fe, NM  </t>
  </si>
  <si>
    <t xml:space="preserve">  Santa Fe County, NM</t>
  </si>
  <si>
    <t xml:space="preserve">Santa Rosa-Petaluma, CA  </t>
  </si>
  <si>
    <t xml:space="preserve">  Sonoma County, CA</t>
  </si>
  <si>
    <t xml:space="preserve">Sarasota-Bradenton-Venice, FL  </t>
  </si>
  <si>
    <t xml:space="preserve">  Manatee County, FL</t>
  </si>
  <si>
    <t xml:space="preserve">  Sarasota County, FL</t>
  </si>
  <si>
    <t xml:space="preserve">Savannah, GA  </t>
  </si>
  <si>
    <t xml:space="preserve">  Bryan County, GA</t>
  </si>
  <si>
    <t xml:space="preserve">  Chatham County, GA</t>
  </si>
  <si>
    <t xml:space="preserve">  Effingham County, GA</t>
  </si>
  <si>
    <t xml:space="preserve">Scranton--Wilkes-Barre, PA  </t>
  </si>
  <si>
    <t xml:space="preserve">  Lackawanna County, PA</t>
  </si>
  <si>
    <t xml:space="preserve">Tulsa, OK  </t>
  </si>
  <si>
    <t xml:space="preserve">  Creek County, OK</t>
  </si>
  <si>
    <t xml:space="preserve">  Okmulgee County, OK</t>
  </si>
  <si>
    <t xml:space="preserve">  Osage County, OK</t>
  </si>
  <si>
    <t xml:space="preserve">  Pawnee County, OK</t>
  </si>
  <si>
    <t xml:space="preserve">  Rogers County, OK</t>
  </si>
  <si>
    <t xml:space="preserve">  Tulsa County, OK</t>
  </si>
  <si>
    <t xml:space="preserve">  Wagoner County, OK</t>
  </si>
  <si>
    <t xml:space="preserve">Tuscaloosa, AL  </t>
  </si>
  <si>
    <t xml:space="preserve">  Greene County, AL</t>
  </si>
  <si>
    <t xml:space="preserve">  Hale County, AL</t>
  </si>
  <si>
    <t xml:space="preserve">  Tuscaloosa County, AL</t>
  </si>
  <si>
    <t xml:space="preserve">Tyler, TX  </t>
  </si>
  <si>
    <t xml:space="preserve">  Smith County, TX</t>
  </si>
  <si>
    <t xml:space="preserve">Utica-Rome, NY  </t>
  </si>
  <si>
    <t xml:space="preserve">  Herkimer County, NY</t>
  </si>
  <si>
    <t xml:space="preserve">  Oneida County, NY</t>
  </si>
  <si>
    <t xml:space="preserve">Valdosta, GA  </t>
  </si>
  <si>
    <t xml:space="preserve">  Brooks County, GA</t>
  </si>
  <si>
    <t xml:space="preserve">  Echols County, GA</t>
  </si>
  <si>
    <t xml:space="preserve">  Lanier County, GA</t>
  </si>
  <si>
    <t xml:space="preserve">  Lowndes County, GA</t>
  </si>
  <si>
    <t xml:space="preserve">Vallejo-Fairfield, CA  </t>
  </si>
  <si>
    <t xml:space="preserve">  Solano County, CA</t>
  </si>
  <si>
    <t xml:space="preserve">Victoria, TX  </t>
  </si>
  <si>
    <t xml:space="preserve">  Calhoun County, TX</t>
  </si>
  <si>
    <t xml:space="preserve">  Goliad County, TX</t>
  </si>
  <si>
    <t xml:space="preserve">  Victoria County, TX</t>
  </si>
  <si>
    <t xml:space="preserve">Vineland-Millville-Bridgeton, NJ  </t>
  </si>
  <si>
    <t xml:space="preserve">  Cumberland County, NJ</t>
  </si>
  <si>
    <t xml:space="preserve">Naples-Marco Island, FL  </t>
  </si>
  <si>
    <t xml:space="preserve">  Collier County, FL</t>
  </si>
  <si>
    <t xml:space="preserve">Nashville-Davidson--Murfreesboro, TN  </t>
  </si>
  <si>
    <t xml:space="preserve">  Cannon County, TN</t>
  </si>
  <si>
    <t xml:space="preserve">  Cheatham County, TN</t>
  </si>
  <si>
    <t xml:space="preserve">  Davidson County, TN</t>
  </si>
  <si>
    <t xml:space="preserve">  Dickson County, TN</t>
  </si>
  <si>
    <t xml:space="preserve">  Hickman County, TN</t>
  </si>
  <si>
    <t xml:space="preserve">  Macon County, TN</t>
  </si>
  <si>
    <t xml:space="preserve">  Robertson County, TN</t>
  </si>
  <si>
    <t xml:space="preserve">  Rutherford County, TN</t>
  </si>
  <si>
    <t xml:space="preserve">  Smith County, TN</t>
  </si>
  <si>
    <t xml:space="preserve">  Sumner County, TN</t>
  </si>
  <si>
    <t xml:space="preserve">  Trousdale County, TN</t>
  </si>
  <si>
    <t xml:space="preserve">  Williamson County, TN</t>
  </si>
  <si>
    <t xml:space="preserve">  Wilson County, TN</t>
  </si>
  <si>
    <t xml:space="preserve">New Haven-Milford, CT  </t>
  </si>
  <si>
    <t xml:space="preserve">  New Haven County, CT</t>
  </si>
  <si>
    <t xml:space="preserve">New Orleans-Metairie-Kenner, LA  </t>
  </si>
  <si>
    <t xml:space="preserve">  Jefferson Parish, LA</t>
  </si>
  <si>
    <t xml:space="preserve">  Orleans Parish, LA</t>
  </si>
  <si>
    <t xml:space="preserve">  Plaquemines Parish, LA</t>
  </si>
  <si>
    <t xml:space="preserve">  St. Bernard Parish, LA</t>
  </si>
  <si>
    <t xml:space="preserve">  St. Charles Parish, LA</t>
  </si>
  <si>
    <t xml:space="preserve">  St. John the Baptist Parish, LA</t>
  </si>
  <si>
    <t xml:space="preserve">  St. Tammany Parish, LA</t>
  </si>
  <si>
    <t xml:space="preserve">New York-Northern New Jersey-Long Island, NY-NJ-PA  </t>
  </si>
  <si>
    <t xml:space="preserve">  Edison, NJ</t>
  </si>
  <si>
    <t xml:space="preserve">    Middlesex County, NJ</t>
  </si>
  <si>
    <t xml:space="preserve">    Monmouth County, NJ</t>
  </si>
  <si>
    <t xml:space="preserve">    Ocean County, NJ</t>
  </si>
  <si>
    <t xml:space="preserve">    Somerset County, NJ</t>
  </si>
  <si>
    <t xml:space="preserve">  Fayette County, KY</t>
  </si>
  <si>
    <t xml:space="preserve">  Jessamine County, KY</t>
  </si>
  <si>
    <t xml:space="preserve">  Scott County, KY</t>
  </si>
  <si>
    <t xml:space="preserve">  Woodford County, KY</t>
  </si>
  <si>
    <t xml:space="preserve">Lima, OH  </t>
  </si>
  <si>
    <t xml:space="preserve">  Allen County, OH</t>
  </si>
  <si>
    <t xml:space="preserve">Lincoln, NE  </t>
  </si>
  <si>
    <t xml:space="preserve">  Lancaster County, NE</t>
  </si>
  <si>
    <t xml:space="preserve">  Seward County, NE</t>
  </si>
  <si>
    <t xml:space="preserve">Little Rock-North Little Rock, AR  </t>
  </si>
  <si>
    <t xml:space="preserve">  Faulkner County, AR</t>
  </si>
  <si>
    <t xml:space="preserve">  Grant County, AR</t>
  </si>
  <si>
    <t xml:space="preserve">  Lonoke County, AR</t>
  </si>
  <si>
    <t xml:space="preserve">  Perry County, AR</t>
  </si>
  <si>
    <t xml:space="preserve">  Pulaski County, AR</t>
  </si>
  <si>
    <t xml:space="preserve">  Saline County, AR</t>
  </si>
  <si>
    <t xml:space="preserve">Logan, UT-ID  </t>
  </si>
  <si>
    <t xml:space="preserve">  Franklin County, ID</t>
  </si>
  <si>
    <t xml:space="preserve">  Cache County, UT</t>
  </si>
  <si>
    <t xml:space="preserve">Longview, TX  </t>
  </si>
  <si>
    <t xml:space="preserve">  Gregg County, TX</t>
  </si>
  <si>
    <t xml:space="preserve">  Rusk County, TX</t>
  </si>
  <si>
    <t xml:space="preserve">  Upshur County, TX</t>
  </si>
  <si>
    <t xml:space="preserve">Longview, WA  </t>
  </si>
  <si>
    <t xml:space="preserve">  Cowlitz County, WA</t>
  </si>
  <si>
    <t xml:space="preserve">Los Angeles-Long Beach-Santa Ana, CA  </t>
  </si>
  <si>
    <t xml:space="preserve">  Los Angeles-Long Beach-Glendale, CA</t>
  </si>
  <si>
    <t xml:space="preserve">    Los Angeles County, CA</t>
  </si>
  <si>
    <t xml:space="preserve">  Santa Ana-Anaheim-Irvine, CA</t>
  </si>
  <si>
    <t xml:space="preserve">    Orange County, CA</t>
  </si>
  <si>
    <t xml:space="preserve">Decatur, IL  </t>
  </si>
  <si>
    <t xml:space="preserve">  Macon County, IL</t>
  </si>
  <si>
    <t xml:space="preserve">Deltona-Daytona Beach-Ormond Beach, FL  </t>
  </si>
  <si>
    <t xml:space="preserve">  Volusia County, FL</t>
  </si>
  <si>
    <t xml:space="preserve">  Arapahoe County, CO</t>
  </si>
  <si>
    <t xml:space="preserve">  Clear Creek County, CO</t>
  </si>
  <si>
    <t xml:space="preserve">  Denver County, CO</t>
  </si>
  <si>
    <t xml:space="preserve">  Douglas County, CO</t>
  </si>
  <si>
    <t xml:space="preserve">  Elbert County, CO</t>
  </si>
  <si>
    <t xml:space="preserve">  Gilpin County, CO</t>
  </si>
  <si>
    <t xml:space="preserve">  Park County, CO</t>
  </si>
  <si>
    <t xml:space="preserve">Des Moines-West Des Moines, IA  </t>
  </si>
  <si>
    <t xml:space="preserve">  Dallas County, IA</t>
  </si>
  <si>
    <t xml:space="preserve">  Guthrie County, IA</t>
  </si>
  <si>
    <t xml:space="preserve">  Madison County, IA</t>
  </si>
  <si>
    <t xml:space="preserve">  Polk County, IA</t>
  </si>
  <si>
    <t xml:space="preserve">  Warren County, IA</t>
  </si>
  <si>
    <t xml:space="preserve">Detroit-Warren-Livonia, MI  </t>
  </si>
  <si>
    <t xml:space="preserve">  Detroit-Livonia-Dearborn, MI</t>
  </si>
  <si>
    <t xml:space="preserve">    Wayne County, MI</t>
  </si>
  <si>
    <t xml:space="preserve">  Warren-Troy-Farmington Hills, MI</t>
  </si>
  <si>
    <t xml:space="preserve">    Lapeer County, MI</t>
  </si>
  <si>
    <t xml:space="preserve">    Livingston County, MI</t>
  </si>
  <si>
    <t xml:space="preserve">    Macomb County, MI</t>
  </si>
  <si>
    <t xml:space="preserve">    Oakland County, MI</t>
  </si>
  <si>
    <t xml:space="preserve">    St. Clair County, MI</t>
  </si>
  <si>
    <t xml:space="preserve">Dothan, AL  </t>
  </si>
  <si>
    <t xml:space="preserve">  Geneva County, AL</t>
  </si>
  <si>
    <t xml:space="preserve">  Henry County, AL</t>
  </si>
  <si>
    <t xml:space="preserve">Origin: April 1, 2000 to July 1, 2007," released August 27, 2008 (related Internet site </t>
  </si>
  <si>
    <t xml:space="preserve">Counties: April 1, 2000 to July 1, 2007, published March 27, 2008 (related Internet site </t>
  </si>
  <si>
    <t xml:space="preserve">For 2000-2007, compiled from Population Estimates, "Annual Estimates of the Population for </t>
  </si>
  <si>
    <t>&lt;http://www.census.gov/popest/counties/CO-EST2007-01.html&gt;).</t>
  </si>
  <si>
    <t>http://www.census.gov/popest/counties/CO-EST2007-01.html</t>
  </si>
  <si>
    <t xml:space="preserve">  Houston County, AL</t>
  </si>
  <si>
    <t xml:space="preserve">Dover, DE  </t>
  </si>
  <si>
    <t xml:space="preserve">  Kent County, DE</t>
  </si>
  <si>
    <t xml:space="preserve">Dubuque, IA  </t>
  </si>
  <si>
    <t xml:space="preserve">  Dubuque County, IA</t>
  </si>
  <si>
    <t xml:space="preserve">Duluth, MN-WI  </t>
  </si>
  <si>
    <t xml:space="preserve">  Carlton County, MN</t>
  </si>
  <si>
    <t xml:space="preserve">  St. Louis County, MN</t>
  </si>
  <si>
    <t xml:space="preserve">  Douglas County, WI</t>
  </si>
  <si>
    <t xml:space="preserve">Durham, NC  </t>
  </si>
  <si>
    <t xml:space="preserve">  Chatham County, NC</t>
  </si>
  <si>
    <t xml:space="preserve">  Durham County, NC</t>
  </si>
  <si>
    <t xml:space="preserve">  Orange County, NC</t>
  </si>
  <si>
    <t xml:space="preserve">  Person County, NC</t>
  </si>
  <si>
    <t xml:space="preserve">Eau Claire, WI  </t>
  </si>
  <si>
    <t xml:space="preserve">  Chippewa County, WI</t>
  </si>
  <si>
    <t xml:space="preserve">  Eau Claire County, WI</t>
  </si>
  <si>
    <t xml:space="preserve">El Centro, CA  </t>
  </si>
  <si>
    <t xml:space="preserve">  Imperial County, CA</t>
  </si>
  <si>
    <t xml:space="preserve">Elizabethtown, KY  </t>
  </si>
  <si>
    <t xml:space="preserve">  Hardin County, KY</t>
  </si>
  <si>
    <t xml:space="preserve">  Larue County, KY</t>
  </si>
  <si>
    <t xml:space="preserve">Elkhart-Goshen, IN  </t>
  </si>
  <si>
    <t xml:space="preserve">  Elkhart County, IN</t>
  </si>
  <si>
    <t xml:space="preserve">Elmira, NY  </t>
  </si>
  <si>
    <t xml:space="preserve">  Chemung County, NY</t>
  </si>
  <si>
    <t xml:space="preserve">El Paso, TX  </t>
  </si>
  <si>
    <t xml:space="preserve">  El Paso County, TX</t>
  </si>
  <si>
    <t xml:space="preserve">Erie, PA  </t>
  </si>
  <si>
    <t xml:space="preserve">  Erie County, PA</t>
  </si>
  <si>
    <t xml:space="preserve">Eugene-Springfield, OR  </t>
  </si>
  <si>
    <t xml:space="preserve">  Lane County, OR</t>
  </si>
  <si>
    <t xml:space="preserve">Evansville, IN-KY  </t>
  </si>
  <si>
    <t xml:space="preserve">  Gibson County, IN</t>
  </si>
  <si>
    <t xml:space="preserve">  Posey County, IN</t>
  </si>
  <si>
    <t xml:space="preserve">  Vanderburgh County, IN</t>
  </si>
  <si>
    <t xml:space="preserve">  Warrick County, IN</t>
  </si>
  <si>
    <t xml:space="preserve">  Henderson County, KY</t>
  </si>
  <si>
    <t xml:space="preserve">  Webster County, KY</t>
  </si>
  <si>
    <t xml:space="preserve">Fairbanks, AK  </t>
  </si>
  <si>
    <t xml:space="preserve">  Fairbanks North Star Borough, AK</t>
  </si>
  <si>
    <t xml:space="preserve">Fargo, ND-MN  </t>
  </si>
  <si>
    <t xml:space="preserve">  Clay County, MN</t>
  </si>
  <si>
    <t xml:space="preserve">  Cass County, ND</t>
  </si>
  <si>
    <t xml:space="preserve">Farmington, NM  </t>
  </si>
  <si>
    <t xml:space="preserve">  San Juan County, NM</t>
  </si>
  <si>
    <t xml:space="preserve">Fayetteville, NC  </t>
  </si>
  <si>
    <t xml:space="preserve">  Cumberland County, NC</t>
  </si>
  <si>
    <t xml:space="preserve">  Hoke County, NC</t>
  </si>
  <si>
    <t xml:space="preserve">Fayetteville-Springdale-Rogers, AR-MO  </t>
  </si>
  <si>
    <t xml:space="preserve">  Benton County, AR</t>
  </si>
  <si>
    <t xml:space="preserve">  Franklin County, MA</t>
  </si>
  <si>
    <t xml:space="preserve">  Hampden County, MA</t>
  </si>
  <si>
    <t xml:space="preserve">  Hampshire County, MA</t>
  </si>
  <si>
    <t xml:space="preserve">Springfield, MO  </t>
  </si>
  <si>
    <t xml:space="preserve">  Christian County, MO</t>
  </si>
  <si>
    <t xml:space="preserve">  Dallas County, MO</t>
  </si>
  <si>
    <t xml:space="preserve">  Greene County, MO</t>
  </si>
  <si>
    <t xml:space="preserve">  Polk County, MO</t>
  </si>
  <si>
    <t xml:space="preserve">  Webster County, MO</t>
  </si>
  <si>
    <t xml:space="preserve">Springfield, OH  </t>
  </si>
  <si>
    <t xml:space="preserve">  Clark County, OH</t>
  </si>
  <si>
    <t xml:space="preserve">State College, PA  </t>
  </si>
  <si>
    <t xml:space="preserve">  Centre County, PA</t>
  </si>
  <si>
    <t xml:space="preserve">Stockton, CA  </t>
  </si>
  <si>
    <t xml:space="preserve">  San Joaquin County, CA</t>
  </si>
  <si>
    <t xml:space="preserve">Sumter, SC  </t>
  </si>
  <si>
    <t xml:space="preserve">  Sumter County, SC</t>
  </si>
  <si>
    <t xml:space="preserve">Syracuse, NY  </t>
  </si>
  <si>
    <t xml:space="preserve">  Madison County, NY</t>
  </si>
  <si>
    <t xml:space="preserve">  Onondaga County, NY</t>
  </si>
  <si>
    <t xml:space="preserve">  Oswego County, NY</t>
  </si>
  <si>
    <t xml:space="preserve">Tallahassee, FL  </t>
  </si>
  <si>
    <t xml:space="preserve">  Gadsden County, FL</t>
  </si>
  <si>
    <t xml:space="preserve">  Jefferson County, FL</t>
  </si>
  <si>
    <t xml:space="preserve">  Leon County, FL</t>
  </si>
  <si>
    <t xml:space="preserve">  Grant Parish, LA</t>
  </si>
  <si>
    <t xml:space="preserve">  Rapides Parish, LA</t>
  </si>
  <si>
    <t xml:space="preserve">Allentown-Bethlehem-Easton, PA-NJ </t>
  </si>
  <si>
    <t xml:space="preserve">  Warren County, NJ</t>
  </si>
  <si>
    <t xml:space="preserve">  Carbon County, PA</t>
  </si>
  <si>
    <t xml:space="preserve">  Lehigh County, PA</t>
  </si>
  <si>
    <t xml:space="preserve">  Northampton County, PA</t>
  </si>
  <si>
    <t xml:space="preserve">Altoona, PA </t>
  </si>
  <si>
    <t xml:space="preserve">  Blair County, PA</t>
  </si>
  <si>
    <t xml:space="preserve">Amarillo, TX </t>
  </si>
  <si>
    <t xml:space="preserve">  Armstrong County, TX</t>
  </si>
  <si>
    <t xml:space="preserve">  Carson County, TX</t>
  </si>
  <si>
    <t xml:space="preserve">  Potter County, TX</t>
  </si>
  <si>
    <t xml:space="preserve">  Randall County, TX</t>
  </si>
  <si>
    <t xml:space="preserve">Ames, IA </t>
  </si>
  <si>
    <t xml:space="preserve">  Story County, IA</t>
  </si>
  <si>
    <t xml:space="preserve">Anchorage, AK </t>
  </si>
  <si>
    <t xml:space="preserve">  Anchorage Municipality, AK</t>
  </si>
  <si>
    <t xml:space="preserve">  Matanuska-Susitna Borough, AK</t>
  </si>
  <si>
    <t xml:space="preserve">Anderson, IN </t>
  </si>
  <si>
    <t xml:space="preserve">  Madison County, IN</t>
  </si>
  <si>
    <t xml:space="preserve">Anderson, SC </t>
  </si>
  <si>
    <t xml:space="preserve">  Anderson County, SC</t>
  </si>
  <si>
    <t xml:space="preserve">Ann Arbor, MI </t>
  </si>
  <si>
    <t xml:space="preserve">  Washtenaw County, MI</t>
  </si>
  <si>
    <t xml:space="preserve">Anniston-Oxford, AL </t>
  </si>
  <si>
    <t xml:space="preserve">  Calhoun County, AL</t>
  </si>
  <si>
    <t xml:space="preserve">Appleton, WI </t>
  </si>
  <si>
    <t xml:space="preserve">  Calumet County, WI</t>
  </si>
  <si>
    <t xml:space="preserve">  Outagamie County, WI</t>
  </si>
  <si>
    <t xml:space="preserve">Asheville, NC </t>
  </si>
  <si>
    <t xml:space="preserve">  Buncombe County, NC</t>
  </si>
  <si>
    <t xml:space="preserve">  Haywood County, NC</t>
  </si>
  <si>
    <t xml:space="preserve">  Henderson County, NC</t>
  </si>
  <si>
    <t xml:space="preserve">  Madison County, NC</t>
  </si>
  <si>
    <t xml:space="preserve">Athens-Clarke County, GA </t>
  </si>
  <si>
    <t xml:space="preserve">  Clarke County, GA</t>
  </si>
  <si>
    <t xml:space="preserve">Abilene, TX </t>
  </si>
  <si>
    <t xml:space="preserve">  Callahan County, TX</t>
  </si>
  <si>
    <t xml:space="preserve">  Jones County, TX</t>
  </si>
  <si>
    <t xml:space="preserve">  Taylor County, TX</t>
  </si>
  <si>
    <t xml:space="preserve">Akron, OH </t>
  </si>
  <si>
    <t xml:space="preserve">  Portage County, OH</t>
  </si>
  <si>
    <t xml:space="preserve">  Summit County, OH</t>
  </si>
  <si>
    <t xml:space="preserve">Albany, GA </t>
  </si>
  <si>
    <t xml:space="preserve">  Baker County, GA</t>
  </si>
  <si>
    <t xml:space="preserve">  Dougherty County, GA</t>
  </si>
  <si>
    <t xml:space="preserve">  Lee County, GA</t>
  </si>
  <si>
    <t xml:space="preserve">  Terrell County, GA</t>
  </si>
  <si>
    <t xml:space="preserve">  Worth County, GA</t>
  </si>
  <si>
    <t xml:space="preserve">Albany-Schenectady-Troy, NY </t>
  </si>
  <si>
    <t xml:space="preserve">  Albany County, NY</t>
  </si>
  <si>
    <t xml:space="preserve">  Rensselaer County, NY</t>
  </si>
  <si>
    <t xml:space="preserve">  Saratoga County, NY</t>
  </si>
  <si>
    <t xml:space="preserve">  Schenectady County, NY</t>
  </si>
  <si>
    <t xml:space="preserve">  Schoharie County, NY</t>
  </si>
  <si>
    <t xml:space="preserve">Albuquerque, NM </t>
  </si>
  <si>
    <t xml:space="preserve">  Bernalillo County, NM</t>
  </si>
  <si>
    <t xml:space="preserve">  Sandoval County, NM</t>
  </si>
  <si>
    <t xml:space="preserve">  Torrance County, NM</t>
  </si>
  <si>
    <t xml:space="preserve">  Valencia County, NM</t>
  </si>
  <si>
    <t xml:space="preserve">Huntsville, AL  </t>
  </si>
  <si>
    <t xml:space="preserve">  Limestone County, AL</t>
  </si>
  <si>
    <t xml:space="preserve">  Madison County, AL</t>
  </si>
  <si>
    <t xml:space="preserve">Idaho Falls, ID  </t>
  </si>
  <si>
    <t xml:space="preserve">  Bonneville County, ID</t>
  </si>
  <si>
    <t xml:space="preserve">  Jefferson County, ID</t>
  </si>
  <si>
    <t xml:space="preserve">Indianapolis-Carmel, IN  </t>
  </si>
  <si>
    <t xml:space="preserve">  Boone County, IN</t>
  </si>
  <si>
    <t xml:space="preserve">  Brown County, IN</t>
  </si>
  <si>
    <t xml:space="preserve">  Hamilton County, IN</t>
  </si>
  <si>
    <t xml:space="preserve">  Hancock County, IN</t>
  </si>
  <si>
    <t xml:space="preserve">  Hendricks County, IN</t>
  </si>
  <si>
    <t xml:space="preserve">  Johnson County, IN</t>
  </si>
  <si>
    <t xml:space="preserve">  Marion County, IN</t>
  </si>
  <si>
    <t xml:space="preserve">  Morgan County, IN</t>
  </si>
  <si>
    <t xml:space="preserve">  Putnam County, IN</t>
  </si>
  <si>
    <t xml:space="preserve">  Shelby County, IN</t>
  </si>
  <si>
    <t xml:space="preserve">Iowa City, IA  </t>
  </si>
  <si>
    <t xml:space="preserve">  Johnson County, IA</t>
  </si>
  <si>
    <t xml:space="preserve">  Washington County, IA</t>
  </si>
  <si>
    <t xml:space="preserve">Ithaca, NY  </t>
  </si>
  <si>
    <t xml:space="preserve">  Tompkins County, NY</t>
  </si>
  <si>
    <t xml:space="preserve">Jackson, MI  </t>
  </si>
  <si>
    <t xml:space="preserve">  Jackson County, MI</t>
  </si>
  <si>
    <t xml:space="preserve">Jackson, MS  </t>
  </si>
  <si>
    <t xml:space="preserve">  Copiah County, MS</t>
  </si>
  <si>
    <t xml:space="preserve">  Hinds County, MS</t>
  </si>
  <si>
    <t xml:space="preserve">  Madison County, MS</t>
  </si>
  <si>
    <t xml:space="preserve">  Rankin County, MS</t>
  </si>
  <si>
    <t xml:space="preserve">  Simpson County, MS</t>
  </si>
  <si>
    <t xml:space="preserve">Jackson, TN  </t>
  </si>
  <si>
    <t xml:space="preserve">  Chester County, TN</t>
  </si>
  <si>
    <t xml:space="preserve">  Madison County, TN</t>
  </si>
  <si>
    <t xml:space="preserve">Jacksonville, FL  </t>
  </si>
  <si>
    <t xml:space="preserve">  Baker County, FL</t>
  </si>
  <si>
    <t xml:space="preserve">  Clay County, FL</t>
  </si>
  <si>
    <t xml:space="preserve">  Duval County, FL</t>
  </si>
  <si>
    <t xml:space="preserve">  Nassau County, FL</t>
  </si>
  <si>
    <t xml:space="preserve">  St. Johns County, FL</t>
  </si>
  <si>
    <t xml:space="preserve">Jacksonville, NC  </t>
  </si>
  <si>
    <t xml:space="preserve">  Onslow County, NC</t>
  </si>
  <si>
    <t xml:space="preserve">Janesville, WI  </t>
  </si>
  <si>
    <t xml:space="preserve">  Rock County, WI</t>
  </si>
  <si>
    <t xml:space="preserve">Jefferson City, MO  </t>
  </si>
  <si>
    <t xml:space="preserve">  Callaway County, MO</t>
  </si>
  <si>
    <t xml:space="preserve">  Cole County, MO</t>
  </si>
  <si>
    <t xml:space="preserve">  Moniteau County, MO</t>
  </si>
  <si>
    <t xml:space="preserve">  Osage County, MO</t>
  </si>
  <si>
    <t xml:space="preserve">Johnson City, TN  </t>
  </si>
  <si>
    <t xml:space="preserve">  Carter County, TN</t>
  </si>
  <si>
    <t xml:space="preserve">  Unicoi County, TN</t>
  </si>
  <si>
    <t xml:space="preserve">  Washington County, TN</t>
  </si>
  <si>
    <t xml:space="preserve">Johnstown, PA  </t>
  </si>
  <si>
    <t xml:space="preserve">  Cambria County, PA</t>
  </si>
  <si>
    <t xml:space="preserve">Jonesboro, AR  </t>
  </si>
  <si>
    <t xml:space="preserve">  Craighead County, AR</t>
  </si>
  <si>
    <t xml:space="preserve">  Poinsett County, AR</t>
  </si>
  <si>
    <t xml:space="preserve">Joplin, MO  </t>
  </si>
  <si>
    <t xml:space="preserve">  Jasper County, MO</t>
  </si>
  <si>
    <t xml:space="preserve">  Newton County, MO</t>
  </si>
  <si>
    <t xml:space="preserve">Kalamazoo-Portage, MI  </t>
  </si>
  <si>
    <t xml:space="preserve">  Kalamazoo County, MI</t>
  </si>
  <si>
    <t xml:space="preserve">  Van Buren County, MI</t>
  </si>
  <si>
    <t xml:space="preserve">Kankakee-Bradley, IL  </t>
  </si>
  <si>
    <t xml:space="preserve">  Kankakee County, IL</t>
  </si>
  <si>
    <t xml:space="preserve">Kansas City, MO-KS  </t>
  </si>
  <si>
    <t xml:space="preserve">  Franklin County, KS</t>
  </si>
  <si>
    <t xml:space="preserve">  Johnson County, KS</t>
  </si>
  <si>
    <t xml:space="preserve">  Leavenworth County, KS</t>
  </si>
  <si>
    <t xml:space="preserve">  Linn County, KS</t>
  </si>
  <si>
    <t xml:space="preserve">  Miami County, KS</t>
  </si>
  <si>
    <t xml:space="preserve">  Wyandotte County, KS</t>
  </si>
  <si>
    <t xml:space="preserve">  Bates County, MO</t>
  </si>
  <si>
    <t xml:space="preserve">  Caldwell County, MO</t>
  </si>
  <si>
    <t xml:space="preserve">  Cass County, MO</t>
  </si>
  <si>
    <t xml:space="preserve">  Clay County, MO</t>
  </si>
  <si>
    <t xml:space="preserve">  Clinton County, MO</t>
  </si>
  <si>
    <t xml:space="preserve">  Jackson County, MO</t>
  </si>
  <si>
    <t xml:space="preserve">  Lafayette County, MO</t>
  </si>
  <si>
    <t xml:space="preserve">  Platte County, MO</t>
  </si>
  <si>
    <t xml:space="preserve">  Ray County, MO</t>
  </si>
  <si>
    <t xml:space="preserve">Kennewick-Richland-Pasco, WA  </t>
  </si>
  <si>
    <t xml:space="preserve">  Benton County, WA</t>
  </si>
  <si>
    <t xml:space="preserve">  Franklin County, WA</t>
  </si>
  <si>
    <t xml:space="preserve">Killeen-Temple-Fort Hood, TX 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</si>
</sst>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11">
    <font>
      <sz val="10"/>
      <name val="Arial"/>
      <family val="0"/>
    </font>
    <font>
      <sz val="12"/>
      <name val="Courier New"/>
      <family val="3"/>
    </font>
    <font>
      <b/>
      <sz val="12"/>
      <name val="Courier New"/>
      <family val="3"/>
    </font>
    <font>
      <i/>
      <sz val="12"/>
      <name val="Courier New"/>
      <family val="3"/>
    </font>
    <font>
      <vertAlign val="superscript"/>
      <sz val="12"/>
      <name val="Courier New"/>
      <family val="3"/>
    </font>
    <font>
      <sz val="12"/>
      <color indexed="8"/>
      <name val="Courier New"/>
      <family val="3"/>
    </font>
    <font>
      <vertAlign val="superscript"/>
      <sz val="12"/>
      <color indexed="8"/>
      <name val="Courier New"/>
      <family val="3"/>
    </font>
    <font>
      <u val="single"/>
      <sz val="12"/>
      <color indexed="12"/>
      <name val="Courier New"/>
      <family val="3"/>
    </font>
    <font>
      <u val="single"/>
      <sz val="10"/>
      <color indexed="12"/>
      <name val="Arial"/>
      <family val="0"/>
    </font>
    <font>
      <b/>
      <vertAlign val="superscript"/>
      <sz val="12"/>
      <name val="Courier New"/>
      <family val="3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right" wrapText="1"/>
    </xf>
    <xf numFmtId="0" fontId="1" fillId="0" borderId="2" xfId="0" applyFont="1" applyBorder="1" applyAlignment="1">
      <alignment horizontal="right" wrapText="1"/>
    </xf>
    <xf numFmtId="0" fontId="2" fillId="0" borderId="0" xfId="0" applyFont="1" applyAlignment="1">
      <alignment/>
    </xf>
    <xf numFmtId="0" fontId="1" fillId="0" borderId="3" xfId="0" applyNumberFormat="1" applyFont="1" applyFill="1" applyBorder="1" applyAlignment="1">
      <alignment/>
    </xf>
    <xf numFmtId="0" fontId="1" fillId="0" borderId="4" xfId="0" applyNumberFormat="1" applyFont="1" applyFill="1" applyBorder="1" applyAlignment="1">
      <alignment/>
    </xf>
    <xf numFmtId="0" fontId="2" fillId="0" borderId="4" xfId="0" applyNumberFormat="1" applyFont="1" applyFill="1" applyBorder="1" applyAlignment="1">
      <alignment/>
    </xf>
    <xf numFmtId="0" fontId="3" fillId="0" borderId="4" xfId="0" applyNumberFormat="1" applyFont="1" applyFill="1" applyBorder="1" applyAlignment="1">
      <alignment/>
    </xf>
    <xf numFmtId="0" fontId="5" fillId="0" borderId="4" xfId="0" applyNumberFormat="1" applyFont="1" applyFill="1" applyBorder="1" applyAlignment="1">
      <alignment/>
    </xf>
    <xf numFmtId="0" fontId="1" fillId="0" borderId="5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Alignment="1">
      <alignment/>
    </xf>
    <xf numFmtId="0" fontId="2" fillId="0" borderId="1" xfId="0" applyFont="1" applyBorder="1" applyAlignment="1">
      <alignment horizontal="right" wrapText="1"/>
    </xf>
    <xf numFmtId="0" fontId="2" fillId="0" borderId="2" xfId="0" applyFont="1" applyBorder="1" applyAlignment="1">
      <alignment horizontal="right" wrapText="1"/>
    </xf>
    <xf numFmtId="0" fontId="2" fillId="0" borderId="6" xfId="0" applyFont="1" applyBorder="1" applyAlignment="1">
      <alignment horizontal="right" wrapText="1"/>
    </xf>
    <xf numFmtId="3" fontId="1" fillId="0" borderId="7" xfId="0" applyNumberFormat="1" applyFont="1" applyFill="1" applyBorder="1" applyAlignment="1">
      <alignment horizontal="right"/>
    </xf>
    <xf numFmtId="3" fontId="1" fillId="0" borderId="8" xfId="0" applyNumberFormat="1" applyFont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1" fillId="0" borderId="8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3" fontId="2" fillId="0" borderId="8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3" fontId="3" fillId="0" borderId="8" xfId="0" applyNumberFormat="1" applyFont="1" applyFill="1" applyBorder="1" applyAlignment="1">
      <alignment horizontal="right"/>
    </xf>
    <xf numFmtId="3" fontId="1" fillId="0" borderId="9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/>
    </xf>
    <xf numFmtId="3" fontId="1" fillId="0" borderId="7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164" fontId="1" fillId="0" borderId="12" xfId="0" applyNumberFormat="1" applyFont="1" applyBorder="1" applyAlignment="1">
      <alignment/>
    </xf>
    <xf numFmtId="164" fontId="1" fillId="0" borderId="11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1" fillId="0" borderId="13" xfId="0" applyNumberFormat="1" applyFont="1" applyBorder="1" applyAlignment="1">
      <alignment/>
    </xf>
    <xf numFmtId="164" fontId="1" fillId="0" borderId="14" xfId="0" applyNumberFormat="1" applyFont="1" applyBorder="1" applyAlignment="1">
      <alignment/>
    </xf>
    <xf numFmtId="164" fontId="1" fillId="0" borderId="0" xfId="0" applyNumberFormat="1" applyFont="1" applyBorder="1" applyAlignment="1">
      <alignment horizontal="right"/>
    </xf>
    <xf numFmtId="0" fontId="7" fillId="0" borderId="0" xfId="20" applyFont="1" applyBorder="1" applyAlignment="1">
      <alignment/>
    </xf>
    <xf numFmtId="0" fontId="7" fillId="0" borderId="0" xfId="20" applyFont="1" applyBorder="1" applyAlignment="1">
      <alignment vertical="center"/>
    </xf>
    <xf numFmtId="164" fontId="1" fillId="0" borderId="11" xfId="0" applyNumberFormat="1" applyFont="1" applyBorder="1" applyAlignment="1">
      <alignment horizontal="right"/>
    </xf>
    <xf numFmtId="0" fontId="7" fillId="0" borderId="0" xfId="20" applyFont="1" applyFill="1" applyAlignment="1">
      <alignment/>
    </xf>
    <xf numFmtId="0" fontId="0" fillId="0" borderId="14" xfId="0" applyBorder="1" applyAlignment="1">
      <alignment/>
    </xf>
    <xf numFmtId="3" fontId="1" fillId="0" borderId="0" xfId="0" applyNumberFormat="1" applyFont="1" applyFill="1" applyAlignment="1">
      <alignment horizontal="right"/>
    </xf>
    <xf numFmtId="3" fontId="1" fillId="0" borderId="0" xfId="0" applyNumberFormat="1" applyFont="1" applyAlignment="1">
      <alignment/>
    </xf>
    <xf numFmtId="3" fontId="1" fillId="0" borderId="14" xfId="0" applyNumberFormat="1" applyFont="1" applyBorder="1" applyAlignment="1">
      <alignment/>
    </xf>
    <xf numFmtId="0" fontId="1" fillId="0" borderId="1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popest/archives/1990s/CO-99-02.html" TargetMode="External" /><Relationship Id="rId2" Type="http://schemas.openxmlformats.org/officeDocument/2006/relationships/hyperlink" Target="http://www.census.gov/popest/counties/CO-EST2007-01.html" TargetMode="External" /><Relationship Id="rId3" Type="http://schemas.openxmlformats.org/officeDocument/2006/relationships/hyperlink" Target="http://www.census.gov/popest/datasets.html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33"/>
  <sheetViews>
    <sheetView tabSelected="1" workbookViewId="0" topLeftCell="A1">
      <selection activeCell="A1" sqref="A1"/>
    </sheetView>
  </sheetViews>
  <sheetFormatPr defaultColWidth="9.140625" defaultRowHeight="12.75"/>
  <cols>
    <col min="1" max="1" width="50.7109375" style="1" customWidth="1"/>
    <col min="2" max="10" width="15.7109375" style="1" customWidth="1"/>
    <col min="11" max="18" width="14.7109375" style="1" customWidth="1"/>
    <col min="19" max="16384" width="9.140625" style="1" customWidth="1"/>
  </cols>
  <sheetData>
    <row r="1" ht="15.75">
      <c r="A1" s="4" t="s">
        <v>862</v>
      </c>
    </row>
    <row r="4" spans="1:18" ht="22.5" customHeight="1">
      <c r="A4" s="46" t="s">
        <v>322</v>
      </c>
      <c r="B4" s="44" t="s">
        <v>318</v>
      </c>
      <c r="C4" s="44"/>
      <c r="D4" s="44"/>
      <c r="E4" s="44"/>
      <c r="F4" s="44"/>
      <c r="G4" s="44"/>
      <c r="H4" s="44"/>
      <c r="I4" s="44"/>
      <c r="J4" s="44"/>
      <c r="K4" s="44" t="s">
        <v>319</v>
      </c>
      <c r="L4" s="44"/>
      <c r="M4" s="44" t="s">
        <v>320</v>
      </c>
      <c r="N4" s="44"/>
      <c r="O4" s="44" t="s">
        <v>321</v>
      </c>
      <c r="P4" s="44"/>
      <c r="Q4" s="44"/>
      <c r="R4" s="45"/>
    </row>
    <row r="5" spans="1:18" ht="73.5" customHeight="1">
      <c r="A5" s="47"/>
      <c r="B5" s="13" t="s">
        <v>236</v>
      </c>
      <c r="C5" s="14" t="s">
        <v>434</v>
      </c>
      <c r="D5" s="14" t="s">
        <v>435</v>
      </c>
      <c r="E5" s="14" t="s">
        <v>436</v>
      </c>
      <c r="F5" s="14" t="s">
        <v>437</v>
      </c>
      <c r="G5" s="14" t="s">
        <v>438</v>
      </c>
      <c r="H5" s="14" t="s">
        <v>439</v>
      </c>
      <c r="I5" s="14" t="s">
        <v>867</v>
      </c>
      <c r="J5" s="15" t="s">
        <v>868</v>
      </c>
      <c r="K5" s="13" t="s">
        <v>237</v>
      </c>
      <c r="L5" s="15" t="s">
        <v>296</v>
      </c>
      <c r="M5" s="13" t="s">
        <v>237</v>
      </c>
      <c r="N5" s="15" t="s">
        <v>296</v>
      </c>
      <c r="O5" s="2" t="s">
        <v>863</v>
      </c>
      <c r="P5" s="3" t="s">
        <v>864</v>
      </c>
      <c r="Q5" s="3" t="s">
        <v>865</v>
      </c>
      <c r="R5" s="3" t="s">
        <v>866</v>
      </c>
    </row>
    <row r="6" spans="1:18" ht="15">
      <c r="A6" s="5" t="s">
        <v>1436</v>
      </c>
      <c r="B6" s="18">
        <v>159343</v>
      </c>
      <c r="C6" s="18">
        <v>158822</v>
      </c>
      <c r="D6" s="18">
        <v>158850</v>
      </c>
      <c r="E6" s="18">
        <v>158693</v>
      </c>
      <c r="F6" s="18">
        <v>158148</v>
      </c>
      <c r="G6" s="18">
        <v>158172</v>
      </c>
      <c r="H6" s="18">
        <v>158315</v>
      </c>
      <c r="I6" s="18">
        <v>160241</v>
      </c>
      <c r="J6" s="16">
        <v>148004</v>
      </c>
      <c r="K6" s="25">
        <f>SUM(B6-I6)</f>
        <v>-898</v>
      </c>
      <c r="L6" s="26">
        <f>SUM(I6-J6)</f>
        <v>12237</v>
      </c>
      <c r="M6" s="29">
        <f aca="true" t="shared" si="0" ref="M6:N8">(K6/I6)*100</f>
        <v>-0.5604058886302506</v>
      </c>
      <c r="N6" s="32">
        <f t="shared" si="0"/>
        <v>8.268019783249102</v>
      </c>
      <c r="O6" s="29">
        <v>20.770831883489492</v>
      </c>
      <c r="P6" s="30">
        <v>43.15747518394564</v>
      </c>
      <c r="Q6" s="30">
        <v>22.41005168825089</v>
      </c>
      <c r="R6" s="30">
        <v>13.661641244313977</v>
      </c>
    </row>
    <row r="7" spans="1:18" ht="15">
      <c r="A7" s="6" t="s">
        <v>1437</v>
      </c>
      <c r="B7">
        <v>13508</v>
      </c>
      <c r="C7">
        <v>13321</v>
      </c>
      <c r="D7">
        <v>13242</v>
      </c>
      <c r="E7">
        <v>13137</v>
      </c>
      <c r="F7">
        <v>12916</v>
      </c>
      <c r="G7">
        <v>12806</v>
      </c>
      <c r="H7">
        <v>12716</v>
      </c>
      <c r="I7" s="42">
        <v>12905</v>
      </c>
      <c r="J7" s="17">
        <v>11859</v>
      </c>
      <c r="K7" s="27">
        <f>SUM(B7-I7)</f>
        <v>603</v>
      </c>
      <c r="L7" s="28">
        <f>SUM(I7-J7)</f>
        <v>1046</v>
      </c>
      <c r="M7" s="31">
        <f t="shared" si="0"/>
        <v>4.672607516466486</v>
      </c>
      <c r="N7" s="32">
        <f t="shared" si="0"/>
        <v>8.820305253394046</v>
      </c>
      <c r="O7" s="31">
        <v>16.98910384700912</v>
      </c>
      <c r="P7" s="32">
        <v>38.773997479801345</v>
      </c>
      <c r="Q7" s="32">
        <v>26.380549996293823</v>
      </c>
      <c r="R7" s="32">
        <v>17.85634867689571</v>
      </c>
    </row>
    <row r="8" spans="1:18" ht="15">
      <c r="A8" s="6" t="s">
        <v>1438</v>
      </c>
      <c r="B8">
        <v>19295</v>
      </c>
      <c r="C8">
        <v>19513</v>
      </c>
      <c r="D8">
        <v>19561</v>
      </c>
      <c r="E8">
        <v>19741</v>
      </c>
      <c r="F8">
        <v>19924</v>
      </c>
      <c r="G8">
        <v>19992</v>
      </c>
      <c r="H8">
        <v>20129</v>
      </c>
      <c r="I8" s="42">
        <v>20785</v>
      </c>
      <c r="J8" s="17">
        <v>16490</v>
      </c>
      <c r="K8" s="27">
        <f>SUM(B8-I8)</f>
        <v>-1490</v>
      </c>
      <c r="L8" s="28">
        <f>SUM(I8-J8)</f>
        <v>4295</v>
      </c>
      <c r="M8" s="31">
        <f t="shared" si="0"/>
        <v>-7.168631224440702</v>
      </c>
      <c r="N8" s="32">
        <f t="shared" si="0"/>
        <v>26.04608853850819</v>
      </c>
      <c r="O8" s="31">
        <v>14.889284805293968</v>
      </c>
      <c r="P8" s="32">
        <v>48.297276660727924</v>
      </c>
      <c r="Q8" s="32">
        <v>23.20183252736065</v>
      </c>
      <c r="R8" s="32">
        <v>13.61160600661746</v>
      </c>
    </row>
    <row r="9" spans="1:18" ht="15">
      <c r="A9" s="6" t="s">
        <v>1439</v>
      </c>
      <c r="B9">
        <v>126540</v>
      </c>
      <c r="C9">
        <v>125988</v>
      </c>
      <c r="D9">
        <v>126047</v>
      </c>
      <c r="E9">
        <v>125815</v>
      </c>
      <c r="F9">
        <v>125308</v>
      </c>
      <c r="G9">
        <v>125374</v>
      </c>
      <c r="H9">
        <v>125470</v>
      </c>
      <c r="I9" s="42">
        <v>126551</v>
      </c>
      <c r="J9" s="17">
        <v>119655</v>
      </c>
      <c r="K9" s="27">
        <f aca="true" t="shared" si="1" ref="K9:K72">SUM(B9-I9)</f>
        <v>-11</v>
      </c>
      <c r="L9" s="28">
        <f aca="true" t="shared" si="2" ref="L9:L72">SUM(I9-J9)</f>
        <v>6896</v>
      </c>
      <c r="M9" s="38" t="s">
        <v>873</v>
      </c>
      <c r="N9" s="32">
        <f aca="true" t="shared" si="3" ref="N9:N72">(L9/J9)*100</f>
        <v>5.763235970080649</v>
      </c>
      <c r="O9" s="31">
        <v>22.10410879953893</v>
      </c>
      <c r="P9" s="32">
        <v>42.822608403307534</v>
      </c>
      <c r="Q9" s="32">
        <v>21.856764350380622</v>
      </c>
      <c r="R9" s="32">
        <v>13.216518446772914</v>
      </c>
    </row>
    <row r="10" spans="1:18" ht="15">
      <c r="A10" s="6" t="s">
        <v>1440</v>
      </c>
      <c r="B10" s="18">
        <v>699356</v>
      </c>
      <c r="C10" s="18">
        <v>700095</v>
      </c>
      <c r="D10" s="18">
        <v>700950</v>
      </c>
      <c r="E10" s="18">
        <v>700844</v>
      </c>
      <c r="F10" s="18">
        <v>700461</v>
      </c>
      <c r="G10" s="18">
        <v>699688</v>
      </c>
      <c r="H10" s="18">
        <v>698320</v>
      </c>
      <c r="I10" s="18">
        <v>694960</v>
      </c>
      <c r="J10" s="19">
        <v>657575</v>
      </c>
      <c r="K10" s="27">
        <f t="shared" si="1"/>
        <v>4396</v>
      </c>
      <c r="L10" s="28">
        <f t="shared" si="2"/>
        <v>37385</v>
      </c>
      <c r="M10" s="31">
        <f aca="true" t="shared" si="4" ref="M10:M41">(K10/I10)*100</f>
        <v>0.6325543916196615</v>
      </c>
      <c r="N10" s="32">
        <f t="shared" si="3"/>
        <v>5.685283047561115</v>
      </c>
      <c r="O10" s="31">
        <v>19.109399765744147</v>
      </c>
      <c r="P10" s="32">
        <v>40.78248873303536</v>
      </c>
      <c r="Q10" s="32">
        <v>26.78962483397366</v>
      </c>
      <c r="R10" s="32">
        <v>13.318486667246837</v>
      </c>
    </row>
    <row r="11" spans="1:18" ht="15">
      <c r="A11" s="6" t="s">
        <v>1441</v>
      </c>
      <c r="B11">
        <v>155869</v>
      </c>
      <c r="C11">
        <v>155044</v>
      </c>
      <c r="D11">
        <v>155206</v>
      </c>
      <c r="E11">
        <v>154964</v>
      </c>
      <c r="F11">
        <v>154565</v>
      </c>
      <c r="G11">
        <v>153758</v>
      </c>
      <c r="H11">
        <v>153053</v>
      </c>
      <c r="I11" s="42">
        <v>152061</v>
      </c>
      <c r="J11" s="17">
        <v>142585</v>
      </c>
      <c r="K11" s="27">
        <f t="shared" si="1"/>
        <v>3808</v>
      </c>
      <c r="L11" s="28">
        <f t="shared" si="2"/>
        <v>9476</v>
      </c>
      <c r="M11" s="31">
        <f t="shared" si="4"/>
        <v>2.5042581595543894</v>
      </c>
      <c r="N11" s="32">
        <f t="shared" si="3"/>
        <v>6.645860363993407</v>
      </c>
      <c r="O11" s="31">
        <v>17.419296570588084</v>
      </c>
      <c r="P11" s="32">
        <v>45.31649162645473</v>
      </c>
      <c r="Q11" s="32">
        <v>25.74187804815111</v>
      </c>
      <c r="R11" s="32">
        <v>11.52233375480608</v>
      </c>
    </row>
    <row r="12" spans="1:18" ht="15">
      <c r="A12" s="6" t="s">
        <v>1442</v>
      </c>
      <c r="B12">
        <v>543487</v>
      </c>
      <c r="C12">
        <v>545051</v>
      </c>
      <c r="D12">
        <v>545744</v>
      </c>
      <c r="E12">
        <v>545880</v>
      </c>
      <c r="F12">
        <v>545896</v>
      </c>
      <c r="G12">
        <v>545930</v>
      </c>
      <c r="H12">
        <v>545267</v>
      </c>
      <c r="I12" s="42">
        <v>542899</v>
      </c>
      <c r="J12" s="17">
        <v>514990</v>
      </c>
      <c r="K12" s="27">
        <f t="shared" si="1"/>
        <v>588</v>
      </c>
      <c r="L12" s="28">
        <f t="shared" si="2"/>
        <v>27909</v>
      </c>
      <c r="M12" s="31">
        <f t="shared" si="4"/>
        <v>0.10830743840014442</v>
      </c>
      <c r="N12" s="32">
        <f t="shared" si="3"/>
        <v>5.4193285306510806</v>
      </c>
      <c r="O12" s="31">
        <v>19.589288756271397</v>
      </c>
      <c r="P12" s="32">
        <v>39.495101029250954</v>
      </c>
      <c r="Q12" s="32">
        <v>27.087122731627254</v>
      </c>
      <c r="R12" s="32">
        <v>13.828487482850397</v>
      </c>
    </row>
    <row r="13" spans="1:18" ht="15">
      <c r="A13" s="6" t="s">
        <v>1443</v>
      </c>
      <c r="B13" s="18">
        <v>164069</v>
      </c>
      <c r="C13" s="18">
        <v>163150</v>
      </c>
      <c r="D13" s="18">
        <v>162050</v>
      </c>
      <c r="E13" s="18">
        <v>161514</v>
      </c>
      <c r="F13" s="18">
        <v>161213</v>
      </c>
      <c r="G13" s="18">
        <v>160072</v>
      </c>
      <c r="H13" s="18">
        <v>159842</v>
      </c>
      <c r="I13" s="18">
        <v>157866</v>
      </c>
      <c r="J13" s="19">
        <v>146583</v>
      </c>
      <c r="K13" s="27">
        <f t="shared" si="1"/>
        <v>6203</v>
      </c>
      <c r="L13" s="28">
        <f t="shared" si="2"/>
        <v>11283</v>
      </c>
      <c r="M13" s="31">
        <f t="shared" si="4"/>
        <v>3.9292817959535298</v>
      </c>
      <c r="N13" s="32">
        <f t="shared" si="3"/>
        <v>7.697345531200753</v>
      </c>
      <c r="O13" s="31">
        <v>21.892401241758712</v>
      </c>
      <c r="P13" s="32">
        <v>41.86239410591543</v>
      </c>
      <c r="Q13" s="32">
        <v>24.76930489567641</v>
      </c>
      <c r="R13" s="32">
        <v>11.475899756649447</v>
      </c>
    </row>
    <row r="14" spans="1:18" ht="15">
      <c r="A14" s="6" t="s">
        <v>1444</v>
      </c>
      <c r="B14">
        <v>3781</v>
      </c>
      <c r="C14">
        <v>3933</v>
      </c>
      <c r="D14">
        <v>3997</v>
      </c>
      <c r="E14">
        <v>4056</v>
      </c>
      <c r="F14">
        <v>4156</v>
      </c>
      <c r="G14">
        <v>3955</v>
      </c>
      <c r="H14">
        <v>4040</v>
      </c>
      <c r="I14" s="42">
        <v>4074</v>
      </c>
      <c r="J14" s="17">
        <v>3615</v>
      </c>
      <c r="K14" s="27">
        <f t="shared" si="1"/>
        <v>-293</v>
      </c>
      <c r="L14" s="28">
        <f t="shared" si="2"/>
        <v>459</v>
      </c>
      <c r="M14" s="31">
        <f t="shared" si="4"/>
        <v>-7.191948944526263</v>
      </c>
      <c r="N14" s="32">
        <f t="shared" si="3"/>
        <v>12.697095435684647</v>
      </c>
      <c r="O14" s="31">
        <v>19.521717911176182</v>
      </c>
      <c r="P14" s="32">
        <v>44.48511469009273</v>
      </c>
      <c r="Q14" s="32">
        <v>24.914592484138602</v>
      </c>
      <c r="R14" s="32">
        <v>11.078574914592485</v>
      </c>
    </row>
    <row r="15" spans="1:18" ht="15">
      <c r="A15" s="6" t="s">
        <v>1445</v>
      </c>
      <c r="B15">
        <v>95693</v>
      </c>
      <c r="C15">
        <v>95160</v>
      </c>
      <c r="D15">
        <v>95190</v>
      </c>
      <c r="E15">
        <v>95066</v>
      </c>
      <c r="F15">
        <v>95585</v>
      </c>
      <c r="G15">
        <v>95786</v>
      </c>
      <c r="H15">
        <v>96128</v>
      </c>
      <c r="I15" s="42">
        <v>96065</v>
      </c>
      <c r="J15" s="17">
        <v>96321</v>
      </c>
      <c r="K15" s="27">
        <f t="shared" si="1"/>
        <v>-372</v>
      </c>
      <c r="L15" s="28">
        <f t="shared" si="2"/>
        <v>-256</v>
      </c>
      <c r="M15" s="31">
        <f t="shared" si="4"/>
        <v>-0.3872378077343466</v>
      </c>
      <c r="N15" s="32">
        <f t="shared" si="3"/>
        <v>-0.2657779715742154</v>
      </c>
      <c r="O15" s="31">
        <v>22.777584333090648</v>
      </c>
      <c r="P15" s="32">
        <v>40.974750192565395</v>
      </c>
      <c r="Q15" s="32">
        <v>23.715615206862715</v>
      </c>
      <c r="R15" s="32">
        <v>12.532050267481246</v>
      </c>
    </row>
    <row r="16" spans="1:18" ht="15">
      <c r="A16" s="6" t="s">
        <v>1446</v>
      </c>
      <c r="B16">
        <v>33050</v>
      </c>
      <c r="C16">
        <v>32157</v>
      </c>
      <c r="D16">
        <v>30867</v>
      </c>
      <c r="E16">
        <v>29921</v>
      </c>
      <c r="F16">
        <v>28837</v>
      </c>
      <c r="G16">
        <v>27727</v>
      </c>
      <c r="H16">
        <v>26745</v>
      </c>
      <c r="I16" s="42">
        <v>24757</v>
      </c>
      <c r="J16" s="17">
        <v>16250</v>
      </c>
      <c r="K16" s="27">
        <f t="shared" si="1"/>
        <v>8293</v>
      </c>
      <c r="L16" s="28">
        <f t="shared" si="2"/>
        <v>8507</v>
      </c>
      <c r="M16" s="31">
        <f t="shared" si="4"/>
        <v>33.49759663933433</v>
      </c>
      <c r="N16" s="32">
        <f t="shared" si="3"/>
        <v>52.35076923076923</v>
      </c>
      <c r="O16" s="31">
        <v>20.153869826127096</v>
      </c>
      <c r="P16" s="32">
        <v>46.99492229573781</v>
      </c>
      <c r="Q16" s="32">
        <v>26.0624711494076</v>
      </c>
      <c r="R16" s="32">
        <v>6.788736728727497</v>
      </c>
    </row>
    <row r="17" spans="1:18" ht="15">
      <c r="A17" s="6" t="s">
        <v>1447</v>
      </c>
      <c r="B17">
        <v>10260</v>
      </c>
      <c r="C17">
        <v>10433</v>
      </c>
      <c r="D17">
        <v>10559</v>
      </c>
      <c r="E17">
        <v>10804</v>
      </c>
      <c r="F17">
        <v>10908</v>
      </c>
      <c r="G17">
        <v>10832</v>
      </c>
      <c r="H17">
        <v>10955</v>
      </c>
      <c r="I17" s="42">
        <v>10970</v>
      </c>
      <c r="J17" s="17">
        <v>10653</v>
      </c>
      <c r="K17" s="27">
        <f t="shared" si="1"/>
        <v>-710</v>
      </c>
      <c r="L17" s="28">
        <f t="shared" si="2"/>
        <v>317</v>
      </c>
      <c r="M17" s="31">
        <f t="shared" si="4"/>
        <v>-6.472196900638104</v>
      </c>
      <c r="N17" s="32">
        <f t="shared" si="3"/>
        <v>2.9756875997371632</v>
      </c>
      <c r="O17" s="31">
        <v>22.567326639767288</v>
      </c>
      <c r="P17" s="32">
        <v>38.78202120671859</v>
      </c>
      <c r="Q17" s="32">
        <v>25.7295674204748</v>
      </c>
      <c r="R17" s="32">
        <v>12.921084733039317</v>
      </c>
    </row>
    <row r="18" spans="1:18" ht="15">
      <c r="A18" s="6" t="s">
        <v>1448</v>
      </c>
      <c r="B18">
        <v>21285</v>
      </c>
      <c r="C18">
        <v>21467</v>
      </c>
      <c r="D18">
        <v>21437</v>
      </c>
      <c r="E18">
        <v>21667</v>
      </c>
      <c r="F18">
        <v>21727</v>
      </c>
      <c r="G18">
        <v>21772</v>
      </c>
      <c r="H18">
        <v>21974</v>
      </c>
      <c r="I18" s="42">
        <v>22000</v>
      </c>
      <c r="J18" s="17">
        <v>19744</v>
      </c>
      <c r="K18" s="27">
        <f t="shared" si="1"/>
        <v>-715</v>
      </c>
      <c r="L18" s="28">
        <f t="shared" si="2"/>
        <v>2256</v>
      </c>
      <c r="M18" s="31">
        <f t="shared" si="4"/>
        <v>-3.25</v>
      </c>
      <c r="N18" s="32">
        <f t="shared" si="3"/>
        <v>11.426256077795786</v>
      </c>
      <c r="O18" s="31">
        <v>20.75850123074118</v>
      </c>
      <c r="P18" s="32">
        <v>39.10110310876105</v>
      </c>
      <c r="Q18" s="32">
        <v>26.912207129182242</v>
      </c>
      <c r="R18" s="32">
        <v>13.228188531315526</v>
      </c>
    </row>
    <row r="19" spans="1:18" ht="15">
      <c r="A19" s="6" t="s">
        <v>1449</v>
      </c>
      <c r="B19" s="18">
        <v>853358</v>
      </c>
      <c r="C19" s="18">
        <v>851195</v>
      </c>
      <c r="D19" s="18">
        <v>846968</v>
      </c>
      <c r="E19" s="18">
        <v>844250</v>
      </c>
      <c r="F19" s="18">
        <v>839752</v>
      </c>
      <c r="G19" s="18">
        <v>833557</v>
      </c>
      <c r="H19" s="18">
        <v>829075</v>
      </c>
      <c r="I19" s="18">
        <v>825875</v>
      </c>
      <c r="J19" s="19">
        <v>809642</v>
      </c>
      <c r="K19" s="27">
        <f t="shared" si="1"/>
        <v>27483</v>
      </c>
      <c r="L19" s="28">
        <f t="shared" si="2"/>
        <v>16233</v>
      </c>
      <c r="M19" s="31">
        <f t="shared" si="4"/>
        <v>3.327743302557893</v>
      </c>
      <c r="N19" s="32">
        <f t="shared" si="3"/>
        <v>2.004960216984791</v>
      </c>
      <c r="O19" s="31">
        <v>17.49124808891636</v>
      </c>
      <c r="P19" s="32">
        <v>42.54656815796803</v>
      </c>
      <c r="Q19" s="32">
        <v>26.471255304322078</v>
      </c>
      <c r="R19" s="32">
        <v>13.490928448793534</v>
      </c>
    </row>
    <row r="20" spans="1:18" ht="15">
      <c r="A20" s="6" t="s">
        <v>1450</v>
      </c>
      <c r="B20">
        <v>299307</v>
      </c>
      <c r="C20">
        <v>299637</v>
      </c>
      <c r="D20">
        <v>298861</v>
      </c>
      <c r="E20">
        <v>298955</v>
      </c>
      <c r="F20">
        <v>298494</v>
      </c>
      <c r="G20">
        <v>296555</v>
      </c>
      <c r="H20">
        <v>295193</v>
      </c>
      <c r="I20" s="42">
        <v>294565</v>
      </c>
      <c r="J20" s="17">
        <v>292793</v>
      </c>
      <c r="K20" s="27">
        <f t="shared" si="1"/>
        <v>4742</v>
      </c>
      <c r="L20" s="28">
        <f t="shared" si="2"/>
        <v>1772</v>
      </c>
      <c r="M20" s="31">
        <f t="shared" si="4"/>
        <v>1.6098314463700711</v>
      </c>
      <c r="N20" s="32">
        <f t="shared" si="3"/>
        <v>0.6052057255467173</v>
      </c>
      <c r="O20" s="31">
        <v>16.631491215099008</v>
      </c>
      <c r="P20" s="32">
        <v>43.53029345736601</v>
      </c>
      <c r="Q20" s="32">
        <v>26.06534568282945</v>
      </c>
      <c r="R20" s="32">
        <v>13.772869644705535</v>
      </c>
    </row>
    <row r="21" spans="1:18" ht="15">
      <c r="A21" s="6" t="s">
        <v>1451</v>
      </c>
      <c r="B21">
        <v>155318</v>
      </c>
      <c r="C21">
        <v>154731</v>
      </c>
      <c r="D21">
        <v>154109</v>
      </c>
      <c r="E21">
        <v>153918</v>
      </c>
      <c r="F21">
        <v>152927</v>
      </c>
      <c r="G21">
        <v>152194</v>
      </c>
      <c r="H21">
        <v>152183</v>
      </c>
      <c r="I21" s="42">
        <v>152538</v>
      </c>
      <c r="J21" s="17">
        <v>154429</v>
      </c>
      <c r="K21" s="27">
        <f t="shared" si="1"/>
        <v>2780</v>
      </c>
      <c r="L21" s="28">
        <f t="shared" si="2"/>
        <v>-1891</v>
      </c>
      <c r="M21" s="31">
        <f t="shared" si="4"/>
        <v>1.8224966893495391</v>
      </c>
      <c r="N21" s="32">
        <f t="shared" si="3"/>
        <v>-1.2245109403026633</v>
      </c>
      <c r="O21" s="31">
        <v>17.742060119001625</v>
      </c>
      <c r="P21" s="32">
        <v>42.75880277155294</v>
      </c>
      <c r="Q21" s="32">
        <v>26.524225330345413</v>
      </c>
      <c r="R21" s="32">
        <v>12.974911779100019</v>
      </c>
    </row>
    <row r="22" spans="1:18" ht="15">
      <c r="A22" s="6" t="s">
        <v>1452</v>
      </c>
      <c r="B22">
        <v>215852</v>
      </c>
      <c r="C22">
        <v>214664</v>
      </c>
      <c r="D22">
        <v>213309</v>
      </c>
      <c r="E22">
        <v>211753</v>
      </c>
      <c r="F22">
        <v>209663</v>
      </c>
      <c r="G22">
        <v>206589</v>
      </c>
      <c r="H22">
        <v>203982</v>
      </c>
      <c r="I22" s="42">
        <v>200635</v>
      </c>
      <c r="J22" s="17">
        <v>181276</v>
      </c>
      <c r="K22" s="27">
        <f t="shared" si="1"/>
        <v>15217</v>
      </c>
      <c r="L22" s="28">
        <f t="shared" si="2"/>
        <v>19359</v>
      </c>
      <c r="M22" s="31">
        <f t="shared" si="4"/>
        <v>7.584419468188501</v>
      </c>
      <c r="N22" s="32">
        <f t="shared" si="3"/>
        <v>10.679295659657098</v>
      </c>
      <c r="O22" s="31">
        <v>18.050985506304734</v>
      </c>
      <c r="P22" s="32">
        <v>43.084748437159185</v>
      </c>
      <c r="Q22" s="32">
        <v>26.92634343978132</v>
      </c>
      <c r="R22" s="32">
        <v>11.937922616754767</v>
      </c>
    </row>
    <row r="23" spans="1:18" ht="15">
      <c r="A23" s="6" t="s">
        <v>1453</v>
      </c>
      <c r="B23">
        <v>150818</v>
      </c>
      <c r="C23">
        <v>150213</v>
      </c>
      <c r="D23">
        <v>148733</v>
      </c>
      <c r="E23">
        <v>147720</v>
      </c>
      <c r="F23">
        <v>146949</v>
      </c>
      <c r="G23">
        <v>146585</v>
      </c>
      <c r="H23">
        <v>145955</v>
      </c>
      <c r="I23" s="42">
        <v>146555</v>
      </c>
      <c r="J23" s="17">
        <v>149285</v>
      </c>
      <c r="K23" s="27">
        <f t="shared" si="1"/>
        <v>4263</v>
      </c>
      <c r="L23" s="28">
        <f t="shared" si="2"/>
        <v>-2730</v>
      </c>
      <c r="M23" s="31">
        <f t="shared" si="4"/>
        <v>2.9088055678755413</v>
      </c>
      <c r="N23" s="32">
        <f t="shared" si="3"/>
        <v>-1.8287168838128414</v>
      </c>
      <c r="O23" s="31">
        <v>18.449215634139858</v>
      </c>
      <c r="P23" s="32">
        <v>39.75006647168306</v>
      </c>
      <c r="Q23" s="32">
        <v>26.43047061951609</v>
      </c>
      <c r="R23" s="32">
        <v>15.370247274660995</v>
      </c>
    </row>
    <row r="24" spans="1:18" ht="15">
      <c r="A24" s="6" t="s">
        <v>1454</v>
      </c>
      <c r="B24">
        <v>32063</v>
      </c>
      <c r="C24">
        <v>31950</v>
      </c>
      <c r="D24">
        <v>31956</v>
      </c>
      <c r="E24">
        <v>31904</v>
      </c>
      <c r="F24">
        <v>31719</v>
      </c>
      <c r="G24">
        <v>31634</v>
      </c>
      <c r="H24">
        <v>31762</v>
      </c>
      <c r="I24" s="42">
        <v>31582</v>
      </c>
      <c r="J24" s="17">
        <v>31859</v>
      </c>
      <c r="K24" s="27">
        <f t="shared" si="1"/>
        <v>481</v>
      </c>
      <c r="L24" s="28">
        <f t="shared" si="2"/>
        <v>-277</v>
      </c>
      <c r="M24" s="31">
        <f t="shared" si="4"/>
        <v>1.5230194414539928</v>
      </c>
      <c r="N24" s="32">
        <f t="shared" si="3"/>
        <v>-0.8694560406792429</v>
      </c>
      <c r="O24" s="31">
        <v>16.00509380047211</v>
      </c>
      <c r="P24" s="32">
        <v>41.896508883091066</v>
      </c>
      <c r="Q24" s="32">
        <v>27.112063610386382</v>
      </c>
      <c r="R24" s="32">
        <v>14.986333706050441</v>
      </c>
    </row>
    <row r="25" spans="1:18" ht="15">
      <c r="A25" s="6" t="s">
        <v>1455</v>
      </c>
      <c r="B25" s="18">
        <v>835120</v>
      </c>
      <c r="C25" s="18">
        <v>817794</v>
      </c>
      <c r="D25" s="18">
        <v>798558</v>
      </c>
      <c r="E25" s="18">
        <v>780937</v>
      </c>
      <c r="F25" s="18">
        <v>766268</v>
      </c>
      <c r="G25" s="18">
        <v>753834</v>
      </c>
      <c r="H25" s="18">
        <v>739593</v>
      </c>
      <c r="I25" s="18">
        <v>729653</v>
      </c>
      <c r="J25" s="19">
        <v>599416</v>
      </c>
      <c r="K25" s="27">
        <f t="shared" si="1"/>
        <v>105467</v>
      </c>
      <c r="L25" s="28">
        <f t="shared" si="2"/>
        <v>130237</v>
      </c>
      <c r="M25" s="31">
        <f t="shared" si="4"/>
        <v>14.454405039107632</v>
      </c>
      <c r="N25" s="32">
        <f t="shared" si="3"/>
        <v>21.72731458619723</v>
      </c>
      <c r="O25" s="31">
        <v>20.846438160112925</v>
      </c>
      <c r="P25" s="32">
        <v>42.36708369500411</v>
      </c>
      <c r="Q25" s="32">
        <v>25.12698776093858</v>
      </c>
      <c r="R25" s="32">
        <v>11.659490383944389</v>
      </c>
    </row>
    <row r="26" spans="1:18" ht="15">
      <c r="A26" s="6" t="s">
        <v>1456</v>
      </c>
      <c r="B26">
        <v>629292</v>
      </c>
      <c r="C26">
        <v>619523</v>
      </c>
      <c r="D26">
        <v>607721</v>
      </c>
      <c r="E26">
        <v>594759</v>
      </c>
      <c r="F26">
        <v>583144</v>
      </c>
      <c r="G26">
        <v>573923</v>
      </c>
      <c r="H26">
        <v>562614</v>
      </c>
      <c r="I26" s="42">
        <v>556002</v>
      </c>
      <c r="J26" s="17">
        <v>480577</v>
      </c>
      <c r="K26" s="27">
        <f t="shared" si="1"/>
        <v>73290</v>
      </c>
      <c r="L26" s="28">
        <f t="shared" si="2"/>
        <v>75425</v>
      </c>
      <c r="M26" s="31">
        <f t="shared" si="4"/>
        <v>13.181607260405537</v>
      </c>
      <c r="N26" s="32">
        <f t="shared" si="3"/>
        <v>15.694675358995541</v>
      </c>
      <c r="O26" s="31">
        <v>20.847538363743073</v>
      </c>
      <c r="P26" s="32">
        <v>42.21385500545441</v>
      </c>
      <c r="Q26" s="32">
        <v>25.009144869362494</v>
      </c>
      <c r="R26" s="32">
        <v>11.92946176144003</v>
      </c>
    </row>
    <row r="27" spans="1:18" ht="15">
      <c r="A27" s="6" t="s">
        <v>1457</v>
      </c>
      <c r="B27">
        <v>117866</v>
      </c>
      <c r="C27">
        <v>112000</v>
      </c>
      <c r="D27">
        <v>105700</v>
      </c>
      <c r="E27">
        <v>101269</v>
      </c>
      <c r="F27">
        <v>98380</v>
      </c>
      <c r="G27">
        <v>95666</v>
      </c>
      <c r="H27">
        <v>93146</v>
      </c>
      <c r="I27" s="42">
        <v>90584</v>
      </c>
      <c r="J27" s="17">
        <v>63319</v>
      </c>
      <c r="K27" s="27">
        <f t="shared" si="1"/>
        <v>27282</v>
      </c>
      <c r="L27" s="28">
        <f t="shared" si="2"/>
        <v>27265</v>
      </c>
      <c r="M27" s="31">
        <f t="shared" si="4"/>
        <v>30.11790161617946</v>
      </c>
      <c r="N27" s="32">
        <f t="shared" si="3"/>
        <v>43.05974510020689</v>
      </c>
      <c r="O27" s="31">
        <v>20.665014239004325</v>
      </c>
      <c r="P27" s="32">
        <v>43.05716696550997</v>
      </c>
      <c r="Q27" s="32">
        <v>25.60559715923074</v>
      </c>
      <c r="R27" s="32">
        <v>10.672221636254967</v>
      </c>
    </row>
    <row r="28" spans="1:18" ht="15">
      <c r="A28" s="6" t="s">
        <v>1458</v>
      </c>
      <c r="B28">
        <v>16598</v>
      </c>
      <c r="C28">
        <v>16732</v>
      </c>
      <c r="D28">
        <v>16687</v>
      </c>
      <c r="E28">
        <v>17213</v>
      </c>
      <c r="F28">
        <v>16895</v>
      </c>
      <c r="G28">
        <v>16543</v>
      </c>
      <c r="H28">
        <v>16681</v>
      </c>
      <c r="I28" s="42">
        <v>16915</v>
      </c>
      <c r="J28" s="17">
        <v>10285</v>
      </c>
      <c r="K28" s="27">
        <f t="shared" si="1"/>
        <v>-317</v>
      </c>
      <c r="L28" s="28">
        <f t="shared" si="2"/>
        <v>6630</v>
      </c>
      <c r="M28" s="31">
        <f t="shared" si="4"/>
        <v>-1.8740762636712975</v>
      </c>
      <c r="N28" s="32">
        <f t="shared" si="3"/>
        <v>64.46280991735537</v>
      </c>
      <c r="O28" s="31">
        <v>18.796649763546235</v>
      </c>
      <c r="P28" s="32">
        <v>43.41632955387158</v>
      </c>
      <c r="Q28" s="32">
        <v>26.944333656201923</v>
      </c>
      <c r="R28" s="32">
        <v>10.842687026380263</v>
      </c>
    </row>
    <row r="29" spans="1:18" ht="15">
      <c r="A29" s="6" t="s">
        <v>1459</v>
      </c>
      <c r="B29">
        <v>71364</v>
      </c>
      <c r="C29">
        <v>69539</v>
      </c>
      <c r="D29">
        <v>68450</v>
      </c>
      <c r="E29">
        <v>67696</v>
      </c>
      <c r="F29">
        <v>67849</v>
      </c>
      <c r="G29">
        <v>67702</v>
      </c>
      <c r="H29">
        <v>67152</v>
      </c>
      <c r="I29" s="42">
        <v>66152</v>
      </c>
      <c r="J29" s="17">
        <v>45235</v>
      </c>
      <c r="K29" s="27">
        <f t="shared" si="1"/>
        <v>5212</v>
      </c>
      <c r="L29" s="28">
        <f t="shared" si="2"/>
        <v>20917</v>
      </c>
      <c r="M29" s="31">
        <f t="shared" si="4"/>
        <v>7.878824525335591</v>
      </c>
      <c r="N29" s="32">
        <f t="shared" si="3"/>
        <v>46.240742787664416</v>
      </c>
      <c r="O29" s="31">
        <v>21.641165523022064</v>
      </c>
      <c r="P29" s="32">
        <v>42.32905709698959</v>
      </c>
      <c r="Q29" s="32">
        <v>24.930031681086533</v>
      </c>
      <c r="R29" s="32">
        <v>11.099745698901817</v>
      </c>
    </row>
    <row r="30" spans="1:18" ht="15">
      <c r="A30" s="6" t="s">
        <v>391</v>
      </c>
      <c r="B30" s="18">
        <v>149837</v>
      </c>
      <c r="C30" s="18">
        <v>149707</v>
      </c>
      <c r="D30" s="18">
        <v>146663</v>
      </c>
      <c r="E30" s="18">
        <v>146004</v>
      </c>
      <c r="F30" s="18">
        <v>145304</v>
      </c>
      <c r="G30" s="18">
        <v>144984</v>
      </c>
      <c r="H30" s="18">
        <v>144831</v>
      </c>
      <c r="I30" s="18">
        <v>145035</v>
      </c>
      <c r="J30" s="19">
        <v>149082</v>
      </c>
      <c r="K30" s="27">
        <f t="shared" si="1"/>
        <v>4802</v>
      </c>
      <c r="L30" s="28">
        <f t="shared" si="2"/>
        <v>-4047</v>
      </c>
      <c r="M30" s="31">
        <f t="shared" si="4"/>
        <v>3.3109249491502055</v>
      </c>
      <c r="N30" s="32">
        <f t="shared" si="3"/>
        <v>-2.7146134342174104</v>
      </c>
      <c r="O30" s="31">
        <v>21.17004264392324</v>
      </c>
      <c r="P30" s="32">
        <v>40.68496801705757</v>
      </c>
      <c r="Q30" s="32">
        <v>25.039978678038377</v>
      </c>
      <c r="R30" s="32">
        <v>13.10501066098081</v>
      </c>
    </row>
    <row r="31" spans="1:18" ht="15">
      <c r="A31" s="6" t="s">
        <v>1399</v>
      </c>
      <c r="B31">
        <v>19758</v>
      </c>
      <c r="C31">
        <v>19713</v>
      </c>
      <c r="D31">
        <v>19296</v>
      </c>
      <c r="E31">
        <v>18992</v>
      </c>
      <c r="F31">
        <v>18744</v>
      </c>
      <c r="G31">
        <v>18672</v>
      </c>
      <c r="H31">
        <v>18641</v>
      </c>
      <c r="I31" s="42">
        <v>18696</v>
      </c>
      <c r="J31" s="17">
        <v>17526</v>
      </c>
      <c r="K31" s="27">
        <f t="shared" si="1"/>
        <v>1062</v>
      </c>
      <c r="L31" s="28">
        <f t="shared" si="2"/>
        <v>1170</v>
      </c>
      <c r="M31" s="31">
        <f t="shared" si="4"/>
        <v>5.680359435173299</v>
      </c>
      <c r="N31" s="32">
        <f t="shared" si="3"/>
        <v>6.675795960287573</v>
      </c>
      <c r="O31" s="31">
        <v>20.921575531968408</v>
      </c>
      <c r="P31" s="32">
        <v>41.26465113939333</v>
      </c>
      <c r="Q31" s="32">
        <v>25.363448865637107</v>
      </c>
      <c r="R31" s="32">
        <v>12.450324463001158</v>
      </c>
    </row>
    <row r="32" spans="1:18" ht="15">
      <c r="A32" s="6" t="s">
        <v>1400</v>
      </c>
      <c r="B32">
        <v>130079</v>
      </c>
      <c r="C32">
        <v>129994</v>
      </c>
      <c r="D32">
        <v>127367</v>
      </c>
      <c r="E32">
        <v>127012</v>
      </c>
      <c r="F32">
        <v>126560</v>
      </c>
      <c r="G32">
        <v>126312</v>
      </c>
      <c r="H32">
        <v>126190</v>
      </c>
      <c r="I32" s="42">
        <v>126339</v>
      </c>
      <c r="J32" s="17">
        <v>131556</v>
      </c>
      <c r="K32" s="27">
        <f t="shared" si="1"/>
        <v>3740</v>
      </c>
      <c r="L32" s="28">
        <f t="shared" si="2"/>
        <v>-5217</v>
      </c>
      <c r="M32" s="31">
        <f t="shared" si="4"/>
        <v>2.960289380159729</v>
      </c>
      <c r="N32" s="32">
        <f t="shared" si="3"/>
        <v>-3.965611602663505</v>
      </c>
      <c r="O32" s="31">
        <v>21.207978433345364</v>
      </c>
      <c r="P32" s="32">
        <v>40.596462392761964</v>
      </c>
      <c r="Q32" s="32">
        <v>24.990591470111596</v>
      </c>
      <c r="R32" s="32">
        <v>13.204967703781076</v>
      </c>
    </row>
    <row r="33" spans="1:18" ht="15">
      <c r="A33" s="6" t="s">
        <v>1401</v>
      </c>
      <c r="B33" s="18">
        <v>803844</v>
      </c>
      <c r="C33" s="18">
        <v>795300</v>
      </c>
      <c r="D33" s="18">
        <v>785738</v>
      </c>
      <c r="E33" s="18">
        <v>775917</v>
      </c>
      <c r="F33" s="18">
        <v>765863</v>
      </c>
      <c r="G33" s="18">
        <v>756325</v>
      </c>
      <c r="H33" s="18">
        <v>748708</v>
      </c>
      <c r="I33" s="18">
        <v>740394</v>
      </c>
      <c r="J33" s="19">
        <v>686688</v>
      </c>
      <c r="K33" s="27">
        <f t="shared" si="1"/>
        <v>63450</v>
      </c>
      <c r="L33" s="28">
        <f t="shared" si="2"/>
        <v>53706</v>
      </c>
      <c r="M33" s="31">
        <f t="shared" si="4"/>
        <v>8.56976150536066</v>
      </c>
      <c r="N33" s="32">
        <f t="shared" si="3"/>
        <v>7.82101915280302</v>
      </c>
      <c r="O33" s="31">
        <v>18.191234681433798</v>
      </c>
      <c r="P33" s="32">
        <v>40.60482097519042</v>
      </c>
      <c r="Q33" s="32">
        <v>26.54547590012195</v>
      </c>
      <c r="R33" s="32">
        <v>14.658468443253833</v>
      </c>
    </row>
    <row r="34" spans="1:18" ht="15">
      <c r="A34" s="6" t="s">
        <v>1402</v>
      </c>
      <c r="B34">
        <v>109737</v>
      </c>
      <c r="C34">
        <v>109431</v>
      </c>
      <c r="D34">
        <v>109148</v>
      </c>
      <c r="E34">
        <v>108738</v>
      </c>
      <c r="F34">
        <v>108333</v>
      </c>
      <c r="G34">
        <v>106953</v>
      </c>
      <c r="H34">
        <v>105307</v>
      </c>
      <c r="I34" s="42">
        <v>102433</v>
      </c>
      <c r="J34" s="17">
        <v>91607</v>
      </c>
      <c r="K34" s="27">
        <f t="shared" si="1"/>
        <v>7304</v>
      </c>
      <c r="L34" s="28">
        <f t="shared" si="2"/>
        <v>10826</v>
      </c>
      <c r="M34" s="31">
        <f t="shared" si="4"/>
        <v>7.13051458026222</v>
      </c>
      <c r="N34" s="32">
        <f t="shared" si="3"/>
        <v>11.817874179920748</v>
      </c>
      <c r="O34" s="31">
        <v>19.43039515321992</v>
      </c>
      <c r="P34" s="32">
        <v>41.009204915298554</v>
      </c>
      <c r="Q34" s="32">
        <v>26.91153003543126</v>
      </c>
      <c r="R34" s="32">
        <v>12.648869896050272</v>
      </c>
    </row>
    <row r="35" spans="1:18" ht="15">
      <c r="A35" s="6" t="s">
        <v>1403</v>
      </c>
      <c r="B35">
        <v>63242</v>
      </c>
      <c r="C35">
        <v>62152</v>
      </c>
      <c r="D35">
        <v>61585</v>
      </c>
      <c r="E35">
        <v>60689</v>
      </c>
      <c r="F35">
        <v>60021</v>
      </c>
      <c r="G35">
        <v>59577</v>
      </c>
      <c r="H35">
        <v>59215</v>
      </c>
      <c r="I35" s="42">
        <v>58802</v>
      </c>
      <c r="J35" s="17">
        <v>56846</v>
      </c>
      <c r="K35" s="27">
        <f t="shared" si="1"/>
        <v>4440</v>
      </c>
      <c r="L35" s="28">
        <f t="shared" si="2"/>
        <v>1956</v>
      </c>
      <c r="M35" s="31">
        <f t="shared" si="4"/>
        <v>7.550763579470086</v>
      </c>
      <c r="N35" s="32">
        <f t="shared" si="3"/>
        <v>3.4408753474298983</v>
      </c>
      <c r="O35" s="31">
        <v>16.08196013873128</v>
      </c>
      <c r="P35" s="32">
        <v>40.20010548691803</v>
      </c>
      <c r="Q35" s="32">
        <v>26.662617673853628</v>
      </c>
      <c r="R35" s="32">
        <v>17.055316700497066</v>
      </c>
    </row>
    <row r="36" spans="1:18" ht="15">
      <c r="A36" s="6" t="s">
        <v>1404</v>
      </c>
      <c r="B36">
        <v>337343</v>
      </c>
      <c r="C36">
        <v>333833</v>
      </c>
      <c r="D36">
        <v>329093</v>
      </c>
      <c r="E36">
        <v>324541</v>
      </c>
      <c r="F36">
        <v>320464</v>
      </c>
      <c r="G36">
        <v>316770</v>
      </c>
      <c r="H36">
        <v>314813</v>
      </c>
      <c r="I36" s="42">
        <v>312090</v>
      </c>
      <c r="J36" s="17">
        <v>291130</v>
      </c>
      <c r="K36" s="27">
        <f t="shared" si="1"/>
        <v>25253</v>
      </c>
      <c r="L36" s="28">
        <f t="shared" si="2"/>
        <v>20960</v>
      </c>
      <c r="M36" s="31">
        <f t="shared" si="4"/>
        <v>8.091576147906054</v>
      </c>
      <c r="N36" s="32">
        <f t="shared" si="3"/>
        <v>7.1995328547384325</v>
      </c>
      <c r="O36" s="31">
        <v>18.887537848985527</v>
      </c>
      <c r="P36" s="32">
        <v>39.881207829673606</v>
      </c>
      <c r="Q36" s="32">
        <v>26.20997544286293</v>
      </c>
      <c r="R36" s="32">
        <v>15.021278878477935</v>
      </c>
    </row>
    <row r="37" spans="1:18" ht="15">
      <c r="A37" s="6" t="s">
        <v>1405</v>
      </c>
      <c r="B37">
        <v>293522</v>
      </c>
      <c r="C37">
        <v>289884</v>
      </c>
      <c r="D37">
        <v>285912</v>
      </c>
      <c r="E37">
        <v>281949</v>
      </c>
      <c r="F37">
        <v>277045</v>
      </c>
      <c r="G37">
        <v>273025</v>
      </c>
      <c r="H37">
        <v>269373</v>
      </c>
      <c r="I37" s="42">
        <v>267069</v>
      </c>
      <c r="J37" s="17">
        <v>247105</v>
      </c>
      <c r="K37" s="27">
        <f t="shared" si="1"/>
        <v>26453</v>
      </c>
      <c r="L37" s="28">
        <f t="shared" si="2"/>
        <v>19964</v>
      </c>
      <c r="M37" s="31">
        <f t="shared" si="4"/>
        <v>9.904930935451137</v>
      </c>
      <c r="N37" s="32">
        <f t="shared" si="3"/>
        <v>8.07915663381963</v>
      </c>
      <c r="O37" s="31">
        <v>17.37039401866079</v>
      </c>
      <c r="P37" s="32">
        <v>41.37127281964669</v>
      </c>
      <c r="Q37" s="32">
        <v>26.767385498410608</v>
      </c>
      <c r="R37" s="32">
        <v>14.490947663281908</v>
      </c>
    </row>
    <row r="38" spans="1:18" ht="15">
      <c r="A38" s="6" t="s">
        <v>1406</v>
      </c>
      <c r="B38" s="18">
        <v>125527</v>
      </c>
      <c r="C38" s="18">
        <v>125643</v>
      </c>
      <c r="D38" s="18">
        <v>125963</v>
      </c>
      <c r="E38" s="18">
        <v>126596</v>
      </c>
      <c r="F38" s="18">
        <v>126887</v>
      </c>
      <c r="G38" s="18">
        <v>127379</v>
      </c>
      <c r="H38" s="18">
        <v>128350</v>
      </c>
      <c r="I38" s="18">
        <v>129144</v>
      </c>
      <c r="J38" s="19">
        <v>130542</v>
      </c>
      <c r="K38" s="27">
        <f t="shared" si="1"/>
        <v>-3617</v>
      </c>
      <c r="L38" s="28">
        <f t="shared" si="2"/>
        <v>-1398</v>
      </c>
      <c r="M38" s="31">
        <f t="shared" si="4"/>
        <v>-2.80074955088893</v>
      </c>
      <c r="N38" s="32">
        <f t="shared" si="3"/>
        <v>-1.0709197040033094</v>
      </c>
      <c r="O38" s="31">
        <v>17.41979856752099</v>
      </c>
      <c r="P38" s="32">
        <v>38.28719148734328</v>
      </c>
      <c r="Q38" s="32">
        <v>27.225006719686306</v>
      </c>
      <c r="R38" s="32">
        <v>17.06800322544943</v>
      </c>
    </row>
    <row r="39" spans="1:18" ht="15">
      <c r="A39" s="6" t="s">
        <v>1407</v>
      </c>
      <c r="B39">
        <v>125527</v>
      </c>
      <c r="C39">
        <v>125643</v>
      </c>
      <c r="D39">
        <v>125963</v>
      </c>
      <c r="E39">
        <v>126596</v>
      </c>
      <c r="F39">
        <v>126887</v>
      </c>
      <c r="G39">
        <v>127379</v>
      </c>
      <c r="H39">
        <v>128350</v>
      </c>
      <c r="I39" s="42">
        <v>129144</v>
      </c>
      <c r="J39" s="17">
        <v>130542</v>
      </c>
      <c r="K39" s="27">
        <f t="shared" si="1"/>
        <v>-3617</v>
      </c>
      <c r="L39" s="28">
        <f t="shared" si="2"/>
        <v>-1398</v>
      </c>
      <c r="M39" s="31">
        <f t="shared" si="4"/>
        <v>-2.80074955088893</v>
      </c>
      <c r="N39" s="32">
        <f t="shared" si="3"/>
        <v>-1.0709197040033094</v>
      </c>
      <c r="O39" s="31">
        <v>17.41979856752099</v>
      </c>
      <c r="P39" s="32">
        <v>38.28719148734328</v>
      </c>
      <c r="Q39" s="32">
        <v>27.225006719686306</v>
      </c>
      <c r="R39" s="32">
        <v>17.06800322544943</v>
      </c>
    </row>
    <row r="40" spans="1:18" ht="15">
      <c r="A40" s="6" t="s">
        <v>1408</v>
      </c>
      <c r="B40" s="18">
        <v>242240</v>
      </c>
      <c r="C40" s="18">
        <v>240382</v>
      </c>
      <c r="D40" s="18">
        <v>238026</v>
      </c>
      <c r="E40" s="18">
        <v>235329</v>
      </c>
      <c r="F40" s="18">
        <v>232948</v>
      </c>
      <c r="G40" s="18">
        <v>230348</v>
      </c>
      <c r="H40" s="18">
        <v>228378</v>
      </c>
      <c r="I40" s="18">
        <v>226522</v>
      </c>
      <c r="J40" s="19">
        <v>196111</v>
      </c>
      <c r="K40" s="27">
        <f t="shared" si="1"/>
        <v>15718</v>
      </c>
      <c r="L40" s="28">
        <f t="shared" si="2"/>
        <v>30411</v>
      </c>
      <c r="M40" s="31">
        <f t="shared" si="4"/>
        <v>6.938840377535074</v>
      </c>
      <c r="N40" s="32">
        <f t="shared" si="3"/>
        <v>15.507034281605826</v>
      </c>
      <c r="O40" s="31">
        <v>22.21311305716001</v>
      </c>
      <c r="P40" s="32">
        <v>43.10498312734199</v>
      </c>
      <c r="Q40" s="32">
        <v>23.329399830238287</v>
      </c>
      <c r="R40" s="32">
        <v>11.352503985259716</v>
      </c>
    </row>
    <row r="41" spans="1:18" ht="15">
      <c r="A41" s="6" t="s">
        <v>1409</v>
      </c>
      <c r="B41">
        <v>2071</v>
      </c>
      <c r="C41">
        <v>2094</v>
      </c>
      <c r="D41">
        <v>2124</v>
      </c>
      <c r="E41">
        <v>2093</v>
      </c>
      <c r="F41">
        <v>2052</v>
      </c>
      <c r="G41">
        <v>2072</v>
      </c>
      <c r="H41">
        <v>2150</v>
      </c>
      <c r="I41" s="42">
        <v>2148</v>
      </c>
      <c r="J41" s="17">
        <v>2021</v>
      </c>
      <c r="K41" s="27">
        <f t="shared" si="1"/>
        <v>-77</v>
      </c>
      <c r="L41" s="28">
        <f t="shared" si="2"/>
        <v>127</v>
      </c>
      <c r="M41" s="31">
        <f t="shared" si="4"/>
        <v>-3.584729981378026</v>
      </c>
      <c r="N41" s="32">
        <f t="shared" si="3"/>
        <v>6.28401781296388</v>
      </c>
      <c r="O41" s="31">
        <v>17.075471698113205</v>
      </c>
      <c r="P41" s="32">
        <v>35.613207547169814</v>
      </c>
      <c r="Q41" s="32">
        <v>27.028301886792455</v>
      </c>
      <c r="R41" s="32">
        <v>20.28301886792453</v>
      </c>
    </row>
    <row r="42" spans="1:18" ht="15">
      <c r="A42" s="6" t="s">
        <v>1410</v>
      </c>
      <c r="B42">
        <v>6358</v>
      </c>
      <c r="C42">
        <v>6377</v>
      </c>
      <c r="D42">
        <v>6396</v>
      </c>
      <c r="E42">
        <v>6346</v>
      </c>
      <c r="F42">
        <v>6374</v>
      </c>
      <c r="G42">
        <v>6499</v>
      </c>
      <c r="H42">
        <v>6383</v>
      </c>
      <c r="I42" s="42">
        <v>6516</v>
      </c>
      <c r="J42" s="17">
        <v>6576</v>
      </c>
      <c r="K42" s="27">
        <f t="shared" si="1"/>
        <v>-158</v>
      </c>
      <c r="L42" s="28">
        <f t="shared" si="2"/>
        <v>-60</v>
      </c>
      <c r="M42" s="31">
        <f aca="true" t="shared" si="5" ref="M42:M73">(K42/I42)*100</f>
        <v>-2.424800491098834</v>
      </c>
      <c r="N42" s="32">
        <f t="shared" si="3"/>
        <v>-0.9124087591240875</v>
      </c>
      <c r="O42" s="31">
        <v>18.862774829416225</v>
      </c>
      <c r="P42" s="32">
        <v>38.02880970432145</v>
      </c>
      <c r="Q42" s="32">
        <v>27.11144806671721</v>
      </c>
      <c r="R42" s="32">
        <v>15.99696739954511</v>
      </c>
    </row>
    <row r="43" spans="1:18" ht="15">
      <c r="A43" s="6" t="s">
        <v>1411</v>
      </c>
      <c r="B43">
        <v>120775</v>
      </c>
      <c r="C43">
        <v>120746</v>
      </c>
      <c r="D43">
        <v>119689</v>
      </c>
      <c r="E43">
        <v>118432</v>
      </c>
      <c r="F43">
        <v>117625</v>
      </c>
      <c r="G43">
        <v>115872</v>
      </c>
      <c r="H43">
        <v>114588</v>
      </c>
      <c r="I43" s="42">
        <v>113546</v>
      </c>
      <c r="J43" s="17">
        <v>97841</v>
      </c>
      <c r="K43" s="27">
        <f t="shared" si="1"/>
        <v>7229</v>
      </c>
      <c r="L43" s="28">
        <f t="shared" si="2"/>
        <v>15705</v>
      </c>
      <c r="M43" s="31">
        <f t="shared" si="5"/>
        <v>6.366582706568264</v>
      </c>
      <c r="N43" s="32">
        <f t="shared" si="3"/>
        <v>16.051553029915883</v>
      </c>
      <c r="O43" s="31">
        <v>24.5615191876566</v>
      </c>
      <c r="P43" s="32">
        <v>43.013154424370306</v>
      </c>
      <c r="Q43" s="32">
        <v>20.83278385863115</v>
      </c>
      <c r="R43" s="32">
        <v>11.59254252934195</v>
      </c>
    </row>
    <row r="44" spans="1:18" ht="15">
      <c r="A44" s="6" t="s">
        <v>1412</v>
      </c>
      <c r="B44">
        <v>113036</v>
      </c>
      <c r="C44">
        <v>111165</v>
      </c>
      <c r="D44">
        <v>109817</v>
      </c>
      <c r="E44">
        <v>108458</v>
      </c>
      <c r="F44">
        <v>106897</v>
      </c>
      <c r="G44">
        <v>105905</v>
      </c>
      <c r="H44">
        <v>105257</v>
      </c>
      <c r="I44" s="42">
        <v>104312</v>
      </c>
      <c r="J44" s="17">
        <v>89673</v>
      </c>
      <c r="K44" s="27">
        <f t="shared" si="1"/>
        <v>8724</v>
      </c>
      <c r="L44" s="28">
        <f t="shared" si="2"/>
        <v>14639</v>
      </c>
      <c r="M44" s="31">
        <f t="shared" si="5"/>
        <v>8.363371424188971</v>
      </c>
      <c r="N44" s="32">
        <f t="shared" si="3"/>
        <v>16.324869247153547</v>
      </c>
      <c r="O44" s="31">
        <v>19.952992679776088</v>
      </c>
      <c r="P44" s="32">
        <v>43.64773216592507</v>
      </c>
      <c r="Q44" s="32">
        <v>25.752655375340893</v>
      </c>
      <c r="R44" s="32">
        <v>10.646619778957945</v>
      </c>
    </row>
    <row r="45" spans="1:18" ht="15">
      <c r="A45" s="6" t="s">
        <v>1413</v>
      </c>
      <c r="B45" s="18">
        <v>84752</v>
      </c>
      <c r="C45" s="18">
        <v>83804</v>
      </c>
      <c r="D45" s="18">
        <v>82102</v>
      </c>
      <c r="E45" s="18">
        <v>82176</v>
      </c>
      <c r="F45" s="18">
        <v>81649</v>
      </c>
      <c r="G45" s="18">
        <v>81738</v>
      </c>
      <c r="H45" s="18">
        <v>80112</v>
      </c>
      <c r="I45" s="18">
        <v>79981</v>
      </c>
      <c r="J45" s="19">
        <v>74252</v>
      </c>
      <c r="K45" s="27">
        <f t="shared" si="1"/>
        <v>4771</v>
      </c>
      <c r="L45" s="28">
        <f t="shared" si="2"/>
        <v>5729</v>
      </c>
      <c r="M45" s="31">
        <f t="shared" si="5"/>
        <v>5.965166727097686</v>
      </c>
      <c r="N45" s="32">
        <f t="shared" si="3"/>
        <v>7.715617087755213</v>
      </c>
      <c r="O45" s="31">
        <v>15.33221036870672</v>
      </c>
      <c r="P45" s="32">
        <v>54.6147607461476</v>
      </c>
      <c r="Q45" s="32">
        <v>19.36614885519995</v>
      </c>
      <c r="R45" s="32">
        <v>10.686880029945725</v>
      </c>
    </row>
    <row r="46" spans="1:18" ht="15">
      <c r="A46" s="6" t="s">
        <v>1414</v>
      </c>
      <c r="B46">
        <v>84752</v>
      </c>
      <c r="C46">
        <v>83804</v>
      </c>
      <c r="D46">
        <v>82102</v>
      </c>
      <c r="E46">
        <v>82176</v>
      </c>
      <c r="F46">
        <v>81649</v>
      </c>
      <c r="G46">
        <v>81738</v>
      </c>
      <c r="H46">
        <v>80112</v>
      </c>
      <c r="I46" s="42">
        <v>79981</v>
      </c>
      <c r="J46" s="17">
        <v>74252</v>
      </c>
      <c r="K46" s="27">
        <f t="shared" si="1"/>
        <v>4771</v>
      </c>
      <c r="L46" s="28">
        <f t="shared" si="2"/>
        <v>5729</v>
      </c>
      <c r="M46" s="31">
        <f t="shared" si="5"/>
        <v>5.965166727097686</v>
      </c>
      <c r="N46" s="32">
        <f t="shared" si="3"/>
        <v>7.715617087755213</v>
      </c>
      <c r="O46" s="31">
        <v>15.33221036870672</v>
      </c>
      <c r="P46" s="32">
        <v>54.6147607461476</v>
      </c>
      <c r="Q46" s="32">
        <v>19.36614885519995</v>
      </c>
      <c r="R46" s="32">
        <v>10.686880029945725</v>
      </c>
    </row>
    <row r="47" spans="1:18" ht="15">
      <c r="A47" s="6" t="s">
        <v>1415</v>
      </c>
      <c r="B47" s="18">
        <v>362340</v>
      </c>
      <c r="C47" s="18">
        <v>359460</v>
      </c>
      <c r="D47" s="18">
        <v>351639</v>
      </c>
      <c r="E47" s="18">
        <v>345929</v>
      </c>
      <c r="F47" s="18">
        <v>338990</v>
      </c>
      <c r="G47" s="18">
        <v>332559</v>
      </c>
      <c r="H47" s="18">
        <v>325728</v>
      </c>
      <c r="I47" s="18">
        <v>319606</v>
      </c>
      <c r="J47" s="19">
        <v>266021</v>
      </c>
      <c r="K47" s="27">
        <f t="shared" si="1"/>
        <v>42734</v>
      </c>
      <c r="L47" s="28">
        <f t="shared" si="2"/>
        <v>53585</v>
      </c>
      <c r="M47" s="31">
        <f t="shared" si="5"/>
        <v>13.370837844095544</v>
      </c>
      <c r="N47" s="32">
        <f t="shared" si="3"/>
        <v>20.143146593689973</v>
      </c>
      <c r="O47" s="31">
        <v>21.740909850214376</v>
      </c>
      <c r="P47" s="32">
        <v>45.701041260649255</v>
      </c>
      <c r="Q47" s="32">
        <v>25.964418954284756</v>
      </c>
      <c r="R47" s="32">
        <v>6.593629934851607</v>
      </c>
    </row>
    <row r="48" spans="1:18" ht="15">
      <c r="A48" s="6" t="s">
        <v>1416</v>
      </c>
      <c r="B48">
        <v>279671</v>
      </c>
      <c r="C48">
        <v>279922</v>
      </c>
      <c r="D48">
        <v>276613</v>
      </c>
      <c r="E48">
        <v>274698</v>
      </c>
      <c r="F48">
        <v>271463</v>
      </c>
      <c r="G48">
        <v>268009</v>
      </c>
      <c r="H48">
        <v>263814</v>
      </c>
      <c r="I48" s="42">
        <v>260283</v>
      </c>
      <c r="J48" s="17">
        <v>226338</v>
      </c>
      <c r="K48" s="27">
        <f t="shared" si="1"/>
        <v>19388</v>
      </c>
      <c r="L48" s="28">
        <f t="shared" si="2"/>
        <v>33945</v>
      </c>
      <c r="M48" s="31">
        <f t="shared" si="5"/>
        <v>7.448815327931521</v>
      </c>
      <c r="N48" s="32">
        <f t="shared" si="3"/>
        <v>14.997481642499272</v>
      </c>
      <c r="O48" s="31">
        <v>22.049874416935772</v>
      </c>
      <c r="P48" s="32">
        <v>45.85504126300682</v>
      </c>
      <c r="Q48" s="32">
        <v>25.601363473268744</v>
      </c>
      <c r="R48" s="32">
        <v>6.493720846788661</v>
      </c>
    </row>
    <row r="49" spans="1:18" ht="15">
      <c r="A49" s="6" t="s">
        <v>1417</v>
      </c>
      <c r="B49">
        <v>82669</v>
      </c>
      <c r="C49">
        <v>79538</v>
      </c>
      <c r="D49">
        <v>75026</v>
      </c>
      <c r="E49">
        <v>71231</v>
      </c>
      <c r="F49">
        <v>67527</v>
      </c>
      <c r="G49">
        <v>64550</v>
      </c>
      <c r="H49">
        <v>61914</v>
      </c>
      <c r="I49" s="42">
        <v>59323</v>
      </c>
      <c r="J49" s="17">
        <v>39683</v>
      </c>
      <c r="K49" s="27">
        <f t="shared" si="1"/>
        <v>23346</v>
      </c>
      <c r="L49" s="28">
        <f t="shared" si="2"/>
        <v>19640</v>
      </c>
      <c r="M49" s="31">
        <f t="shared" si="5"/>
        <v>39.35404480555603</v>
      </c>
      <c r="N49" s="32">
        <f t="shared" si="3"/>
        <v>49.492225890179675</v>
      </c>
      <c r="O49" s="31">
        <v>20.670974155069583</v>
      </c>
      <c r="P49" s="32">
        <v>45.1677435387674</v>
      </c>
      <c r="Q49" s="32">
        <v>27.221669980119284</v>
      </c>
      <c r="R49" s="32">
        <v>6.939612326043737</v>
      </c>
    </row>
    <row r="50" spans="1:18" ht="15">
      <c r="A50" s="6" t="s">
        <v>1418</v>
      </c>
      <c r="B50" s="18">
        <v>131312</v>
      </c>
      <c r="C50" s="18">
        <v>131195</v>
      </c>
      <c r="D50" s="18">
        <v>130748</v>
      </c>
      <c r="E50" s="18">
        <v>131322</v>
      </c>
      <c r="F50" s="18">
        <v>131726</v>
      </c>
      <c r="G50" s="18">
        <v>132509</v>
      </c>
      <c r="H50" s="18">
        <v>133044</v>
      </c>
      <c r="I50" s="18">
        <v>133358</v>
      </c>
      <c r="J50" s="19">
        <v>130669</v>
      </c>
      <c r="K50" s="27">
        <f t="shared" si="1"/>
        <v>-2046</v>
      </c>
      <c r="L50" s="28">
        <f t="shared" si="2"/>
        <v>2689</v>
      </c>
      <c r="M50" s="31">
        <f t="shared" si="5"/>
        <v>-1.5342161700085484</v>
      </c>
      <c r="N50" s="32">
        <f t="shared" si="3"/>
        <v>2.057871415561457</v>
      </c>
      <c r="O50" s="31">
        <v>18.906375646180358</v>
      </c>
      <c r="P50" s="32">
        <v>39.31533601378518</v>
      </c>
      <c r="Q50" s="32">
        <v>26.335056480949646</v>
      </c>
      <c r="R50" s="32">
        <v>15.443231859084817</v>
      </c>
    </row>
    <row r="51" spans="1:18" ht="15">
      <c r="A51" s="6" t="s">
        <v>1419</v>
      </c>
      <c r="B51">
        <v>131312</v>
      </c>
      <c r="C51">
        <v>131195</v>
      </c>
      <c r="D51">
        <v>130748</v>
      </c>
      <c r="E51">
        <v>131322</v>
      </c>
      <c r="F51">
        <v>131726</v>
      </c>
      <c r="G51">
        <v>132509</v>
      </c>
      <c r="H51">
        <v>133044</v>
      </c>
      <c r="I51" s="42">
        <v>133358</v>
      </c>
      <c r="J51" s="17">
        <v>130669</v>
      </c>
      <c r="K51" s="27">
        <f t="shared" si="1"/>
        <v>-2046</v>
      </c>
      <c r="L51" s="28">
        <f t="shared" si="2"/>
        <v>2689</v>
      </c>
      <c r="M51" s="31">
        <f t="shared" si="5"/>
        <v>-1.5342161700085484</v>
      </c>
      <c r="N51" s="32">
        <f t="shared" si="3"/>
        <v>2.057871415561457</v>
      </c>
      <c r="O51" s="31">
        <v>18.906375646180358</v>
      </c>
      <c r="P51" s="32">
        <v>39.31533601378518</v>
      </c>
      <c r="Q51" s="32">
        <v>26.335056480949646</v>
      </c>
      <c r="R51" s="32">
        <v>15.443231859084817</v>
      </c>
    </row>
    <row r="52" spans="1:18" ht="15">
      <c r="A52" s="6" t="s">
        <v>1420</v>
      </c>
      <c r="B52" s="18">
        <v>179981</v>
      </c>
      <c r="C52" s="18">
        <v>177086</v>
      </c>
      <c r="D52" s="18">
        <v>174387</v>
      </c>
      <c r="E52" s="18">
        <v>172718</v>
      </c>
      <c r="F52" s="18">
        <v>171228</v>
      </c>
      <c r="G52" s="18">
        <v>169948</v>
      </c>
      <c r="H52" s="18">
        <v>168724</v>
      </c>
      <c r="I52" s="18">
        <v>165740</v>
      </c>
      <c r="J52" s="19">
        <v>145177</v>
      </c>
      <c r="K52" s="27">
        <f t="shared" si="1"/>
        <v>14241</v>
      </c>
      <c r="L52" s="28">
        <f t="shared" si="2"/>
        <v>20563</v>
      </c>
      <c r="M52" s="31">
        <f t="shared" si="5"/>
        <v>8.592373597200433</v>
      </c>
      <c r="N52" s="32">
        <f t="shared" si="3"/>
        <v>14.164089352996687</v>
      </c>
      <c r="O52" s="31">
        <v>19.42931957766502</v>
      </c>
      <c r="P52" s="32">
        <v>39.84255154161258</v>
      </c>
      <c r="Q52" s="32">
        <v>26.5661963441839</v>
      </c>
      <c r="R52" s="32">
        <v>14.161932536538494</v>
      </c>
    </row>
    <row r="53" spans="1:18" ht="15">
      <c r="A53" s="6" t="s">
        <v>1421</v>
      </c>
      <c r="B53">
        <v>179981</v>
      </c>
      <c r="C53">
        <v>177086</v>
      </c>
      <c r="D53">
        <v>174387</v>
      </c>
      <c r="E53">
        <v>172718</v>
      </c>
      <c r="F53">
        <v>171228</v>
      </c>
      <c r="G53">
        <v>169948</v>
      </c>
      <c r="H53">
        <v>168724</v>
      </c>
      <c r="I53" s="42">
        <v>165740</v>
      </c>
      <c r="J53" s="17">
        <v>145177</v>
      </c>
      <c r="K53" s="27">
        <f t="shared" si="1"/>
        <v>14241</v>
      </c>
      <c r="L53" s="28">
        <f t="shared" si="2"/>
        <v>20563</v>
      </c>
      <c r="M53" s="31">
        <f t="shared" si="5"/>
        <v>8.592373597200433</v>
      </c>
      <c r="N53" s="32">
        <f t="shared" si="3"/>
        <v>14.164089352996687</v>
      </c>
      <c r="O53" s="31">
        <v>19.42931957766502</v>
      </c>
      <c r="P53" s="32">
        <v>39.84255154161258</v>
      </c>
      <c r="Q53" s="32">
        <v>26.5661963441839</v>
      </c>
      <c r="R53" s="32">
        <v>14.161932536538494</v>
      </c>
    </row>
    <row r="54" spans="1:18" ht="15">
      <c r="A54" s="6" t="s">
        <v>1422</v>
      </c>
      <c r="B54" s="18">
        <v>350003</v>
      </c>
      <c r="C54" s="18">
        <v>347792</v>
      </c>
      <c r="D54" s="18">
        <v>345214</v>
      </c>
      <c r="E54" s="18">
        <v>341743</v>
      </c>
      <c r="F54" s="18">
        <v>337870</v>
      </c>
      <c r="G54" s="18">
        <v>334191</v>
      </c>
      <c r="H54" s="18">
        <v>329506</v>
      </c>
      <c r="I54" s="18">
        <v>322770</v>
      </c>
      <c r="J54" s="19">
        <v>282937</v>
      </c>
      <c r="K54" s="27">
        <f t="shared" si="1"/>
        <v>27233</v>
      </c>
      <c r="L54" s="28">
        <f t="shared" si="2"/>
        <v>39833</v>
      </c>
      <c r="M54" s="31">
        <f t="shared" si="5"/>
        <v>8.437277318214207</v>
      </c>
      <c r="N54" s="32">
        <f t="shared" si="3"/>
        <v>14.07839907824003</v>
      </c>
      <c r="O54" s="31">
        <v>17.980973529779362</v>
      </c>
      <c r="P54" s="32">
        <v>49.44179138315404</v>
      </c>
      <c r="Q54" s="32">
        <v>23.761579086578287</v>
      </c>
      <c r="R54" s="32">
        <v>8.815656000488305</v>
      </c>
    </row>
    <row r="55" spans="1:18" ht="15">
      <c r="A55" s="6" t="s">
        <v>1423</v>
      </c>
      <c r="B55">
        <v>350003</v>
      </c>
      <c r="C55">
        <v>347792</v>
      </c>
      <c r="D55">
        <v>345214</v>
      </c>
      <c r="E55">
        <v>341743</v>
      </c>
      <c r="F55">
        <v>337870</v>
      </c>
      <c r="G55">
        <v>334191</v>
      </c>
      <c r="H55">
        <v>329506</v>
      </c>
      <c r="I55" s="42">
        <v>322770</v>
      </c>
      <c r="J55" s="17">
        <v>282937</v>
      </c>
      <c r="K55" s="27">
        <f t="shared" si="1"/>
        <v>27233</v>
      </c>
      <c r="L55" s="28">
        <f t="shared" si="2"/>
        <v>39833</v>
      </c>
      <c r="M55" s="31">
        <f t="shared" si="5"/>
        <v>8.437277318214207</v>
      </c>
      <c r="N55" s="32">
        <f t="shared" si="3"/>
        <v>14.07839907824003</v>
      </c>
      <c r="O55" s="31">
        <v>17.980973529779362</v>
      </c>
      <c r="P55" s="32">
        <v>49.44179138315404</v>
      </c>
      <c r="Q55" s="32">
        <v>23.761579086578287</v>
      </c>
      <c r="R55" s="32">
        <v>8.815656000488305</v>
      </c>
    </row>
    <row r="56" spans="1:18" ht="15">
      <c r="A56" s="6" t="s">
        <v>1424</v>
      </c>
      <c r="B56" s="18">
        <v>113103</v>
      </c>
      <c r="C56" s="18">
        <v>112704</v>
      </c>
      <c r="D56" s="18">
        <v>112054</v>
      </c>
      <c r="E56" s="18">
        <v>111603</v>
      </c>
      <c r="F56" s="18">
        <v>111366</v>
      </c>
      <c r="G56" s="18">
        <v>110859</v>
      </c>
      <c r="H56" s="18">
        <v>111020</v>
      </c>
      <c r="I56" s="18">
        <v>112243</v>
      </c>
      <c r="J56" s="19">
        <v>116032</v>
      </c>
      <c r="K56" s="27">
        <f t="shared" si="1"/>
        <v>860</v>
      </c>
      <c r="L56" s="28">
        <f t="shared" si="2"/>
        <v>-3789</v>
      </c>
      <c r="M56" s="31">
        <f t="shared" si="5"/>
        <v>0.7661947738389031</v>
      </c>
      <c r="N56" s="32">
        <f t="shared" si="3"/>
        <v>-3.2654784886927746</v>
      </c>
      <c r="O56" s="31">
        <v>19.233324180934076</v>
      </c>
      <c r="P56" s="32">
        <v>39.71727943455887</v>
      </c>
      <c r="Q56" s="32">
        <v>26.49531013347741</v>
      </c>
      <c r="R56" s="32">
        <v>14.554086251029643</v>
      </c>
    </row>
    <row r="57" spans="1:18" ht="15">
      <c r="A57" s="6" t="s">
        <v>1425</v>
      </c>
      <c r="B57">
        <v>113103</v>
      </c>
      <c r="C57">
        <v>112704</v>
      </c>
      <c r="D57">
        <v>112054</v>
      </c>
      <c r="E57">
        <v>111603</v>
      </c>
      <c r="F57">
        <v>111366</v>
      </c>
      <c r="G57">
        <v>110859</v>
      </c>
      <c r="H57">
        <v>111020</v>
      </c>
      <c r="I57" s="42">
        <v>112243</v>
      </c>
      <c r="J57" s="17">
        <v>116032</v>
      </c>
      <c r="K57" s="27">
        <f t="shared" si="1"/>
        <v>860</v>
      </c>
      <c r="L57" s="28">
        <f t="shared" si="2"/>
        <v>-3789</v>
      </c>
      <c r="M57" s="31">
        <f t="shared" si="5"/>
        <v>0.7661947738389031</v>
      </c>
      <c r="N57" s="32">
        <f t="shared" si="3"/>
        <v>-3.2654784886927746</v>
      </c>
      <c r="O57" s="31">
        <v>19.233324180934076</v>
      </c>
      <c r="P57" s="32">
        <v>39.71727943455887</v>
      </c>
      <c r="Q57" s="32">
        <v>26.49531013347741</v>
      </c>
      <c r="R57" s="32">
        <v>14.554086251029643</v>
      </c>
    </row>
    <row r="58" spans="1:18" ht="15">
      <c r="A58" s="6" t="s">
        <v>1426</v>
      </c>
      <c r="B58" s="18">
        <v>218026</v>
      </c>
      <c r="C58" s="18">
        <v>216207</v>
      </c>
      <c r="D58" s="18">
        <v>214161</v>
      </c>
      <c r="E58" s="18">
        <v>212185</v>
      </c>
      <c r="F58" s="18">
        <v>210236</v>
      </c>
      <c r="G58" s="18">
        <v>208126</v>
      </c>
      <c r="H58" s="18">
        <v>205314</v>
      </c>
      <c r="I58" s="18">
        <v>201722</v>
      </c>
      <c r="J58" s="19">
        <v>174801</v>
      </c>
      <c r="K58" s="27">
        <f t="shared" si="1"/>
        <v>16304</v>
      </c>
      <c r="L58" s="28">
        <f t="shared" si="2"/>
        <v>26921</v>
      </c>
      <c r="M58" s="31">
        <f t="shared" si="5"/>
        <v>8.082410446059427</v>
      </c>
      <c r="N58" s="32">
        <f t="shared" si="3"/>
        <v>15.400941642210283</v>
      </c>
      <c r="O58" s="31">
        <v>20.687671699346105</v>
      </c>
      <c r="P58" s="32">
        <v>42.89435054506633</v>
      </c>
      <c r="Q58" s="32">
        <v>25.221684850883285</v>
      </c>
      <c r="R58" s="32">
        <v>11.196292904704276</v>
      </c>
    </row>
    <row r="59" spans="1:18" ht="15">
      <c r="A59" s="6" t="s">
        <v>1427</v>
      </c>
      <c r="B59">
        <v>44323</v>
      </c>
      <c r="C59">
        <v>44265</v>
      </c>
      <c r="D59">
        <v>44088</v>
      </c>
      <c r="E59">
        <v>43771</v>
      </c>
      <c r="F59">
        <v>43363</v>
      </c>
      <c r="G59">
        <v>42541</v>
      </c>
      <c r="H59">
        <v>41460</v>
      </c>
      <c r="I59" s="42">
        <v>40631</v>
      </c>
      <c r="J59" s="17">
        <v>34291</v>
      </c>
      <c r="K59" s="27">
        <f t="shared" si="1"/>
        <v>3692</v>
      </c>
      <c r="L59" s="28">
        <f t="shared" si="2"/>
        <v>6340</v>
      </c>
      <c r="M59" s="31">
        <f t="shared" si="5"/>
        <v>9.086657970515125</v>
      </c>
      <c r="N59" s="32">
        <f t="shared" si="3"/>
        <v>18.488816307485926</v>
      </c>
      <c r="O59" s="31">
        <v>21.350860270530966</v>
      </c>
      <c r="P59" s="32">
        <v>42.576100854662506</v>
      </c>
      <c r="Q59" s="32">
        <v>25.68249624262545</v>
      </c>
      <c r="R59" s="32">
        <v>10.390542632181072</v>
      </c>
    </row>
    <row r="60" spans="1:18" ht="15">
      <c r="A60" s="6" t="s">
        <v>1428</v>
      </c>
      <c r="B60">
        <v>173703</v>
      </c>
      <c r="C60">
        <v>171942</v>
      </c>
      <c r="D60">
        <v>170073</v>
      </c>
      <c r="E60">
        <v>168414</v>
      </c>
      <c r="F60">
        <v>166873</v>
      </c>
      <c r="G60">
        <v>165585</v>
      </c>
      <c r="H60">
        <v>163854</v>
      </c>
      <c r="I60" s="42">
        <v>161091</v>
      </c>
      <c r="J60" s="17">
        <v>140510</v>
      </c>
      <c r="K60" s="27">
        <f t="shared" si="1"/>
        <v>12612</v>
      </c>
      <c r="L60" s="28">
        <f t="shared" si="2"/>
        <v>20581</v>
      </c>
      <c r="M60" s="31">
        <f t="shared" si="5"/>
        <v>7.829115220589605</v>
      </c>
      <c r="N60" s="32">
        <f t="shared" si="3"/>
        <v>14.6473560600669</v>
      </c>
      <c r="O60" s="31">
        <v>20.51651672513807</v>
      </c>
      <c r="P60" s="32">
        <v>42.97648407377818</v>
      </c>
      <c r="Q60" s="32">
        <v>25.10275915569604</v>
      </c>
      <c r="R60" s="32">
        <v>11.404240045387706</v>
      </c>
    </row>
    <row r="61" spans="1:18" ht="15">
      <c r="A61" s="6" t="s">
        <v>1429</v>
      </c>
      <c r="B61" s="18">
        <v>404320</v>
      </c>
      <c r="C61" s="18">
        <v>397801</v>
      </c>
      <c r="D61" s="18">
        <v>391360</v>
      </c>
      <c r="E61" s="18">
        <v>386786</v>
      </c>
      <c r="F61" s="18">
        <v>382103</v>
      </c>
      <c r="G61" s="18">
        <v>377869</v>
      </c>
      <c r="H61" s="18">
        <v>373840</v>
      </c>
      <c r="I61" s="18">
        <v>369171</v>
      </c>
      <c r="J61" s="19">
        <v>307999</v>
      </c>
      <c r="K61" s="27">
        <f t="shared" si="1"/>
        <v>35149</v>
      </c>
      <c r="L61" s="28">
        <f t="shared" si="2"/>
        <v>61172</v>
      </c>
      <c r="M61" s="31">
        <f t="shared" si="5"/>
        <v>9.521062055253529</v>
      </c>
      <c r="N61" s="32">
        <f t="shared" si="3"/>
        <v>19.861103445141058</v>
      </c>
      <c r="O61" s="31">
        <v>17.212676095264175</v>
      </c>
      <c r="P61" s="32">
        <v>38.27426012979606</v>
      </c>
      <c r="Q61" s="32">
        <v>27.0124544922351</v>
      </c>
      <c r="R61" s="32">
        <v>17.500609282704662</v>
      </c>
    </row>
    <row r="62" spans="1:18" ht="15">
      <c r="A62" s="6" t="s">
        <v>1430</v>
      </c>
      <c r="B62">
        <v>226771</v>
      </c>
      <c r="C62">
        <v>222949</v>
      </c>
      <c r="D62">
        <v>218922</v>
      </c>
      <c r="E62">
        <v>216035</v>
      </c>
      <c r="F62">
        <v>213304</v>
      </c>
      <c r="G62">
        <v>210753</v>
      </c>
      <c r="H62">
        <v>208476</v>
      </c>
      <c r="I62" s="42">
        <v>206310</v>
      </c>
      <c r="J62" s="17">
        <v>174819</v>
      </c>
      <c r="K62" s="27">
        <f t="shared" si="1"/>
        <v>20461</v>
      </c>
      <c r="L62" s="28">
        <f t="shared" si="2"/>
        <v>31491</v>
      </c>
      <c r="M62" s="31">
        <f t="shared" si="5"/>
        <v>9.917599728563811</v>
      </c>
      <c r="N62" s="32">
        <f t="shared" si="3"/>
        <v>18.01348823640451</v>
      </c>
      <c r="O62" s="31">
        <v>17.523202534950084</v>
      </c>
      <c r="P62" s="32">
        <v>39.64280248813993</v>
      </c>
      <c r="Q62" s="32">
        <v>27.582435388479297</v>
      </c>
      <c r="R62" s="32">
        <v>15.251559588430688</v>
      </c>
    </row>
    <row r="63" spans="1:18" ht="15">
      <c r="A63" s="6" t="s">
        <v>1431</v>
      </c>
      <c r="B63">
        <v>56430</v>
      </c>
      <c r="C63">
        <v>56144</v>
      </c>
      <c r="D63">
        <v>55873</v>
      </c>
      <c r="E63">
        <v>55843</v>
      </c>
      <c r="F63">
        <v>55368</v>
      </c>
      <c r="G63">
        <v>54931</v>
      </c>
      <c r="H63">
        <v>54564</v>
      </c>
      <c r="I63" s="42">
        <v>54033</v>
      </c>
      <c r="J63" s="17">
        <v>46942</v>
      </c>
      <c r="K63" s="27">
        <f t="shared" si="1"/>
        <v>2397</v>
      </c>
      <c r="L63" s="28">
        <f t="shared" si="2"/>
        <v>7091</v>
      </c>
      <c r="M63" s="31">
        <f t="shared" si="5"/>
        <v>4.436177891288657</v>
      </c>
      <c r="N63" s="32">
        <f t="shared" si="3"/>
        <v>15.10587533552043</v>
      </c>
      <c r="O63" s="31">
        <v>16.192180275302494</v>
      </c>
      <c r="P63" s="32">
        <v>36.861126366325934</v>
      </c>
      <c r="Q63" s="32">
        <v>27.331833401243642</v>
      </c>
      <c r="R63" s="32">
        <v>19.614859957127926</v>
      </c>
    </row>
    <row r="64" spans="1:18" ht="15">
      <c r="A64" s="6" t="s">
        <v>1432</v>
      </c>
      <c r="B64">
        <v>100810</v>
      </c>
      <c r="C64">
        <v>98596</v>
      </c>
      <c r="D64">
        <v>96564</v>
      </c>
      <c r="E64">
        <v>95000</v>
      </c>
      <c r="F64">
        <v>93631</v>
      </c>
      <c r="G64">
        <v>92333</v>
      </c>
      <c r="H64">
        <v>90970</v>
      </c>
      <c r="I64" s="42">
        <v>89193</v>
      </c>
      <c r="J64" s="17">
        <v>69285</v>
      </c>
      <c r="K64" s="27">
        <f t="shared" si="1"/>
        <v>11617</v>
      </c>
      <c r="L64" s="28">
        <f t="shared" si="2"/>
        <v>19908</v>
      </c>
      <c r="M64" s="31">
        <f t="shared" si="5"/>
        <v>13.02456470799278</v>
      </c>
      <c r="N64" s="32">
        <f t="shared" si="3"/>
        <v>28.73349209785668</v>
      </c>
      <c r="O64" s="31">
        <v>17.12055577433785</v>
      </c>
      <c r="P64" s="32">
        <v>35.78403158543112</v>
      </c>
      <c r="Q64" s="32">
        <v>25.573293750567995</v>
      </c>
      <c r="R64" s="32">
        <v>21.52211888966304</v>
      </c>
    </row>
    <row r="65" spans="1:18" ht="15">
      <c r="A65" s="6" t="s">
        <v>1433</v>
      </c>
      <c r="B65">
        <v>20309</v>
      </c>
      <c r="C65">
        <v>20112</v>
      </c>
      <c r="D65">
        <v>20001</v>
      </c>
      <c r="E65">
        <v>19908</v>
      </c>
      <c r="F65">
        <v>19800</v>
      </c>
      <c r="G65">
        <v>19852</v>
      </c>
      <c r="H65">
        <v>19830</v>
      </c>
      <c r="I65" s="42">
        <v>19635</v>
      </c>
      <c r="J65" s="17">
        <v>16953</v>
      </c>
      <c r="K65" s="27">
        <f t="shared" si="1"/>
        <v>674</v>
      </c>
      <c r="L65" s="28">
        <f t="shared" si="2"/>
        <v>2682</v>
      </c>
      <c r="M65" s="31">
        <f t="shared" si="5"/>
        <v>3.432645785586962</v>
      </c>
      <c r="N65" s="32">
        <f t="shared" si="3"/>
        <v>15.82020881259954</v>
      </c>
      <c r="O65" s="31">
        <v>17.101449275362317</v>
      </c>
      <c r="P65" s="32">
        <v>39.371161876688774</v>
      </c>
      <c r="Q65" s="32">
        <v>26.907393760746746</v>
      </c>
      <c r="R65" s="32">
        <v>16.61999508720216</v>
      </c>
    </row>
    <row r="66" spans="1:18" ht="15">
      <c r="A66" s="6" t="s">
        <v>1434</v>
      </c>
      <c r="B66" s="18">
        <v>187405</v>
      </c>
      <c r="C66" s="18">
        <v>183346</v>
      </c>
      <c r="D66" s="18">
        <v>179301</v>
      </c>
      <c r="E66" s="18">
        <v>178423</v>
      </c>
      <c r="F66" s="18">
        <v>174126</v>
      </c>
      <c r="G66" s="18">
        <v>171139</v>
      </c>
      <c r="H66" s="18">
        <v>169191</v>
      </c>
      <c r="I66" s="18">
        <v>166079</v>
      </c>
      <c r="J66" s="19">
        <v>136025</v>
      </c>
      <c r="K66" s="27">
        <f t="shared" si="1"/>
        <v>21326</v>
      </c>
      <c r="L66" s="28">
        <f t="shared" si="2"/>
        <v>30054</v>
      </c>
      <c r="M66" s="31">
        <f t="shared" si="5"/>
        <v>12.840876932062454</v>
      </c>
      <c r="N66" s="32">
        <f t="shared" si="3"/>
        <v>22.09446792868958</v>
      </c>
      <c r="O66" s="31">
        <v>17.191164498406827</v>
      </c>
      <c r="P66" s="32">
        <v>53.822265593409504</v>
      </c>
      <c r="Q66" s="32">
        <v>19.813024655082245</v>
      </c>
      <c r="R66" s="32">
        <v>9.17354525310143</v>
      </c>
    </row>
    <row r="67" spans="1:18" ht="15">
      <c r="A67" s="6" t="s">
        <v>1435</v>
      </c>
      <c r="B67">
        <v>114063</v>
      </c>
      <c r="C67">
        <v>111692</v>
      </c>
      <c r="D67">
        <v>109319</v>
      </c>
      <c r="E67">
        <v>109500</v>
      </c>
      <c r="F67">
        <v>105989</v>
      </c>
      <c r="G67">
        <v>104344</v>
      </c>
      <c r="H67">
        <v>103516</v>
      </c>
      <c r="I67" s="42">
        <v>101489</v>
      </c>
      <c r="J67" s="17">
        <v>87594</v>
      </c>
      <c r="K67" s="27">
        <f t="shared" si="1"/>
        <v>12574</v>
      </c>
      <c r="L67" s="28">
        <f t="shared" si="2"/>
        <v>13895</v>
      </c>
      <c r="M67" s="31">
        <f t="shared" si="5"/>
        <v>12.389520046507503</v>
      </c>
      <c r="N67" s="32">
        <f t="shared" si="3"/>
        <v>15.862958650135853</v>
      </c>
      <c r="O67" s="31">
        <v>15.109010790250649</v>
      </c>
      <c r="P67" s="32">
        <v>61.37143465115661</v>
      </c>
      <c r="Q67" s="32">
        <v>15.386525042779752</v>
      </c>
      <c r="R67" s="32">
        <v>8.133029515812993</v>
      </c>
    </row>
    <row r="68" spans="1:18" ht="15">
      <c r="A68" s="6" t="s">
        <v>532</v>
      </c>
      <c r="B68">
        <v>28012</v>
      </c>
      <c r="C68">
        <v>27602</v>
      </c>
      <c r="D68">
        <v>27239</v>
      </c>
      <c r="E68">
        <v>26959</v>
      </c>
      <c r="F68">
        <v>26947</v>
      </c>
      <c r="G68">
        <v>26600</v>
      </c>
      <c r="H68">
        <v>26111</v>
      </c>
      <c r="I68" s="42">
        <v>25730</v>
      </c>
      <c r="J68" s="17">
        <v>21050</v>
      </c>
      <c r="K68" s="27">
        <f t="shared" si="1"/>
        <v>2282</v>
      </c>
      <c r="L68" s="28">
        <f t="shared" si="2"/>
        <v>4680</v>
      </c>
      <c r="M68" s="31">
        <f t="shared" si="5"/>
        <v>8.869024485036922</v>
      </c>
      <c r="N68" s="32">
        <f t="shared" si="3"/>
        <v>22.232779097387173</v>
      </c>
      <c r="O68" s="31">
        <v>20.059632862736645</v>
      </c>
      <c r="P68" s="32">
        <v>42.00524481804792</v>
      </c>
      <c r="Q68" s="32">
        <v>25.818155692064522</v>
      </c>
      <c r="R68" s="32">
        <v>12.116966627150914</v>
      </c>
    </row>
    <row r="69" spans="1:18" ht="15">
      <c r="A69" s="6" t="s">
        <v>533</v>
      </c>
      <c r="B69">
        <v>31367</v>
      </c>
      <c r="C69">
        <v>30347</v>
      </c>
      <c r="D69">
        <v>29303</v>
      </c>
      <c r="E69">
        <v>28570</v>
      </c>
      <c r="F69">
        <v>27959</v>
      </c>
      <c r="G69">
        <v>27103</v>
      </c>
      <c r="H69">
        <v>26676</v>
      </c>
      <c r="I69" s="42">
        <v>26225</v>
      </c>
      <c r="J69" s="17">
        <v>17618</v>
      </c>
      <c r="K69" s="27">
        <f t="shared" si="1"/>
        <v>5142</v>
      </c>
      <c r="L69" s="28">
        <f t="shared" si="2"/>
        <v>8607</v>
      </c>
      <c r="M69" s="31">
        <f t="shared" si="5"/>
        <v>19.607244995233554</v>
      </c>
      <c r="N69" s="32">
        <f t="shared" si="3"/>
        <v>48.85344533999319</v>
      </c>
      <c r="O69" s="31">
        <v>20.7596085293927</v>
      </c>
      <c r="P69" s="32">
        <v>42.05716507874781</v>
      </c>
      <c r="Q69" s="32">
        <v>28.067275909002525</v>
      </c>
      <c r="R69" s="32">
        <v>9.115950482856958</v>
      </c>
    </row>
    <row r="70" spans="1:18" ht="15">
      <c r="A70" s="6" t="s">
        <v>534</v>
      </c>
      <c r="B70">
        <v>13963</v>
      </c>
      <c r="C70">
        <v>13705</v>
      </c>
      <c r="D70">
        <v>13440</v>
      </c>
      <c r="E70">
        <v>13394</v>
      </c>
      <c r="F70">
        <v>13231</v>
      </c>
      <c r="G70">
        <v>13092</v>
      </c>
      <c r="H70">
        <v>12888</v>
      </c>
      <c r="I70" s="42">
        <v>12635</v>
      </c>
      <c r="J70" s="17">
        <v>9763</v>
      </c>
      <c r="K70" s="27">
        <f t="shared" si="1"/>
        <v>1328</v>
      </c>
      <c r="L70" s="28">
        <f t="shared" si="2"/>
        <v>2872</v>
      </c>
      <c r="M70" s="31">
        <f t="shared" si="5"/>
        <v>10.510486743173724</v>
      </c>
      <c r="N70" s="32">
        <f t="shared" si="3"/>
        <v>29.41718733995698</v>
      </c>
      <c r="O70" s="31">
        <v>20.397227977423736</v>
      </c>
      <c r="P70" s="32">
        <v>42.43052082589126</v>
      </c>
      <c r="Q70" s="32">
        <v>25.341144530970922</v>
      </c>
      <c r="R70" s="32">
        <v>11.831106665714081</v>
      </c>
    </row>
    <row r="71" spans="1:18" ht="15">
      <c r="A71" s="6" t="s">
        <v>535</v>
      </c>
      <c r="B71" s="18">
        <v>5278904</v>
      </c>
      <c r="C71" s="18">
        <v>5127841</v>
      </c>
      <c r="D71" s="18">
        <v>4957459</v>
      </c>
      <c r="E71" s="18">
        <v>4811078</v>
      </c>
      <c r="F71" s="18">
        <v>4679943</v>
      </c>
      <c r="G71" s="18">
        <v>4559952</v>
      </c>
      <c r="H71" s="18">
        <v>4434840</v>
      </c>
      <c r="I71" s="18">
        <v>4248012</v>
      </c>
      <c r="J71" s="19">
        <v>3068975</v>
      </c>
      <c r="K71" s="27">
        <f t="shared" si="1"/>
        <v>1030892</v>
      </c>
      <c r="L71" s="28">
        <f t="shared" si="2"/>
        <v>1179037</v>
      </c>
      <c r="M71" s="31">
        <f t="shared" si="5"/>
        <v>24.2676338955728</v>
      </c>
      <c r="N71" s="32">
        <f t="shared" si="3"/>
        <v>38.417940843441215</v>
      </c>
      <c r="O71" s="31">
        <v>22.214158474632185</v>
      </c>
      <c r="P71" s="32">
        <v>45.4950670689069</v>
      </c>
      <c r="Q71" s="32">
        <v>24.314806889463537</v>
      </c>
      <c r="R71" s="32">
        <v>7.975967566997384</v>
      </c>
    </row>
    <row r="72" spans="1:18" ht="15">
      <c r="A72" s="6" t="s">
        <v>536</v>
      </c>
      <c r="B72">
        <v>67139</v>
      </c>
      <c r="C72">
        <v>63173</v>
      </c>
      <c r="D72">
        <v>59424</v>
      </c>
      <c r="E72">
        <v>56223</v>
      </c>
      <c r="F72">
        <v>53092</v>
      </c>
      <c r="G72">
        <v>51000</v>
      </c>
      <c r="H72">
        <v>48468</v>
      </c>
      <c r="I72" s="42">
        <v>46144</v>
      </c>
      <c r="J72" s="17">
        <v>29721</v>
      </c>
      <c r="K72" s="27">
        <f t="shared" si="1"/>
        <v>20995</v>
      </c>
      <c r="L72" s="28">
        <f t="shared" si="2"/>
        <v>16423</v>
      </c>
      <c r="M72" s="31">
        <f t="shared" si="5"/>
        <v>45.49887309292649</v>
      </c>
      <c r="N72" s="32">
        <f t="shared" si="3"/>
        <v>55.257225530769496</v>
      </c>
      <c r="O72" s="31">
        <v>22.825029041474366</v>
      </c>
      <c r="P72" s="32">
        <v>48.486703714169096</v>
      </c>
      <c r="Q72" s="32">
        <v>20.17990016012056</v>
      </c>
      <c r="R72" s="32">
        <v>8.508367084235974</v>
      </c>
    </row>
    <row r="73" spans="1:18" ht="15">
      <c r="A73" s="6" t="s">
        <v>537</v>
      </c>
      <c r="B73">
        <v>92834</v>
      </c>
      <c r="C73">
        <v>90374</v>
      </c>
      <c r="D73">
        <v>88260</v>
      </c>
      <c r="E73">
        <v>86231</v>
      </c>
      <c r="F73">
        <v>84498</v>
      </c>
      <c r="G73">
        <v>82280</v>
      </c>
      <c r="H73">
        <v>79520</v>
      </c>
      <c r="I73" s="42">
        <v>76019</v>
      </c>
      <c r="J73" s="17">
        <v>55915</v>
      </c>
      <c r="K73" s="27">
        <f aca="true" t="shared" si="6" ref="K73:K136">SUM(B73-I73)</f>
        <v>16815</v>
      </c>
      <c r="L73" s="28">
        <f aca="true" t="shared" si="7" ref="L73:L136">SUM(I73-J73)</f>
        <v>20104</v>
      </c>
      <c r="M73" s="31">
        <f t="shared" si="5"/>
        <v>22.119470132466883</v>
      </c>
      <c r="N73" s="32">
        <f aca="true" t="shared" si="8" ref="N73:N136">(L73/J73)*100</f>
        <v>35.95457390682286</v>
      </c>
      <c r="O73" s="31">
        <v>22.885850152302062</v>
      </c>
      <c r="P73" s="32">
        <v>44.594920342734426</v>
      </c>
      <c r="Q73" s="32">
        <v>22.90118992834133</v>
      </c>
      <c r="R73" s="32">
        <v>9.61803957662218</v>
      </c>
    </row>
    <row r="74" spans="1:18" ht="15">
      <c r="A74" s="6" t="s">
        <v>538</v>
      </c>
      <c r="B74">
        <v>23759</v>
      </c>
      <c r="C74">
        <v>23103</v>
      </c>
      <c r="D74">
        <v>22478</v>
      </c>
      <c r="E74">
        <v>22046</v>
      </c>
      <c r="F74">
        <v>21826</v>
      </c>
      <c r="G74">
        <v>21239</v>
      </c>
      <c r="H74">
        <v>20362</v>
      </c>
      <c r="I74" s="42">
        <v>19549</v>
      </c>
      <c r="J74" s="17">
        <v>15326</v>
      </c>
      <c r="K74" s="27">
        <f t="shared" si="6"/>
        <v>4210</v>
      </c>
      <c r="L74" s="28">
        <f t="shared" si="7"/>
        <v>4223</v>
      </c>
      <c r="M74" s="31">
        <f aca="true" t="shared" si="9" ref="M74:M105">(K74/I74)*100</f>
        <v>21.535628420891094</v>
      </c>
      <c r="N74" s="32">
        <f t="shared" si="8"/>
        <v>27.55448257862456</v>
      </c>
      <c r="O74" s="31">
        <v>18.526378337082466</v>
      </c>
      <c r="P74" s="32">
        <v>47.17117270064938</v>
      </c>
      <c r="Q74" s="32">
        <v>23.623785068545477</v>
      </c>
      <c r="R74" s="32">
        <v>10.678663893722677</v>
      </c>
    </row>
    <row r="75" spans="1:18" ht="15">
      <c r="A75" s="6" t="s">
        <v>539</v>
      </c>
      <c r="B75">
        <v>111954</v>
      </c>
      <c r="C75">
        <v>108258</v>
      </c>
      <c r="D75">
        <v>104545</v>
      </c>
      <c r="E75">
        <v>101379</v>
      </c>
      <c r="F75">
        <v>98567</v>
      </c>
      <c r="G75">
        <v>94913</v>
      </c>
      <c r="H75">
        <v>91587</v>
      </c>
      <c r="I75" s="42">
        <v>87268</v>
      </c>
      <c r="J75" s="17">
        <v>71422</v>
      </c>
      <c r="K75" s="27">
        <f t="shared" si="6"/>
        <v>24686</v>
      </c>
      <c r="L75" s="28">
        <f t="shared" si="7"/>
        <v>15846</v>
      </c>
      <c r="M75" s="31">
        <f t="shared" si="9"/>
        <v>28.28757391025347</v>
      </c>
      <c r="N75" s="32">
        <f t="shared" si="8"/>
        <v>22.18644115258604</v>
      </c>
      <c r="O75" s="31">
        <v>20.860004658746796</v>
      </c>
      <c r="P75" s="32">
        <v>47.298392732355</v>
      </c>
      <c r="Q75" s="32">
        <v>21.780573025856047</v>
      </c>
      <c r="R75" s="32">
        <v>10.061029583042162</v>
      </c>
    </row>
    <row r="76" spans="1:18" ht="15">
      <c r="A76" s="6" t="s">
        <v>540</v>
      </c>
      <c r="B76">
        <v>204363</v>
      </c>
      <c r="C76">
        <v>194082</v>
      </c>
      <c r="D76">
        <v>183085</v>
      </c>
      <c r="E76">
        <v>173862</v>
      </c>
      <c r="F76">
        <v>166068</v>
      </c>
      <c r="G76">
        <v>159066</v>
      </c>
      <c r="H76">
        <v>151343</v>
      </c>
      <c r="I76" s="42">
        <v>141903</v>
      </c>
      <c r="J76" s="17">
        <v>90204</v>
      </c>
      <c r="K76" s="27">
        <f t="shared" si="6"/>
        <v>62460</v>
      </c>
      <c r="L76" s="28">
        <f t="shared" si="7"/>
        <v>51699</v>
      </c>
      <c r="M76" s="31">
        <f t="shared" si="9"/>
        <v>44.015982748779095</v>
      </c>
      <c r="N76" s="32">
        <f t="shared" si="8"/>
        <v>57.313422908075026</v>
      </c>
      <c r="O76" s="31">
        <v>22.68349997696171</v>
      </c>
      <c r="P76" s="32">
        <v>46.21736882253861</v>
      </c>
      <c r="Q76" s="32">
        <v>23.892242239936106</v>
      </c>
      <c r="R76" s="32">
        <v>7.2068889605635675</v>
      </c>
    </row>
    <row r="77" spans="1:18" ht="15">
      <c r="A77" s="6" t="s">
        <v>541</v>
      </c>
      <c r="B77">
        <v>272217</v>
      </c>
      <c r="C77">
        <v>269215</v>
      </c>
      <c r="D77">
        <v>265449</v>
      </c>
      <c r="E77">
        <v>262812</v>
      </c>
      <c r="F77">
        <v>258326</v>
      </c>
      <c r="G77">
        <v>252774</v>
      </c>
      <c r="H77">
        <v>247305</v>
      </c>
      <c r="I77" s="42">
        <v>236517</v>
      </c>
      <c r="J77" s="17">
        <v>181436</v>
      </c>
      <c r="K77" s="27">
        <f t="shared" si="6"/>
        <v>35700</v>
      </c>
      <c r="L77" s="28">
        <f t="shared" si="7"/>
        <v>55081</v>
      </c>
      <c r="M77" s="31">
        <f t="shared" si="9"/>
        <v>15.094052435977117</v>
      </c>
      <c r="N77" s="32">
        <f t="shared" si="8"/>
        <v>30.358363279613748</v>
      </c>
      <c r="O77" s="31">
        <v>25.116133313670552</v>
      </c>
      <c r="P77" s="32">
        <v>46.53369709482377</v>
      </c>
      <c r="Q77" s="32">
        <v>21.68448606400236</v>
      </c>
      <c r="R77" s="32">
        <v>6.665683527503317</v>
      </c>
    </row>
    <row r="78" spans="1:18" ht="15">
      <c r="A78" s="6" t="s">
        <v>542</v>
      </c>
      <c r="B78">
        <v>691905</v>
      </c>
      <c r="C78">
        <v>680650</v>
      </c>
      <c r="D78">
        <v>663578</v>
      </c>
      <c r="E78">
        <v>654176</v>
      </c>
      <c r="F78">
        <v>645150</v>
      </c>
      <c r="G78">
        <v>638696</v>
      </c>
      <c r="H78">
        <v>627344</v>
      </c>
      <c r="I78" s="42">
        <v>607751</v>
      </c>
      <c r="J78" s="17">
        <v>447745</v>
      </c>
      <c r="K78" s="27">
        <f t="shared" si="6"/>
        <v>84154</v>
      </c>
      <c r="L78" s="28">
        <f t="shared" si="7"/>
        <v>160006</v>
      </c>
      <c r="M78" s="31">
        <f t="shared" si="9"/>
        <v>13.846789227825212</v>
      </c>
      <c r="N78" s="32">
        <f t="shared" si="8"/>
        <v>35.73596578409586</v>
      </c>
      <c r="O78" s="31">
        <v>22.032311485665918</v>
      </c>
      <c r="P78" s="32">
        <v>43.889449085489275</v>
      </c>
      <c r="Q78" s="32">
        <v>26.000515217311303</v>
      </c>
      <c r="R78" s="32">
        <v>8.077724211533507</v>
      </c>
    </row>
    <row r="79" spans="1:18" ht="15">
      <c r="A79" s="6" t="s">
        <v>543</v>
      </c>
      <c r="B79">
        <v>118936</v>
      </c>
      <c r="C79">
        <v>114178</v>
      </c>
      <c r="D79">
        <v>108899</v>
      </c>
      <c r="E79">
        <v>104556</v>
      </c>
      <c r="F79">
        <v>100733</v>
      </c>
      <c r="G79">
        <v>97468</v>
      </c>
      <c r="H79">
        <v>93782</v>
      </c>
      <c r="I79" s="42">
        <v>89215</v>
      </c>
      <c r="J79" s="17">
        <v>53853</v>
      </c>
      <c r="K79" s="27">
        <f t="shared" si="6"/>
        <v>29721</v>
      </c>
      <c r="L79" s="28">
        <f t="shared" si="7"/>
        <v>35362</v>
      </c>
      <c r="M79" s="31">
        <f t="shared" si="9"/>
        <v>33.31390461245306</v>
      </c>
      <c r="N79" s="32">
        <f t="shared" si="8"/>
        <v>65.66393701372255</v>
      </c>
      <c r="O79" s="31">
        <v>22.435402589967996</v>
      </c>
      <c r="P79" s="32">
        <v>45.494444492631686</v>
      </c>
      <c r="Q79" s="32">
        <v>23.27154764899255</v>
      </c>
      <c r="R79" s="32">
        <v>8.798605268407767</v>
      </c>
    </row>
    <row r="80" spans="1:18" ht="15">
      <c r="A80" s="6" t="s">
        <v>544</v>
      </c>
      <c r="B80">
        <v>21484</v>
      </c>
      <c r="C80">
        <v>20568</v>
      </c>
      <c r="D80">
        <v>19682</v>
      </c>
      <c r="E80">
        <v>18821</v>
      </c>
      <c r="F80">
        <v>18406</v>
      </c>
      <c r="G80">
        <v>17544</v>
      </c>
      <c r="H80">
        <v>16916</v>
      </c>
      <c r="I80" s="42">
        <v>15999</v>
      </c>
      <c r="J80" s="17">
        <v>9429</v>
      </c>
      <c r="K80" s="27">
        <f t="shared" si="6"/>
        <v>5485</v>
      </c>
      <c r="L80" s="28">
        <f t="shared" si="7"/>
        <v>6570</v>
      </c>
      <c r="M80" s="31">
        <f t="shared" si="9"/>
        <v>34.2833927120445</v>
      </c>
      <c r="N80" s="32">
        <f t="shared" si="8"/>
        <v>69.67865097041044</v>
      </c>
      <c r="O80" s="31">
        <v>19.846921474591873</v>
      </c>
      <c r="P80" s="32">
        <v>44.35886256842513</v>
      </c>
      <c r="Q80" s="32">
        <v>24.860727607421403</v>
      </c>
      <c r="R80" s="32">
        <v>10.933488349561594</v>
      </c>
    </row>
    <row r="81" spans="1:18" ht="15">
      <c r="A81" s="6" t="s">
        <v>545</v>
      </c>
      <c r="B81">
        <v>737093</v>
      </c>
      <c r="C81">
        <v>730455</v>
      </c>
      <c r="D81">
        <v>719412</v>
      </c>
      <c r="E81">
        <v>706795</v>
      </c>
      <c r="F81">
        <v>698951</v>
      </c>
      <c r="G81">
        <v>691302</v>
      </c>
      <c r="H81">
        <v>682796</v>
      </c>
      <c r="I81" s="42">
        <v>666043</v>
      </c>
      <c r="J81" s="17">
        <v>546174</v>
      </c>
      <c r="K81" s="27">
        <f t="shared" si="6"/>
        <v>71050</v>
      </c>
      <c r="L81" s="28">
        <f t="shared" si="7"/>
        <v>119869</v>
      </c>
      <c r="M81" s="31">
        <f t="shared" si="9"/>
        <v>10.667479427003961</v>
      </c>
      <c r="N81" s="32">
        <f t="shared" si="8"/>
        <v>21.947035193912562</v>
      </c>
      <c r="O81" s="31">
        <v>21.214700899113048</v>
      </c>
      <c r="P81" s="32">
        <v>45.5575026050232</v>
      </c>
      <c r="Q81" s="32">
        <v>24.87610592563315</v>
      </c>
      <c r="R81" s="32">
        <v>8.351690570230597</v>
      </c>
    </row>
    <row r="82" spans="1:18" ht="15">
      <c r="A82" s="6" t="s">
        <v>546</v>
      </c>
      <c r="B82">
        <v>124495</v>
      </c>
      <c r="C82">
        <v>118835</v>
      </c>
      <c r="D82">
        <v>112442</v>
      </c>
      <c r="E82">
        <v>106649</v>
      </c>
      <c r="F82">
        <v>101485</v>
      </c>
      <c r="G82">
        <v>98239</v>
      </c>
      <c r="H82">
        <v>95504</v>
      </c>
      <c r="I82" s="42">
        <v>92244</v>
      </c>
      <c r="J82" s="17">
        <v>71120</v>
      </c>
      <c r="K82" s="27">
        <f t="shared" si="6"/>
        <v>32251</v>
      </c>
      <c r="L82" s="28">
        <f t="shared" si="7"/>
        <v>21124</v>
      </c>
      <c r="M82" s="31">
        <f t="shared" si="9"/>
        <v>34.96270760157842</v>
      </c>
      <c r="N82" s="32">
        <f t="shared" si="8"/>
        <v>29.70191226096738</v>
      </c>
      <c r="O82" s="31">
        <v>22.443687948008062</v>
      </c>
      <c r="P82" s="32">
        <v>46.813653738384204</v>
      </c>
      <c r="Q82" s="32">
        <v>23.659007837265907</v>
      </c>
      <c r="R82" s="32">
        <v>7.083650476341828</v>
      </c>
    </row>
    <row r="83" spans="1:18" ht="15">
      <c r="A83" s="6" t="s">
        <v>547</v>
      </c>
      <c r="B83">
        <v>106144</v>
      </c>
      <c r="C83">
        <v>104850</v>
      </c>
      <c r="D83">
        <v>102640</v>
      </c>
      <c r="E83">
        <v>100019</v>
      </c>
      <c r="F83">
        <v>98079</v>
      </c>
      <c r="G83">
        <v>96024</v>
      </c>
      <c r="H83">
        <v>94232</v>
      </c>
      <c r="I83" s="42">
        <v>91263</v>
      </c>
      <c r="J83" s="17">
        <v>62415</v>
      </c>
      <c r="K83" s="27">
        <f t="shared" si="6"/>
        <v>14881</v>
      </c>
      <c r="L83" s="28">
        <f t="shared" si="7"/>
        <v>28848</v>
      </c>
      <c r="M83" s="31">
        <f t="shared" si="9"/>
        <v>16.305622212725858</v>
      </c>
      <c r="N83" s="32">
        <f t="shared" si="8"/>
        <v>46.2196587358808</v>
      </c>
      <c r="O83" s="31">
        <v>18.259883192245315</v>
      </c>
      <c r="P83" s="32">
        <v>39.33871436472893</v>
      </c>
      <c r="Q83" s="32">
        <v>31.89526675478809</v>
      </c>
      <c r="R83" s="32">
        <v>10.506135688237665</v>
      </c>
    </row>
    <row r="84" spans="1:18" ht="15">
      <c r="A84" s="6" t="s">
        <v>548</v>
      </c>
      <c r="B84">
        <v>158914</v>
      </c>
      <c r="C84">
        <v>148307</v>
      </c>
      <c r="D84">
        <v>138691</v>
      </c>
      <c r="E84">
        <v>130472</v>
      </c>
      <c r="F84">
        <v>123292</v>
      </c>
      <c r="G84">
        <v>116264</v>
      </c>
      <c r="H84">
        <v>108763</v>
      </c>
      <c r="I84" s="42">
        <v>98407</v>
      </c>
      <c r="J84" s="17">
        <v>44083</v>
      </c>
      <c r="K84" s="27">
        <f t="shared" si="6"/>
        <v>60507</v>
      </c>
      <c r="L84" s="28">
        <f t="shared" si="7"/>
        <v>54324</v>
      </c>
      <c r="M84" s="31">
        <f t="shared" si="9"/>
        <v>61.486479620352206</v>
      </c>
      <c r="N84" s="32">
        <f t="shared" si="8"/>
        <v>123.23117755143707</v>
      </c>
      <c r="O84" s="31">
        <v>23.409596735732073</v>
      </c>
      <c r="P84" s="32">
        <v>46.72049705897939</v>
      </c>
      <c r="Q84" s="32">
        <v>22.402098457951354</v>
      </c>
      <c r="R84" s="32">
        <v>7.467807747337184</v>
      </c>
    </row>
    <row r="85" spans="1:18" ht="15">
      <c r="A85" s="6" t="s">
        <v>549</v>
      </c>
      <c r="B85">
        <v>992137</v>
      </c>
      <c r="C85">
        <v>964649</v>
      </c>
      <c r="D85">
        <v>934242</v>
      </c>
      <c r="E85">
        <v>905802</v>
      </c>
      <c r="F85">
        <v>882194</v>
      </c>
      <c r="G85">
        <v>862984</v>
      </c>
      <c r="H85">
        <v>846742</v>
      </c>
      <c r="I85" s="42">
        <v>815835</v>
      </c>
      <c r="J85" s="17">
        <v>648776</v>
      </c>
      <c r="K85" s="27">
        <f t="shared" si="6"/>
        <v>176302</v>
      </c>
      <c r="L85" s="28">
        <f t="shared" si="7"/>
        <v>167059</v>
      </c>
      <c r="M85" s="31">
        <f t="shared" si="9"/>
        <v>21.61000692541997</v>
      </c>
      <c r="N85" s="32">
        <f t="shared" si="8"/>
        <v>25.749873608148267</v>
      </c>
      <c r="O85" s="31">
        <v>21.151780868721023</v>
      </c>
      <c r="P85" s="32">
        <v>45.038119434296966</v>
      </c>
      <c r="Q85" s="32">
        <v>25.781841628568063</v>
      </c>
      <c r="R85" s="32">
        <v>8.028258068413942</v>
      </c>
    </row>
    <row r="86" spans="1:18" ht="15">
      <c r="A86" s="6" t="s">
        <v>550</v>
      </c>
      <c r="B86">
        <v>776380</v>
      </c>
      <c r="C86">
        <v>749836</v>
      </c>
      <c r="D86">
        <v>719928</v>
      </c>
      <c r="E86">
        <v>694941</v>
      </c>
      <c r="F86">
        <v>668968</v>
      </c>
      <c r="G86">
        <v>646313</v>
      </c>
      <c r="H86">
        <v>622512</v>
      </c>
      <c r="I86" s="42">
        <v>588448</v>
      </c>
      <c r="J86" s="17">
        <v>352910</v>
      </c>
      <c r="K86" s="27">
        <f t="shared" si="6"/>
        <v>187932</v>
      </c>
      <c r="L86" s="28">
        <f t="shared" si="7"/>
        <v>235538</v>
      </c>
      <c r="M86" s="31">
        <f t="shared" si="9"/>
        <v>31.93689161999021</v>
      </c>
      <c r="N86" s="32">
        <f t="shared" si="8"/>
        <v>66.74166218015924</v>
      </c>
      <c r="O86" s="31">
        <v>23.891962002578246</v>
      </c>
      <c r="P86" s="32">
        <v>46.307772776263235</v>
      </c>
      <c r="Q86" s="32">
        <v>23.879678353304172</v>
      </c>
      <c r="R86" s="32">
        <v>5.92058686785435</v>
      </c>
    </row>
    <row r="87" spans="1:18" ht="15">
      <c r="A87" s="6" t="s">
        <v>551</v>
      </c>
      <c r="B87">
        <v>28718</v>
      </c>
      <c r="C87">
        <v>28278</v>
      </c>
      <c r="D87">
        <v>28138</v>
      </c>
      <c r="E87">
        <v>27752</v>
      </c>
      <c r="F87">
        <v>27326</v>
      </c>
      <c r="G87">
        <v>26772</v>
      </c>
      <c r="H87">
        <v>26308</v>
      </c>
      <c r="I87" s="42">
        <v>25690</v>
      </c>
      <c r="J87" s="17">
        <v>21966</v>
      </c>
      <c r="K87" s="27">
        <f t="shared" si="6"/>
        <v>3028</v>
      </c>
      <c r="L87" s="28">
        <f t="shared" si="7"/>
        <v>3724</v>
      </c>
      <c r="M87" s="31">
        <f t="shared" si="9"/>
        <v>11.786687427014403</v>
      </c>
      <c r="N87" s="32">
        <f t="shared" si="8"/>
        <v>16.953473550031866</v>
      </c>
      <c r="O87" s="31">
        <v>20.334777746715123</v>
      </c>
      <c r="P87" s="32">
        <v>42.07436399217221</v>
      </c>
      <c r="Q87" s="32">
        <v>24.07394464635169</v>
      </c>
      <c r="R87" s="32">
        <v>13.516913614760973</v>
      </c>
    </row>
    <row r="88" spans="1:18" ht="15">
      <c r="A88" s="6" t="s">
        <v>552</v>
      </c>
      <c r="B88">
        <v>11387</v>
      </c>
      <c r="C88">
        <v>11347</v>
      </c>
      <c r="D88">
        <v>11244</v>
      </c>
      <c r="E88">
        <v>11186</v>
      </c>
      <c r="F88">
        <v>11112</v>
      </c>
      <c r="G88">
        <v>11200</v>
      </c>
      <c r="H88">
        <v>11166</v>
      </c>
      <c r="I88" s="42">
        <v>11012</v>
      </c>
      <c r="J88" s="17">
        <v>8628</v>
      </c>
      <c r="K88" s="27">
        <f t="shared" si="6"/>
        <v>375</v>
      </c>
      <c r="L88" s="28">
        <f t="shared" si="7"/>
        <v>2384</v>
      </c>
      <c r="M88" s="31">
        <f t="shared" si="9"/>
        <v>3.405375953505267</v>
      </c>
      <c r="N88" s="32">
        <f t="shared" si="8"/>
        <v>27.63096893834029</v>
      </c>
      <c r="O88" s="31">
        <v>22.018828451882847</v>
      </c>
      <c r="P88" s="32">
        <v>42.669107391910735</v>
      </c>
      <c r="Q88" s="32">
        <v>24.503138075313807</v>
      </c>
      <c r="R88" s="32">
        <v>10.808926080892608</v>
      </c>
    </row>
    <row r="89" spans="1:18" ht="15">
      <c r="A89" s="6" t="s">
        <v>553</v>
      </c>
      <c r="B89">
        <v>186037</v>
      </c>
      <c r="C89">
        <v>177436</v>
      </c>
      <c r="D89">
        <v>167136</v>
      </c>
      <c r="E89">
        <v>158087</v>
      </c>
      <c r="F89">
        <v>149547</v>
      </c>
      <c r="G89">
        <v>139865</v>
      </c>
      <c r="H89">
        <v>130490</v>
      </c>
      <c r="I89" s="42">
        <v>119344</v>
      </c>
      <c r="J89" s="17">
        <v>58741</v>
      </c>
      <c r="K89" s="27">
        <f t="shared" si="6"/>
        <v>66693</v>
      </c>
      <c r="L89" s="28">
        <f t="shared" si="7"/>
        <v>60603</v>
      </c>
      <c r="M89" s="31">
        <f t="shared" si="9"/>
        <v>55.88299369888725</v>
      </c>
      <c r="N89" s="32">
        <f t="shared" si="8"/>
        <v>103.16984729575596</v>
      </c>
      <c r="O89" s="31">
        <v>23.094033128689624</v>
      </c>
      <c r="P89" s="32">
        <v>48.49775041705751</v>
      </c>
      <c r="Q89" s="32">
        <v>21.298860323647865</v>
      </c>
      <c r="R89" s="32">
        <v>7.109356130605001</v>
      </c>
    </row>
    <row r="90" spans="1:18" ht="15">
      <c r="A90" s="6" t="s">
        <v>554</v>
      </c>
      <c r="B90">
        <v>13660</v>
      </c>
      <c r="C90">
        <v>13416</v>
      </c>
      <c r="D90">
        <v>13021</v>
      </c>
      <c r="E90">
        <v>12610</v>
      </c>
      <c r="F90">
        <v>12437</v>
      </c>
      <c r="G90">
        <v>12027</v>
      </c>
      <c r="H90">
        <v>11631</v>
      </c>
      <c r="I90" s="42">
        <v>11426</v>
      </c>
      <c r="J90" s="17">
        <v>8453</v>
      </c>
      <c r="K90" s="27">
        <f t="shared" si="6"/>
        <v>2234</v>
      </c>
      <c r="L90" s="28">
        <f t="shared" si="7"/>
        <v>2973</v>
      </c>
      <c r="M90" s="31">
        <f t="shared" si="9"/>
        <v>19.551899177314898</v>
      </c>
      <c r="N90" s="32">
        <f t="shared" si="8"/>
        <v>35.17094522654679</v>
      </c>
      <c r="O90" s="31">
        <v>20.46388725778039</v>
      </c>
      <c r="P90" s="32">
        <v>43.10041103934233</v>
      </c>
      <c r="Q90" s="32">
        <v>25.587199060481502</v>
      </c>
      <c r="R90" s="32">
        <v>10.848502642395772</v>
      </c>
    </row>
    <row r="91" spans="1:18" ht="15">
      <c r="A91" s="6" t="s">
        <v>555</v>
      </c>
      <c r="B91">
        <v>16961</v>
      </c>
      <c r="C91">
        <v>16639</v>
      </c>
      <c r="D91">
        <v>16600</v>
      </c>
      <c r="E91">
        <v>16314</v>
      </c>
      <c r="F91">
        <v>16259</v>
      </c>
      <c r="G91">
        <v>16146</v>
      </c>
      <c r="H91">
        <v>16342</v>
      </c>
      <c r="I91" s="42">
        <v>15912</v>
      </c>
      <c r="J91" s="17">
        <v>13038</v>
      </c>
      <c r="K91" s="27">
        <f t="shared" si="6"/>
        <v>1049</v>
      </c>
      <c r="L91" s="28">
        <f t="shared" si="7"/>
        <v>2874</v>
      </c>
      <c r="M91" s="31">
        <f t="shared" si="9"/>
        <v>6.592508798391152</v>
      </c>
      <c r="N91" s="32">
        <f t="shared" si="8"/>
        <v>22.04325816843074</v>
      </c>
      <c r="O91" s="31">
        <v>18.975957791234485</v>
      </c>
      <c r="P91" s="32">
        <v>43.31194915762336</v>
      </c>
      <c r="Q91" s="32">
        <v>25.33125487139517</v>
      </c>
      <c r="R91" s="32">
        <v>12.380838179746988</v>
      </c>
    </row>
    <row r="92" spans="1:18" ht="15">
      <c r="A92" s="6" t="s">
        <v>556</v>
      </c>
      <c r="B92">
        <v>22748</v>
      </c>
      <c r="C92">
        <v>22995</v>
      </c>
      <c r="D92">
        <v>22833</v>
      </c>
      <c r="E92">
        <v>22822</v>
      </c>
      <c r="F92">
        <v>22753</v>
      </c>
      <c r="G92">
        <v>22875</v>
      </c>
      <c r="H92">
        <v>22594</v>
      </c>
      <c r="I92" s="42">
        <v>22528</v>
      </c>
      <c r="J92" s="17">
        <v>22411</v>
      </c>
      <c r="K92" s="27">
        <f t="shared" si="6"/>
        <v>220</v>
      </c>
      <c r="L92" s="28">
        <f t="shared" si="7"/>
        <v>117</v>
      </c>
      <c r="M92" s="31">
        <f t="shared" si="9"/>
        <v>0.9765625</v>
      </c>
      <c r="N92" s="32">
        <f t="shared" si="8"/>
        <v>0.5220650573379144</v>
      </c>
      <c r="O92" s="31">
        <v>20.52357851492505</v>
      </c>
      <c r="P92" s="32">
        <v>40.22114418076133</v>
      </c>
      <c r="Q92" s="32">
        <v>25.34854245880862</v>
      </c>
      <c r="R92" s="32">
        <v>13.906734845505003</v>
      </c>
    </row>
    <row r="93" spans="1:18" ht="15">
      <c r="A93" s="6" t="s">
        <v>557</v>
      </c>
      <c r="B93">
        <v>96019</v>
      </c>
      <c r="C93">
        <v>90728</v>
      </c>
      <c r="D93">
        <v>85795</v>
      </c>
      <c r="E93">
        <v>80755</v>
      </c>
      <c r="F93">
        <v>75775</v>
      </c>
      <c r="G93">
        <v>71287</v>
      </c>
      <c r="H93">
        <v>66965</v>
      </c>
      <c r="I93" s="42">
        <v>62001</v>
      </c>
      <c r="J93" s="17">
        <v>41808</v>
      </c>
      <c r="K93" s="27">
        <f t="shared" si="6"/>
        <v>34018</v>
      </c>
      <c r="L93" s="28">
        <f t="shared" si="7"/>
        <v>20193</v>
      </c>
      <c r="M93" s="31">
        <f t="shared" si="9"/>
        <v>54.866856986177645</v>
      </c>
      <c r="N93" s="32">
        <f t="shared" si="8"/>
        <v>48.29936854190586</v>
      </c>
      <c r="O93" s="31">
        <v>23.105269488578585</v>
      </c>
      <c r="P93" s="32">
        <v>47.8288919749374</v>
      </c>
      <c r="Q93" s="32">
        <v>20.056642354922307</v>
      </c>
      <c r="R93" s="32">
        <v>9.00919618156171</v>
      </c>
    </row>
    <row r="94" spans="1:18" ht="15">
      <c r="A94" s="6" t="s">
        <v>558</v>
      </c>
      <c r="B94">
        <v>127906</v>
      </c>
      <c r="C94">
        <v>119859</v>
      </c>
      <c r="D94">
        <v>111169</v>
      </c>
      <c r="E94">
        <v>104876</v>
      </c>
      <c r="F94">
        <v>99225</v>
      </c>
      <c r="G94">
        <v>93902</v>
      </c>
      <c r="H94">
        <v>88589</v>
      </c>
      <c r="I94" s="42">
        <v>81608</v>
      </c>
      <c r="J94" s="17">
        <v>41611</v>
      </c>
      <c r="K94" s="27">
        <f t="shared" si="6"/>
        <v>46298</v>
      </c>
      <c r="L94" s="28">
        <f t="shared" si="7"/>
        <v>39997</v>
      </c>
      <c r="M94" s="31">
        <f t="shared" si="9"/>
        <v>56.73218311930203</v>
      </c>
      <c r="N94" s="32">
        <f t="shared" si="8"/>
        <v>96.12121794717743</v>
      </c>
      <c r="O94" s="31">
        <v>24.50176911050769</v>
      </c>
      <c r="P94" s="32">
        <v>50.340656627993084</v>
      </c>
      <c r="Q94" s="32">
        <v>19.244630955319675</v>
      </c>
      <c r="R94" s="32">
        <v>5.912943306179544</v>
      </c>
    </row>
    <row r="95" spans="1:18" ht="15">
      <c r="A95" s="6" t="s">
        <v>559</v>
      </c>
      <c r="B95">
        <v>30488</v>
      </c>
      <c r="C95">
        <v>29232</v>
      </c>
      <c r="D95">
        <v>28173</v>
      </c>
      <c r="E95">
        <v>27506</v>
      </c>
      <c r="F95">
        <v>26703</v>
      </c>
      <c r="G95">
        <v>25585</v>
      </c>
      <c r="H95">
        <v>24489</v>
      </c>
      <c r="I95" s="42">
        <v>22983</v>
      </c>
      <c r="J95" s="17">
        <v>14432</v>
      </c>
      <c r="K95" s="27">
        <f t="shared" si="6"/>
        <v>7505</v>
      </c>
      <c r="L95" s="28">
        <f t="shared" si="7"/>
        <v>8551</v>
      </c>
      <c r="M95" s="31">
        <f t="shared" si="9"/>
        <v>32.65457076969934</v>
      </c>
      <c r="N95" s="32">
        <f t="shared" si="8"/>
        <v>59.25027716186253</v>
      </c>
      <c r="O95" s="31">
        <v>18.0668016194332</v>
      </c>
      <c r="P95" s="32">
        <v>43.087044534412954</v>
      </c>
      <c r="Q95" s="32">
        <v>23.798920377867745</v>
      </c>
      <c r="R95" s="32">
        <v>15.0472334682861</v>
      </c>
    </row>
    <row r="96" spans="1:18" ht="15">
      <c r="A96" s="6" t="s">
        <v>560</v>
      </c>
      <c r="B96">
        <v>17204</v>
      </c>
      <c r="C96">
        <v>16565</v>
      </c>
      <c r="D96">
        <v>15971</v>
      </c>
      <c r="E96">
        <v>15581</v>
      </c>
      <c r="F96">
        <v>15021</v>
      </c>
      <c r="G96">
        <v>14608</v>
      </c>
      <c r="H96">
        <v>14039</v>
      </c>
      <c r="I96" s="42">
        <v>13688</v>
      </c>
      <c r="J96" s="17">
        <v>10224</v>
      </c>
      <c r="K96" s="27">
        <f t="shared" si="6"/>
        <v>3516</v>
      </c>
      <c r="L96" s="28">
        <f t="shared" si="7"/>
        <v>3464</v>
      </c>
      <c r="M96" s="31">
        <f t="shared" si="9"/>
        <v>25.686732904734072</v>
      </c>
      <c r="N96" s="32">
        <f t="shared" si="8"/>
        <v>33.881064162754306</v>
      </c>
      <c r="O96" s="31">
        <v>19.361942741503483</v>
      </c>
      <c r="P96" s="32">
        <v>46.223439081007086</v>
      </c>
      <c r="Q96" s="32">
        <v>23.599785727040057</v>
      </c>
      <c r="R96" s="32">
        <v>10.814832450449378</v>
      </c>
    </row>
    <row r="97" spans="1:18" ht="15">
      <c r="A97" s="6" t="s">
        <v>305</v>
      </c>
      <c r="B97">
        <v>82052</v>
      </c>
      <c r="C97">
        <v>79764</v>
      </c>
      <c r="D97">
        <v>77983</v>
      </c>
      <c r="E97">
        <v>76476</v>
      </c>
      <c r="F97">
        <v>74760</v>
      </c>
      <c r="G97">
        <v>73053</v>
      </c>
      <c r="H97">
        <v>71734</v>
      </c>
      <c r="I97" s="42">
        <v>70111</v>
      </c>
      <c r="J97" s="17">
        <v>54091</v>
      </c>
      <c r="K97" s="27">
        <f t="shared" si="6"/>
        <v>11941</v>
      </c>
      <c r="L97" s="28">
        <f t="shared" si="7"/>
        <v>16020</v>
      </c>
      <c r="M97" s="31">
        <f t="shared" si="9"/>
        <v>17.03156423385774</v>
      </c>
      <c r="N97" s="32">
        <f t="shared" si="8"/>
        <v>29.61675694662698</v>
      </c>
      <c r="O97" s="31">
        <v>21.45969227705024</v>
      </c>
      <c r="P97" s="32">
        <v>42.63680724991286</v>
      </c>
      <c r="Q97" s="32">
        <v>26.628242792411495</v>
      </c>
      <c r="R97" s="32">
        <v>9.275257680625405</v>
      </c>
    </row>
    <row r="98" spans="1:18" ht="15">
      <c r="A98" s="6" t="s">
        <v>306</v>
      </c>
      <c r="B98">
        <v>62826</v>
      </c>
      <c r="C98">
        <v>61968</v>
      </c>
      <c r="D98">
        <v>61114</v>
      </c>
      <c r="E98">
        <v>60559</v>
      </c>
      <c r="F98">
        <v>60163</v>
      </c>
      <c r="G98">
        <v>59657</v>
      </c>
      <c r="H98">
        <v>59017</v>
      </c>
      <c r="I98" s="42">
        <v>58417</v>
      </c>
      <c r="J98" s="17">
        <v>54457</v>
      </c>
      <c r="K98" s="27">
        <f t="shared" si="6"/>
        <v>4409</v>
      </c>
      <c r="L98" s="28">
        <f t="shared" si="7"/>
        <v>3960</v>
      </c>
      <c r="M98" s="31">
        <f t="shared" si="9"/>
        <v>7.547460499512128</v>
      </c>
      <c r="N98" s="32">
        <f t="shared" si="8"/>
        <v>7.271792423379915</v>
      </c>
      <c r="O98" s="31">
        <v>22.437886950229156</v>
      </c>
      <c r="P98" s="32">
        <v>41.371713435716</v>
      </c>
      <c r="Q98" s="32">
        <v>24.364396558655624</v>
      </c>
      <c r="R98" s="32">
        <v>11.826003055399212</v>
      </c>
    </row>
    <row r="99" spans="1:18" ht="15">
      <c r="A99" s="6" t="s">
        <v>307</v>
      </c>
      <c r="B99">
        <v>83144</v>
      </c>
      <c r="C99">
        <v>79081</v>
      </c>
      <c r="D99">
        <v>75527</v>
      </c>
      <c r="E99">
        <v>71770</v>
      </c>
      <c r="F99">
        <v>69227</v>
      </c>
      <c r="G99">
        <v>66869</v>
      </c>
      <c r="H99">
        <v>64300</v>
      </c>
      <c r="I99" s="42">
        <v>60687</v>
      </c>
      <c r="J99" s="17">
        <v>38586</v>
      </c>
      <c r="K99" s="27">
        <f t="shared" si="6"/>
        <v>22457</v>
      </c>
      <c r="L99" s="28">
        <f t="shared" si="7"/>
        <v>22101</v>
      </c>
      <c r="M99" s="31">
        <f t="shared" si="9"/>
        <v>37.0046303162127</v>
      </c>
      <c r="N99" s="32">
        <f t="shared" si="8"/>
        <v>57.27725081635826</v>
      </c>
      <c r="O99" s="31">
        <v>21.719907290774422</v>
      </c>
      <c r="P99" s="32">
        <v>45.12394820375876</v>
      </c>
      <c r="Q99" s="32">
        <v>22.32075376631229</v>
      </c>
      <c r="R99" s="32">
        <v>10.835390739154532</v>
      </c>
    </row>
    <row r="100" spans="1:18" ht="15">
      <c r="A100" s="6" t="s">
        <v>308</v>
      </c>
      <c r="B100" s="18">
        <v>270644</v>
      </c>
      <c r="C100" s="18">
        <v>269924</v>
      </c>
      <c r="D100" s="18">
        <v>268754</v>
      </c>
      <c r="E100" s="18">
        <v>266381</v>
      </c>
      <c r="F100" s="18">
        <v>262046</v>
      </c>
      <c r="G100" s="18">
        <v>258315</v>
      </c>
      <c r="H100" s="18">
        <v>254915</v>
      </c>
      <c r="I100" s="18">
        <v>252552</v>
      </c>
      <c r="J100" s="19">
        <v>224327</v>
      </c>
      <c r="K100" s="27">
        <f t="shared" si="6"/>
        <v>18092</v>
      </c>
      <c r="L100" s="28">
        <f t="shared" si="7"/>
        <v>28225</v>
      </c>
      <c r="M100" s="31">
        <f t="shared" si="9"/>
        <v>7.163673223732142</v>
      </c>
      <c r="N100" s="32">
        <f t="shared" si="8"/>
        <v>12.582078840264435</v>
      </c>
      <c r="O100" s="31">
        <v>19.52617627567926</v>
      </c>
      <c r="P100" s="32">
        <v>41.648626757970696</v>
      </c>
      <c r="Q100" s="32">
        <v>25.240041234077022</v>
      </c>
      <c r="R100" s="32">
        <v>13.58515573227303</v>
      </c>
    </row>
    <row r="101" spans="1:18" ht="15">
      <c r="A101" s="6" t="s">
        <v>309</v>
      </c>
      <c r="B101">
        <v>270644</v>
      </c>
      <c r="C101">
        <v>269924</v>
      </c>
      <c r="D101">
        <v>268754</v>
      </c>
      <c r="E101">
        <v>266381</v>
      </c>
      <c r="F101">
        <v>262046</v>
      </c>
      <c r="G101">
        <v>258315</v>
      </c>
      <c r="H101">
        <v>254915</v>
      </c>
      <c r="I101" s="42">
        <v>252552</v>
      </c>
      <c r="J101" s="17">
        <v>224327</v>
      </c>
      <c r="K101" s="27">
        <f t="shared" si="6"/>
        <v>18092</v>
      </c>
      <c r="L101" s="28">
        <f t="shared" si="7"/>
        <v>28225</v>
      </c>
      <c r="M101" s="31">
        <f t="shared" si="9"/>
        <v>7.163673223732142</v>
      </c>
      <c r="N101" s="32">
        <f t="shared" si="8"/>
        <v>12.582078840264435</v>
      </c>
      <c r="O101" s="31">
        <v>19.52617627567926</v>
      </c>
      <c r="P101" s="32">
        <v>41.648626757970696</v>
      </c>
      <c r="Q101" s="32">
        <v>25.240041234077022</v>
      </c>
      <c r="R101" s="32">
        <v>13.58515573227303</v>
      </c>
    </row>
    <row r="102" spans="1:18" ht="15">
      <c r="A102" s="6" t="s">
        <v>310</v>
      </c>
      <c r="B102" s="18">
        <v>130516</v>
      </c>
      <c r="C102" s="18">
        <v>128033</v>
      </c>
      <c r="D102" s="18">
        <v>125272</v>
      </c>
      <c r="E102" s="18">
        <v>121661</v>
      </c>
      <c r="F102" s="18">
        <v>119609</v>
      </c>
      <c r="G102" s="18">
        <v>118196</v>
      </c>
      <c r="H102" s="18">
        <v>116768</v>
      </c>
      <c r="I102" s="18">
        <v>115124</v>
      </c>
      <c r="J102" s="19">
        <v>87146</v>
      </c>
      <c r="K102" s="27">
        <f t="shared" si="6"/>
        <v>15392</v>
      </c>
      <c r="L102" s="28">
        <f t="shared" si="7"/>
        <v>27978</v>
      </c>
      <c r="M102" s="31">
        <f t="shared" si="9"/>
        <v>13.369931552065598</v>
      </c>
      <c r="N102" s="32">
        <f t="shared" si="8"/>
        <v>32.104743763339684</v>
      </c>
      <c r="O102" s="31">
        <v>18.18875664846042</v>
      </c>
      <c r="P102" s="32">
        <v>52.255905104904556</v>
      </c>
      <c r="Q102" s="32">
        <v>20.889482513257168</v>
      </c>
      <c r="R102" s="32">
        <v>8.665855733377855</v>
      </c>
    </row>
    <row r="103" spans="1:18" ht="15">
      <c r="A103" s="6" t="s">
        <v>311</v>
      </c>
      <c r="B103">
        <v>130516</v>
      </c>
      <c r="C103">
        <v>128033</v>
      </c>
      <c r="D103">
        <v>125272</v>
      </c>
      <c r="E103">
        <v>121661</v>
      </c>
      <c r="F103">
        <v>119609</v>
      </c>
      <c r="G103">
        <v>118196</v>
      </c>
      <c r="H103">
        <v>116768</v>
      </c>
      <c r="I103" s="42">
        <v>115124</v>
      </c>
      <c r="J103" s="17">
        <v>87146</v>
      </c>
      <c r="K103" s="27">
        <f t="shared" si="6"/>
        <v>15392</v>
      </c>
      <c r="L103" s="28">
        <f t="shared" si="7"/>
        <v>27978</v>
      </c>
      <c r="M103" s="31">
        <f t="shared" si="9"/>
        <v>13.369931552065598</v>
      </c>
      <c r="N103" s="32">
        <f t="shared" si="8"/>
        <v>32.104743763339684</v>
      </c>
      <c r="O103" s="31">
        <v>18.18875664846042</v>
      </c>
      <c r="P103" s="32">
        <v>52.255905104904556</v>
      </c>
      <c r="Q103" s="32">
        <v>20.889482513257168</v>
      </c>
      <c r="R103" s="32">
        <v>8.665855733377855</v>
      </c>
    </row>
    <row r="104" spans="1:18" ht="15">
      <c r="A104" s="6" t="s">
        <v>312</v>
      </c>
      <c r="B104" s="18">
        <v>528519</v>
      </c>
      <c r="C104" s="18">
        <v>522608</v>
      </c>
      <c r="D104" s="18">
        <v>517611</v>
      </c>
      <c r="E104" s="18">
        <v>514561</v>
      </c>
      <c r="F104" s="18">
        <v>509603</v>
      </c>
      <c r="G104" s="18">
        <v>506513</v>
      </c>
      <c r="H104" s="18">
        <v>502978</v>
      </c>
      <c r="I104" s="18">
        <v>499653</v>
      </c>
      <c r="J104" s="19">
        <v>435799</v>
      </c>
      <c r="K104" s="27">
        <f t="shared" si="6"/>
        <v>28866</v>
      </c>
      <c r="L104" s="28">
        <f t="shared" si="7"/>
        <v>63854</v>
      </c>
      <c r="M104" s="31">
        <f t="shared" si="9"/>
        <v>5.777209383312019</v>
      </c>
      <c r="N104" s="32">
        <f t="shared" si="8"/>
        <v>14.65216762773664</v>
      </c>
      <c r="O104" s="31">
        <v>21.215902944869462</v>
      </c>
      <c r="P104" s="32">
        <v>41.1593715420383</v>
      </c>
      <c r="Q104" s="32">
        <v>25.872959145645762</v>
      </c>
      <c r="R104" s="32">
        <v>11.751766367446475</v>
      </c>
    </row>
    <row r="105" spans="1:18" ht="15">
      <c r="A105" s="6" t="s">
        <v>313</v>
      </c>
      <c r="B105">
        <v>22754</v>
      </c>
      <c r="C105">
        <v>22654</v>
      </c>
      <c r="D105">
        <v>22868</v>
      </c>
      <c r="E105">
        <v>22838</v>
      </c>
      <c r="F105">
        <v>22696</v>
      </c>
      <c r="G105">
        <v>22684</v>
      </c>
      <c r="H105">
        <v>22643</v>
      </c>
      <c r="I105" s="42">
        <v>22243</v>
      </c>
      <c r="J105" s="17">
        <v>20579</v>
      </c>
      <c r="K105" s="27">
        <f t="shared" si="6"/>
        <v>511</v>
      </c>
      <c r="L105" s="28">
        <f t="shared" si="7"/>
        <v>1664</v>
      </c>
      <c r="M105" s="31">
        <f t="shared" si="9"/>
        <v>2.297351975902531</v>
      </c>
      <c r="N105" s="32">
        <f t="shared" si="8"/>
        <v>8.085912823752368</v>
      </c>
      <c r="O105" s="31">
        <v>24.90646480466371</v>
      </c>
      <c r="P105" s="32">
        <v>40.12877403636996</v>
      </c>
      <c r="Q105" s="32">
        <v>24.458365961889847</v>
      </c>
      <c r="R105" s="32">
        <v>10.506395197076483</v>
      </c>
    </row>
    <row r="106" spans="1:18" ht="15">
      <c r="A106" s="6" t="s">
        <v>314</v>
      </c>
      <c r="B106">
        <v>109100</v>
      </c>
      <c r="C106">
        <v>105655</v>
      </c>
      <c r="D106">
        <v>102328</v>
      </c>
      <c r="E106">
        <v>99664</v>
      </c>
      <c r="F106">
        <v>96443</v>
      </c>
      <c r="G106">
        <v>94166</v>
      </c>
      <c r="H106">
        <v>91539</v>
      </c>
      <c r="I106" s="42">
        <v>89287</v>
      </c>
      <c r="J106" s="17">
        <v>66031</v>
      </c>
      <c r="K106" s="27">
        <f t="shared" si="6"/>
        <v>19813</v>
      </c>
      <c r="L106" s="28">
        <f t="shared" si="7"/>
        <v>23256</v>
      </c>
      <c r="M106" s="31">
        <f aca="true" t="shared" si="10" ref="M106:M128">(K106/I106)*100</f>
        <v>22.190240460537368</v>
      </c>
      <c r="N106" s="32">
        <f t="shared" si="8"/>
        <v>35.219820993169876</v>
      </c>
      <c r="O106" s="31">
        <v>21.0540103099535</v>
      </c>
      <c r="P106" s="32">
        <v>42.67310337084959</v>
      </c>
      <c r="Q106" s="32">
        <v>27.34850823767156</v>
      </c>
      <c r="R106" s="32">
        <v>8.924378081525349</v>
      </c>
    </row>
    <row r="107" spans="1:18" ht="15">
      <c r="A107" s="6" t="s">
        <v>315</v>
      </c>
      <c r="B107">
        <v>21551</v>
      </c>
      <c r="C107">
        <v>21561</v>
      </c>
      <c r="D107">
        <v>21411</v>
      </c>
      <c r="E107">
        <v>21282</v>
      </c>
      <c r="F107">
        <v>21194</v>
      </c>
      <c r="G107">
        <v>21182</v>
      </c>
      <c r="H107">
        <v>21298</v>
      </c>
      <c r="I107" s="42">
        <v>21232</v>
      </c>
      <c r="J107" s="17">
        <v>20119</v>
      </c>
      <c r="K107" s="27">
        <f t="shared" si="6"/>
        <v>319</v>
      </c>
      <c r="L107" s="28">
        <f t="shared" si="7"/>
        <v>1113</v>
      </c>
      <c r="M107" s="31">
        <f t="shared" si="10"/>
        <v>1.502449133383572</v>
      </c>
      <c r="N107" s="32">
        <f t="shared" si="8"/>
        <v>5.532084099607337</v>
      </c>
      <c r="O107" s="31">
        <v>21.736551535337867</v>
      </c>
      <c r="P107" s="32">
        <v>41.04576356253137</v>
      </c>
      <c r="Q107" s="32">
        <v>25.167678058128395</v>
      </c>
      <c r="R107" s="32">
        <v>12.050006844002374</v>
      </c>
    </row>
    <row r="108" spans="1:18" ht="15">
      <c r="A108" s="6" t="s">
        <v>1</v>
      </c>
      <c r="B108">
        <v>197372</v>
      </c>
      <c r="C108">
        <v>197341</v>
      </c>
      <c r="D108">
        <v>196904</v>
      </c>
      <c r="E108">
        <v>197959</v>
      </c>
      <c r="F108">
        <v>198368</v>
      </c>
      <c r="G108">
        <v>199106</v>
      </c>
      <c r="H108">
        <v>199569</v>
      </c>
      <c r="I108" s="42">
        <v>199775</v>
      </c>
      <c r="J108" s="17">
        <v>189719</v>
      </c>
      <c r="K108" s="27">
        <f t="shared" si="6"/>
        <v>-2403</v>
      </c>
      <c r="L108" s="28">
        <f t="shared" si="7"/>
        <v>10056</v>
      </c>
      <c r="M108" s="31">
        <f t="shared" si="10"/>
        <v>-1.2028532098610938</v>
      </c>
      <c r="N108" s="32">
        <f t="shared" si="8"/>
        <v>5.30047069613481</v>
      </c>
      <c r="O108" s="31">
        <v>22.63552094157347</v>
      </c>
      <c r="P108" s="32">
        <v>41.539007602958876</v>
      </c>
      <c r="Q108" s="32">
        <v>24.153540674286774</v>
      </c>
      <c r="R108" s="32">
        <v>11.671930781180876</v>
      </c>
    </row>
    <row r="109" spans="1:18" ht="15">
      <c r="A109" s="6" t="s">
        <v>2</v>
      </c>
      <c r="B109">
        <v>152307</v>
      </c>
      <c r="C109">
        <v>150220</v>
      </c>
      <c r="D109">
        <v>148700</v>
      </c>
      <c r="E109">
        <v>147633</v>
      </c>
      <c r="F109">
        <v>145971</v>
      </c>
      <c r="G109">
        <v>144732</v>
      </c>
      <c r="H109">
        <v>143412</v>
      </c>
      <c r="I109" s="42">
        <v>142556</v>
      </c>
      <c r="J109" s="17">
        <v>120991</v>
      </c>
      <c r="K109" s="27">
        <f t="shared" si="6"/>
        <v>9751</v>
      </c>
      <c r="L109" s="28">
        <f t="shared" si="7"/>
        <v>21565</v>
      </c>
      <c r="M109" s="31">
        <f t="shared" si="10"/>
        <v>6.840118970790426</v>
      </c>
      <c r="N109" s="32">
        <f t="shared" si="8"/>
        <v>17.823639774859288</v>
      </c>
      <c r="O109" s="31">
        <v>19.527009222661395</v>
      </c>
      <c r="P109" s="32">
        <v>39.21607378129117</v>
      </c>
      <c r="Q109" s="32">
        <v>27.140316205533598</v>
      </c>
      <c r="R109" s="32">
        <v>14.116600790513834</v>
      </c>
    </row>
    <row r="110" spans="1:18" ht="15">
      <c r="A110" s="6" t="s">
        <v>3</v>
      </c>
      <c r="B110">
        <v>25435</v>
      </c>
      <c r="C110">
        <v>25177</v>
      </c>
      <c r="D110">
        <v>25400</v>
      </c>
      <c r="E110">
        <v>25185</v>
      </c>
      <c r="F110">
        <v>24931</v>
      </c>
      <c r="G110">
        <v>24643</v>
      </c>
      <c r="H110">
        <v>24517</v>
      </c>
      <c r="I110" s="42">
        <v>24560</v>
      </c>
      <c r="J110" s="17">
        <v>18360</v>
      </c>
      <c r="K110" s="27">
        <f t="shared" si="6"/>
        <v>875</v>
      </c>
      <c r="L110" s="28">
        <f t="shared" si="7"/>
        <v>6200</v>
      </c>
      <c r="M110" s="31">
        <f t="shared" si="10"/>
        <v>3.5627035830618894</v>
      </c>
      <c r="N110" s="32">
        <f t="shared" si="8"/>
        <v>33.769063180827885</v>
      </c>
      <c r="O110" s="31">
        <v>17.31522900914453</v>
      </c>
      <c r="P110" s="32">
        <v>44.54693005027513</v>
      </c>
      <c r="Q110" s="32">
        <v>27.144610268793794</v>
      </c>
      <c r="R110" s="32">
        <v>10.993230671786549</v>
      </c>
    </row>
    <row r="111" spans="1:18" ht="15">
      <c r="A111" s="6" t="s">
        <v>4</v>
      </c>
      <c r="B111" s="18">
        <v>1598161</v>
      </c>
      <c r="C111" s="18">
        <v>1532281</v>
      </c>
      <c r="D111" s="18">
        <v>1469346</v>
      </c>
      <c r="E111" s="18">
        <v>1423161</v>
      </c>
      <c r="F111" s="18">
        <v>1385723</v>
      </c>
      <c r="G111" s="18">
        <v>1355241</v>
      </c>
      <c r="H111" s="18">
        <v>1325305</v>
      </c>
      <c r="I111" s="18">
        <v>1249748</v>
      </c>
      <c r="J111" s="19">
        <v>846227</v>
      </c>
      <c r="K111" s="27">
        <f t="shared" si="6"/>
        <v>348413</v>
      </c>
      <c r="L111" s="28">
        <f t="shared" si="7"/>
        <v>403521</v>
      </c>
      <c r="M111" s="31">
        <f t="shared" si="10"/>
        <v>27.878660337924128</v>
      </c>
      <c r="N111" s="32">
        <f t="shared" si="8"/>
        <v>47.684722893502574</v>
      </c>
      <c r="O111" s="31">
        <v>21.4855655356724</v>
      </c>
      <c r="P111" s="32">
        <v>49.14569245456918</v>
      </c>
      <c r="Q111" s="32">
        <v>21.882310967814398</v>
      </c>
      <c r="R111" s="32">
        <v>7.486431041944019</v>
      </c>
    </row>
    <row r="112" spans="1:18" ht="15">
      <c r="A112" s="6" t="s">
        <v>5</v>
      </c>
      <c r="B112">
        <v>72248</v>
      </c>
      <c r="C112">
        <v>70396</v>
      </c>
      <c r="D112">
        <v>68859</v>
      </c>
      <c r="E112">
        <v>67630</v>
      </c>
      <c r="F112">
        <v>66195</v>
      </c>
      <c r="G112">
        <v>63801</v>
      </c>
      <c r="H112">
        <v>61284</v>
      </c>
      <c r="I112" s="42">
        <v>57716</v>
      </c>
      <c r="J112" s="17">
        <v>38263</v>
      </c>
      <c r="K112" s="27">
        <f t="shared" si="6"/>
        <v>14532</v>
      </c>
      <c r="L112" s="28">
        <f t="shared" si="7"/>
        <v>19453</v>
      </c>
      <c r="M112" s="31">
        <f t="shared" si="10"/>
        <v>25.178460045741215</v>
      </c>
      <c r="N112" s="32">
        <f t="shared" si="8"/>
        <v>50.84023730496825</v>
      </c>
      <c r="O112" s="31">
        <v>21.066067741755482</v>
      </c>
      <c r="P112" s="32">
        <v>43.934490262820155</v>
      </c>
      <c r="Q112" s="32">
        <v>24.803303387087773</v>
      </c>
      <c r="R112" s="32">
        <v>10.196138608336588</v>
      </c>
    </row>
    <row r="113" spans="1:18" ht="15">
      <c r="A113" s="6" t="s">
        <v>6</v>
      </c>
      <c r="B113">
        <v>36705</v>
      </c>
      <c r="C113">
        <v>36278</v>
      </c>
      <c r="D113">
        <v>36221</v>
      </c>
      <c r="E113">
        <v>36086</v>
      </c>
      <c r="F113">
        <v>35265</v>
      </c>
      <c r="G113">
        <v>34711</v>
      </c>
      <c r="H113">
        <v>33718</v>
      </c>
      <c r="I113" s="42">
        <v>32192</v>
      </c>
      <c r="J113" s="17">
        <v>26392</v>
      </c>
      <c r="K113" s="27">
        <f t="shared" si="6"/>
        <v>4513</v>
      </c>
      <c r="L113" s="28">
        <f t="shared" si="7"/>
        <v>5800</v>
      </c>
      <c r="M113" s="31">
        <f t="shared" si="10"/>
        <v>14.019010934393638</v>
      </c>
      <c r="N113" s="32">
        <f t="shared" si="8"/>
        <v>21.97635647165808</v>
      </c>
      <c r="O113" s="31">
        <v>21.974400871459697</v>
      </c>
      <c r="P113" s="32">
        <v>43.45860566448801</v>
      </c>
      <c r="Q113" s="32">
        <v>22.943899782135077</v>
      </c>
      <c r="R113" s="32">
        <v>11.623093681917211</v>
      </c>
    </row>
    <row r="114" spans="1:18" ht="15">
      <c r="A114" s="6" t="s">
        <v>7</v>
      </c>
      <c r="B114">
        <v>141480</v>
      </c>
      <c r="C114">
        <v>133151</v>
      </c>
      <c r="D114">
        <v>126498</v>
      </c>
      <c r="E114">
        <v>120378</v>
      </c>
      <c r="F114">
        <v>116376</v>
      </c>
      <c r="G114">
        <v>111928</v>
      </c>
      <c r="H114">
        <v>104879</v>
      </c>
      <c r="I114" s="42">
        <v>97574</v>
      </c>
      <c r="J114" s="17">
        <v>65614</v>
      </c>
      <c r="K114" s="27">
        <f t="shared" si="6"/>
        <v>43906</v>
      </c>
      <c r="L114" s="28">
        <f t="shared" si="7"/>
        <v>31960</v>
      </c>
      <c r="M114" s="31">
        <f t="shared" si="10"/>
        <v>44.99764281468424</v>
      </c>
      <c r="N114" s="32">
        <f t="shared" si="8"/>
        <v>48.70911695674703</v>
      </c>
      <c r="O114" s="31">
        <v>19.063111452138884</v>
      </c>
      <c r="P114" s="32">
        <v>52.399769806253595</v>
      </c>
      <c r="Q114" s="32">
        <v>20.813351237291386</v>
      </c>
      <c r="R114" s="32">
        <v>7.7237675043161325</v>
      </c>
    </row>
    <row r="115" spans="1:18" ht="15">
      <c r="A115" s="6" t="s">
        <v>8</v>
      </c>
      <c r="B115">
        <v>974365</v>
      </c>
      <c r="C115">
        <v>941577</v>
      </c>
      <c r="D115">
        <v>905609</v>
      </c>
      <c r="E115">
        <v>882559</v>
      </c>
      <c r="F115">
        <v>865171</v>
      </c>
      <c r="G115">
        <v>854832</v>
      </c>
      <c r="H115">
        <v>848763</v>
      </c>
      <c r="I115" s="42">
        <v>812284</v>
      </c>
      <c r="J115" s="17">
        <v>576407</v>
      </c>
      <c r="K115" s="27">
        <f t="shared" si="6"/>
        <v>162081</v>
      </c>
      <c r="L115" s="28">
        <f t="shared" si="7"/>
        <v>235877</v>
      </c>
      <c r="M115" s="31">
        <f t="shared" si="10"/>
        <v>19.953735393039874</v>
      </c>
      <c r="N115" s="32">
        <f t="shared" si="8"/>
        <v>40.921952717437506</v>
      </c>
      <c r="O115" s="31">
        <v>21.218211390588117</v>
      </c>
      <c r="P115" s="32">
        <v>50.20075873555655</v>
      </c>
      <c r="Q115" s="32">
        <v>21.752301287939492</v>
      </c>
      <c r="R115" s="32">
        <v>6.828728585915836</v>
      </c>
    </row>
    <row r="116" spans="1:18" ht="15">
      <c r="A116" s="6" t="s">
        <v>9</v>
      </c>
      <c r="B116">
        <v>373363</v>
      </c>
      <c r="C116">
        <v>350879</v>
      </c>
      <c r="D116">
        <v>332159</v>
      </c>
      <c r="E116">
        <v>316508</v>
      </c>
      <c r="F116">
        <v>302716</v>
      </c>
      <c r="G116">
        <v>289969</v>
      </c>
      <c r="H116">
        <v>276661</v>
      </c>
      <c r="I116" s="42">
        <v>249982</v>
      </c>
      <c r="J116" s="17">
        <v>139551</v>
      </c>
      <c r="K116" s="27">
        <f t="shared" si="6"/>
        <v>123381</v>
      </c>
      <c r="L116" s="28">
        <f t="shared" si="7"/>
        <v>110431</v>
      </c>
      <c r="M116" s="31">
        <f t="shared" si="10"/>
        <v>49.35595362866126</v>
      </c>
      <c r="N116" s="32">
        <f t="shared" si="8"/>
        <v>79.13307679629669</v>
      </c>
      <c r="O116" s="31">
        <v>23.107989712573833</v>
      </c>
      <c r="P116" s="32">
        <v>46.846790831755364</v>
      </c>
      <c r="Q116" s="32">
        <v>21.912500353276997</v>
      </c>
      <c r="R116" s="32">
        <v>8.132719102393805</v>
      </c>
    </row>
    <row r="117" spans="1:18" ht="15">
      <c r="A117" s="6" t="s">
        <v>10</v>
      </c>
      <c r="B117" s="18">
        <v>790710</v>
      </c>
      <c r="C117" s="18">
        <v>772666</v>
      </c>
      <c r="D117" s="18">
        <v>750665</v>
      </c>
      <c r="E117" s="18">
        <v>728666</v>
      </c>
      <c r="F117" s="18">
        <v>708859</v>
      </c>
      <c r="G117" s="18">
        <v>690456</v>
      </c>
      <c r="H117" s="18">
        <v>674591</v>
      </c>
      <c r="I117" s="18">
        <v>661655</v>
      </c>
      <c r="J117" s="19">
        <v>544981</v>
      </c>
      <c r="K117" s="27">
        <f t="shared" si="6"/>
        <v>129055</v>
      </c>
      <c r="L117" s="28">
        <f t="shared" si="7"/>
        <v>116674</v>
      </c>
      <c r="M117" s="31">
        <f t="shared" si="10"/>
        <v>19.50487791976181</v>
      </c>
      <c r="N117" s="32">
        <f t="shared" si="8"/>
        <v>21.408819757019053</v>
      </c>
      <c r="O117" s="31">
        <v>24.605668124140355</v>
      </c>
      <c r="P117" s="32">
        <v>46.72414522437019</v>
      </c>
      <c r="Q117" s="32">
        <v>19.911500454419016</v>
      </c>
      <c r="R117" s="32">
        <v>8.758686197070439</v>
      </c>
    </row>
    <row r="118" spans="1:18" ht="15">
      <c r="A118" s="6" t="s">
        <v>11</v>
      </c>
      <c r="B118">
        <v>790710</v>
      </c>
      <c r="C118">
        <v>772666</v>
      </c>
      <c r="D118">
        <v>750665</v>
      </c>
      <c r="E118">
        <v>728666</v>
      </c>
      <c r="F118">
        <v>708859</v>
      </c>
      <c r="G118">
        <v>690456</v>
      </c>
      <c r="H118">
        <v>674591</v>
      </c>
      <c r="I118" s="42">
        <v>661655</v>
      </c>
      <c r="J118" s="17">
        <v>544981</v>
      </c>
      <c r="K118" s="27">
        <f t="shared" si="6"/>
        <v>129055</v>
      </c>
      <c r="L118" s="28">
        <f t="shared" si="7"/>
        <v>116674</v>
      </c>
      <c r="M118" s="31">
        <f t="shared" si="10"/>
        <v>19.50487791976181</v>
      </c>
      <c r="N118" s="32">
        <f t="shared" si="8"/>
        <v>21.408819757019053</v>
      </c>
      <c r="O118" s="31">
        <v>24.605668124140355</v>
      </c>
      <c r="P118" s="32">
        <v>46.72414522437019</v>
      </c>
      <c r="Q118" s="32">
        <v>19.911500454419016</v>
      </c>
      <c r="R118" s="32">
        <v>8.758686197070439</v>
      </c>
    </row>
    <row r="119" spans="1:18" ht="15">
      <c r="A119" s="6" t="s">
        <v>12</v>
      </c>
      <c r="B119" s="18">
        <v>2668056</v>
      </c>
      <c r="C119" s="18">
        <v>2663286</v>
      </c>
      <c r="D119" s="18">
        <v>2650144</v>
      </c>
      <c r="E119" s="18">
        <v>2638812</v>
      </c>
      <c r="F119" s="18">
        <v>2622343</v>
      </c>
      <c r="G119" s="18">
        <v>2595545</v>
      </c>
      <c r="H119" s="18">
        <v>2578020</v>
      </c>
      <c r="I119" s="18">
        <v>2552996</v>
      </c>
      <c r="J119" s="19">
        <v>2382172</v>
      </c>
      <c r="K119" s="27">
        <f t="shared" si="6"/>
        <v>115060</v>
      </c>
      <c r="L119" s="28">
        <f t="shared" si="7"/>
        <v>170824</v>
      </c>
      <c r="M119" s="31">
        <f t="shared" si="10"/>
        <v>4.506861742047382</v>
      </c>
      <c r="N119" s="32">
        <f t="shared" si="8"/>
        <v>7.170934760378343</v>
      </c>
      <c r="O119" s="31">
        <v>19.56037548830972</v>
      </c>
      <c r="P119" s="32">
        <v>41.96523855469727</v>
      </c>
      <c r="Q119" s="32">
        <v>26.43359458020881</v>
      </c>
      <c r="R119" s="32">
        <v>12.040791376784199</v>
      </c>
    </row>
    <row r="120" spans="1:18" ht="15">
      <c r="A120" s="6" t="s">
        <v>13</v>
      </c>
      <c r="B120">
        <v>512154</v>
      </c>
      <c r="C120">
        <v>510230</v>
      </c>
      <c r="D120">
        <v>510088</v>
      </c>
      <c r="E120">
        <v>508686</v>
      </c>
      <c r="F120">
        <v>505398</v>
      </c>
      <c r="G120">
        <v>502570</v>
      </c>
      <c r="H120">
        <v>497017</v>
      </c>
      <c r="I120" s="42">
        <v>489658</v>
      </c>
      <c r="J120" s="17">
        <v>427239</v>
      </c>
      <c r="K120" s="27">
        <f t="shared" si="6"/>
        <v>22496</v>
      </c>
      <c r="L120" s="28">
        <f t="shared" si="7"/>
        <v>62419</v>
      </c>
      <c r="M120" s="31">
        <f t="shared" si="10"/>
        <v>4.5942269910835725</v>
      </c>
      <c r="N120" s="32">
        <f t="shared" si="8"/>
        <v>14.609855373690136</v>
      </c>
      <c r="O120" s="31">
        <v>19.74808560769684</v>
      </c>
      <c r="P120" s="32">
        <v>42.36599253877872</v>
      </c>
      <c r="Q120" s="32">
        <v>27.06361672884351</v>
      </c>
      <c r="R120" s="32">
        <v>10.822305124680936</v>
      </c>
    </row>
    <row r="121" spans="1:18" ht="15">
      <c r="A121" s="6" t="s">
        <v>14</v>
      </c>
      <c r="B121">
        <v>788994</v>
      </c>
      <c r="C121">
        <v>787762</v>
      </c>
      <c r="D121">
        <v>782885</v>
      </c>
      <c r="E121">
        <v>780022</v>
      </c>
      <c r="F121">
        <v>774811</v>
      </c>
      <c r="G121">
        <v>768697</v>
      </c>
      <c r="H121">
        <v>762536</v>
      </c>
      <c r="I121" s="42">
        <v>754292</v>
      </c>
      <c r="J121" s="17">
        <v>692134</v>
      </c>
      <c r="K121" s="27">
        <f t="shared" si="6"/>
        <v>34702</v>
      </c>
      <c r="L121" s="28">
        <f t="shared" si="7"/>
        <v>62158</v>
      </c>
      <c r="M121" s="31">
        <f t="shared" si="10"/>
        <v>4.600605601013931</v>
      </c>
      <c r="N121" s="32">
        <f t="shared" si="8"/>
        <v>8.98063091829039</v>
      </c>
      <c r="O121" s="31">
        <v>18.232907958505635</v>
      </c>
      <c r="P121" s="32">
        <v>41.042109059874214</v>
      </c>
      <c r="Q121" s="32">
        <v>26.400079249768854</v>
      </c>
      <c r="R121" s="32">
        <v>14.324903731851297</v>
      </c>
    </row>
    <row r="122" spans="1:18" ht="15">
      <c r="A122" s="6" t="s">
        <v>15</v>
      </c>
      <c r="B122">
        <v>169220</v>
      </c>
      <c r="C122">
        <v>168403</v>
      </c>
      <c r="D122">
        <v>166961</v>
      </c>
      <c r="E122">
        <v>165116</v>
      </c>
      <c r="F122">
        <v>162312</v>
      </c>
      <c r="G122">
        <v>158654</v>
      </c>
      <c r="H122">
        <v>154474</v>
      </c>
      <c r="I122" s="42">
        <v>150897</v>
      </c>
      <c r="J122" s="17">
        <v>123372</v>
      </c>
      <c r="K122" s="27">
        <f t="shared" si="6"/>
        <v>18323</v>
      </c>
      <c r="L122" s="28">
        <f t="shared" si="7"/>
        <v>27525</v>
      </c>
      <c r="M122" s="31">
        <f t="shared" si="10"/>
        <v>12.142719868519587</v>
      </c>
      <c r="N122" s="32">
        <f t="shared" si="8"/>
        <v>22.310572901468728</v>
      </c>
      <c r="O122" s="31">
        <v>19.261130036414894</v>
      </c>
      <c r="P122" s="32">
        <v>42.267708210971456</v>
      </c>
      <c r="Q122" s="32">
        <v>27.2471514154822</v>
      </c>
      <c r="R122" s="32">
        <v>11.224010337131446</v>
      </c>
    </row>
    <row r="123" spans="1:18" ht="15">
      <c r="A123" s="6" t="s">
        <v>16</v>
      </c>
      <c r="B123">
        <v>239993</v>
      </c>
      <c r="C123">
        <v>239569</v>
      </c>
      <c r="D123">
        <v>237317</v>
      </c>
      <c r="E123">
        <v>233964</v>
      </c>
      <c r="F123">
        <v>230781</v>
      </c>
      <c r="G123">
        <v>226827</v>
      </c>
      <c r="H123">
        <v>222293</v>
      </c>
      <c r="I123" s="42">
        <v>218590</v>
      </c>
      <c r="J123" s="17">
        <v>182132</v>
      </c>
      <c r="K123" s="27">
        <f t="shared" si="6"/>
        <v>21403</v>
      </c>
      <c r="L123" s="28">
        <f t="shared" si="7"/>
        <v>36458</v>
      </c>
      <c r="M123" s="31">
        <f t="shared" si="10"/>
        <v>9.791390274029004</v>
      </c>
      <c r="N123" s="32">
        <f t="shared" si="8"/>
        <v>20.017350053807128</v>
      </c>
      <c r="O123" s="31">
        <v>20.2177281049867</v>
      </c>
      <c r="P123" s="32">
        <v>42.09617153130463</v>
      </c>
      <c r="Q123" s="32">
        <v>26.74460029328672</v>
      </c>
      <c r="R123" s="32">
        <v>10.941500070421952</v>
      </c>
    </row>
    <row r="124" spans="1:18" ht="15">
      <c r="A124" s="6" t="s">
        <v>17</v>
      </c>
      <c r="B124">
        <v>273669</v>
      </c>
      <c r="C124">
        <v>270505</v>
      </c>
      <c r="D124">
        <v>267779</v>
      </c>
      <c r="E124">
        <v>265461</v>
      </c>
      <c r="F124">
        <v>262923</v>
      </c>
      <c r="G124">
        <v>259438</v>
      </c>
      <c r="H124">
        <v>255149</v>
      </c>
      <c r="I124" s="42">
        <v>247842</v>
      </c>
      <c r="J124" s="17">
        <v>187328</v>
      </c>
      <c r="K124" s="27">
        <f t="shared" si="6"/>
        <v>25827</v>
      </c>
      <c r="L124" s="28">
        <f t="shared" si="7"/>
        <v>60514</v>
      </c>
      <c r="M124" s="31">
        <f t="shared" si="10"/>
        <v>10.420751930665505</v>
      </c>
      <c r="N124" s="32">
        <f t="shared" si="8"/>
        <v>32.303766655278444</v>
      </c>
      <c r="O124" s="31">
        <v>21.00113047435879</v>
      </c>
      <c r="P124" s="32">
        <v>42.05327910971474</v>
      </c>
      <c r="Q124" s="32">
        <v>28.116879303510345</v>
      </c>
      <c r="R124" s="32">
        <v>8.828711112416132</v>
      </c>
    </row>
    <row r="125" spans="1:18" ht="15">
      <c r="A125" s="6" t="s">
        <v>18</v>
      </c>
      <c r="B125">
        <v>46571</v>
      </c>
      <c r="C125">
        <v>45856</v>
      </c>
      <c r="D125">
        <v>45050</v>
      </c>
      <c r="E125">
        <v>44559</v>
      </c>
      <c r="F125">
        <v>43794</v>
      </c>
      <c r="G125">
        <v>42599</v>
      </c>
      <c r="H125">
        <v>41298</v>
      </c>
      <c r="I125" s="42">
        <v>40563</v>
      </c>
      <c r="J125" s="17">
        <v>33953</v>
      </c>
      <c r="K125" s="27">
        <f t="shared" si="6"/>
        <v>6008</v>
      </c>
      <c r="L125" s="28">
        <f t="shared" si="7"/>
        <v>6610</v>
      </c>
      <c r="M125" s="31">
        <f t="shared" si="10"/>
        <v>14.811527746961517</v>
      </c>
      <c r="N125" s="32">
        <f t="shared" si="8"/>
        <v>19.468088239625363</v>
      </c>
      <c r="O125" s="31">
        <v>18.379792824549643</v>
      </c>
      <c r="P125" s="32">
        <v>40.60465820375857</v>
      </c>
      <c r="Q125" s="32">
        <v>28.111416275599577</v>
      </c>
      <c r="R125" s="32">
        <v>12.904132696092214</v>
      </c>
    </row>
    <row r="126" spans="1:18" ht="15">
      <c r="A126" s="6" t="s">
        <v>19</v>
      </c>
      <c r="B126">
        <v>637455</v>
      </c>
      <c r="C126">
        <v>640961</v>
      </c>
      <c r="D126">
        <v>640064</v>
      </c>
      <c r="E126">
        <v>641004</v>
      </c>
      <c r="F126">
        <v>642324</v>
      </c>
      <c r="G126">
        <v>636760</v>
      </c>
      <c r="H126">
        <v>645253</v>
      </c>
      <c r="I126" s="42">
        <v>651154</v>
      </c>
      <c r="J126" s="17">
        <v>736014</v>
      </c>
      <c r="K126" s="27">
        <f t="shared" si="6"/>
        <v>-13699</v>
      </c>
      <c r="L126" s="28">
        <f t="shared" si="7"/>
        <v>-84860</v>
      </c>
      <c r="M126" s="31">
        <f t="shared" si="10"/>
        <v>-2.1038034013459184</v>
      </c>
      <c r="N126" s="32">
        <f t="shared" si="8"/>
        <v>-11.529671989934974</v>
      </c>
      <c r="O126" s="31">
        <v>20.35855589309529</v>
      </c>
      <c r="P126" s="32">
        <v>42.72323818514142</v>
      </c>
      <c r="Q126" s="32">
        <v>24.779604856770874</v>
      </c>
      <c r="R126" s="32">
        <v>12.138601064992413</v>
      </c>
    </row>
    <row r="127" spans="1:18" ht="15">
      <c r="A127" s="6" t="s">
        <v>20</v>
      </c>
      <c r="B127" s="18">
        <v>148784</v>
      </c>
      <c r="C127" s="18">
        <v>148082</v>
      </c>
      <c r="D127" s="18">
        <v>147047</v>
      </c>
      <c r="E127" s="18">
        <v>146687</v>
      </c>
      <c r="F127" s="18">
        <v>147152</v>
      </c>
      <c r="G127" s="18">
        <v>146277</v>
      </c>
      <c r="H127" s="18">
        <v>145602</v>
      </c>
      <c r="I127" s="18">
        <v>144919</v>
      </c>
      <c r="J127" s="19">
        <v>146601</v>
      </c>
      <c r="K127" s="27">
        <f t="shared" si="6"/>
        <v>3865</v>
      </c>
      <c r="L127" s="28">
        <f t="shared" si="7"/>
        <v>-1682</v>
      </c>
      <c r="M127" s="31">
        <f t="shared" si="10"/>
        <v>2.667007086717408</v>
      </c>
      <c r="N127" s="32">
        <f t="shared" si="8"/>
        <v>-1.147331873588857</v>
      </c>
      <c r="O127" s="31">
        <v>16.5205870362821</v>
      </c>
      <c r="P127" s="32">
        <v>41.83312950129094</v>
      </c>
      <c r="Q127" s="32">
        <v>28.050006794401412</v>
      </c>
      <c r="R127" s="32">
        <v>13.596276668025547</v>
      </c>
    </row>
    <row r="128" spans="1:18" ht="15">
      <c r="A128" s="6" t="s">
        <v>21</v>
      </c>
      <c r="B128">
        <v>148784</v>
      </c>
      <c r="C128">
        <v>148082</v>
      </c>
      <c r="D128">
        <v>147047</v>
      </c>
      <c r="E128">
        <v>146687</v>
      </c>
      <c r="F128">
        <v>147152</v>
      </c>
      <c r="G128">
        <v>146277</v>
      </c>
      <c r="H128">
        <v>145602</v>
      </c>
      <c r="I128" s="42">
        <v>144919</v>
      </c>
      <c r="J128" s="17">
        <v>146601</v>
      </c>
      <c r="K128" s="27">
        <f t="shared" si="6"/>
        <v>3865</v>
      </c>
      <c r="L128" s="28">
        <f t="shared" si="7"/>
        <v>-1682</v>
      </c>
      <c r="M128" s="31">
        <f t="shared" si="10"/>
        <v>2.667007086717408</v>
      </c>
      <c r="N128" s="32">
        <f t="shared" si="8"/>
        <v>-1.147331873588857</v>
      </c>
      <c r="O128" s="31">
        <v>16.5205870362821</v>
      </c>
      <c r="P128" s="32">
        <v>41.83312950129094</v>
      </c>
      <c r="Q128" s="32">
        <v>28.050006794401412</v>
      </c>
      <c r="R128" s="32">
        <v>13.596276668025547</v>
      </c>
    </row>
    <row r="129" spans="1:18" ht="15">
      <c r="A129" s="6" t="s">
        <v>22</v>
      </c>
      <c r="B129" s="18">
        <v>222175</v>
      </c>
      <c r="C129" s="18">
        <v>223492</v>
      </c>
      <c r="D129" s="18">
        <v>225055</v>
      </c>
      <c r="E129" s="18">
        <v>226959</v>
      </c>
      <c r="F129" s="18">
        <v>228198</v>
      </c>
      <c r="G129" s="18">
        <v>227116</v>
      </c>
      <c r="H129" s="18">
        <v>225086</v>
      </c>
      <c r="I129" s="18">
        <v>222230</v>
      </c>
      <c r="J129" s="19">
        <v>186605</v>
      </c>
      <c r="K129" s="27">
        <f t="shared" si="6"/>
        <v>-55</v>
      </c>
      <c r="L129" s="28">
        <f t="shared" si="7"/>
        <v>35625</v>
      </c>
      <c r="M129" s="38" t="s">
        <v>873</v>
      </c>
      <c r="N129" s="32">
        <f t="shared" si="8"/>
        <v>19.09112831917687</v>
      </c>
      <c r="O129" s="31">
        <v>14.194274428866274</v>
      </c>
      <c r="P129" s="32">
        <v>34.92945341968543</v>
      </c>
      <c r="Q129" s="32">
        <v>27.672852466016657</v>
      </c>
      <c r="R129" s="32">
        <v>23.20341968543164</v>
      </c>
    </row>
    <row r="130" spans="1:18" ht="15">
      <c r="A130" s="6" t="s">
        <v>23</v>
      </c>
      <c r="B130">
        <v>222175</v>
      </c>
      <c r="C130">
        <v>223492</v>
      </c>
      <c r="D130">
        <v>225055</v>
      </c>
      <c r="E130">
        <v>226959</v>
      </c>
      <c r="F130">
        <v>228198</v>
      </c>
      <c r="G130">
        <v>227116</v>
      </c>
      <c r="H130">
        <v>225086</v>
      </c>
      <c r="I130" s="42">
        <v>222230</v>
      </c>
      <c r="J130" s="17">
        <v>186605</v>
      </c>
      <c r="K130" s="27">
        <f t="shared" si="6"/>
        <v>-55</v>
      </c>
      <c r="L130" s="28">
        <f t="shared" si="7"/>
        <v>35625</v>
      </c>
      <c r="M130" s="38" t="s">
        <v>873</v>
      </c>
      <c r="N130" s="32">
        <f t="shared" si="8"/>
        <v>19.09112831917687</v>
      </c>
      <c r="O130" s="31">
        <v>14.194274428866274</v>
      </c>
      <c r="P130" s="32">
        <v>34.92945341968543</v>
      </c>
      <c r="Q130" s="32">
        <v>27.672852466016657</v>
      </c>
      <c r="R130" s="32">
        <v>23.20341968543164</v>
      </c>
    </row>
    <row r="131" spans="1:18" ht="15">
      <c r="A131" s="6" t="s">
        <v>24</v>
      </c>
      <c r="B131" s="18">
        <v>770037</v>
      </c>
      <c r="C131" s="18">
        <v>764488</v>
      </c>
      <c r="D131" s="18">
        <v>730116</v>
      </c>
      <c r="E131" s="18">
        <v>725809</v>
      </c>
      <c r="F131" s="18">
        <v>719233</v>
      </c>
      <c r="G131" s="18">
        <v>713608</v>
      </c>
      <c r="H131" s="18">
        <v>709737</v>
      </c>
      <c r="I131" s="18">
        <v>705748</v>
      </c>
      <c r="J131" s="19">
        <v>623850</v>
      </c>
      <c r="K131" s="27">
        <f t="shared" si="6"/>
        <v>64289</v>
      </c>
      <c r="L131" s="28">
        <f t="shared" si="7"/>
        <v>81898</v>
      </c>
      <c r="M131" s="31">
        <f aca="true" t="shared" si="11" ref="M131:M139">(K131/I131)*100</f>
        <v>9.109342144788226</v>
      </c>
      <c r="N131" s="32">
        <f t="shared" si="8"/>
        <v>13.12783521679891</v>
      </c>
      <c r="O131" s="31">
        <v>20.83588818990912</v>
      </c>
      <c r="P131" s="32">
        <v>44.751433111463065</v>
      </c>
      <c r="Q131" s="32">
        <v>24.21964895618345</v>
      </c>
      <c r="R131" s="32">
        <v>10.193029742444365</v>
      </c>
    </row>
    <row r="132" spans="1:18" ht="15">
      <c r="A132" s="6" t="s">
        <v>25</v>
      </c>
      <c r="B132">
        <v>99056</v>
      </c>
      <c r="C132">
        <v>95449</v>
      </c>
      <c r="D132">
        <v>89056</v>
      </c>
      <c r="E132">
        <v>85806</v>
      </c>
      <c r="F132">
        <v>83504</v>
      </c>
      <c r="G132">
        <v>81043</v>
      </c>
      <c r="H132">
        <v>78944</v>
      </c>
      <c r="I132" s="42">
        <v>76408</v>
      </c>
      <c r="J132" s="17">
        <v>58214</v>
      </c>
      <c r="K132" s="27">
        <f t="shared" si="6"/>
        <v>22648</v>
      </c>
      <c r="L132" s="28">
        <f t="shared" si="7"/>
        <v>18194</v>
      </c>
      <c r="M132" s="31">
        <f t="shared" si="11"/>
        <v>29.6408753010156</v>
      </c>
      <c r="N132" s="32">
        <f t="shared" si="8"/>
        <v>31.25365032466417</v>
      </c>
      <c r="O132" s="31">
        <v>22.820157189089226</v>
      </c>
      <c r="P132" s="32">
        <v>46.29886474546669</v>
      </c>
      <c r="Q132" s="32">
        <v>22.89926542353727</v>
      </c>
      <c r="R132" s="32">
        <v>7.981712641906817</v>
      </c>
    </row>
    <row r="133" spans="1:18" ht="15">
      <c r="A133" s="6" t="s">
        <v>26</v>
      </c>
      <c r="B133">
        <v>430317</v>
      </c>
      <c r="C133">
        <v>431278</v>
      </c>
      <c r="D133">
        <v>412196</v>
      </c>
      <c r="E133">
        <v>413107</v>
      </c>
      <c r="F133">
        <v>411714</v>
      </c>
      <c r="G133">
        <v>410619</v>
      </c>
      <c r="H133">
        <v>411472</v>
      </c>
      <c r="I133" s="42">
        <v>412852</v>
      </c>
      <c r="J133" s="17">
        <v>380105</v>
      </c>
      <c r="K133" s="27">
        <f t="shared" si="6"/>
        <v>17465</v>
      </c>
      <c r="L133" s="28">
        <f t="shared" si="7"/>
        <v>32747</v>
      </c>
      <c r="M133" s="31">
        <f t="shared" si="11"/>
        <v>4.230329512755175</v>
      </c>
      <c r="N133" s="32">
        <f t="shared" si="8"/>
        <v>8.615251049052237</v>
      </c>
      <c r="O133" s="31">
        <v>20.66315055946191</v>
      </c>
      <c r="P133" s="32">
        <v>44.431134096062905</v>
      </c>
      <c r="Q133" s="32">
        <v>24.280017619379453</v>
      </c>
      <c r="R133" s="32">
        <v>10.62569772509573</v>
      </c>
    </row>
    <row r="134" spans="1:18" ht="15">
      <c r="A134" s="6" t="s">
        <v>27</v>
      </c>
      <c r="B134">
        <v>20833</v>
      </c>
      <c r="C134">
        <v>21017</v>
      </c>
      <c r="D134">
        <v>20557</v>
      </c>
      <c r="E134">
        <v>20709</v>
      </c>
      <c r="F134">
        <v>20931</v>
      </c>
      <c r="G134">
        <v>21042</v>
      </c>
      <c r="H134">
        <v>21209</v>
      </c>
      <c r="I134" s="42">
        <v>21360</v>
      </c>
      <c r="J134" s="17">
        <v>19211</v>
      </c>
      <c r="K134" s="27">
        <f t="shared" si="6"/>
        <v>-527</v>
      </c>
      <c r="L134" s="28">
        <f t="shared" si="7"/>
        <v>2149</v>
      </c>
      <c r="M134" s="31">
        <f t="shared" si="11"/>
        <v>-2.4672284644194757</v>
      </c>
      <c r="N134" s="32">
        <f t="shared" si="8"/>
        <v>11.186299515902348</v>
      </c>
      <c r="O134" s="31">
        <v>19.094732817130293</v>
      </c>
      <c r="P134" s="32">
        <v>42.295191664276835</v>
      </c>
      <c r="Q134" s="32">
        <v>26.723066628429404</v>
      </c>
      <c r="R134" s="32">
        <v>11.887008890163465</v>
      </c>
    </row>
    <row r="135" spans="1:18" ht="15">
      <c r="A135" s="6" t="s">
        <v>28</v>
      </c>
      <c r="B135">
        <v>32501</v>
      </c>
      <c r="C135">
        <v>32847</v>
      </c>
      <c r="D135">
        <v>32229</v>
      </c>
      <c r="E135">
        <v>32372</v>
      </c>
      <c r="F135">
        <v>32760</v>
      </c>
      <c r="G135">
        <v>33049</v>
      </c>
      <c r="H135">
        <v>33234</v>
      </c>
      <c r="I135" s="42">
        <v>33320</v>
      </c>
      <c r="J135" s="17">
        <v>31049</v>
      </c>
      <c r="K135" s="27">
        <f t="shared" si="6"/>
        <v>-819</v>
      </c>
      <c r="L135" s="28">
        <f t="shared" si="7"/>
        <v>2271</v>
      </c>
      <c r="M135" s="31">
        <f t="shared" si="11"/>
        <v>-2.457983193277311</v>
      </c>
      <c r="N135" s="32">
        <f t="shared" si="8"/>
        <v>7.314245225289059</v>
      </c>
      <c r="O135" s="31">
        <v>20.149208467277248</v>
      </c>
      <c r="P135" s="32">
        <v>43.886092072542006</v>
      </c>
      <c r="Q135" s="32">
        <v>24.728574028022077</v>
      </c>
      <c r="R135" s="32">
        <v>11.236125432158671</v>
      </c>
    </row>
    <row r="136" spans="1:18" ht="15">
      <c r="A136" s="6" t="s">
        <v>29</v>
      </c>
      <c r="B136">
        <v>116580</v>
      </c>
      <c r="C136">
        <v>113275</v>
      </c>
      <c r="D136">
        <v>107480</v>
      </c>
      <c r="E136">
        <v>104682</v>
      </c>
      <c r="F136">
        <v>101100</v>
      </c>
      <c r="G136">
        <v>98335</v>
      </c>
      <c r="H136">
        <v>95214</v>
      </c>
      <c r="I136" s="42">
        <v>91810</v>
      </c>
      <c r="J136" s="17">
        <v>70523</v>
      </c>
      <c r="K136" s="27">
        <f t="shared" si="6"/>
        <v>24770</v>
      </c>
      <c r="L136" s="28">
        <f t="shared" si="7"/>
        <v>21287</v>
      </c>
      <c r="M136" s="31">
        <f t="shared" si="11"/>
        <v>26.979631848382528</v>
      </c>
      <c r="N136" s="32">
        <f t="shared" si="8"/>
        <v>30.184478822511807</v>
      </c>
      <c r="O136" s="31">
        <v>21.48164278559296</v>
      </c>
      <c r="P136" s="32">
        <v>46.33073472409738</v>
      </c>
      <c r="Q136" s="32">
        <v>23.2455032446322</v>
      </c>
      <c r="R136" s="32">
        <v>8.942119245677453</v>
      </c>
    </row>
    <row r="137" spans="1:18" ht="15">
      <c r="A137" s="6" t="s">
        <v>30</v>
      </c>
      <c r="B137">
        <v>22392</v>
      </c>
      <c r="C137">
        <v>22415</v>
      </c>
      <c r="D137">
        <v>21828</v>
      </c>
      <c r="E137">
        <v>22137</v>
      </c>
      <c r="F137">
        <v>22221</v>
      </c>
      <c r="G137">
        <v>22363</v>
      </c>
      <c r="H137">
        <v>22528</v>
      </c>
      <c r="I137" s="42">
        <v>22763</v>
      </c>
      <c r="J137" s="17">
        <v>22540</v>
      </c>
      <c r="K137" s="27">
        <f aca="true" t="shared" si="12" ref="K137:K200">SUM(B137-I137)</f>
        <v>-371</v>
      </c>
      <c r="L137" s="28">
        <f aca="true" t="shared" si="13" ref="L137:L200">SUM(I137-J137)</f>
        <v>223</v>
      </c>
      <c r="M137" s="31">
        <f t="shared" si="11"/>
        <v>-1.6298378948293284</v>
      </c>
      <c r="N137" s="32">
        <f aca="true" t="shared" si="14" ref="N137:N200">(L137/J137)*100</f>
        <v>0.9893522626441881</v>
      </c>
      <c r="O137" s="31">
        <v>20.48304486047333</v>
      </c>
      <c r="P137" s="32">
        <v>38.484634404803955</v>
      </c>
      <c r="Q137" s="32">
        <v>26.6910985517485</v>
      </c>
      <c r="R137" s="32">
        <v>14.341222182974214</v>
      </c>
    </row>
    <row r="138" spans="1:18" ht="15">
      <c r="A138" s="6" t="s">
        <v>31</v>
      </c>
      <c r="B138">
        <v>10620</v>
      </c>
      <c r="C138">
        <v>10700</v>
      </c>
      <c r="D138">
        <v>10183</v>
      </c>
      <c r="E138">
        <v>10270</v>
      </c>
      <c r="F138">
        <v>10329</v>
      </c>
      <c r="G138">
        <v>10436</v>
      </c>
      <c r="H138">
        <v>10427</v>
      </c>
      <c r="I138" s="42">
        <v>10523</v>
      </c>
      <c r="J138" s="17">
        <v>9874</v>
      </c>
      <c r="K138" s="27">
        <f t="shared" si="12"/>
        <v>97</v>
      </c>
      <c r="L138" s="28">
        <f t="shared" si="13"/>
        <v>649</v>
      </c>
      <c r="M138" s="31">
        <f t="shared" si="11"/>
        <v>0.9217903639646488</v>
      </c>
      <c r="N138" s="32">
        <f t="shared" si="14"/>
        <v>6.572817500506381</v>
      </c>
      <c r="O138" s="31">
        <v>20.224927967283204</v>
      </c>
      <c r="P138" s="32">
        <v>41.36072125662236</v>
      </c>
      <c r="Q138" s="32">
        <v>25.44846175295102</v>
      </c>
      <c r="R138" s="32">
        <v>12.965889023143415</v>
      </c>
    </row>
    <row r="139" spans="1:18" ht="15">
      <c r="A139" s="6" t="s">
        <v>131</v>
      </c>
      <c r="B139">
        <v>22625</v>
      </c>
      <c r="C139">
        <v>22220</v>
      </c>
      <c r="D139">
        <v>21534</v>
      </c>
      <c r="E139">
        <v>21737</v>
      </c>
      <c r="F139">
        <v>21583</v>
      </c>
      <c r="G139">
        <v>21652</v>
      </c>
      <c r="H139">
        <v>21627</v>
      </c>
      <c r="I139" s="42">
        <v>21601</v>
      </c>
      <c r="J139" s="17">
        <v>19419</v>
      </c>
      <c r="K139" s="27">
        <f t="shared" si="12"/>
        <v>1024</v>
      </c>
      <c r="L139" s="28">
        <f t="shared" si="13"/>
        <v>2182</v>
      </c>
      <c r="M139" s="31">
        <f t="shared" si="11"/>
        <v>4.740521272163326</v>
      </c>
      <c r="N139" s="32">
        <f t="shared" si="14"/>
        <v>11.236417941191617</v>
      </c>
      <c r="O139" s="31">
        <v>20.589413702533054</v>
      </c>
      <c r="P139" s="32">
        <v>42.96398522013978</v>
      </c>
      <c r="Q139" s="32">
        <v>25.922628322129725</v>
      </c>
      <c r="R139" s="32">
        <v>10.523972755197436</v>
      </c>
    </row>
    <row r="140" spans="1:18" ht="15">
      <c r="A140" s="6" t="s">
        <v>132</v>
      </c>
      <c r="B140">
        <v>15113</v>
      </c>
      <c r="C140">
        <v>15287</v>
      </c>
      <c r="D140">
        <v>15053</v>
      </c>
      <c r="E140">
        <v>14989</v>
      </c>
      <c r="F140">
        <v>15091</v>
      </c>
      <c r="G140">
        <v>15069</v>
      </c>
      <c r="H140">
        <v>15082</v>
      </c>
      <c r="I140" s="42">
        <v>15111</v>
      </c>
      <c r="J140" s="17">
        <v>12915</v>
      </c>
      <c r="K140" s="27">
        <f t="shared" si="12"/>
        <v>2</v>
      </c>
      <c r="L140" s="28">
        <f t="shared" si="13"/>
        <v>2196</v>
      </c>
      <c r="M140" s="38" t="s">
        <v>873</v>
      </c>
      <c r="N140" s="32">
        <f t="shared" si="14"/>
        <v>17.00348432055749</v>
      </c>
      <c r="O140" s="31">
        <v>13.498551657547472</v>
      </c>
      <c r="P140" s="32">
        <v>51.44512391374316</v>
      </c>
      <c r="Q140" s="32">
        <v>26.655938204055357</v>
      </c>
      <c r="R140" s="32">
        <v>8.400386224654007</v>
      </c>
    </row>
    <row r="141" spans="1:18" ht="15">
      <c r="A141" s="6" t="s">
        <v>133</v>
      </c>
      <c r="B141" s="18">
        <v>136615</v>
      </c>
      <c r="C141" s="18">
        <v>137536</v>
      </c>
      <c r="D141" s="18">
        <v>138204</v>
      </c>
      <c r="E141" s="18">
        <v>138874</v>
      </c>
      <c r="F141" s="18">
        <v>138510</v>
      </c>
      <c r="G141" s="18">
        <v>138333</v>
      </c>
      <c r="H141" s="18">
        <v>138037</v>
      </c>
      <c r="I141" s="18">
        <v>137985</v>
      </c>
      <c r="J141" s="19">
        <v>135982</v>
      </c>
      <c r="K141" s="27">
        <f t="shared" si="12"/>
        <v>-1370</v>
      </c>
      <c r="L141" s="28">
        <f t="shared" si="13"/>
        <v>2003</v>
      </c>
      <c r="M141" s="31">
        <f aca="true" t="shared" si="15" ref="M141:M172">(K141/I141)*100</f>
        <v>-0.9928615429213321</v>
      </c>
      <c r="N141" s="32">
        <f t="shared" si="14"/>
        <v>1.4729890720830698</v>
      </c>
      <c r="O141" s="31">
        <v>19.999855063011356</v>
      </c>
      <c r="P141" s="32">
        <v>40.141748374894014</v>
      </c>
      <c r="Q141" s="32">
        <v>26.07343957214601</v>
      </c>
      <c r="R141" s="32">
        <v>13.784956989948618</v>
      </c>
    </row>
    <row r="142" spans="1:18" ht="15">
      <c r="A142" s="6" t="s">
        <v>134</v>
      </c>
      <c r="B142">
        <v>136615</v>
      </c>
      <c r="C142">
        <v>137536</v>
      </c>
      <c r="D142">
        <v>138204</v>
      </c>
      <c r="E142">
        <v>138874</v>
      </c>
      <c r="F142">
        <v>138510</v>
      </c>
      <c r="G142">
        <v>138333</v>
      </c>
      <c r="H142">
        <v>138037</v>
      </c>
      <c r="I142" s="42">
        <v>137985</v>
      </c>
      <c r="J142" s="17">
        <v>135982</v>
      </c>
      <c r="K142" s="27">
        <f t="shared" si="12"/>
        <v>-1370</v>
      </c>
      <c r="L142" s="28">
        <f t="shared" si="13"/>
        <v>2003</v>
      </c>
      <c r="M142" s="31">
        <f t="shared" si="15"/>
        <v>-0.9928615429213321</v>
      </c>
      <c r="N142" s="32">
        <f t="shared" si="14"/>
        <v>1.4729890720830698</v>
      </c>
      <c r="O142" s="31">
        <v>19.999855063011356</v>
      </c>
      <c r="P142" s="32">
        <v>40.141748374894014</v>
      </c>
      <c r="Q142" s="32">
        <v>26.07343957214601</v>
      </c>
      <c r="R142" s="32">
        <v>13.784956989948618</v>
      </c>
    </row>
    <row r="143" spans="1:18" ht="15">
      <c r="A143" s="6" t="s">
        <v>135</v>
      </c>
      <c r="B143" s="18">
        <v>107517</v>
      </c>
      <c r="C143" s="18">
        <v>108053</v>
      </c>
      <c r="D143" s="18">
        <v>108608</v>
      </c>
      <c r="E143" s="18">
        <v>108990</v>
      </c>
      <c r="F143" s="18">
        <v>109167</v>
      </c>
      <c r="G143" s="18">
        <v>109611</v>
      </c>
      <c r="H143" s="18">
        <v>109664</v>
      </c>
      <c r="I143" s="18">
        <v>110157</v>
      </c>
      <c r="J143" s="19">
        <v>111723</v>
      </c>
      <c r="K143" s="27">
        <f t="shared" si="12"/>
        <v>-2640</v>
      </c>
      <c r="L143" s="28">
        <f t="shared" si="13"/>
        <v>-1566</v>
      </c>
      <c r="M143" s="31">
        <f t="shared" si="15"/>
        <v>-2.396579427544323</v>
      </c>
      <c r="N143" s="32">
        <f t="shared" si="14"/>
        <v>-1.4016809430466421</v>
      </c>
      <c r="O143" s="31">
        <v>18.32456868714826</v>
      </c>
      <c r="P143" s="32">
        <v>38.2950456684196</v>
      </c>
      <c r="Q143" s="32">
        <v>28.198173263216162</v>
      </c>
      <c r="R143" s="32">
        <v>15.18221238121598</v>
      </c>
    </row>
    <row r="144" spans="1:18" ht="15">
      <c r="A144" s="6" t="s">
        <v>138</v>
      </c>
      <c r="B144">
        <v>107517</v>
      </c>
      <c r="C144">
        <v>108053</v>
      </c>
      <c r="D144">
        <v>108608</v>
      </c>
      <c r="E144">
        <v>108990</v>
      </c>
      <c r="F144">
        <v>109167</v>
      </c>
      <c r="G144">
        <v>109611</v>
      </c>
      <c r="H144">
        <v>109664</v>
      </c>
      <c r="I144" s="42">
        <v>110157</v>
      </c>
      <c r="J144" s="17">
        <v>111723</v>
      </c>
      <c r="K144" s="27">
        <f t="shared" si="12"/>
        <v>-2640</v>
      </c>
      <c r="L144" s="28">
        <f t="shared" si="13"/>
        <v>-1566</v>
      </c>
      <c r="M144" s="31">
        <f t="shared" si="15"/>
        <v>-2.396579427544323</v>
      </c>
      <c r="N144" s="32">
        <f t="shared" si="14"/>
        <v>-1.4016809430466421</v>
      </c>
      <c r="O144" s="31">
        <v>18.32456868714826</v>
      </c>
      <c r="P144" s="32">
        <v>38.2950456684196</v>
      </c>
      <c r="Q144" s="32">
        <v>28.198173263216162</v>
      </c>
      <c r="R144" s="32">
        <v>15.18221238121598</v>
      </c>
    </row>
    <row r="145" spans="1:18" ht="15">
      <c r="A145" s="6" t="s">
        <v>139</v>
      </c>
      <c r="B145" s="18">
        <v>376241</v>
      </c>
      <c r="C145" s="18">
        <v>374435</v>
      </c>
      <c r="D145" s="18">
        <v>380796</v>
      </c>
      <c r="E145" s="18">
        <v>380742</v>
      </c>
      <c r="F145" s="18">
        <v>380271</v>
      </c>
      <c r="G145" s="18">
        <v>381179</v>
      </c>
      <c r="H145" s="18">
        <v>381776</v>
      </c>
      <c r="I145" s="18">
        <v>385090</v>
      </c>
      <c r="J145" s="19">
        <v>361218</v>
      </c>
      <c r="K145" s="27">
        <f t="shared" si="12"/>
        <v>-8849</v>
      </c>
      <c r="L145" s="28">
        <f t="shared" si="13"/>
        <v>23872</v>
      </c>
      <c r="M145" s="31">
        <f t="shared" si="15"/>
        <v>-2.297904385987691</v>
      </c>
      <c r="N145" s="32">
        <f t="shared" si="14"/>
        <v>6.60875150186314</v>
      </c>
      <c r="O145" s="31">
        <v>20.489411020967232</v>
      </c>
      <c r="P145" s="32">
        <v>40.874249288799916</v>
      </c>
      <c r="Q145" s="32">
        <v>25.299230850279216</v>
      </c>
      <c r="R145" s="32">
        <v>13.33710883995364</v>
      </c>
    </row>
    <row r="146" spans="1:18" ht="15">
      <c r="A146" s="6" t="s">
        <v>140</v>
      </c>
      <c r="B146">
        <v>51597</v>
      </c>
      <c r="C146">
        <v>50777</v>
      </c>
      <c r="D146">
        <v>50666</v>
      </c>
      <c r="E146">
        <v>49860</v>
      </c>
      <c r="F146">
        <v>49189</v>
      </c>
      <c r="G146">
        <v>48886</v>
      </c>
      <c r="H146">
        <v>48385</v>
      </c>
      <c r="I146" s="42">
        <v>48073</v>
      </c>
      <c r="J146" s="17">
        <v>41320</v>
      </c>
      <c r="K146" s="27">
        <f t="shared" si="12"/>
        <v>3524</v>
      </c>
      <c r="L146" s="28">
        <f t="shared" si="13"/>
        <v>6753</v>
      </c>
      <c r="M146" s="31">
        <f t="shared" si="15"/>
        <v>7.330518170282694</v>
      </c>
      <c r="N146" s="32">
        <f t="shared" si="14"/>
        <v>16.3431752178122</v>
      </c>
      <c r="O146" s="31">
        <v>20.270768991706</v>
      </c>
      <c r="P146" s="32">
        <v>41.413670532020284</v>
      </c>
      <c r="Q146" s="32">
        <v>25.969737583279915</v>
      </c>
      <c r="R146" s="32">
        <v>12.345822892993803</v>
      </c>
    </row>
    <row r="147" spans="1:18" ht="15">
      <c r="A147" s="6" t="s">
        <v>141</v>
      </c>
      <c r="B147">
        <v>241975</v>
      </c>
      <c r="C147">
        <v>241413</v>
      </c>
      <c r="D147">
        <v>246511</v>
      </c>
      <c r="E147">
        <v>247191</v>
      </c>
      <c r="F147">
        <v>247456</v>
      </c>
      <c r="G147">
        <v>248402</v>
      </c>
      <c r="H147">
        <v>249248</v>
      </c>
      <c r="I147" s="42">
        <v>252051</v>
      </c>
      <c r="J147" s="17">
        <v>239389</v>
      </c>
      <c r="K147" s="27">
        <f t="shared" si="12"/>
        <v>-10076</v>
      </c>
      <c r="L147" s="28">
        <f t="shared" si="13"/>
        <v>12662</v>
      </c>
      <c r="M147" s="31">
        <f t="shared" si="15"/>
        <v>-3.9976036595768316</v>
      </c>
      <c r="N147" s="32">
        <f t="shared" si="14"/>
        <v>5.289299007055462</v>
      </c>
      <c r="O147" s="31">
        <v>20.58676418737752</v>
      </c>
      <c r="P147" s="32">
        <v>41.249374779635446</v>
      </c>
      <c r="Q147" s="32">
        <v>24.82227342423969</v>
      </c>
      <c r="R147" s="32">
        <v>13.341587608747346</v>
      </c>
    </row>
    <row r="148" spans="1:18" ht="15">
      <c r="A148" s="6" t="s">
        <v>142</v>
      </c>
      <c r="B148">
        <v>82669</v>
      </c>
      <c r="C148">
        <v>82245</v>
      </c>
      <c r="D148">
        <v>83619</v>
      </c>
      <c r="E148">
        <v>83691</v>
      </c>
      <c r="F148">
        <v>83626</v>
      </c>
      <c r="G148">
        <v>83891</v>
      </c>
      <c r="H148">
        <v>84143</v>
      </c>
      <c r="I148" s="42">
        <v>84966</v>
      </c>
      <c r="J148" s="17">
        <v>80509</v>
      </c>
      <c r="K148" s="27">
        <f t="shared" si="12"/>
        <v>-2297</v>
      </c>
      <c r="L148" s="28">
        <f t="shared" si="13"/>
        <v>4457</v>
      </c>
      <c r="M148" s="31">
        <f t="shared" si="15"/>
        <v>-2.703434314902432</v>
      </c>
      <c r="N148" s="32">
        <f t="shared" si="14"/>
        <v>5.536027028034133</v>
      </c>
      <c r="O148" s="31">
        <v>20.341155941739967</v>
      </c>
      <c r="P148" s="32">
        <v>39.45847132699453</v>
      </c>
      <c r="Q148" s="32">
        <v>26.270431964673623</v>
      </c>
      <c r="R148" s="32">
        <v>13.929940766591884</v>
      </c>
    </row>
    <row r="149" spans="1:18" ht="15">
      <c r="A149" s="6" t="s">
        <v>143</v>
      </c>
      <c r="B149" s="18">
        <v>192999</v>
      </c>
      <c r="C149" s="18">
        <v>188775</v>
      </c>
      <c r="D149" s="18">
        <v>185556</v>
      </c>
      <c r="E149" s="18">
        <v>181918</v>
      </c>
      <c r="F149" s="18">
        <v>177952</v>
      </c>
      <c r="G149" s="18">
        <v>175076</v>
      </c>
      <c r="H149" s="18">
        <v>171272</v>
      </c>
      <c r="I149" s="18">
        <v>166826</v>
      </c>
      <c r="J149" s="19">
        <v>127780</v>
      </c>
      <c r="K149" s="27">
        <f t="shared" si="12"/>
        <v>26173</v>
      </c>
      <c r="L149" s="28">
        <f t="shared" si="13"/>
        <v>39046</v>
      </c>
      <c r="M149" s="31">
        <f t="shared" si="15"/>
        <v>15.688801505760495</v>
      </c>
      <c r="N149" s="32">
        <f t="shared" si="14"/>
        <v>30.55720770073564</v>
      </c>
      <c r="O149" s="31">
        <v>17.76470398434013</v>
      </c>
      <c r="P149" s="32">
        <v>44.895215457669416</v>
      </c>
      <c r="Q149" s="32">
        <v>24.92135109409367</v>
      </c>
      <c r="R149" s="32">
        <v>12.41872946389679</v>
      </c>
    </row>
    <row r="150" spans="1:18" ht="15">
      <c r="A150" s="6" t="s">
        <v>144</v>
      </c>
      <c r="B150">
        <v>192999</v>
      </c>
      <c r="C150">
        <v>188775</v>
      </c>
      <c r="D150">
        <v>185556</v>
      </c>
      <c r="E150">
        <v>181918</v>
      </c>
      <c r="F150">
        <v>177952</v>
      </c>
      <c r="G150">
        <v>175076</v>
      </c>
      <c r="H150">
        <v>171272</v>
      </c>
      <c r="I150" s="42">
        <v>166826</v>
      </c>
      <c r="J150" s="17">
        <v>127780</v>
      </c>
      <c r="K150" s="27">
        <f t="shared" si="12"/>
        <v>26173</v>
      </c>
      <c r="L150" s="28">
        <f t="shared" si="13"/>
        <v>39046</v>
      </c>
      <c r="M150" s="31">
        <f t="shared" si="15"/>
        <v>15.688801505760495</v>
      </c>
      <c r="N150" s="32">
        <f t="shared" si="14"/>
        <v>30.55720770073564</v>
      </c>
      <c r="O150" s="31">
        <v>17.76470398434013</v>
      </c>
      <c r="P150" s="32">
        <v>44.895215457669416</v>
      </c>
      <c r="Q150" s="32">
        <v>24.92135109409367</v>
      </c>
      <c r="R150" s="32">
        <v>12.41872946389679</v>
      </c>
    </row>
    <row r="151" spans="1:18" ht="15">
      <c r="A151" s="6" t="s">
        <v>145</v>
      </c>
      <c r="B151" s="18">
        <v>154028</v>
      </c>
      <c r="C151" s="18">
        <v>149050</v>
      </c>
      <c r="D151" s="18">
        <v>141077</v>
      </c>
      <c r="E151" s="18">
        <v>134162</v>
      </c>
      <c r="F151" s="18">
        <v>129366</v>
      </c>
      <c r="G151" s="18">
        <v>125493</v>
      </c>
      <c r="H151" s="18">
        <v>120664</v>
      </c>
      <c r="I151" s="18">
        <v>115367</v>
      </c>
      <c r="J151" s="19">
        <v>74976</v>
      </c>
      <c r="K151" s="27">
        <f t="shared" si="12"/>
        <v>38661</v>
      </c>
      <c r="L151" s="28">
        <f t="shared" si="13"/>
        <v>40391</v>
      </c>
      <c r="M151" s="31">
        <f t="shared" si="15"/>
        <v>33.51131606091863</v>
      </c>
      <c r="N151" s="32">
        <f t="shared" si="14"/>
        <v>53.871905676483145</v>
      </c>
      <c r="O151" s="31">
        <v>17.590183719994638</v>
      </c>
      <c r="P151" s="32">
        <v>42.126190156899554</v>
      </c>
      <c r="Q151" s="32">
        <v>26.973984175942068</v>
      </c>
      <c r="R151" s="32">
        <v>13.309641947163739</v>
      </c>
    </row>
    <row r="152" spans="1:18" ht="15">
      <c r="A152" s="6" t="s">
        <v>146</v>
      </c>
      <c r="B152">
        <v>154028</v>
      </c>
      <c r="C152">
        <v>149050</v>
      </c>
      <c r="D152">
        <v>141077</v>
      </c>
      <c r="E152">
        <v>134162</v>
      </c>
      <c r="F152">
        <v>129366</v>
      </c>
      <c r="G152">
        <v>125493</v>
      </c>
      <c r="H152">
        <v>120664</v>
      </c>
      <c r="I152" s="42">
        <v>115367</v>
      </c>
      <c r="J152" s="17">
        <v>74976</v>
      </c>
      <c r="K152" s="27">
        <f t="shared" si="12"/>
        <v>38661</v>
      </c>
      <c r="L152" s="28">
        <f t="shared" si="13"/>
        <v>40391</v>
      </c>
      <c r="M152" s="31">
        <f t="shared" si="15"/>
        <v>33.51131606091863</v>
      </c>
      <c r="N152" s="32">
        <f t="shared" si="14"/>
        <v>53.871905676483145</v>
      </c>
      <c r="O152" s="31">
        <v>17.590183719994638</v>
      </c>
      <c r="P152" s="32">
        <v>42.126190156899554</v>
      </c>
      <c r="Q152" s="32">
        <v>26.973984175942068</v>
      </c>
      <c r="R152" s="32">
        <v>13.309641947163739</v>
      </c>
    </row>
    <row r="153" spans="1:18" ht="15">
      <c r="A153" s="6" t="s">
        <v>147</v>
      </c>
      <c r="B153" s="18">
        <v>149657</v>
      </c>
      <c r="C153" s="18">
        <v>147819</v>
      </c>
      <c r="D153" s="18">
        <v>146293</v>
      </c>
      <c r="E153" s="18">
        <v>144267</v>
      </c>
      <c r="F153" s="18">
        <v>142729</v>
      </c>
      <c r="G153" s="18">
        <v>141446</v>
      </c>
      <c r="H153" s="18">
        <v>140252</v>
      </c>
      <c r="I153" s="18">
        <v>138904</v>
      </c>
      <c r="J153" s="19">
        <v>121499</v>
      </c>
      <c r="K153" s="27">
        <f t="shared" si="12"/>
        <v>10753</v>
      </c>
      <c r="L153" s="28">
        <f t="shared" si="13"/>
        <v>17405</v>
      </c>
      <c r="M153" s="31">
        <f t="shared" si="15"/>
        <v>7.741317744629385</v>
      </c>
      <c r="N153" s="32">
        <f t="shared" si="14"/>
        <v>14.325220783710154</v>
      </c>
      <c r="O153" s="31">
        <v>19.48607847902995</v>
      </c>
      <c r="P153" s="32">
        <v>39.23006292365444</v>
      </c>
      <c r="Q153" s="32">
        <v>27.560830700261956</v>
      </c>
      <c r="R153" s="32">
        <v>13.72302789705366</v>
      </c>
    </row>
    <row r="154" spans="1:18" ht="15">
      <c r="A154" s="6" t="s">
        <v>148</v>
      </c>
      <c r="B154">
        <v>9721</v>
      </c>
      <c r="C154">
        <v>9705</v>
      </c>
      <c r="D154">
        <v>9750</v>
      </c>
      <c r="E154">
        <v>9665</v>
      </c>
      <c r="F154">
        <v>9648</v>
      </c>
      <c r="G154">
        <v>9653</v>
      </c>
      <c r="H154">
        <v>9636</v>
      </c>
      <c r="I154" s="42">
        <v>9552</v>
      </c>
      <c r="J154" s="17">
        <v>8080</v>
      </c>
      <c r="K154" s="27">
        <f t="shared" si="12"/>
        <v>169</v>
      </c>
      <c r="L154" s="28">
        <f t="shared" si="13"/>
        <v>1472</v>
      </c>
      <c r="M154" s="31">
        <f t="shared" si="15"/>
        <v>1.7692629815745393</v>
      </c>
      <c r="N154" s="32">
        <f t="shared" si="14"/>
        <v>18.217821782178216</v>
      </c>
      <c r="O154" s="31">
        <v>16.61112794102797</v>
      </c>
      <c r="P154" s="32">
        <v>34.59557709784914</v>
      </c>
      <c r="Q154" s="32">
        <v>32.747652226598</v>
      </c>
      <c r="R154" s="32">
        <v>16.045642734524893</v>
      </c>
    </row>
    <row r="155" spans="1:18" ht="15">
      <c r="A155" s="6" t="s">
        <v>149</v>
      </c>
      <c r="B155">
        <v>139936</v>
      </c>
      <c r="C155">
        <v>138114</v>
      </c>
      <c r="D155">
        <v>136543</v>
      </c>
      <c r="E155">
        <v>134602</v>
      </c>
      <c r="F155">
        <v>133081</v>
      </c>
      <c r="G155">
        <v>131793</v>
      </c>
      <c r="H155">
        <v>130616</v>
      </c>
      <c r="I155" s="42">
        <v>129352</v>
      </c>
      <c r="J155" s="17">
        <v>113419</v>
      </c>
      <c r="K155" s="27">
        <f t="shared" si="12"/>
        <v>10584</v>
      </c>
      <c r="L155" s="28">
        <f t="shared" si="13"/>
        <v>15933</v>
      </c>
      <c r="M155" s="31">
        <f t="shared" si="15"/>
        <v>8.182324200630836</v>
      </c>
      <c r="N155" s="32">
        <f t="shared" si="14"/>
        <v>14.047910843862141</v>
      </c>
      <c r="O155" s="31">
        <v>19.6920694869513</v>
      </c>
      <c r="P155" s="32">
        <v>39.56212512571176</v>
      </c>
      <c r="Q155" s="32">
        <v>27.189193491205604</v>
      </c>
      <c r="R155" s="32">
        <v>13.556611896131335</v>
      </c>
    </row>
    <row r="156" spans="1:18" ht="15">
      <c r="A156" s="6" t="s">
        <v>150</v>
      </c>
      <c r="B156" s="18">
        <v>246426</v>
      </c>
      <c r="C156" s="18">
        <v>246855</v>
      </c>
      <c r="D156" s="18">
        <v>247118</v>
      </c>
      <c r="E156" s="18">
        <v>248588</v>
      </c>
      <c r="F156" s="18">
        <v>249795</v>
      </c>
      <c r="G156" s="18">
        <v>251382</v>
      </c>
      <c r="H156" s="18">
        <v>251463</v>
      </c>
      <c r="I156" s="18">
        <v>252320</v>
      </c>
      <c r="J156" s="19">
        <v>264497</v>
      </c>
      <c r="K156" s="27">
        <f t="shared" si="12"/>
        <v>-5894</v>
      </c>
      <c r="L156" s="28">
        <f t="shared" si="13"/>
        <v>-12177</v>
      </c>
      <c r="M156" s="31">
        <f t="shared" si="15"/>
        <v>-2.3359226379201017</v>
      </c>
      <c r="N156" s="32">
        <f t="shared" si="14"/>
        <v>-4.603832935723279</v>
      </c>
      <c r="O156" s="31">
        <v>16.9179249779846</v>
      </c>
      <c r="P156" s="32">
        <v>40.98903673541934</v>
      </c>
      <c r="Q156" s="32">
        <v>26.193476978760188</v>
      </c>
      <c r="R156" s="32">
        <v>15.899561307835866</v>
      </c>
    </row>
    <row r="157" spans="1:18" ht="15">
      <c r="A157" s="6" t="s">
        <v>151</v>
      </c>
      <c r="B157">
        <v>195973</v>
      </c>
      <c r="C157">
        <v>196290</v>
      </c>
      <c r="D157">
        <v>196372</v>
      </c>
      <c r="E157">
        <v>197660</v>
      </c>
      <c r="F157">
        <v>198479</v>
      </c>
      <c r="G157">
        <v>199784</v>
      </c>
      <c r="H157">
        <v>200006</v>
      </c>
      <c r="I157" s="42">
        <v>200536</v>
      </c>
      <c r="J157" s="17">
        <v>212160</v>
      </c>
      <c r="K157" s="27">
        <f t="shared" si="12"/>
        <v>-4563</v>
      </c>
      <c r="L157" s="28">
        <f t="shared" si="13"/>
        <v>-11624</v>
      </c>
      <c r="M157" s="31">
        <f t="shared" si="15"/>
        <v>-2.2754019228467706</v>
      </c>
      <c r="N157" s="32">
        <f t="shared" si="14"/>
        <v>-5.4788838612368025</v>
      </c>
      <c r="O157" s="31">
        <v>16.5614539229323</v>
      </c>
      <c r="P157" s="32">
        <v>41.36363867956733</v>
      </c>
      <c r="Q157" s="32">
        <v>25.68159006261814</v>
      </c>
      <c r="R157" s="32">
        <v>16.39331733488223</v>
      </c>
    </row>
    <row r="158" spans="1:18" ht="15">
      <c r="A158" s="6" t="s">
        <v>152</v>
      </c>
      <c r="B158">
        <v>50453</v>
      </c>
      <c r="C158">
        <v>50565</v>
      </c>
      <c r="D158">
        <v>50746</v>
      </c>
      <c r="E158">
        <v>50928</v>
      </c>
      <c r="F158">
        <v>51316</v>
      </c>
      <c r="G158">
        <v>51598</v>
      </c>
      <c r="H158">
        <v>51457</v>
      </c>
      <c r="I158" s="42">
        <v>51784</v>
      </c>
      <c r="J158" s="17">
        <v>52337</v>
      </c>
      <c r="K158" s="27">
        <f t="shared" si="12"/>
        <v>-1331</v>
      </c>
      <c r="L158" s="28">
        <f t="shared" si="13"/>
        <v>-553</v>
      </c>
      <c r="M158" s="31">
        <f t="shared" si="15"/>
        <v>-2.570291982079407</v>
      </c>
      <c r="N158" s="32">
        <f t="shared" si="14"/>
        <v>-1.0566138678181785</v>
      </c>
      <c r="O158" s="31">
        <v>18.282148776445354</v>
      </c>
      <c r="P158" s="32">
        <v>39.55542556303013</v>
      </c>
      <c r="Q158" s="32">
        <v>28.15248123232914</v>
      </c>
      <c r="R158" s="32">
        <v>14.009944428195379</v>
      </c>
    </row>
    <row r="159" spans="1:18" ht="15">
      <c r="A159" s="6" t="s">
        <v>153</v>
      </c>
      <c r="B159" s="18">
        <v>1108210</v>
      </c>
      <c r="C159" s="18">
        <v>1100071</v>
      </c>
      <c r="D159" s="18">
        <v>1088218</v>
      </c>
      <c r="E159" s="18">
        <v>1080197</v>
      </c>
      <c r="F159" s="18">
        <v>1072453</v>
      </c>
      <c r="G159" s="18">
        <v>1064511</v>
      </c>
      <c r="H159" s="18">
        <v>1060053</v>
      </c>
      <c r="I159" s="18">
        <v>1051301</v>
      </c>
      <c r="J159" s="19">
        <v>956646</v>
      </c>
      <c r="K159" s="27">
        <f t="shared" si="12"/>
        <v>56909</v>
      </c>
      <c r="L159" s="28">
        <f t="shared" si="13"/>
        <v>94655</v>
      </c>
      <c r="M159" s="31">
        <f t="shared" si="15"/>
        <v>5.413197552366069</v>
      </c>
      <c r="N159" s="32">
        <f t="shared" si="14"/>
        <v>9.8944646190963</v>
      </c>
      <c r="O159" s="31">
        <v>20.102561864840514</v>
      </c>
      <c r="P159" s="32">
        <v>41.05556358571988</v>
      </c>
      <c r="Q159" s="32">
        <v>26.177366027314076</v>
      </c>
      <c r="R159" s="32">
        <v>12.664508522125528</v>
      </c>
    </row>
    <row r="160" spans="1:18" ht="15">
      <c r="A160" s="6" t="s">
        <v>154</v>
      </c>
      <c r="B160">
        <v>21535</v>
      </c>
      <c r="C160">
        <v>21341</v>
      </c>
      <c r="D160">
        <v>21397</v>
      </c>
      <c r="E160">
        <v>21227</v>
      </c>
      <c r="F160">
        <v>21051</v>
      </c>
      <c r="G160">
        <v>20994</v>
      </c>
      <c r="H160">
        <v>20947</v>
      </c>
      <c r="I160" s="42">
        <v>19889</v>
      </c>
      <c r="J160" s="17">
        <v>16576</v>
      </c>
      <c r="K160" s="27">
        <f t="shared" si="12"/>
        <v>1646</v>
      </c>
      <c r="L160" s="28">
        <f t="shared" si="13"/>
        <v>3313</v>
      </c>
      <c r="M160" s="31">
        <f t="shared" si="15"/>
        <v>8.275931419377546</v>
      </c>
      <c r="N160" s="32">
        <f t="shared" si="14"/>
        <v>19.9867277992278</v>
      </c>
      <c r="O160" s="31">
        <v>19.723489433013686</v>
      </c>
      <c r="P160" s="32">
        <v>43.864630853738014</v>
      </c>
      <c r="Q160" s="32">
        <v>23.84321757750675</v>
      </c>
      <c r="R160" s="32">
        <v>12.568662135741551</v>
      </c>
    </row>
    <row r="161" spans="1:18" ht="15">
      <c r="A161" s="6" t="s">
        <v>155</v>
      </c>
      <c r="B161">
        <v>56614</v>
      </c>
      <c r="C161">
        <v>55811</v>
      </c>
      <c r="D161">
        <v>54983</v>
      </c>
      <c r="E161">
        <v>54441</v>
      </c>
      <c r="F161">
        <v>53705</v>
      </c>
      <c r="G161">
        <v>52767</v>
      </c>
      <c r="H161">
        <v>51996</v>
      </c>
      <c r="I161" s="42">
        <v>51023</v>
      </c>
      <c r="J161" s="17">
        <v>39248</v>
      </c>
      <c r="K161" s="27">
        <f t="shared" si="12"/>
        <v>5591</v>
      </c>
      <c r="L161" s="28">
        <f t="shared" si="13"/>
        <v>11775</v>
      </c>
      <c r="M161" s="31">
        <f t="shared" si="15"/>
        <v>10.957803343590147</v>
      </c>
      <c r="N161" s="32">
        <f t="shared" si="14"/>
        <v>30.00152874031798</v>
      </c>
      <c r="O161" s="31">
        <v>19.531859097030264</v>
      </c>
      <c r="P161" s="32">
        <v>41.93954213622511</v>
      </c>
      <c r="Q161" s="32">
        <v>24.94507052236161</v>
      </c>
      <c r="R161" s="32">
        <v>13.583528244383016</v>
      </c>
    </row>
    <row r="162" spans="1:18" ht="15">
      <c r="A162" s="6" t="s">
        <v>156</v>
      </c>
      <c r="B162">
        <v>42299</v>
      </c>
      <c r="C162">
        <v>41750</v>
      </c>
      <c r="D162">
        <v>41482</v>
      </c>
      <c r="E162">
        <v>41161</v>
      </c>
      <c r="F162">
        <v>40778</v>
      </c>
      <c r="G162">
        <v>40463</v>
      </c>
      <c r="H162">
        <v>40029</v>
      </c>
      <c r="I162" s="42">
        <v>39593</v>
      </c>
      <c r="J162" s="17">
        <v>32458</v>
      </c>
      <c r="K162" s="27">
        <f t="shared" si="12"/>
        <v>2706</v>
      </c>
      <c r="L162" s="28">
        <f t="shared" si="13"/>
        <v>7135</v>
      </c>
      <c r="M162" s="31">
        <f t="shared" si="15"/>
        <v>6.834541459348875</v>
      </c>
      <c r="N162" s="32">
        <f t="shared" si="14"/>
        <v>21.982253989771397</v>
      </c>
      <c r="O162" s="31">
        <v>20.065311181560315</v>
      </c>
      <c r="P162" s="32">
        <v>42.19006984005912</v>
      </c>
      <c r="Q162" s="32">
        <v>25.08521440659786</v>
      </c>
      <c r="R162" s="32">
        <v>12.659404571782709</v>
      </c>
    </row>
    <row r="163" spans="1:18" ht="15">
      <c r="A163" s="6" t="s">
        <v>157</v>
      </c>
      <c r="B163">
        <v>658779</v>
      </c>
      <c r="C163">
        <v>659777</v>
      </c>
      <c r="D163">
        <v>658638</v>
      </c>
      <c r="E163">
        <v>659340</v>
      </c>
      <c r="F163">
        <v>660074</v>
      </c>
      <c r="G163">
        <v>659535</v>
      </c>
      <c r="H163">
        <v>661399</v>
      </c>
      <c r="I163" s="42">
        <v>662048</v>
      </c>
      <c r="J163" s="17">
        <v>651520</v>
      </c>
      <c r="K163" s="27">
        <f t="shared" si="12"/>
        <v>-3269</v>
      </c>
      <c r="L163" s="28">
        <f t="shared" si="13"/>
        <v>10528</v>
      </c>
      <c r="M163" s="31">
        <f t="shared" si="15"/>
        <v>-0.493770844410073</v>
      </c>
      <c r="N163" s="32">
        <f t="shared" si="14"/>
        <v>1.6159135559921414</v>
      </c>
      <c r="O163" s="31">
        <v>20.089995431703976</v>
      </c>
      <c r="P163" s="32">
        <v>39.92964824120603</v>
      </c>
      <c r="Q163" s="32">
        <v>26.575148469620828</v>
      </c>
      <c r="R163" s="32">
        <v>13.405207857469165</v>
      </c>
    </row>
    <row r="164" spans="1:18" ht="15">
      <c r="A164" s="6" t="s">
        <v>158</v>
      </c>
      <c r="B164">
        <v>78054</v>
      </c>
      <c r="C164">
        <v>74954</v>
      </c>
      <c r="D164">
        <v>72025</v>
      </c>
      <c r="E164">
        <v>69984</v>
      </c>
      <c r="F164">
        <v>68303</v>
      </c>
      <c r="G164">
        <v>67100</v>
      </c>
      <c r="H164">
        <v>66015</v>
      </c>
      <c r="I164" s="42">
        <v>64742</v>
      </c>
      <c r="J164" s="17">
        <v>49811</v>
      </c>
      <c r="K164" s="27">
        <f t="shared" si="12"/>
        <v>13312</v>
      </c>
      <c r="L164" s="28">
        <f t="shared" si="13"/>
        <v>14931</v>
      </c>
      <c r="M164" s="31">
        <f t="shared" si="15"/>
        <v>20.561613790120788</v>
      </c>
      <c r="N164" s="32">
        <f t="shared" si="14"/>
        <v>29.975306659171668</v>
      </c>
      <c r="O164" s="31">
        <v>18.978626116546153</v>
      </c>
      <c r="P164" s="32">
        <v>43.69018502764781</v>
      </c>
      <c r="Q164" s="32">
        <v>25.207358570820926</v>
      </c>
      <c r="R164" s="32">
        <v>12.123830284985113</v>
      </c>
    </row>
    <row r="165" spans="1:18" ht="15">
      <c r="A165" s="6" t="s">
        <v>159</v>
      </c>
      <c r="B165">
        <v>182113</v>
      </c>
      <c r="C165">
        <v>177305</v>
      </c>
      <c r="D165">
        <v>170490</v>
      </c>
      <c r="E165">
        <v>164828</v>
      </c>
      <c r="F165">
        <v>158981</v>
      </c>
      <c r="G165">
        <v>153520</v>
      </c>
      <c r="H165">
        <v>149073</v>
      </c>
      <c r="I165" s="42">
        <v>143293</v>
      </c>
      <c r="J165" s="17">
        <v>99363</v>
      </c>
      <c r="K165" s="27">
        <f t="shared" si="12"/>
        <v>38820</v>
      </c>
      <c r="L165" s="28">
        <f t="shared" si="13"/>
        <v>43930</v>
      </c>
      <c r="M165" s="31">
        <f t="shared" si="15"/>
        <v>27.09134430851472</v>
      </c>
      <c r="N165" s="32">
        <f t="shared" si="14"/>
        <v>44.21162807081107</v>
      </c>
      <c r="O165" s="31">
        <v>21.37365165953912</v>
      </c>
      <c r="P165" s="32">
        <v>43.897812349171076</v>
      </c>
      <c r="Q165" s="32">
        <v>25.979616347330257</v>
      </c>
      <c r="R165" s="32">
        <v>8.748919643959548</v>
      </c>
    </row>
    <row r="166" spans="1:18" ht="15">
      <c r="A166" s="6" t="s">
        <v>160</v>
      </c>
      <c r="B166">
        <v>68816</v>
      </c>
      <c r="C166">
        <v>69133</v>
      </c>
      <c r="D166">
        <v>69203</v>
      </c>
      <c r="E166">
        <v>69216</v>
      </c>
      <c r="F166">
        <v>69561</v>
      </c>
      <c r="G166">
        <v>70132</v>
      </c>
      <c r="H166">
        <v>70594</v>
      </c>
      <c r="I166" s="42">
        <v>70713</v>
      </c>
      <c r="J166" s="17">
        <v>67670</v>
      </c>
      <c r="K166" s="27">
        <f t="shared" si="12"/>
        <v>-1897</v>
      </c>
      <c r="L166" s="28">
        <f t="shared" si="13"/>
        <v>3043</v>
      </c>
      <c r="M166" s="31">
        <f t="shared" si="15"/>
        <v>-2.682675038536054</v>
      </c>
      <c r="N166" s="32">
        <f t="shared" si="14"/>
        <v>4.4968228166100195</v>
      </c>
      <c r="O166" s="31">
        <v>18.792300882428535</v>
      </c>
      <c r="P166" s="32">
        <v>39.298055230316706</v>
      </c>
      <c r="Q166" s="32">
        <v>26.355770054544937</v>
      </c>
      <c r="R166" s="32">
        <v>15.553873832709828</v>
      </c>
    </row>
    <row r="167" spans="1:18" ht="15">
      <c r="A167" s="6" t="s">
        <v>161</v>
      </c>
      <c r="B167" s="18">
        <v>103242</v>
      </c>
      <c r="C167" s="18">
        <v>101254</v>
      </c>
      <c r="D167" s="18">
        <v>99460</v>
      </c>
      <c r="E167" s="18">
        <v>97802</v>
      </c>
      <c r="F167" s="18">
        <v>96889</v>
      </c>
      <c r="G167" s="18">
        <v>96114</v>
      </c>
      <c r="H167" s="18">
        <v>95178</v>
      </c>
      <c r="I167" s="18">
        <v>94719</v>
      </c>
      <c r="J167" s="19">
        <v>83831</v>
      </c>
      <c r="K167" s="27">
        <f t="shared" si="12"/>
        <v>8523</v>
      </c>
      <c r="L167" s="28">
        <f t="shared" si="13"/>
        <v>10888</v>
      </c>
      <c r="M167" s="31">
        <f t="shared" si="15"/>
        <v>8.998194659994299</v>
      </c>
      <c r="N167" s="32">
        <f t="shared" si="14"/>
        <v>12.98803545227899</v>
      </c>
      <c r="O167" s="31">
        <v>18.072336807134807</v>
      </c>
      <c r="P167" s="32">
        <v>42.75544305799996</v>
      </c>
      <c r="Q167" s="32">
        <v>25.77072910281002</v>
      </c>
      <c r="R167" s="32">
        <v>13.401491032055212</v>
      </c>
    </row>
    <row r="168" spans="1:18" ht="15">
      <c r="A168" s="6" t="s">
        <v>162</v>
      </c>
      <c r="B168">
        <v>77316</v>
      </c>
      <c r="C168">
        <v>75683</v>
      </c>
      <c r="D168">
        <v>74184</v>
      </c>
      <c r="E168">
        <v>72663</v>
      </c>
      <c r="F168">
        <v>71873</v>
      </c>
      <c r="G168">
        <v>71036</v>
      </c>
      <c r="H168">
        <v>70097</v>
      </c>
      <c r="I168" s="42">
        <v>69416</v>
      </c>
      <c r="J168" s="17">
        <v>60131</v>
      </c>
      <c r="K168" s="27">
        <f t="shared" si="12"/>
        <v>7900</v>
      </c>
      <c r="L168" s="28">
        <f t="shared" si="13"/>
        <v>9285</v>
      </c>
      <c r="M168" s="31">
        <f t="shared" si="15"/>
        <v>11.380661518958165</v>
      </c>
      <c r="N168" s="32">
        <f t="shared" si="14"/>
        <v>15.44128652442168</v>
      </c>
      <c r="O168" s="31">
        <v>17.83534967632389</v>
      </c>
      <c r="P168" s="32">
        <v>43.87801124907142</v>
      </c>
      <c r="Q168" s="32">
        <v>25.234797835084365</v>
      </c>
      <c r="R168" s="32">
        <v>13.051841239520323</v>
      </c>
    </row>
    <row r="169" spans="1:18" ht="15">
      <c r="A169" s="6" t="s">
        <v>163</v>
      </c>
      <c r="B169">
        <v>25926</v>
      </c>
      <c r="C169">
        <v>25571</v>
      </c>
      <c r="D169">
        <v>25276</v>
      </c>
      <c r="E169">
        <v>25139</v>
      </c>
      <c r="F169">
        <v>25016</v>
      </c>
      <c r="G169">
        <v>25078</v>
      </c>
      <c r="H169">
        <v>25081</v>
      </c>
      <c r="I169" s="42">
        <v>25303</v>
      </c>
      <c r="J169" s="17">
        <v>23700</v>
      </c>
      <c r="K169" s="27">
        <f t="shared" si="12"/>
        <v>623</v>
      </c>
      <c r="L169" s="28">
        <f t="shared" si="13"/>
        <v>1603</v>
      </c>
      <c r="M169" s="31">
        <f t="shared" si="15"/>
        <v>2.462158637315733</v>
      </c>
      <c r="N169" s="32">
        <f t="shared" si="14"/>
        <v>6.763713080168776</v>
      </c>
      <c r="O169" s="31">
        <v>18.766016929409023</v>
      </c>
      <c r="P169" s="32">
        <v>39.46959695581269</v>
      </c>
      <c r="Q169" s="32">
        <v>27.339442416711968</v>
      </c>
      <c r="R169" s="32">
        <v>14.42494369806632</v>
      </c>
    </row>
    <row r="170" spans="1:18" ht="15">
      <c r="A170" s="6" t="s">
        <v>164</v>
      </c>
      <c r="B170" s="18">
        <v>157614</v>
      </c>
      <c r="C170" s="18">
        <v>156195</v>
      </c>
      <c r="D170" s="18">
        <v>154700</v>
      </c>
      <c r="E170" s="18">
        <v>153397</v>
      </c>
      <c r="F170" s="18">
        <v>153005</v>
      </c>
      <c r="G170" s="18">
        <v>152700</v>
      </c>
      <c r="H170" s="18">
        <v>153093</v>
      </c>
      <c r="I170" s="18">
        <v>151324</v>
      </c>
      <c r="J170" s="19">
        <v>140715</v>
      </c>
      <c r="K170" s="27">
        <f t="shared" si="12"/>
        <v>6290</v>
      </c>
      <c r="L170" s="28">
        <f t="shared" si="13"/>
        <v>10609</v>
      </c>
      <c r="M170" s="31">
        <f t="shared" si="15"/>
        <v>4.156644022098279</v>
      </c>
      <c r="N170" s="32">
        <f t="shared" si="14"/>
        <v>7.539352592118822</v>
      </c>
      <c r="O170" s="31">
        <v>14.210950080515298</v>
      </c>
      <c r="P170" s="32">
        <v>52.71376151632745</v>
      </c>
      <c r="Q170" s="32">
        <v>21.26923787650801</v>
      </c>
      <c r="R170" s="32">
        <v>11.806050526649244</v>
      </c>
    </row>
    <row r="171" spans="1:18" ht="15">
      <c r="A171" s="6" t="s">
        <v>165</v>
      </c>
      <c r="B171">
        <v>17228</v>
      </c>
      <c r="C171">
        <v>17205</v>
      </c>
      <c r="D171">
        <v>17002</v>
      </c>
      <c r="E171">
        <v>16817</v>
      </c>
      <c r="F171">
        <v>16837</v>
      </c>
      <c r="G171">
        <v>16813</v>
      </c>
      <c r="H171">
        <v>16795</v>
      </c>
      <c r="I171" s="42">
        <v>16657</v>
      </c>
      <c r="J171" s="17">
        <v>16366</v>
      </c>
      <c r="K171" s="27">
        <f t="shared" si="12"/>
        <v>571</v>
      </c>
      <c r="L171" s="28">
        <f t="shared" si="13"/>
        <v>291</v>
      </c>
      <c r="M171" s="31">
        <f t="shared" si="15"/>
        <v>3.4279882331752414</v>
      </c>
      <c r="N171" s="32">
        <f t="shared" si="14"/>
        <v>1.7780765000611023</v>
      </c>
      <c r="O171" s="31">
        <v>17.56593690742975</v>
      </c>
      <c r="P171" s="32">
        <v>39.016261564098144</v>
      </c>
      <c r="Q171" s="32">
        <v>27.621674423949894</v>
      </c>
      <c r="R171" s="32">
        <v>15.79612710452221</v>
      </c>
    </row>
    <row r="172" spans="1:18" ht="15">
      <c r="A172" s="6" t="s">
        <v>166</v>
      </c>
      <c r="B172">
        <v>89193</v>
      </c>
      <c r="C172">
        <v>88131</v>
      </c>
      <c r="D172">
        <v>87115</v>
      </c>
      <c r="E172">
        <v>86129</v>
      </c>
      <c r="F172">
        <v>85804</v>
      </c>
      <c r="G172">
        <v>85160</v>
      </c>
      <c r="H172">
        <v>84994</v>
      </c>
      <c r="I172" s="42">
        <v>83681</v>
      </c>
      <c r="J172" s="17">
        <v>73913</v>
      </c>
      <c r="K172" s="27">
        <f t="shared" si="12"/>
        <v>5512</v>
      </c>
      <c r="L172" s="28">
        <f t="shared" si="13"/>
        <v>9768</v>
      </c>
      <c r="M172" s="31">
        <f t="shared" si="15"/>
        <v>6.586919372378437</v>
      </c>
      <c r="N172" s="32">
        <f t="shared" si="14"/>
        <v>13.21553718561011</v>
      </c>
      <c r="O172" s="31">
        <v>13.596952957736482</v>
      </c>
      <c r="P172" s="32">
        <v>58.9926781088466</v>
      </c>
      <c r="Q172" s="32">
        <v>18.194722087507838</v>
      </c>
      <c r="R172" s="32">
        <v>9.215646845909085</v>
      </c>
    </row>
    <row r="173" spans="1:18" ht="15">
      <c r="A173" s="6" t="s">
        <v>167</v>
      </c>
      <c r="B173">
        <v>35060</v>
      </c>
      <c r="C173">
        <v>34871</v>
      </c>
      <c r="D173">
        <v>34714</v>
      </c>
      <c r="E173">
        <v>34803</v>
      </c>
      <c r="F173">
        <v>34762</v>
      </c>
      <c r="G173">
        <v>34830</v>
      </c>
      <c r="H173">
        <v>35140</v>
      </c>
      <c r="I173" s="42">
        <v>35127</v>
      </c>
      <c r="J173" s="17">
        <v>34496</v>
      </c>
      <c r="K173" s="27">
        <f t="shared" si="12"/>
        <v>-67</v>
      </c>
      <c r="L173" s="28">
        <f t="shared" si="13"/>
        <v>631</v>
      </c>
      <c r="M173" s="31">
        <f aca="true" t="shared" si="16" ref="M173:M204">(K173/I173)*100</f>
        <v>-0.19073647052125145</v>
      </c>
      <c r="N173" s="32">
        <f t="shared" si="14"/>
        <v>1.8291975881261597</v>
      </c>
      <c r="O173" s="31">
        <v>15.934959349593496</v>
      </c>
      <c r="P173" s="32">
        <v>38.89887319925831</v>
      </c>
      <c r="Q173" s="32">
        <v>28.731992583083727</v>
      </c>
      <c r="R173" s="32">
        <v>16.43417486806447</v>
      </c>
    </row>
    <row r="174" spans="1:18" ht="15">
      <c r="A174" s="6" t="s">
        <v>168</v>
      </c>
      <c r="B174">
        <v>16133</v>
      </c>
      <c r="C174">
        <v>15988</v>
      </c>
      <c r="D174">
        <v>15869</v>
      </c>
      <c r="E174">
        <v>15648</v>
      </c>
      <c r="F174">
        <v>15602</v>
      </c>
      <c r="G174">
        <v>15897</v>
      </c>
      <c r="H174">
        <v>16164</v>
      </c>
      <c r="I174" s="42">
        <v>15859</v>
      </c>
      <c r="J174" s="17">
        <v>15940</v>
      </c>
      <c r="K174" s="27">
        <f t="shared" si="12"/>
        <v>274</v>
      </c>
      <c r="L174" s="28">
        <f t="shared" si="13"/>
        <v>-81</v>
      </c>
      <c r="M174" s="31">
        <f t="shared" si="16"/>
        <v>1.727725581688631</v>
      </c>
      <c r="N174" s="32">
        <f t="shared" si="14"/>
        <v>-0.508155583437892</v>
      </c>
      <c r="O174" s="31">
        <v>9.604130808950085</v>
      </c>
      <c r="P174" s="32">
        <v>65.92082616179002</v>
      </c>
      <c r="Q174" s="32">
        <v>13.542168674698797</v>
      </c>
      <c r="R174" s="32">
        <v>10.932874354561102</v>
      </c>
    </row>
    <row r="175" spans="1:18" ht="15">
      <c r="A175" s="6" t="s">
        <v>169</v>
      </c>
      <c r="B175" s="18">
        <v>183733</v>
      </c>
      <c r="C175" s="18">
        <v>182563</v>
      </c>
      <c r="D175" s="18">
        <v>180872</v>
      </c>
      <c r="E175" s="18">
        <v>180104</v>
      </c>
      <c r="F175" s="18">
        <v>178888</v>
      </c>
      <c r="G175" s="18">
        <v>176973</v>
      </c>
      <c r="H175" s="18">
        <v>176640</v>
      </c>
      <c r="I175" s="18">
        <v>175506</v>
      </c>
      <c r="J175" s="19">
        <v>156669</v>
      </c>
      <c r="K175" s="27">
        <f t="shared" si="12"/>
        <v>8227</v>
      </c>
      <c r="L175" s="28">
        <f t="shared" si="13"/>
        <v>18837</v>
      </c>
      <c r="M175" s="31">
        <f t="shared" si="16"/>
        <v>4.687589028295329</v>
      </c>
      <c r="N175" s="32">
        <f t="shared" si="14"/>
        <v>12.023437948796508</v>
      </c>
      <c r="O175" s="31">
        <v>15.679241693431964</v>
      </c>
      <c r="P175" s="32">
        <v>51.07490179840415</v>
      </c>
      <c r="Q175" s="32">
        <v>21.764383316360217</v>
      </c>
      <c r="R175" s="32">
        <v>11.481473191803664</v>
      </c>
    </row>
    <row r="176" spans="1:18" ht="15">
      <c r="A176" s="6" t="s">
        <v>170</v>
      </c>
      <c r="B176">
        <v>32692</v>
      </c>
      <c r="C176">
        <v>32934</v>
      </c>
      <c r="D176">
        <v>33061</v>
      </c>
      <c r="E176">
        <v>33187</v>
      </c>
      <c r="F176">
        <v>33138</v>
      </c>
      <c r="G176">
        <v>32975</v>
      </c>
      <c r="H176">
        <v>33163</v>
      </c>
      <c r="I176" s="42">
        <v>33157</v>
      </c>
      <c r="J176" s="17">
        <v>30410</v>
      </c>
      <c r="K176" s="27">
        <f t="shared" si="12"/>
        <v>-465</v>
      </c>
      <c r="L176" s="28">
        <f t="shared" si="13"/>
        <v>2747</v>
      </c>
      <c r="M176" s="31">
        <f t="shared" si="16"/>
        <v>-1.4024187954278131</v>
      </c>
      <c r="N176" s="32">
        <f t="shared" si="14"/>
        <v>9.033212758960868</v>
      </c>
      <c r="O176" s="31">
        <v>18.872901678657076</v>
      </c>
      <c r="P176" s="32">
        <v>39.5083932853717</v>
      </c>
      <c r="Q176" s="32">
        <v>26.61270983213429</v>
      </c>
      <c r="R176" s="32">
        <v>15.00599520383693</v>
      </c>
    </row>
    <row r="177" spans="1:18" ht="15">
      <c r="A177" s="6" t="s">
        <v>171</v>
      </c>
      <c r="B177">
        <v>128643</v>
      </c>
      <c r="C177">
        <v>127306</v>
      </c>
      <c r="D177">
        <v>125428</v>
      </c>
      <c r="E177">
        <v>124385</v>
      </c>
      <c r="F177">
        <v>123166</v>
      </c>
      <c r="G177">
        <v>121722</v>
      </c>
      <c r="H177">
        <v>121406</v>
      </c>
      <c r="I177" s="42">
        <v>120563</v>
      </c>
      <c r="J177" s="17">
        <v>108978</v>
      </c>
      <c r="K177" s="27">
        <f t="shared" si="12"/>
        <v>8080</v>
      </c>
      <c r="L177" s="28">
        <f t="shared" si="13"/>
        <v>11585</v>
      </c>
      <c r="M177" s="31">
        <f t="shared" si="16"/>
        <v>6.701890298018463</v>
      </c>
      <c r="N177" s="32">
        <f t="shared" si="14"/>
        <v>10.630585989832811</v>
      </c>
      <c r="O177" s="31">
        <v>14.340241246849844</v>
      </c>
      <c r="P177" s="32">
        <v>56.15309958976618</v>
      </c>
      <c r="Q177" s="32">
        <v>19.357653756127004</v>
      </c>
      <c r="R177" s="32">
        <v>10.149005407256979</v>
      </c>
    </row>
    <row r="178" spans="1:18" ht="15">
      <c r="A178" s="6" t="s">
        <v>172</v>
      </c>
      <c r="B178">
        <v>22398</v>
      </c>
      <c r="C178">
        <v>22323</v>
      </c>
      <c r="D178">
        <v>22383</v>
      </c>
      <c r="E178">
        <v>22532</v>
      </c>
      <c r="F178">
        <v>22584</v>
      </c>
      <c r="G178">
        <v>22276</v>
      </c>
      <c r="H178">
        <v>22071</v>
      </c>
      <c r="I178" s="42">
        <v>21786</v>
      </c>
      <c r="J178" s="17">
        <v>17281</v>
      </c>
      <c r="K178" s="27">
        <f t="shared" si="12"/>
        <v>612</v>
      </c>
      <c r="L178" s="28">
        <f t="shared" si="13"/>
        <v>4505</v>
      </c>
      <c r="M178" s="31">
        <f t="shared" si="16"/>
        <v>2.809143486642798</v>
      </c>
      <c r="N178" s="32">
        <f t="shared" si="14"/>
        <v>26.069093223771773</v>
      </c>
      <c r="O178" s="31">
        <v>18.21379886548525</v>
      </c>
      <c r="P178" s="32">
        <v>40.66224000703575</v>
      </c>
      <c r="Q178" s="32">
        <v>27.628512378523375</v>
      </c>
      <c r="R178" s="32">
        <v>13.49544874895563</v>
      </c>
    </row>
    <row r="179" spans="1:18" ht="15">
      <c r="A179" s="6" t="s">
        <v>173</v>
      </c>
      <c r="B179" s="18">
        <v>164209</v>
      </c>
      <c r="C179" s="18">
        <v>162069</v>
      </c>
      <c r="D179" s="18">
        <v>159814</v>
      </c>
      <c r="E179" s="18">
        <v>158612</v>
      </c>
      <c r="F179" s="18">
        <v>157296</v>
      </c>
      <c r="G179" s="18">
        <v>155689</v>
      </c>
      <c r="H179" s="18">
        <v>152637</v>
      </c>
      <c r="I179" s="18">
        <v>150433</v>
      </c>
      <c r="J179" s="19">
        <v>129180</v>
      </c>
      <c r="K179" s="27">
        <f t="shared" si="12"/>
        <v>13776</v>
      </c>
      <c r="L179" s="28">
        <f t="shared" si="13"/>
        <v>21253</v>
      </c>
      <c r="M179" s="31">
        <f t="shared" si="16"/>
        <v>9.157565161899317</v>
      </c>
      <c r="N179" s="32">
        <f t="shared" si="14"/>
        <v>16.45223718841926</v>
      </c>
      <c r="O179" s="31">
        <v>18.808699643925014</v>
      </c>
      <c r="P179" s="32">
        <v>49.85918288854977</v>
      </c>
      <c r="Q179" s="32">
        <v>21.61573677745934</v>
      </c>
      <c r="R179" s="32">
        <v>9.716380690065881</v>
      </c>
    </row>
    <row r="180" spans="1:18" ht="15">
      <c r="A180" s="6" t="s">
        <v>174</v>
      </c>
      <c r="B180">
        <v>164209</v>
      </c>
      <c r="C180">
        <v>162069</v>
      </c>
      <c r="D180">
        <v>159814</v>
      </c>
      <c r="E180">
        <v>158612</v>
      </c>
      <c r="F180">
        <v>157296</v>
      </c>
      <c r="G180">
        <v>155689</v>
      </c>
      <c r="H180">
        <v>152637</v>
      </c>
      <c r="I180" s="42">
        <v>150433</v>
      </c>
      <c r="J180" s="17">
        <v>129180</v>
      </c>
      <c r="K180" s="27">
        <f t="shared" si="12"/>
        <v>13776</v>
      </c>
      <c r="L180" s="28">
        <f t="shared" si="13"/>
        <v>21253</v>
      </c>
      <c r="M180" s="31">
        <f t="shared" si="16"/>
        <v>9.157565161899317</v>
      </c>
      <c r="N180" s="32">
        <f t="shared" si="14"/>
        <v>16.45223718841926</v>
      </c>
      <c r="O180" s="31">
        <v>18.808699643925014</v>
      </c>
      <c r="P180" s="32">
        <v>49.85918288854977</v>
      </c>
      <c r="Q180" s="32">
        <v>21.61573677745934</v>
      </c>
      <c r="R180" s="32">
        <v>9.716380690065881</v>
      </c>
    </row>
    <row r="181" spans="1:18" ht="15">
      <c r="A181" s="6" t="s">
        <v>175</v>
      </c>
      <c r="B181" s="18">
        <v>587689</v>
      </c>
      <c r="C181" s="18">
        <v>567741</v>
      </c>
      <c r="D181" s="18">
        <v>544850</v>
      </c>
      <c r="E181" s="18">
        <v>524380</v>
      </c>
      <c r="F181" s="18">
        <v>511318</v>
      </c>
      <c r="G181" s="18">
        <v>499363</v>
      </c>
      <c r="H181" s="18">
        <v>485676</v>
      </c>
      <c r="I181" s="18">
        <v>464840</v>
      </c>
      <c r="J181" s="19">
        <v>319596</v>
      </c>
      <c r="K181" s="27">
        <f t="shared" si="12"/>
        <v>122849</v>
      </c>
      <c r="L181" s="28">
        <f t="shared" si="13"/>
        <v>145244</v>
      </c>
      <c r="M181" s="31">
        <f t="shared" si="16"/>
        <v>26.428233370622152</v>
      </c>
      <c r="N181" s="32">
        <f t="shared" si="14"/>
        <v>45.446125733738846</v>
      </c>
      <c r="O181" s="31">
        <v>22.70435487280671</v>
      </c>
      <c r="P181" s="32">
        <v>44.0823409203016</v>
      </c>
      <c r="Q181" s="32">
        <v>23.169614544429567</v>
      </c>
      <c r="R181" s="32">
        <v>10.043689662462125</v>
      </c>
    </row>
    <row r="182" spans="1:18" ht="15">
      <c r="A182" s="6" t="s">
        <v>176</v>
      </c>
      <c r="B182">
        <v>373406</v>
      </c>
      <c r="C182">
        <v>361644</v>
      </c>
      <c r="D182">
        <v>347318</v>
      </c>
      <c r="E182">
        <v>333792</v>
      </c>
      <c r="F182">
        <v>326549</v>
      </c>
      <c r="G182">
        <v>321118</v>
      </c>
      <c r="H182">
        <v>313581</v>
      </c>
      <c r="I182" s="42">
        <v>300904</v>
      </c>
      <c r="J182" s="17">
        <v>205775</v>
      </c>
      <c r="K182" s="27">
        <f t="shared" si="12"/>
        <v>72502</v>
      </c>
      <c r="L182" s="28">
        <f t="shared" si="13"/>
        <v>95129</v>
      </c>
      <c r="M182" s="31">
        <f t="shared" si="16"/>
        <v>24.09472788663494</v>
      </c>
      <c r="N182" s="32">
        <f t="shared" si="14"/>
        <v>46.229619730287936</v>
      </c>
      <c r="O182" s="31">
        <v>21.622961549709636</v>
      </c>
      <c r="P182" s="32">
        <v>44.27590624869442</v>
      </c>
      <c r="Q182" s="32">
        <v>24.478393471388582</v>
      </c>
      <c r="R182" s="32">
        <v>9.622738730207361</v>
      </c>
    </row>
    <row r="183" spans="1:18" ht="15">
      <c r="A183" s="6" t="s">
        <v>177</v>
      </c>
      <c r="B183">
        <v>7571</v>
      </c>
      <c r="C183">
        <v>7462</v>
      </c>
      <c r="D183">
        <v>7232</v>
      </c>
      <c r="E183">
        <v>7224</v>
      </c>
      <c r="F183">
        <v>7159</v>
      </c>
      <c r="G183">
        <v>6989</v>
      </c>
      <c r="H183">
        <v>6823</v>
      </c>
      <c r="I183" s="42">
        <v>6670</v>
      </c>
      <c r="J183" s="17">
        <v>3509</v>
      </c>
      <c r="K183" s="27">
        <f t="shared" si="12"/>
        <v>901</v>
      </c>
      <c r="L183" s="28">
        <f t="shared" si="13"/>
        <v>3161</v>
      </c>
      <c r="M183" s="31">
        <f t="shared" si="16"/>
        <v>13.50824587706147</v>
      </c>
      <c r="N183" s="32">
        <f t="shared" si="14"/>
        <v>90.08264462809917</v>
      </c>
      <c r="O183" s="31">
        <v>17.432273262661955</v>
      </c>
      <c r="P183" s="32">
        <v>37.27260829734328</v>
      </c>
      <c r="Q183" s="32">
        <v>33.98769794529512</v>
      </c>
      <c r="R183" s="32">
        <v>11.307420494699647</v>
      </c>
    </row>
    <row r="184" spans="1:18" ht="15">
      <c r="A184" s="6" t="s">
        <v>178</v>
      </c>
      <c r="B184">
        <v>179381</v>
      </c>
      <c r="C184">
        <v>171584</v>
      </c>
      <c r="D184">
        <v>163530</v>
      </c>
      <c r="E184">
        <v>156850</v>
      </c>
      <c r="F184">
        <v>151174</v>
      </c>
      <c r="G184">
        <v>145071</v>
      </c>
      <c r="H184">
        <v>139102</v>
      </c>
      <c r="I184" s="42">
        <v>131441</v>
      </c>
      <c r="J184" s="17">
        <v>90076</v>
      </c>
      <c r="K184" s="27">
        <f t="shared" si="12"/>
        <v>47940</v>
      </c>
      <c r="L184" s="28">
        <f t="shared" si="13"/>
        <v>41365</v>
      </c>
      <c r="M184" s="31">
        <f t="shared" si="16"/>
        <v>36.472637913588606</v>
      </c>
      <c r="N184" s="32">
        <f t="shared" si="14"/>
        <v>45.92233225276433</v>
      </c>
      <c r="O184" s="31">
        <v>25.39959146461091</v>
      </c>
      <c r="P184" s="32">
        <v>44.740395379164696</v>
      </c>
      <c r="Q184" s="32">
        <v>19.767227152600665</v>
      </c>
      <c r="R184" s="32">
        <v>10.092786003623731</v>
      </c>
    </row>
    <row r="185" spans="1:18" ht="15">
      <c r="A185" s="6" t="s">
        <v>179</v>
      </c>
      <c r="B185">
        <v>16496</v>
      </c>
      <c r="C185">
        <v>16298</v>
      </c>
      <c r="D185">
        <v>16033</v>
      </c>
      <c r="E185">
        <v>15717</v>
      </c>
      <c r="F185">
        <v>15539</v>
      </c>
      <c r="G185">
        <v>15389</v>
      </c>
      <c r="H185">
        <v>15339</v>
      </c>
      <c r="I185" s="42">
        <v>15181</v>
      </c>
      <c r="J185" s="17">
        <v>11844</v>
      </c>
      <c r="K185" s="27">
        <f t="shared" si="12"/>
        <v>1315</v>
      </c>
      <c r="L185" s="28">
        <f t="shared" si="13"/>
        <v>3337</v>
      </c>
      <c r="M185" s="31">
        <f t="shared" si="16"/>
        <v>8.662143468809697</v>
      </c>
      <c r="N185" s="32">
        <f t="shared" si="14"/>
        <v>28.174603174603174</v>
      </c>
      <c r="O185" s="31">
        <v>19.591738132624712</v>
      </c>
      <c r="P185" s="32">
        <v>38.92982244232395</v>
      </c>
      <c r="Q185" s="32">
        <v>25.02113781857712</v>
      </c>
      <c r="R185" s="32">
        <v>16.45730160647421</v>
      </c>
    </row>
    <row r="186" spans="1:18" ht="15">
      <c r="A186" s="6" t="s">
        <v>180</v>
      </c>
      <c r="B186">
        <v>10835</v>
      </c>
      <c r="C186">
        <v>10753</v>
      </c>
      <c r="D186">
        <v>10737</v>
      </c>
      <c r="E186">
        <v>10797</v>
      </c>
      <c r="F186">
        <v>10897</v>
      </c>
      <c r="G186">
        <v>10796</v>
      </c>
      <c r="H186">
        <v>10831</v>
      </c>
      <c r="I186" s="42">
        <v>10644</v>
      </c>
      <c r="J186" s="17">
        <v>8392</v>
      </c>
      <c r="K186" s="27">
        <f t="shared" si="12"/>
        <v>191</v>
      </c>
      <c r="L186" s="28">
        <f t="shared" si="13"/>
        <v>2252</v>
      </c>
      <c r="M186" s="31">
        <f t="shared" si="16"/>
        <v>1.7944381811349115</v>
      </c>
      <c r="N186" s="32">
        <f t="shared" si="14"/>
        <v>26.835081029551954</v>
      </c>
      <c r="O186" s="31">
        <v>23.8742795389049</v>
      </c>
      <c r="P186" s="32">
        <v>39.92255043227665</v>
      </c>
      <c r="Q186" s="32">
        <v>23.74819884726225</v>
      </c>
      <c r="R186" s="32">
        <v>12.454971181556196</v>
      </c>
    </row>
    <row r="187" spans="1:18" ht="15.75">
      <c r="A187" s="7" t="s">
        <v>181</v>
      </c>
      <c r="B187" s="20">
        <v>4482857</v>
      </c>
      <c r="C187" s="20">
        <v>4465674</v>
      </c>
      <c r="D187" s="20">
        <v>4454814</v>
      </c>
      <c r="E187" s="20">
        <v>4453867</v>
      </c>
      <c r="F187" s="20">
        <v>4456462</v>
      </c>
      <c r="G187" s="20">
        <v>4456292</v>
      </c>
      <c r="H187" s="20">
        <v>4442981</v>
      </c>
      <c r="I187" s="20">
        <v>4392340</v>
      </c>
      <c r="J187" s="21">
        <v>4133895</v>
      </c>
      <c r="K187" s="27">
        <f t="shared" si="12"/>
        <v>90517</v>
      </c>
      <c r="L187" s="28">
        <f t="shared" si="13"/>
        <v>258445</v>
      </c>
      <c r="M187" s="31">
        <f t="shared" si="16"/>
        <v>2.060792197325344</v>
      </c>
      <c r="N187" s="32">
        <f t="shared" si="14"/>
        <v>6.251852066876397</v>
      </c>
      <c r="O187" s="31">
        <v>18.65390619581493</v>
      </c>
      <c r="P187" s="32">
        <v>42.51094840049318</v>
      </c>
      <c r="Q187" s="32">
        <v>26.234681722573782</v>
      </c>
      <c r="R187" s="32">
        <v>12.600463681118113</v>
      </c>
    </row>
    <row r="188" spans="1:18" ht="15.75">
      <c r="A188" s="8" t="s">
        <v>182</v>
      </c>
      <c r="B188" s="22">
        <v>1858216</v>
      </c>
      <c r="C188" s="22">
        <v>1851112</v>
      </c>
      <c r="D188" s="22">
        <v>1846459</v>
      </c>
      <c r="E188" s="22">
        <v>1844820</v>
      </c>
      <c r="F188" s="22">
        <v>1845991</v>
      </c>
      <c r="G188" s="22">
        <v>1845554</v>
      </c>
      <c r="H188" s="22">
        <v>1837293</v>
      </c>
      <c r="I188" s="22">
        <v>1812937</v>
      </c>
      <c r="J188" s="23">
        <v>1715269</v>
      </c>
      <c r="K188" s="27">
        <f t="shared" si="12"/>
        <v>45279</v>
      </c>
      <c r="L188" s="28">
        <f t="shared" si="13"/>
        <v>97668</v>
      </c>
      <c r="M188" s="31">
        <f t="shared" si="16"/>
        <v>2.4975495563276606</v>
      </c>
      <c r="N188" s="32">
        <f t="shared" si="14"/>
        <v>5.694033996999887</v>
      </c>
      <c r="O188" s="31">
        <v>18.560925845839783</v>
      </c>
      <c r="P188" s="32">
        <v>43.80850398641384</v>
      </c>
      <c r="Q188" s="32">
        <v>25.208634488498276</v>
      </c>
      <c r="R188" s="32">
        <v>12.421935679248099</v>
      </c>
    </row>
    <row r="189" spans="1:18" ht="15">
      <c r="A189" s="6" t="s">
        <v>183</v>
      </c>
      <c r="B189">
        <v>654909</v>
      </c>
      <c r="C189">
        <v>652529</v>
      </c>
      <c r="D189">
        <v>651358</v>
      </c>
      <c r="E189">
        <v>652874</v>
      </c>
      <c r="F189">
        <v>653075</v>
      </c>
      <c r="G189">
        <v>654304</v>
      </c>
      <c r="H189">
        <v>653755</v>
      </c>
      <c r="I189" s="42">
        <v>650308</v>
      </c>
      <c r="J189" s="17">
        <v>616087</v>
      </c>
      <c r="K189" s="27">
        <f t="shared" si="12"/>
        <v>4601</v>
      </c>
      <c r="L189" s="28">
        <f t="shared" si="13"/>
        <v>34221</v>
      </c>
      <c r="M189" s="31">
        <f t="shared" si="16"/>
        <v>0.7075109025261875</v>
      </c>
      <c r="N189" s="32">
        <f t="shared" si="14"/>
        <v>5.554572649642015</v>
      </c>
      <c r="O189" s="31">
        <v>19.011749468883686</v>
      </c>
      <c r="P189" s="32">
        <v>39.25098472248313</v>
      </c>
      <c r="Q189" s="32">
        <v>27.792007062205137</v>
      </c>
      <c r="R189" s="32">
        <v>13.945258746428044</v>
      </c>
    </row>
    <row r="190" spans="1:18" ht="15">
      <c r="A190" s="6" t="s">
        <v>184</v>
      </c>
      <c r="B190">
        <v>490258</v>
      </c>
      <c r="C190">
        <v>488444</v>
      </c>
      <c r="D190">
        <v>487931</v>
      </c>
      <c r="E190">
        <v>486326</v>
      </c>
      <c r="F190">
        <v>484906</v>
      </c>
      <c r="G190">
        <v>482558</v>
      </c>
      <c r="H190">
        <v>478370</v>
      </c>
      <c r="I190" s="42">
        <v>472822</v>
      </c>
      <c r="J190" s="17">
        <v>435276</v>
      </c>
      <c r="K190" s="27">
        <f t="shared" si="12"/>
        <v>17436</v>
      </c>
      <c r="L190" s="28">
        <f t="shared" si="13"/>
        <v>37546</v>
      </c>
      <c r="M190" s="31">
        <f t="shared" si="16"/>
        <v>3.6876456679257736</v>
      </c>
      <c r="N190" s="32">
        <f t="shared" si="14"/>
        <v>8.62579145186043</v>
      </c>
      <c r="O190" s="31">
        <v>20.02378333262429</v>
      </c>
      <c r="P190" s="32">
        <v>40.17600476476987</v>
      </c>
      <c r="Q190" s="32">
        <v>27.71426777115329</v>
      </c>
      <c r="R190" s="32">
        <v>12.085944131452546</v>
      </c>
    </row>
    <row r="191" spans="1:18" ht="15">
      <c r="A191" s="6" t="s">
        <v>185</v>
      </c>
      <c r="B191">
        <v>713049</v>
      </c>
      <c r="C191">
        <v>710139</v>
      </c>
      <c r="D191">
        <v>707170</v>
      </c>
      <c r="E191">
        <v>705620</v>
      </c>
      <c r="F191">
        <v>708010</v>
      </c>
      <c r="G191">
        <v>708692</v>
      </c>
      <c r="H191">
        <v>705168</v>
      </c>
      <c r="I191" s="42">
        <v>689807</v>
      </c>
      <c r="J191" s="17">
        <v>663906</v>
      </c>
      <c r="K191" s="27">
        <f t="shared" si="12"/>
        <v>23242</v>
      </c>
      <c r="L191" s="28">
        <f t="shared" si="13"/>
        <v>25901</v>
      </c>
      <c r="M191" s="31">
        <f t="shared" si="16"/>
        <v>3.3693482379854074</v>
      </c>
      <c r="N191" s="32">
        <f t="shared" si="14"/>
        <v>3.9013053052691196</v>
      </c>
      <c r="O191" s="31">
        <v>17.08148514419511</v>
      </c>
      <c r="P191" s="32">
        <v>50.75595177498873</v>
      </c>
      <c r="Q191" s="32">
        <v>20.949957097773446</v>
      </c>
      <c r="R191" s="32">
        <v>11.212605983042714</v>
      </c>
    </row>
    <row r="192" spans="1:18" ht="15.75">
      <c r="A192" s="8" t="s">
        <v>186</v>
      </c>
      <c r="B192" s="22">
        <v>1473416</v>
      </c>
      <c r="C192" s="22">
        <v>1466744</v>
      </c>
      <c r="D192" s="22">
        <v>1465097</v>
      </c>
      <c r="E192" s="22">
        <v>1468444</v>
      </c>
      <c r="F192" s="22">
        <v>1471174</v>
      </c>
      <c r="G192" s="22">
        <v>1473811</v>
      </c>
      <c r="H192" s="22">
        <v>1476610</v>
      </c>
      <c r="I192" s="22">
        <v>1466394</v>
      </c>
      <c r="J192" s="23">
        <v>1398468</v>
      </c>
      <c r="K192" s="27">
        <f t="shared" si="12"/>
        <v>7022</v>
      </c>
      <c r="L192" s="28">
        <f t="shared" si="13"/>
        <v>67926</v>
      </c>
      <c r="M192" s="31">
        <f t="shared" si="16"/>
        <v>0.4788617520257175</v>
      </c>
      <c r="N192" s="32">
        <f t="shared" si="14"/>
        <v>4.857172277091789</v>
      </c>
      <c r="O192" s="31">
        <v>18.292097700365915</v>
      </c>
      <c r="P192" s="32">
        <v>42.519372658512246</v>
      </c>
      <c r="Q192" s="32">
        <v>26.39725810761437</v>
      </c>
      <c r="R192" s="32">
        <v>12.791271533507473</v>
      </c>
    </row>
    <row r="193" spans="1:18" ht="15">
      <c r="A193" s="6" t="s">
        <v>187</v>
      </c>
      <c r="B193">
        <v>1473416</v>
      </c>
      <c r="C193">
        <v>1466744</v>
      </c>
      <c r="D193">
        <v>1465097</v>
      </c>
      <c r="E193">
        <v>1468444</v>
      </c>
      <c r="F193">
        <v>1471174</v>
      </c>
      <c r="G193">
        <v>1473811</v>
      </c>
      <c r="H193">
        <v>1476610</v>
      </c>
      <c r="I193" s="42">
        <v>1466394</v>
      </c>
      <c r="J193" s="17">
        <v>1398468</v>
      </c>
      <c r="K193" s="27">
        <f t="shared" si="12"/>
        <v>7022</v>
      </c>
      <c r="L193" s="28">
        <f t="shared" si="13"/>
        <v>67926</v>
      </c>
      <c r="M193" s="31">
        <f t="shared" si="16"/>
        <v>0.4788617520257175</v>
      </c>
      <c r="N193" s="32">
        <f t="shared" si="14"/>
        <v>4.857172277091789</v>
      </c>
      <c r="O193" s="31">
        <v>18.292097700365915</v>
      </c>
      <c r="P193" s="32">
        <v>42.519372658512246</v>
      </c>
      <c r="Q193" s="32">
        <v>26.39725810761437</v>
      </c>
      <c r="R193" s="32">
        <v>12.791271533507473</v>
      </c>
    </row>
    <row r="194" spans="1:18" ht="15.75">
      <c r="A194" s="8" t="s">
        <v>188</v>
      </c>
      <c r="B194" s="22">
        <v>733101</v>
      </c>
      <c r="C194" s="22">
        <v>731501</v>
      </c>
      <c r="D194" s="22">
        <v>730922</v>
      </c>
      <c r="E194" s="22">
        <v>731560</v>
      </c>
      <c r="F194" s="22">
        <v>733047</v>
      </c>
      <c r="G194" s="22">
        <v>733688</v>
      </c>
      <c r="H194" s="22">
        <v>731127</v>
      </c>
      <c r="I194" s="22">
        <v>723419</v>
      </c>
      <c r="J194" s="23">
        <v>670080</v>
      </c>
      <c r="K194" s="27">
        <f t="shared" si="12"/>
        <v>9682</v>
      </c>
      <c r="L194" s="28">
        <f t="shared" si="13"/>
        <v>53339</v>
      </c>
      <c r="M194" s="31">
        <f t="shared" si="16"/>
        <v>1.3383668385817902</v>
      </c>
      <c r="N194" s="32">
        <f t="shared" si="14"/>
        <v>7.960094317096466</v>
      </c>
      <c r="O194" s="31">
        <v>19.582095717418657</v>
      </c>
      <c r="P194" s="32">
        <v>39.8615138363874</v>
      </c>
      <c r="Q194" s="32">
        <v>27.05181545686031</v>
      </c>
      <c r="R194" s="32">
        <v>13.504574989333632</v>
      </c>
    </row>
    <row r="195" spans="1:18" ht="15">
      <c r="A195" s="6" t="s">
        <v>189</v>
      </c>
      <c r="B195">
        <v>733101</v>
      </c>
      <c r="C195">
        <v>731501</v>
      </c>
      <c r="D195">
        <v>730922</v>
      </c>
      <c r="E195">
        <v>731560</v>
      </c>
      <c r="F195">
        <v>733047</v>
      </c>
      <c r="G195">
        <v>733688</v>
      </c>
      <c r="H195">
        <v>731127</v>
      </c>
      <c r="I195" s="42">
        <v>723419</v>
      </c>
      <c r="J195" s="17">
        <v>670080</v>
      </c>
      <c r="K195" s="27">
        <f t="shared" si="12"/>
        <v>9682</v>
      </c>
      <c r="L195" s="28">
        <f t="shared" si="13"/>
        <v>53339</v>
      </c>
      <c r="M195" s="31">
        <f t="shared" si="16"/>
        <v>1.3383668385817902</v>
      </c>
      <c r="N195" s="32">
        <f t="shared" si="14"/>
        <v>7.960094317096466</v>
      </c>
      <c r="O195" s="31">
        <v>19.582095717418657</v>
      </c>
      <c r="P195" s="32">
        <v>39.8615138363874</v>
      </c>
      <c r="Q195" s="32">
        <v>27.05181545686031</v>
      </c>
      <c r="R195" s="32">
        <v>13.504574989333632</v>
      </c>
    </row>
    <row r="196" spans="1:18" ht="15.75">
      <c r="A196" s="8" t="s">
        <v>190</v>
      </c>
      <c r="B196" s="22">
        <v>418124</v>
      </c>
      <c r="C196" s="22">
        <v>416317</v>
      </c>
      <c r="D196" s="22">
        <v>412336</v>
      </c>
      <c r="E196" s="22">
        <v>409043</v>
      </c>
      <c r="F196" s="22">
        <v>406250</v>
      </c>
      <c r="G196" s="22">
        <v>403239</v>
      </c>
      <c r="H196" s="22">
        <v>397951</v>
      </c>
      <c r="I196" s="22">
        <v>389590</v>
      </c>
      <c r="J196" s="23">
        <v>350078</v>
      </c>
      <c r="K196" s="27">
        <f t="shared" si="12"/>
        <v>28534</v>
      </c>
      <c r="L196" s="28">
        <f t="shared" si="13"/>
        <v>39512</v>
      </c>
      <c r="M196" s="31">
        <f t="shared" si="16"/>
        <v>7.324109961754665</v>
      </c>
      <c r="N196" s="32">
        <f t="shared" si="14"/>
        <v>11.28662755157422</v>
      </c>
      <c r="O196" s="31">
        <v>18.69806393646233</v>
      </c>
      <c r="P196" s="32">
        <v>41.442426193433384</v>
      </c>
      <c r="Q196" s="32">
        <v>28.742579704365333</v>
      </c>
      <c r="R196" s="32">
        <v>11.116930165738955</v>
      </c>
    </row>
    <row r="197" spans="1:18" ht="15">
      <c r="A197" s="6" t="s">
        <v>191</v>
      </c>
      <c r="B197">
        <v>296543</v>
      </c>
      <c r="C197">
        <v>295545</v>
      </c>
      <c r="D197">
        <v>293207</v>
      </c>
      <c r="E197">
        <v>290724</v>
      </c>
      <c r="F197">
        <v>289108</v>
      </c>
      <c r="G197">
        <v>287156</v>
      </c>
      <c r="H197">
        <v>283441</v>
      </c>
      <c r="I197" s="42">
        <v>277357</v>
      </c>
      <c r="J197" s="17">
        <v>245845</v>
      </c>
      <c r="K197" s="27">
        <f t="shared" si="12"/>
        <v>19186</v>
      </c>
      <c r="L197" s="28">
        <f t="shared" si="13"/>
        <v>31512</v>
      </c>
      <c r="M197" s="31">
        <f t="shared" si="16"/>
        <v>6.917438535894173</v>
      </c>
      <c r="N197" s="32">
        <f t="shared" si="14"/>
        <v>12.817832374056826</v>
      </c>
      <c r="O197" s="31">
        <v>19.03418200474572</v>
      </c>
      <c r="P197" s="32">
        <v>39.63620652992065</v>
      </c>
      <c r="Q197" s="32">
        <v>30.247715742894076</v>
      </c>
      <c r="R197" s="32">
        <v>11.081895722439556</v>
      </c>
    </row>
    <row r="198" spans="1:18" ht="15">
      <c r="A198" s="6" t="s">
        <v>192</v>
      </c>
      <c r="B198">
        <v>121581</v>
      </c>
      <c r="C198">
        <v>120772</v>
      </c>
      <c r="D198">
        <v>119129</v>
      </c>
      <c r="E198">
        <v>118319</v>
      </c>
      <c r="F198">
        <v>117142</v>
      </c>
      <c r="G198">
        <v>116083</v>
      </c>
      <c r="H198">
        <v>114510</v>
      </c>
      <c r="I198" s="42">
        <v>112233</v>
      </c>
      <c r="J198" s="17">
        <v>104233</v>
      </c>
      <c r="K198" s="27">
        <f t="shared" si="12"/>
        <v>9348</v>
      </c>
      <c r="L198" s="28">
        <f t="shared" si="13"/>
        <v>8000</v>
      </c>
      <c r="M198" s="31">
        <f t="shared" si="16"/>
        <v>8.329101066531235</v>
      </c>
      <c r="N198" s="32">
        <f t="shared" si="14"/>
        <v>7.675112488367408</v>
      </c>
      <c r="O198" s="31">
        <v>17.86815567963997</v>
      </c>
      <c r="P198" s="32">
        <v>45.902158513209436</v>
      </c>
      <c r="Q198" s="32">
        <v>25.026252187682307</v>
      </c>
      <c r="R198" s="32">
        <v>11.203433619468289</v>
      </c>
    </row>
    <row r="199" spans="1:18" ht="18">
      <c r="A199" s="6" t="s">
        <v>679</v>
      </c>
      <c r="B199" s="18">
        <v>290262</v>
      </c>
      <c r="C199" s="18">
        <v>286125</v>
      </c>
      <c r="D199" s="18">
        <v>283026</v>
      </c>
      <c r="E199" s="18">
        <v>281838</v>
      </c>
      <c r="F199" s="18">
        <v>279933</v>
      </c>
      <c r="G199" s="18">
        <v>280298</v>
      </c>
      <c r="H199" s="18">
        <v>277989</v>
      </c>
      <c r="I199" s="18">
        <v>269769</v>
      </c>
      <c r="J199" s="19">
        <v>225339</v>
      </c>
      <c r="K199" s="27">
        <f t="shared" si="12"/>
        <v>20493</v>
      </c>
      <c r="L199" s="28">
        <f t="shared" si="13"/>
        <v>44430</v>
      </c>
      <c r="M199" s="31">
        <f t="shared" si="16"/>
        <v>7.596499227116533</v>
      </c>
      <c r="N199" s="32">
        <f t="shared" si="14"/>
        <v>19.716959780597236</v>
      </c>
      <c r="O199" s="31">
        <v>17.912959079573792</v>
      </c>
      <c r="P199" s="32">
        <v>46.41981693493539</v>
      </c>
      <c r="Q199" s="32">
        <v>27.174606098390385</v>
      </c>
      <c r="R199" s="32">
        <v>8.49261788710043</v>
      </c>
    </row>
    <row r="200" spans="1:18" ht="18">
      <c r="A200" s="6" t="s">
        <v>680</v>
      </c>
      <c r="B200">
        <v>290262</v>
      </c>
      <c r="C200">
        <v>286125</v>
      </c>
      <c r="D200">
        <v>283026</v>
      </c>
      <c r="E200">
        <v>281838</v>
      </c>
      <c r="F200">
        <v>279933</v>
      </c>
      <c r="G200">
        <v>280298</v>
      </c>
      <c r="H200">
        <v>277989</v>
      </c>
      <c r="I200" s="42">
        <v>269769</v>
      </c>
      <c r="J200" s="17">
        <v>225339</v>
      </c>
      <c r="K200" s="27">
        <f t="shared" si="12"/>
        <v>20493</v>
      </c>
      <c r="L200" s="28">
        <f t="shared" si="13"/>
        <v>44430</v>
      </c>
      <c r="M200" s="31">
        <f t="shared" si="16"/>
        <v>7.596499227116533</v>
      </c>
      <c r="N200" s="32">
        <f t="shared" si="14"/>
        <v>19.716959780597236</v>
      </c>
      <c r="O200" s="31">
        <v>17.912959079573792</v>
      </c>
      <c r="P200" s="32">
        <v>46.41981693493539</v>
      </c>
      <c r="Q200" s="32">
        <v>27.174606098390385</v>
      </c>
      <c r="R200" s="32">
        <v>8.49261788710043</v>
      </c>
    </row>
    <row r="201" spans="1:18" ht="15">
      <c r="A201" s="6" t="s">
        <v>193</v>
      </c>
      <c r="B201" s="18">
        <v>116001</v>
      </c>
      <c r="C201" s="18">
        <v>114122</v>
      </c>
      <c r="D201" s="18">
        <v>111589</v>
      </c>
      <c r="E201" s="18">
        <v>109399</v>
      </c>
      <c r="F201" s="18">
        <v>107875</v>
      </c>
      <c r="G201" s="18">
        <v>106274</v>
      </c>
      <c r="H201" s="18">
        <v>105343</v>
      </c>
      <c r="I201" s="18">
        <v>104166</v>
      </c>
      <c r="J201" s="19">
        <v>88077</v>
      </c>
      <c r="K201" s="27">
        <f aca="true" t="shared" si="17" ref="K201:K264">SUM(B201-I201)</f>
        <v>11835</v>
      </c>
      <c r="L201" s="28">
        <f aca="true" t="shared" si="18" ref="L201:L264">SUM(I201-J201)</f>
        <v>16089</v>
      </c>
      <c r="M201" s="31">
        <f t="shared" si="16"/>
        <v>11.361672714705374</v>
      </c>
      <c r="N201" s="32">
        <f aca="true" t="shared" si="19" ref="N201:N264">(L201/J201)*100</f>
        <v>18.266970945876903</v>
      </c>
      <c r="O201" s="31">
        <v>18.88016237204377</v>
      </c>
      <c r="P201" s="32">
        <v>45.921284857042004</v>
      </c>
      <c r="Q201" s="32">
        <v>23.927815037063183</v>
      </c>
      <c r="R201" s="32">
        <v>11.27073773385104</v>
      </c>
    </row>
    <row r="202" spans="1:18" ht="15">
      <c r="A202" s="6" t="s">
        <v>194</v>
      </c>
      <c r="B202">
        <v>11978</v>
      </c>
      <c r="C202">
        <v>11884</v>
      </c>
      <c r="D202">
        <v>11930</v>
      </c>
      <c r="E202">
        <v>11763</v>
      </c>
      <c r="F202">
        <v>11777</v>
      </c>
      <c r="G202">
        <v>11752</v>
      </c>
      <c r="H202">
        <v>11731</v>
      </c>
      <c r="I202" s="42">
        <v>11644</v>
      </c>
      <c r="J202" s="17">
        <v>10357</v>
      </c>
      <c r="K202" s="27">
        <f t="shared" si="17"/>
        <v>334</v>
      </c>
      <c r="L202" s="28">
        <f t="shared" si="18"/>
        <v>1287</v>
      </c>
      <c r="M202" s="31">
        <f t="shared" si="16"/>
        <v>2.8684300927516317</v>
      </c>
      <c r="N202" s="32">
        <f t="shared" si="19"/>
        <v>12.426378294873034</v>
      </c>
      <c r="O202" s="31">
        <v>17.421602787456447</v>
      </c>
      <c r="P202" s="32">
        <v>40.965654554504724</v>
      </c>
      <c r="Q202" s="32">
        <v>26.88734030197445</v>
      </c>
      <c r="R202" s="32">
        <v>14.725402356064377</v>
      </c>
    </row>
    <row r="203" spans="1:18" ht="15">
      <c r="A203" s="6" t="s">
        <v>195</v>
      </c>
      <c r="B203">
        <v>104023</v>
      </c>
      <c r="C203">
        <v>102238</v>
      </c>
      <c r="D203">
        <v>99659</v>
      </c>
      <c r="E203">
        <v>97636</v>
      </c>
      <c r="F203">
        <v>96098</v>
      </c>
      <c r="G203">
        <v>94522</v>
      </c>
      <c r="H203">
        <v>93612</v>
      </c>
      <c r="I203" s="42">
        <v>92522</v>
      </c>
      <c r="J203" s="17">
        <v>77720</v>
      </c>
      <c r="K203" s="27">
        <f t="shared" si="17"/>
        <v>11501</v>
      </c>
      <c r="L203" s="28">
        <f t="shared" si="18"/>
        <v>14802</v>
      </c>
      <c r="M203" s="31">
        <f t="shared" si="16"/>
        <v>12.430557056700028</v>
      </c>
      <c r="N203" s="32">
        <f t="shared" si="19"/>
        <v>19.0452907874421</v>
      </c>
      <c r="O203" s="31">
        <v>19.053779155886478</v>
      </c>
      <c r="P203" s="32">
        <v>46.51116860545494</v>
      </c>
      <c r="Q203" s="32">
        <v>23.57553374281595</v>
      </c>
      <c r="R203" s="32">
        <v>10.859518495842632</v>
      </c>
    </row>
    <row r="204" spans="1:18" ht="15">
      <c r="A204" s="6" t="s">
        <v>196</v>
      </c>
      <c r="B204" s="18">
        <v>236732</v>
      </c>
      <c r="C204" s="18">
        <v>238827</v>
      </c>
      <c r="D204" s="18">
        <v>239789</v>
      </c>
      <c r="E204" s="18">
        <v>238438</v>
      </c>
      <c r="F204" s="18">
        <v>239092</v>
      </c>
      <c r="G204" s="18">
        <v>236788</v>
      </c>
      <c r="H204" s="18">
        <v>233376</v>
      </c>
      <c r="I204" s="18">
        <v>231969</v>
      </c>
      <c r="J204" s="19">
        <v>189731</v>
      </c>
      <c r="K204" s="27">
        <f t="shared" si="17"/>
        <v>4763</v>
      </c>
      <c r="L204" s="28">
        <f t="shared" si="18"/>
        <v>42238</v>
      </c>
      <c r="M204" s="31">
        <f t="shared" si="16"/>
        <v>2.053291603619449</v>
      </c>
      <c r="N204" s="32">
        <f t="shared" si="19"/>
        <v>22.262044684316216</v>
      </c>
      <c r="O204" s="31">
        <v>19.685458263370517</v>
      </c>
      <c r="P204" s="32">
        <v>40.43074928097621</v>
      </c>
      <c r="Q204" s="32">
        <v>28.128792538777407</v>
      </c>
      <c r="R204" s="32">
        <v>11.754999916875862</v>
      </c>
    </row>
    <row r="205" spans="1:18" ht="15">
      <c r="A205" s="6" t="s">
        <v>197</v>
      </c>
      <c r="B205">
        <v>236732</v>
      </c>
      <c r="C205">
        <v>238827</v>
      </c>
      <c r="D205">
        <v>239789</v>
      </c>
      <c r="E205">
        <v>238438</v>
      </c>
      <c r="F205">
        <v>239092</v>
      </c>
      <c r="G205">
        <v>236788</v>
      </c>
      <c r="H205">
        <v>233376</v>
      </c>
      <c r="I205" s="42">
        <v>231969</v>
      </c>
      <c r="J205" s="17">
        <v>189731</v>
      </c>
      <c r="K205" s="27">
        <f t="shared" si="17"/>
        <v>4763</v>
      </c>
      <c r="L205" s="28">
        <f t="shared" si="18"/>
        <v>42238</v>
      </c>
      <c r="M205" s="31">
        <f aca="true" t="shared" si="20" ref="M205:M236">(K205/I205)*100</f>
        <v>2.053291603619449</v>
      </c>
      <c r="N205" s="32">
        <f t="shared" si="19"/>
        <v>22.262044684316216</v>
      </c>
      <c r="O205" s="31">
        <v>19.685458263370517</v>
      </c>
      <c r="P205" s="32">
        <v>40.43074928097621</v>
      </c>
      <c r="Q205" s="32">
        <v>28.128792538777407</v>
      </c>
      <c r="R205" s="32">
        <v>11.754999916875862</v>
      </c>
    </row>
    <row r="206" spans="1:18" ht="15">
      <c r="A206" s="6" t="s">
        <v>198</v>
      </c>
      <c r="B206" s="18">
        <v>895015</v>
      </c>
      <c r="C206" s="18">
        <v>893987</v>
      </c>
      <c r="D206" s="18">
        <v>895169</v>
      </c>
      <c r="E206" s="18">
        <v>895798</v>
      </c>
      <c r="F206" s="18">
        <v>894976</v>
      </c>
      <c r="G206" s="18">
        <v>892470</v>
      </c>
      <c r="H206" s="18">
        <v>888924</v>
      </c>
      <c r="I206" s="18">
        <v>882567</v>
      </c>
      <c r="J206" s="19">
        <v>827645</v>
      </c>
      <c r="K206" s="27">
        <f t="shared" si="17"/>
        <v>12448</v>
      </c>
      <c r="L206" s="28">
        <f t="shared" si="18"/>
        <v>54922</v>
      </c>
      <c r="M206" s="31">
        <f t="shared" si="20"/>
        <v>1.4104311627332544</v>
      </c>
      <c r="N206" s="32">
        <f t="shared" si="19"/>
        <v>6.635936905315686</v>
      </c>
      <c r="O206" s="31">
        <v>20.74530229665497</v>
      </c>
      <c r="P206" s="32">
        <v>39.130314068677535</v>
      </c>
      <c r="Q206" s="32">
        <v>27.172049220381144</v>
      </c>
      <c r="R206" s="32">
        <v>12.952334414286348</v>
      </c>
    </row>
    <row r="207" spans="1:18" ht="15">
      <c r="A207" s="6" t="s">
        <v>199</v>
      </c>
      <c r="B207">
        <v>895015</v>
      </c>
      <c r="C207">
        <v>893987</v>
      </c>
      <c r="D207">
        <v>895169</v>
      </c>
      <c r="E207">
        <v>895798</v>
      </c>
      <c r="F207">
        <v>894976</v>
      </c>
      <c r="G207">
        <v>892470</v>
      </c>
      <c r="H207">
        <v>888924</v>
      </c>
      <c r="I207" s="42">
        <v>882567</v>
      </c>
      <c r="J207" s="17">
        <v>827645</v>
      </c>
      <c r="K207" s="27">
        <f t="shared" si="17"/>
        <v>12448</v>
      </c>
      <c r="L207" s="28">
        <f t="shared" si="18"/>
        <v>54922</v>
      </c>
      <c r="M207" s="31">
        <f t="shared" si="20"/>
        <v>1.4104311627332544</v>
      </c>
      <c r="N207" s="32">
        <f t="shared" si="19"/>
        <v>6.635936905315686</v>
      </c>
      <c r="O207" s="31">
        <v>20.74530229665497</v>
      </c>
      <c r="P207" s="32">
        <v>39.130314068677535</v>
      </c>
      <c r="Q207" s="32">
        <v>27.172049220381144</v>
      </c>
      <c r="R207" s="32">
        <v>12.952334414286348</v>
      </c>
    </row>
    <row r="208" spans="1:18" ht="15">
      <c r="A208" s="6" t="s">
        <v>200</v>
      </c>
      <c r="B208" s="18">
        <v>387210</v>
      </c>
      <c r="C208" s="18">
        <v>379708</v>
      </c>
      <c r="D208" s="18">
        <v>372703</v>
      </c>
      <c r="E208" s="18">
        <v>365815</v>
      </c>
      <c r="F208" s="18">
        <v>358366</v>
      </c>
      <c r="G208" s="18">
        <v>350407</v>
      </c>
      <c r="H208" s="18">
        <v>342684</v>
      </c>
      <c r="I208" s="18">
        <v>335227</v>
      </c>
      <c r="J208" s="19">
        <v>260120</v>
      </c>
      <c r="K208" s="27">
        <f t="shared" si="17"/>
        <v>51983</v>
      </c>
      <c r="L208" s="28">
        <f t="shared" si="18"/>
        <v>75107</v>
      </c>
      <c r="M208" s="31">
        <f t="shared" si="20"/>
        <v>15.506805836045427</v>
      </c>
      <c r="N208" s="32">
        <f t="shared" si="19"/>
        <v>28.873981239427955</v>
      </c>
      <c r="O208" s="31">
        <v>28.86254665129463</v>
      </c>
      <c r="P208" s="32">
        <v>41.57645911837758</v>
      </c>
      <c r="Q208" s="32">
        <v>18.703848425526868</v>
      </c>
      <c r="R208" s="32">
        <v>10.857145804800924</v>
      </c>
    </row>
    <row r="209" spans="1:18" ht="15">
      <c r="A209" s="6" t="s">
        <v>201</v>
      </c>
      <c r="B209">
        <v>387210</v>
      </c>
      <c r="C209">
        <v>379708</v>
      </c>
      <c r="D209">
        <v>372703</v>
      </c>
      <c r="E209">
        <v>365815</v>
      </c>
      <c r="F209">
        <v>358366</v>
      </c>
      <c r="G209">
        <v>350407</v>
      </c>
      <c r="H209">
        <v>342684</v>
      </c>
      <c r="I209" s="42">
        <v>335227</v>
      </c>
      <c r="J209" s="17">
        <v>260120</v>
      </c>
      <c r="K209" s="27">
        <f t="shared" si="17"/>
        <v>51983</v>
      </c>
      <c r="L209" s="28">
        <f t="shared" si="18"/>
        <v>75107</v>
      </c>
      <c r="M209" s="31">
        <f t="shared" si="20"/>
        <v>15.506805836045427</v>
      </c>
      <c r="N209" s="32">
        <f t="shared" si="19"/>
        <v>28.873981239427955</v>
      </c>
      <c r="O209" s="31">
        <v>28.86254665129463</v>
      </c>
      <c r="P209" s="32">
        <v>41.57645911837758</v>
      </c>
      <c r="Q209" s="32">
        <v>18.703848425526868</v>
      </c>
      <c r="R209" s="32">
        <v>10.857145804800924</v>
      </c>
    </row>
    <row r="210" spans="1:18" ht="15">
      <c r="A210" s="6" t="s">
        <v>202</v>
      </c>
      <c r="B210" s="18">
        <v>101792</v>
      </c>
      <c r="C210" s="18">
        <v>99963</v>
      </c>
      <c r="D210" s="18">
        <v>97673</v>
      </c>
      <c r="E210" s="18">
        <v>96772</v>
      </c>
      <c r="F210" s="18">
        <v>96010</v>
      </c>
      <c r="G210" s="18">
        <v>95024</v>
      </c>
      <c r="H210" s="18">
        <v>94292</v>
      </c>
      <c r="I210" s="18">
        <v>93044</v>
      </c>
      <c r="J210" s="19">
        <v>82207</v>
      </c>
      <c r="K210" s="27">
        <f t="shared" si="17"/>
        <v>8748</v>
      </c>
      <c r="L210" s="28">
        <f t="shared" si="18"/>
        <v>10837</v>
      </c>
      <c r="M210" s="31">
        <f t="shared" si="20"/>
        <v>9.402003353252224</v>
      </c>
      <c r="N210" s="32">
        <f t="shared" si="19"/>
        <v>13.1825756930675</v>
      </c>
      <c r="O210" s="31">
        <v>20.061025911164563</v>
      </c>
      <c r="P210" s="32">
        <v>39.94513631439277</v>
      </c>
      <c r="Q210" s="32">
        <v>26.196415970103264</v>
      </c>
      <c r="R210" s="32">
        <v>13.797421804339399</v>
      </c>
    </row>
    <row r="211" spans="1:18" ht="15">
      <c r="A211" s="6" t="s">
        <v>203</v>
      </c>
      <c r="B211">
        <v>15440</v>
      </c>
      <c r="C211">
        <v>15401</v>
      </c>
      <c r="D211">
        <v>15282</v>
      </c>
      <c r="E211">
        <v>15231</v>
      </c>
      <c r="F211">
        <v>15168</v>
      </c>
      <c r="G211">
        <v>15058</v>
      </c>
      <c r="H211">
        <v>14833</v>
      </c>
      <c r="I211" s="42">
        <v>14629</v>
      </c>
      <c r="J211" s="17">
        <v>11077</v>
      </c>
      <c r="K211" s="27">
        <f t="shared" si="17"/>
        <v>811</v>
      </c>
      <c r="L211" s="28">
        <f t="shared" si="18"/>
        <v>3552</v>
      </c>
      <c r="M211" s="31">
        <f t="shared" si="20"/>
        <v>5.54378289698544</v>
      </c>
      <c r="N211" s="32">
        <f t="shared" si="19"/>
        <v>32.066443983027895</v>
      </c>
      <c r="O211" s="31">
        <v>19.77121067683508</v>
      </c>
      <c r="P211" s="32">
        <v>43.93390530664124</v>
      </c>
      <c r="Q211" s="32">
        <v>24.94439148395297</v>
      </c>
      <c r="R211" s="32">
        <v>11.350492532570703</v>
      </c>
    </row>
    <row r="212" spans="1:18" ht="15">
      <c r="A212" s="6" t="s">
        <v>204</v>
      </c>
      <c r="B212">
        <v>74932</v>
      </c>
      <c r="C212">
        <v>73429</v>
      </c>
      <c r="D212">
        <v>71466</v>
      </c>
      <c r="E212">
        <v>70556</v>
      </c>
      <c r="F212">
        <v>69897</v>
      </c>
      <c r="G212">
        <v>69039</v>
      </c>
      <c r="H212">
        <v>68366</v>
      </c>
      <c r="I212" s="42">
        <v>67568</v>
      </c>
      <c r="J212" s="17">
        <v>62496</v>
      </c>
      <c r="K212" s="27">
        <f t="shared" si="17"/>
        <v>7364</v>
      </c>
      <c r="L212" s="28">
        <f t="shared" si="18"/>
        <v>5072</v>
      </c>
      <c r="M212" s="31">
        <f t="shared" si="20"/>
        <v>10.898650248638408</v>
      </c>
      <c r="N212" s="32">
        <f t="shared" si="19"/>
        <v>8.115719406041986</v>
      </c>
      <c r="O212" s="31">
        <v>20.047534972158086</v>
      </c>
      <c r="P212" s="32">
        <v>39.32771967947847</v>
      </c>
      <c r="Q212" s="32">
        <v>26.343881570012222</v>
      </c>
      <c r="R212" s="32">
        <v>14.280863778351216</v>
      </c>
    </row>
    <row r="213" spans="1:18" ht="15">
      <c r="A213" s="6" t="s">
        <v>205</v>
      </c>
      <c r="B213">
        <v>11420</v>
      </c>
      <c r="C213">
        <v>11133</v>
      </c>
      <c r="D213">
        <v>10925</v>
      </c>
      <c r="E213">
        <v>10985</v>
      </c>
      <c r="F213">
        <v>10945</v>
      </c>
      <c r="G213">
        <v>10927</v>
      </c>
      <c r="H213">
        <v>11093</v>
      </c>
      <c r="I213" s="42">
        <v>10847</v>
      </c>
      <c r="J213" s="17">
        <v>8634</v>
      </c>
      <c r="K213" s="27">
        <f t="shared" si="17"/>
        <v>573</v>
      </c>
      <c r="L213" s="28">
        <f t="shared" si="18"/>
        <v>2213</v>
      </c>
      <c r="M213" s="31">
        <f t="shared" si="20"/>
        <v>5.2825666082787865</v>
      </c>
      <c r="N213" s="32">
        <f t="shared" si="19"/>
        <v>25.631225388000928</v>
      </c>
      <c r="O213" s="31">
        <v>20.554765291607396</v>
      </c>
      <c r="P213" s="32">
        <v>38.40682788051209</v>
      </c>
      <c r="Q213" s="32">
        <v>26.9825746799431</v>
      </c>
      <c r="R213" s="32">
        <v>14.05583214793741</v>
      </c>
    </row>
    <row r="214" spans="1:18" ht="15">
      <c r="A214" s="6" t="s">
        <v>206</v>
      </c>
      <c r="B214" s="18">
        <v>1128183</v>
      </c>
      <c r="C214" s="18">
        <v>1133349</v>
      </c>
      <c r="D214" s="18">
        <v>1141309</v>
      </c>
      <c r="E214" s="18">
        <v>1150178</v>
      </c>
      <c r="F214" s="18">
        <v>1155063</v>
      </c>
      <c r="G214" s="18">
        <v>1158825</v>
      </c>
      <c r="H214" s="18">
        <v>1163509</v>
      </c>
      <c r="I214" s="18">
        <v>1170109</v>
      </c>
      <c r="J214" s="19">
        <v>1189340</v>
      </c>
      <c r="K214" s="27">
        <f t="shared" si="17"/>
        <v>-41926</v>
      </c>
      <c r="L214" s="28">
        <f t="shared" si="18"/>
        <v>-19231</v>
      </c>
      <c r="M214" s="31">
        <f t="shared" si="20"/>
        <v>-3.583084994645798</v>
      </c>
      <c r="N214" s="32">
        <f t="shared" si="19"/>
        <v>-1.616947214421444</v>
      </c>
      <c r="O214" s="31">
        <v>17.993353963007245</v>
      </c>
      <c r="P214" s="32">
        <v>39.669632182291295</v>
      </c>
      <c r="Q214" s="32">
        <v>26.91987833180955</v>
      </c>
      <c r="R214" s="32">
        <v>15.417135522891906</v>
      </c>
    </row>
    <row r="215" spans="1:18" ht="15">
      <c r="A215" s="6" t="s">
        <v>207</v>
      </c>
      <c r="B215">
        <v>913338</v>
      </c>
      <c r="C215">
        <v>918339</v>
      </c>
      <c r="D215">
        <v>925660</v>
      </c>
      <c r="E215">
        <v>933379</v>
      </c>
      <c r="F215">
        <v>937770</v>
      </c>
      <c r="G215">
        <v>941127</v>
      </c>
      <c r="H215">
        <v>945222</v>
      </c>
      <c r="I215" s="42">
        <v>950265</v>
      </c>
      <c r="J215" s="17">
        <v>968584</v>
      </c>
      <c r="K215" s="27">
        <f t="shared" si="17"/>
        <v>-36927</v>
      </c>
      <c r="L215" s="28">
        <f t="shared" si="18"/>
        <v>-18319</v>
      </c>
      <c r="M215" s="31">
        <f t="shared" si="20"/>
        <v>-3.885968650850026</v>
      </c>
      <c r="N215" s="32">
        <f t="shared" si="19"/>
        <v>-1.8913176348153593</v>
      </c>
      <c r="O215" s="31">
        <v>18.04686397725176</v>
      </c>
      <c r="P215" s="32">
        <v>39.660729984045844</v>
      </c>
      <c r="Q215" s="32">
        <v>26.818176884923865</v>
      </c>
      <c r="R215" s="32">
        <v>15.474229153778529</v>
      </c>
    </row>
    <row r="216" spans="1:18" ht="15">
      <c r="A216" s="6" t="s">
        <v>208</v>
      </c>
      <c r="B216">
        <v>214845</v>
      </c>
      <c r="C216">
        <v>215010</v>
      </c>
      <c r="D216">
        <v>215649</v>
      </c>
      <c r="E216">
        <v>216799</v>
      </c>
      <c r="F216">
        <v>217293</v>
      </c>
      <c r="G216">
        <v>217698</v>
      </c>
      <c r="H216">
        <v>218287</v>
      </c>
      <c r="I216" s="42">
        <v>219844</v>
      </c>
      <c r="J216" s="17">
        <v>220756</v>
      </c>
      <c r="K216" s="27">
        <f t="shared" si="17"/>
        <v>-4999</v>
      </c>
      <c r="L216" s="28">
        <f t="shared" si="18"/>
        <v>-912</v>
      </c>
      <c r="M216" s="31">
        <f t="shared" si="20"/>
        <v>-2.2738851185386</v>
      </c>
      <c r="N216" s="32">
        <f t="shared" si="19"/>
        <v>-0.4131258040551559</v>
      </c>
      <c r="O216" s="31">
        <v>17.765233887012446</v>
      </c>
      <c r="P216" s="32">
        <v>39.7075833988803</v>
      </c>
      <c r="Q216" s="32">
        <v>27.353444686068567</v>
      </c>
      <c r="R216" s="32">
        <v>15.17373802803868</v>
      </c>
    </row>
    <row r="217" spans="1:18" ht="15">
      <c r="A217" s="6" t="s">
        <v>209</v>
      </c>
      <c r="B217" s="18">
        <v>145360</v>
      </c>
      <c r="C217" s="18">
        <v>141965</v>
      </c>
      <c r="D217" s="18">
        <v>139851</v>
      </c>
      <c r="E217" s="18">
        <v>138056</v>
      </c>
      <c r="F217" s="18">
        <v>136276</v>
      </c>
      <c r="G217" s="18">
        <v>135458</v>
      </c>
      <c r="H217" s="18">
        <v>133521</v>
      </c>
      <c r="I217" s="18">
        <v>130800</v>
      </c>
      <c r="J217" s="19">
        <v>108213</v>
      </c>
      <c r="K217" s="27">
        <f t="shared" si="17"/>
        <v>14560</v>
      </c>
      <c r="L217" s="28">
        <f t="shared" si="18"/>
        <v>22587</v>
      </c>
      <c r="M217" s="31">
        <f t="shared" si="20"/>
        <v>11.131498470948012</v>
      </c>
      <c r="N217" s="32">
        <f t="shared" si="19"/>
        <v>20.872723240276123</v>
      </c>
      <c r="O217" s="31">
        <v>19.5687679183519</v>
      </c>
      <c r="P217" s="32">
        <v>41.96171343254288</v>
      </c>
      <c r="Q217" s="32">
        <v>24.748880212531805</v>
      </c>
      <c r="R217" s="32">
        <v>13.720638436573415</v>
      </c>
    </row>
    <row r="218" spans="1:18" ht="15">
      <c r="A218" s="6" t="s">
        <v>210</v>
      </c>
      <c r="B218">
        <v>145360</v>
      </c>
      <c r="C218">
        <v>141965</v>
      </c>
      <c r="D218">
        <v>139851</v>
      </c>
      <c r="E218">
        <v>138056</v>
      </c>
      <c r="F218">
        <v>136276</v>
      </c>
      <c r="G218">
        <v>135458</v>
      </c>
      <c r="H218">
        <v>133521</v>
      </c>
      <c r="I218" s="42">
        <v>130800</v>
      </c>
      <c r="J218" s="17">
        <v>108213</v>
      </c>
      <c r="K218" s="27">
        <f t="shared" si="17"/>
        <v>14560</v>
      </c>
      <c r="L218" s="28">
        <f t="shared" si="18"/>
        <v>22587</v>
      </c>
      <c r="M218" s="31">
        <f t="shared" si="20"/>
        <v>11.131498470948012</v>
      </c>
      <c r="N218" s="32">
        <f t="shared" si="19"/>
        <v>20.872723240276123</v>
      </c>
      <c r="O218" s="31">
        <v>19.5687679183519</v>
      </c>
      <c r="P218" s="32">
        <v>41.96171343254288</v>
      </c>
      <c r="Q218" s="32">
        <v>24.748880212531805</v>
      </c>
      <c r="R218" s="32">
        <v>13.720638436573415</v>
      </c>
    </row>
    <row r="219" spans="1:18" ht="15">
      <c r="A219" s="6" t="s">
        <v>211</v>
      </c>
      <c r="B219" s="18">
        <v>207361</v>
      </c>
      <c r="C219" s="18">
        <v>206438</v>
      </c>
      <c r="D219" s="18">
        <v>205511</v>
      </c>
      <c r="E219" s="18">
        <v>204732</v>
      </c>
      <c r="F219" s="18">
        <v>203462</v>
      </c>
      <c r="G219" s="18">
        <v>202599</v>
      </c>
      <c r="H219" s="18">
        <v>201089</v>
      </c>
      <c r="I219" s="18">
        <v>198889</v>
      </c>
      <c r="J219" s="19">
        <v>177059</v>
      </c>
      <c r="K219" s="27">
        <f t="shared" si="17"/>
        <v>8472</v>
      </c>
      <c r="L219" s="28">
        <f t="shared" si="18"/>
        <v>21830</v>
      </c>
      <c r="M219" s="31">
        <f t="shared" si="20"/>
        <v>4.259662424769595</v>
      </c>
      <c r="N219" s="32">
        <f t="shared" si="19"/>
        <v>12.329223592135955</v>
      </c>
      <c r="O219" s="31">
        <v>18.23433184309271</v>
      </c>
      <c r="P219" s="32">
        <v>43.547549355119</v>
      </c>
      <c r="Q219" s="32">
        <v>27.632070754877265</v>
      </c>
      <c r="R219" s="32">
        <v>10.586048046911028</v>
      </c>
    </row>
    <row r="220" spans="1:18" ht="15">
      <c r="A220" s="6" t="s">
        <v>212</v>
      </c>
      <c r="B220">
        <v>151826</v>
      </c>
      <c r="C220">
        <v>151099</v>
      </c>
      <c r="D220">
        <v>150389</v>
      </c>
      <c r="E220">
        <v>149989</v>
      </c>
      <c r="F220">
        <v>149261</v>
      </c>
      <c r="G220">
        <v>148865</v>
      </c>
      <c r="H220">
        <v>147971</v>
      </c>
      <c r="I220" s="42">
        <v>146571</v>
      </c>
      <c r="J220" s="17">
        <v>131761</v>
      </c>
      <c r="K220" s="27">
        <f t="shared" si="17"/>
        <v>5255</v>
      </c>
      <c r="L220" s="28">
        <f t="shared" si="18"/>
        <v>14810</v>
      </c>
      <c r="M220" s="31">
        <f t="shared" si="20"/>
        <v>3.5852931343853833</v>
      </c>
      <c r="N220" s="32">
        <f t="shared" si="19"/>
        <v>11.240048269214714</v>
      </c>
      <c r="O220" s="31">
        <v>17.64455017358682</v>
      </c>
      <c r="P220" s="32">
        <v>44.376919950156264</v>
      </c>
      <c r="Q220" s="32">
        <v>27.633955047344887</v>
      </c>
      <c r="R220" s="32">
        <v>10.344574828912034</v>
      </c>
    </row>
    <row r="221" spans="1:18" ht="15">
      <c r="A221" s="6" t="s">
        <v>51</v>
      </c>
      <c r="B221">
        <v>47934</v>
      </c>
      <c r="C221">
        <v>47785</v>
      </c>
      <c r="D221">
        <v>47544</v>
      </c>
      <c r="E221">
        <v>47232</v>
      </c>
      <c r="F221">
        <v>46805</v>
      </c>
      <c r="G221">
        <v>46483</v>
      </c>
      <c r="H221">
        <v>46011</v>
      </c>
      <c r="I221" s="42">
        <v>45417</v>
      </c>
      <c r="J221" s="17">
        <v>39980</v>
      </c>
      <c r="K221" s="27">
        <f t="shared" si="17"/>
        <v>2517</v>
      </c>
      <c r="L221" s="28">
        <f t="shared" si="18"/>
        <v>5437</v>
      </c>
      <c r="M221" s="31">
        <f t="shared" si="20"/>
        <v>5.5419776735583595</v>
      </c>
      <c r="N221" s="32">
        <f t="shared" si="19"/>
        <v>13.59929964982491</v>
      </c>
      <c r="O221" s="31">
        <v>20.327059165335047</v>
      </c>
      <c r="P221" s="32">
        <v>41.648162367443504</v>
      </c>
      <c r="Q221" s="32">
        <v>27.059165335048874</v>
      </c>
      <c r="R221" s="32">
        <v>10.965613132172578</v>
      </c>
    </row>
    <row r="222" spans="1:18" ht="15">
      <c r="A222" s="6" t="s">
        <v>52</v>
      </c>
      <c r="B222">
        <v>7601</v>
      </c>
      <c r="C222">
        <v>7554</v>
      </c>
      <c r="D222">
        <v>7578</v>
      </c>
      <c r="E222">
        <v>7511</v>
      </c>
      <c r="F222">
        <v>7396</v>
      </c>
      <c r="G222">
        <v>7251</v>
      </c>
      <c r="H222">
        <v>7107</v>
      </c>
      <c r="I222" s="42">
        <v>6901</v>
      </c>
      <c r="J222" s="17">
        <v>5318</v>
      </c>
      <c r="K222" s="27">
        <f t="shared" si="17"/>
        <v>700</v>
      </c>
      <c r="L222" s="28">
        <f t="shared" si="18"/>
        <v>1583</v>
      </c>
      <c r="M222" s="31">
        <f t="shared" si="20"/>
        <v>10.143457469931894</v>
      </c>
      <c r="N222" s="32">
        <f t="shared" si="19"/>
        <v>29.7668296352012</v>
      </c>
      <c r="O222" s="31">
        <v>16.643013804670364</v>
      </c>
      <c r="P222" s="32">
        <v>39.29815507676429</v>
      </c>
      <c r="Q222" s="32">
        <v>31.15727002967359</v>
      </c>
      <c r="R222" s="32">
        <v>12.901561088891755</v>
      </c>
    </row>
    <row r="223" spans="1:18" ht="15">
      <c r="A223" s="6" t="s">
        <v>53</v>
      </c>
      <c r="B223" s="18">
        <v>407180</v>
      </c>
      <c r="C223" s="18">
        <v>407366</v>
      </c>
      <c r="D223" s="18">
        <v>407724</v>
      </c>
      <c r="E223" s="18">
        <v>408503</v>
      </c>
      <c r="F223" s="18">
        <v>408438</v>
      </c>
      <c r="G223" s="18">
        <v>407875</v>
      </c>
      <c r="H223" s="18">
        <v>407343</v>
      </c>
      <c r="I223" s="18">
        <v>406968</v>
      </c>
      <c r="J223" s="19">
        <v>394106</v>
      </c>
      <c r="K223" s="27">
        <f t="shared" si="17"/>
        <v>212</v>
      </c>
      <c r="L223" s="28">
        <f t="shared" si="18"/>
        <v>12862</v>
      </c>
      <c r="M223" s="31">
        <f t="shared" si="20"/>
        <v>0.052092547817027386</v>
      </c>
      <c r="N223" s="32">
        <f t="shared" si="19"/>
        <v>3.263588983674443</v>
      </c>
      <c r="O223" s="31">
        <v>18.75030505364063</v>
      </c>
      <c r="P223" s="32">
        <v>38.23566735974854</v>
      </c>
      <c r="Q223" s="32">
        <v>27.749631495202117</v>
      </c>
      <c r="R223" s="32">
        <v>15.264396091408713</v>
      </c>
    </row>
    <row r="224" spans="1:18" ht="15">
      <c r="A224" s="6" t="s">
        <v>54</v>
      </c>
      <c r="B224">
        <v>28516</v>
      </c>
      <c r="C224">
        <v>28777</v>
      </c>
      <c r="D224">
        <v>28903</v>
      </c>
      <c r="E224">
        <v>29129</v>
      </c>
      <c r="F224">
        <v>29195</v>
      </c>
      <c r="G224">
        <v>29106</v>
      </c>
      <c r="H224">
        <v>28937</v>
      </c>
      <c r="I224" s="42">
        <v>28836</v>
      </c>
      <c r="J224" s="17">
        <v>26521</v>
      </c>
      <c r="K224" s="27">
        <f t="shared" si="17"/>
        <v>-320</v>
      </c>
      <c r="L224" s="28">
        <f t="shared" si="18"/>
        <v>2315</v>
      </c>
      <c r="M224" s="31">
        <f t="shared" si="20"/>
        <v>-1.1097239561659038</v>
      </c>
      <c r="N224" s="32">
        <f t="shared" si="19"/>
        <v>8.728931789902342</v>
      </c>
      <c r="O224" s="31">
        <v>17.790948645037513</v>
      </c>
      <c r="P224" s="32">
        <v>38.98386378430231</v>
      </c>
      <c r="Q224" s="32">
        <v>28.654630168899242</v>
      </c>
      <c r="R224" s="32">
        <v>14.570557401760937</v>
      </c>
    </row>
    <row r="225" spans="1:18" ht="15">
      <c r="A225" s="6" t="s">
        <v>55</v>
      </c>
      <c r="B225">
        <v>378664</v>
      </c>
      <c r="C225">
        <v>378589</v>
      </c>
      <c r="D225">
        <v>378821</v>
      </c>
      <c r="E225">
        <v>379374</v>
      </c>
      <c r="F225">
        <v>379243</v>
      </c>
      <c r="G225">
        <v>378769</v>
      </c>
      <c r="H225">
        <v>378406</v>
      </c>
      <c r="I225" s="42">
        <v>378132</v>
      </c>
      <c r="J225" s="17">
        <v>367585</v>
      </c>
      <c r="K225" s="27">
        <f t="shared" si="17"/>
        <v>532</v>
      </c>
      <c r="L225" s="28">
        <f t="shared" si="18"/>
        <v>10547</v>
      </c>
      <c r="M225" s="31">
        <f t="shared" si="20"/>
        <v>0.14069161033713096</v>
      </c>
      <c r="N225" s="32">
        <f t="shared" si="19"/>
        <v>2.869268332494525</v>
      </c>
      <c r="O225" s="31">
        <v>18.82388491098995</v>
      </c>
      <c r="P225" s="32">
        <v>38.178282861459635</v>
      </c>
      <c r="Q225" s="32">
        <v>27.680220718649412</v>
      </c>
      <c r="R225" s="32">
        <v>15.317611508901004</v>
      </c>
    </row>
    <row r="226" spans="1:18" ht="15">
      <c r="A226" s="6" t="s">
        <v>56</v>
      </c>
      <c r="B226" s="18">
        <v>590564</v>
      </c>
      <c r="C226" s="18">
        <v>570089</v>
      </c>
      <c r="D226" s="18">
        <v>542480</v>
      </c>
      <c r="E226" s="18">
        <v>513013</v>
      </c>
      <c r="F226" s="18">
        <v>490785</v>
      </c>
      <c r="G226" s="18">
        <v>474585</v>
      </c>
      <c r="H226" s="18">
        <v>458782</v>
      </c>
      <c r="I226" s="18">
        <v>440888</v>
      </c>
      <c r="J226" s="19">
        <v>335113</v>
      </c>
      <c r="K226" s="27">
        <f t="shared" si="17"/>
        <v>149676</v>
      </c>
      <c r="L226" s="28">
        <f t="shared" si="18"/>
        <v>105775</v>
      </c>
      <c r="M226" s="31">
        <f t="shared" si="20"/>
        <v>33.948757961205565</v>
      </c>
      <c r="N226" s="32">
        <f t="shared" si="19"/>
        <v>31.563979911253814</v>
      </c>
      <c r="O226" s="31">
        <v>16.56042594303957</v>
      </c>
      <c r="P226" s="32">
        <v>36.59126550729508</v>
      </c>
      <c r="Q226" s="32">
        <v>24.61161751939287</v>
      </c>
      <c r="R226" s="32">
        <v>22.23669103027248</v>
      </c>
    </row>
    <row r="227" spans="1:18" ht="15">
      <c r="A227" s="6" t="s">
        <v>57</v>
      </c>
      <c r="B227">
        <v>590564</v>
      </c>
      <c r="C227">
        <v>570089</v>
      </c>
      <c r="D227">
        <v>542480</v>
      </c>
      <c r="E227">
        <v>513013</v>
      </c>
      <c r="F227">
        <v>490785</v>
      </c>
      <c r="G227">
        <v>474585</v>
      </c>
      <c r="H227">
        <v>458782</v>
      </c>
      <c r="I227" s="42">
        <v>440888</v>
      </c>
      <c r="J227" s="17">
        <v>335113</v>
      </c>
      <c r="K227" s="27">
        <f t="shared" si="17"/>
        <v>149676</v>
      </c>
      <c r="L227" s="28">
        <f t="shared" si="18"/>
        <v>105775</v>
      </c>
      <c r="M227" s="31">
        <f t="shared" si="20"/>
        <v>33.948757961205565</v>
      </c>
      <c r="N227" s="32">
        <f t="shared" si="19"/>
        <v>31.563979911253814</v>
      </c>
      <c r="O227" s="31">
        <v>16.56042594303957</v>
      </c>
      <c r="P227" s="32">
        <v>36.59126550729508</v>
      </c>
      <c r="Q227" s="32">
        <v>24.61161751939287</v>
      </c>
      <c r="R227" s="32">
        <v>22.23669103027248</v>
      </c>
    </row>
    <row r="228" spans="1:18" ht="15">
      <c r="A228" s="6" t="s">
        <v>58</v>
      </c>
      <c r="B228" s="18">
        <v>54939</v>
      </c>
      <c r="C228" s="18">
        <v>55122</v>
      </c>
      <c r="D228" s="18">
        <v>55672</v>
      </c>
      <c r="E228" s="18">
        <v>55759</v>
      </c>
      <c r="F228" s="18">
        <v>55062</v>
      </c>
      <c r="G228" s="18">
        <v>54412</v>
      </c>
      <c r="H228" s="18">
        <v>53419</v>
      </c>
      <c r="I228" s="18">
        <v>52457</v>
      </c>
      <c r="J228" s="19">
        <v>40443</v>
      </c>
      <c r="K228" s="27">
        <f t="shared" si="17"/>
        <v>2482</v>
      </c>
      <c r="L228" s="28">
        <f t="shared" si="18"/>
        <v>12014</v>
      </c>
      <c r="M228" s="31">
        <f t="shared" si="20"/>
        <v>4.731494366814724</v>
      </c>
      <c r="N228" s="32">
        <f t="shared" si="19"/>
        <v>29.706005983730186</v>
      </c>
      <c r="O228" s="31">
        <v>19.094214038958928</v>
      </c>
      <c r="P228" s="32">
        <v>38.95349888766301</v>
      </c>
      <c r="Q228" s="32">
        <v>26.176997232722606</v>
      </c>
      <c r="R228" s="32">
        <v>15.775289840655466</v>
      </c>
    </row>
    <row r="229" spans="1:18" ht="15">
      <c r="A229" s="6" t="s">
        <v>59</v>
      </c>
      <c r="B229">
        <v>54939</v>
      </c>
      <c r="C229">
        <v>55122</v>
      </c>
      <c r="D229">
        <v>55672</v>
      </c>
      <c r="E229">
        <v>55759</v>
      </c>
      <c r="F229">
        <v>55062</v>
      </c>
      <c r="G229">
        <v>54412</v>
      </c>
      <c r="H229">
        <v>53419</v>
      </c>
      <c r="I229" s="42">
        <v>52457</v>
      </c>
      <c r="J229" s="17">
        <v>40443</v>
      </c>
      <c r="K229" s="27">
        <f t="shared" si="17"/>
        <v>2482</v>
      </c>
      <c r="L229" s="28">
        <f t="shared" si="18"/>
        <v>12014</v>
      </c>
      <c r="M229" s="31">
        <f t="shared" si="20"/>
        <v>4.731494366814724</v>
      </c>
      <c r="N229" s="32">
        <f t="shared" si="19"/>
        <v>29.706005983730186</v>
      </c>
      <c r="O229" s="31">
        <v>19.094214038958928</v>
      </c>
      <c r="P229" s="32">
        <v>38.95349888766301</v>
      </c>
      <c r="Q229" s="32">
        <v>26.176997232722606</v>
      </c>
      <c r="R229" s="32">
        <v>15.775289840655466</v>
      </c>
    </row>
    <row r="230" spans="1:18" ht="15">
      <c r="A230" s="6" t="s">
        <v>60</v>
      </c>
      <c r="B230" s="18">
        <v>71750</v>
      </c>
      <c r="C230" s="18">
        <v>70252</v>
      </c>
      <c r="D230" s="18">
        <v>69478</v>
      </c>
      <c r="E230" s="18">
        <v>68692</v>
      </c>
      <c r="F230" s="18">
        <v>67977</v>
      </c>
      <c r="G230" s="18">
        <v>67381</v>
      </c>
      <c r="H230" s="18">
        <v>66875</v>
      </c>
      <c r="I230" s="18">
        <v>66533</v>
      </c>
      <c r="J230" s="19">
        <v>61226</v>
      </c>
      <c r="K230" s="27">
        <f t="shared" si="17"/>
        <v>5217</v>
      </c>
      <c r="L230" s="28">
        <f t="shared" si="18"/>
        <v>5307</v>
      </c>
      <c r="M230" s="31">
        <f t="shared" si="20"/>
        <v>7.8412216494070615</v>
      </c>
      <c r="N230" s="32">
        <f t="shared" si="19"/>
        <v>8.667886192140593</v>
      </c>
      <c r="O230" s="31">
        <v>19.653129927131715</v>
      </c>
      <c r="P230" s="32">
        <v>40.91135069104132</v>
      </c>
      <c r="Q230" s="32">
        <v>26.898765642533483</v>
      </c>
      <c r="R230" s="32">
        <v>12.536753739293477</v>
      </c>
    </row>
    <row r="231" spans="1:18" ht="15">
      <c r="A231" s="6" t="s">
        <v>61</v>
      </c>
      <c r="B231">
        <v>71750</v>
      </c>
      <c r="C231">
        <v>70252</v>
      </c>
      <c r="D231">
        <v>69478</v>
      </c>
      <c r="E231">
        <v>68692</v>
      </c>
      <c r="F231">
        <v>67977</v>
      </c>
      <c r="G231">
        <v>67381</v>
      </c>
      <c r="H231">
        <v>66875</v>
      </c>
      <c r="I231" s="42">
        <v>66533</v>
      </c>
      <c r="J231" s="17">
        <v>61226</v>
      </c>
      <c r="K231" s="27">
        <f t="shared" si="17"/>
        <v>5217</v>
      </c>
      <c r="L231" s="28">
        <f t="shared" si="18"/>
        <v>5307</v>
      </c>
      <c r="M231" s="31">
        <f t="shared" si="20"/>
        <v>7.8412216494070615</v>
      </c>
      <c r="N231" s="32">
        <f t="shared" si="19"/>
        <v>8.667886192140593</v>
      </c>
      <c r="O231" s="31">
        <v>19.653129927131715</v>
      </c>
      <c r="P231" s="32">
        <v>40.91135069104132</v>
      </c>
      <c r="Q231" s="32">
        <v>26.898765642533483</v>
      </c>
      <c r="R231" s="32">
        <v>12.536753739293477</v>
      </c>
    </row>
    <row r="232" spans="1:18" ht="15">
      <c r="A232" s="6" t="s">
        <v>62</v>
      </c>
      <c r="B232" s="18">
        <v>252784</v>
      </c>
      <c r="C232" s="18">
        <v>249595</v>
      </c>
      <c r="D232" s="18">
        <v>247317</v>
      </c>
      <c r="E232" s="18">
        <v>245141</v>
      </c>
      <c r="F232" s="18">
        <v>243201</v>
      </c>
      <c r="G232" s="18">
        <v>242104</v>
      </c>
      <c r="H232" s="18">
        <v>240101</v>
      </c>
      <c r="I232" s="18">
        <v>237230</v>
      </c>
      <c r="J232" s="19">
        <v>210640</v>
      </c>
      <c r="K232" s="27">
        <f t="shared" si="17"/>
        <v>15554</v>
      </c>
      <c r="L232" s="28">
        <f t="shared" si="18"/>
        <v>26590</v>
      </c>
      <c r="M232" s="31">
        <f t="shared" si="20"/>
        <v>6.556506344054293</v>
      </c>
      <c r="N232" s="32">
        <f t="shared" si="19"/>
        <v>12.623433345993163</v>
      </c>
      <c r="O232" s="31">
        <v>20.11070110701107</v>
      </c>
      <c r="P232" s="32">
        <v>41.63925878389219</v>
      </c>
      <c r="Q232" s="32">
        <v>25.195331301139095</v>
      </c>
      <c r="R232" s="32">
        <v>13.054708807957644</v>
      </c>
    </row>
    <row r="233" spans="1:18" ht="15">
      <c r="A233" s="6" t="s">
        <v>63</v>
      </c>
      <c r="B233">
        <v>26546</v>
      </c>
      <c r="C233">
        <v>26576</v>
      </c>
      <c r="D233">
        <v>26650</v>
      </c>
      <c r="E233">
        <v>26496</v>
      </c>
      <c r="F233">
        <v>26177</v>
      </c>
      <c r="G233">
        <v>25992</v>
      </c>
      <c r="H233">
        <v>25620</v>
      </c>
      <c r="I233" s="42">
        <v>25308</v>
      </c>
      <c r="J233" s="17">
        <v>22429</v>
      </c>
      <c r="K233" s="27">
        <f t="shared" si="17"/>
        <v>1238</v>
      </c>
      <c r="L233" s="28">
        <f t="shared" si="18"/>
        <v>2879</v>
      </c>
      <c r="M233" s="31">
        <f t="shared" si="20"/>
        <v>4.89173383910226</v>
      </c>
      <c r="N233" s="32">
        <f t="shared" si="19"/>
        <v>12.836060457443487</v>
      </c>
      <c r="O233" s="31">
        <v>19.323492322528</v>
      </c>
      <c r="P233" s="32">
        <v>41.2135598249388</v>
      </c>
      <c r="Q233" s="32">
        <v>25.354202210518505</v>
      </c>
      <c r="R233" s="32">
        <v>14.108745642014686</v>
      </c>
    </row>
    <row r="234" spans="1:18" ht="15">
      <c r="A234" s="6" t="s">
        <v>64</v>
      </c>
      <c r="B234">
        <v>20402</v>
      </c>
      <c r="C234">
        <v>20346</v>
      </c>
      <c r="D234">
        <v>20329</v>
      </c>
      <c r="E234">
        <v>20384</v>
      </c>
      <c r="F234">
        <v>20225</v>
      </c>
      <c r="G234">
        <v>20157</v>
      </c>
      <c r="H234">
        <v>20161</v>
      </c>
      <c r="I234" s="42">
        <v>20221</v>
      </c>
      <c r="J234" s="17">
        <v>19444</v>
      </c>
      <c r="K234" s="27">
        <f t="shared" si="17"/>
        <v>181</v>
      </c>
      <c r="L234" s="28">
        <f t="shared" si="18"/>
        <v>777</v>
      </c>
      <c r="M234" s="31">
        <f t="shared" si="20"/>
        <v>0.8951090450521735</v>
      </c>
      <c r="N234" s="32">
        <f t="shared" si="19"/>
        <v>3.996091339230611</v>
      </c>
      <c r="O234" s="31">
        <v>17.1665447451841</v>
      </c>
      <c r="P234" s="32">
        <v>41.17044623262619</v>
      </c>
      <c r="Q234" s="32">
        <v>26.04730553523531</v>
      </c>
      <c r="R234" s="32">
        <v>15.615703486954402</v>
      </c>
    </row>
    <row r="235" spans="1:18" ht="15">
      <c r="A235" s="6" t="s">
        <v>65</v>
      </c>
      <c r="B235">
        <v>205836</v>
      </c>
      <c r="C235">
        <v>202673</v>
      </c>
      <c r="D235">
        <v>200338</v>
      </c>
      <c r="E235">
        <v>198261</v>
      </c>
      <c r="F235">
        <v>196799</v>
      </c>
      <c r="G235">
        <v>195955</v>
      </c>
      <c r="H235">
        <v>194320</v>
      </c>
      <c r="I235" s="42">
        <v>191701</v>
      </c>
      <c r="J235" s="17">
        <v>168767</v>
      </c>
      <c r="K235" s="27">
        <f t="shared" si="17"/>
        <v>14135</v>
      </c>
      <c r="L235" s="28">
        <f t="shared" si="18"/>
        <v>22934</v>
      </c>
      <c r="M235" s="31">
        <f t="shared" si="20"/>
        <v>7.373461797278052</v>
      </c>
      <c r="N235" s="32">
        <f t="shared" si="19"/>
        <v>13.589149537528073</v>
      </c>
      <c r="O235" s="31">
        <v>20.514929181136768</v>
      </c>
      <c r="P235" s="32">
        <v>41.74374420989532</v>
      </c>
      <c r="Q235" s="32">
        <v>25.08756372211461</v>
      </c>
      <c r="R235" s="32">
        <v>12.653762886853304</v>
      </c>
    </row>
    <row r="236" spans="1:18" ht="15">
      <c r="A236" s="6" t="s">
        <v>66</v>
      </c>
      <c r="B236" s="18">
        <v>220923</v>
      </c>
      <c r="C236" s="18">
        <v>218987</v>
      </c>
      <c r="D236" s="18">
        <v>217226</v>
      </c>
      <c r="E236" s="18">
        <v>216179</v>
      </c>
      <c r="F236" s="18">
        <v>215378</v>
      </c>
      <c r="G236" s="18">
        <v>213616</v>
      </c>
      <c r="H236" s="18">
        <v>211906</v>
      </c>
      <c r="I236" s="18">
        <v>210279</v>
      </c>
      <c r="J236" s="19">
        <v>202848</v>
      </c>
      <c r="K236" s="27">
        <f t="shared" si="17"/>
        <v>10644</v>
      </c>
      <c r="L236" s="28">
        <f t="shared" si="18"/>
        <v>7431</v>
      </c>
      <c r="M236" s="31">
        <f t="shared" si="20"/>
        <v>5.061846404063173</v>
      </c>
      <c r="N236" s="32">
        <f t="shared" si="19"/>
        <v>3.663334122101278</v>
      </c>
      <c r="O236" s="31">
        <v>16.962245072282425</v>
      </c>
      <c r="P236" s="32">
        <v>51.439415276501634</v>
      </c>
      <c r="Q236" s="32">
        <v>20.634312335800463</v>
      </c>
      <c r="R236" s="32">
        <v>10.96402731541548</v>
      </c>
    </row>
    <row r="237" spans="1:18" ht="15">
      <c r="A237" s="6" t="s">
        <v>67</v>
      </c>
      <c r="B237">
        <v>190260</v>
      </c>
      <c r="C237">
        <v>188439</v>
      </c>
      <c r="D237">
        <v>186723</v>
      </c>
      <c r="E237">
        <v>185756</v>
      </c>
      <c r="F237">
        <v>185035</v>
      </c>
      <c r="G237">
        <v>183350</v>
      </c>
      <c r="H237">
        <v>181429</v>
      </c>
      <c r="I237" s="42">
        <v>179669</v>
      </c>
      <c r="J237" s="17">
        <v>173025</v>
      </c>
      <c r="K237" s="27">
        <f t="shared" si="17"/>
        <v>10591</v>
      </c>
      <c r="L237" s="28">
        <f t="shared" si="18"/>
        <v>6644</v>
      </c>
      <c r="M237" s="31">
        <f aca="true" t="shared" si="21" ref="M237:M264">(K237/I237)*100</f>
        <v>5.894728639887794</v>
      </c>
      <c r="N237" s="32">
        <f t="shared" si="19"/>
        <v>3.8399075278138994</v>
      </c>
      <c r="O237" s="31">
        <v>16.707596859146282</v>
      </c>
      <c r="P237" s="32">
        <v>53.742958391228015</v>
      </c>
      <c r="Q237" s="32">
        <v>19.57271033271938</v>
      </c>
      <c r="R237" s="32">
        <v>9.976734416906325</v>
      </c>
    </row>
    <row r="238" spans="1:18" ht="15">
      <c r="A238" s="6" t="s">
        <v>68</v>
      </c>
      <c r="B238">
        <v>14170</v>
      </c>
      <c r="C238">
        <v>14039</v>
      </c>
      <c r="D238">
        <v>13996</v>
      </c>
      <c r="E238">
        <v>14066</v>
      </c>
      <c r="F238">
        <v>14048</v>
      </c>
      <c r="G238">
        <v>14097</v>
      </c>
      <c r="H238">
        <v>14149</v>
      </c>
      <c r="I238" s="42">
        <v>14241</v>
      </c>
      <c r="J238" s="17">
        <v>14275</v>
      </c>
      <c r="K238" s="27">
        <f t="shared" si="17"/>
        <v>-71</v>
      </c>
      <c r="L238" s="28">
        <f t="shared" si="18"/>
        <v>-34</v>
      </c>
      <c r="M238" s="31">
        <f t="shared" si="21"/>
        <v>-0.4985604943473071</v>
      </c>
      <c r="N238" s="32">
        <f t="shared" si="19"/>
        <v>-0.2381786339754816</v>
      </c>
      <c r="O238" s="31">
        <v>19.147139539793116</v>
      </c>
      <c r="P238" s="32">
        <v>37.44282597987475</v>
      </c>
      <c r="Q238" s="32">
        <v>25.571740201252553</v>
      </c>
      <c r="R238" s="32">
        <v>17.838294279079587</v>
      </c>
    </row>
    <row r="239" spans="1:18" ht="15">
      <c r="A239" s="6" t="s">
        <v>69</v>
      </c>
      <c r="B239">
        <v>16493</v>
      </c>
      <c r="C239">
        <v>16509</v>
      </c>
      <c r="D239">
        <v>16507</v>
      </c>
      <c r="E239">
        <v>16357</v>
      </c>
      <c r="F239">
        <v>16295</v>
      </c>
      <c r="G239">
        <v>16169</v>
      </c>
      <c r="H239">
        <v>16328</v>
      </c>
      <c r="I239" s="42">
        <v>16369</v>
      </c>
      <c r="J239" s="17">
        <v>15548</v>
      </c>
      <c r="K239" s="27">
        <f t="shared" si="17"/>
        <v>124</v>
      </c>
      <c r="L239" s="28">
        <f t="shared" si="18"/>
        <v>821</v>
      </c>
      <c r="M239" s="31">
        <f t="shared" si="21"/>
        <v>0.7575294764493861</v>
      </c>
      <c r="N239" s="32">
        <f t="shared" si="19"/>
        <v>5.280421919217906</v>
      </c>
      <c r="O239" s="31">
        <v>17.93504314477469</v>
      </c>
      <c r="P239" s="32">
        <v>37.72770853307766</v>
      </c>
      <c r="Q239" s="32">
        <v>28.241850431447745</v>
      </c>
      <c r="R239" s="32">
        <v>16.095397890699903</v>
      </c>
    </row>
    <row r="240" spans="1:18" ht="15">
      <c r="A240" s="6" t="s">
        <v>70</v>
      </c>
      <c r="B240" s="18">
        <v>303950</v>
      </c>
      <c r="C240" s="18">
        <v>303848</v>
      </c>
      <c r="D240" s="18">
        <v>304705</v>
      </c>
      <c r="E240" s="18">
        <v>306126</v>
      </c>
      <c r="F240" s="18">
        <v>306290</v>
      </c>
      <c r="G240" s="18">
        <v>306218</v>
      </c>
      <c r="H240" s="18">
        <v>307059</v>
      </c>
      <c r="I240" s="18">
        <v>309632</v>
      </c>
      <c r="J240" s="19">
        <v>307689</v>
      </c>
      <c r="K240" s="27">
        <f t="shared" si="17"/>
        <v>-5682</v>
      </c>
      <c r="L240" s="28">
        <f t="shared" si="18"/>
        <v>1943</v>
      </c>
      <c r="M240" s="31">
        <f t="shared" si="21"/>
        <v>-1.8350816453079783</v>
      </c>
      <c r="N240" s="32">
        <f t="shared" si="19"/>
        <v>0.6314817884292256</v>
      </c>
      <c r="O240" s="31">
        <v>18.158192756099318</v>
      </c>
      <c r="P240" s="32">
        <v>37.40794564128748</v>
      </c>
      <c r="Q240" s="32">
        <v>29.146128316411694</v>
      </c>
      <c r="R240" s="32">
        <v>15.287733286201503</v>
      </c>
    </row>
    <row r="241" spans="1:18" ht="15">
      <c r="A241" s="6" t="s">
        <v>71</v>
      </c>
      <c r="B241">
        <v>25201</v>
      </c>
      <c r="C241">
        <v>25156</v>
      </c>
      <c r="D241">
        <v>25336</v>
      </c>
      <c r="E241">
        <v>25478</v>
      </c>
      <c r="F241">
        <v>25560</v>
      </c>
      <c r="G241">
        <v>25531</v>
      </c>
      <c r="H241">
        <v>25395</v>
      </c>
      <c r="I241" s="42">
        <v>25535</v>
      </c>
      <c r="J241" s="17">
        <v>25870</v>
      </c>
      <c r="K241" s="27">
        <f t="shared" si="17"/>
        <v>-334</v>
      </c>
      <c r="L241" s="28">
        <f t="shared" si="18"/>
        <v>-335</v>
      </c>
      <c r="M241" s="31">
        <f t="shared" si="21"/>
        <v>-1.3080086156256119</v>
      </c>
      <c r="N241" s="32">
        <f t="shared" si="19"/>
        <v>-1.294936219559335</v>
      </c>
      <c r="O241" s="31">
        <v>18.810755722797115</v>
      </c>
      <c r="P241" s="32">
        <v>38.10363750391972</v>
      </c>
      <c r="Q241" s="32">
        <v>29.656632173095016</v>
      </c>
      <c r="R241" s="32">
        <v>13.428974600188145</v>
      </c>
    </row>
    <row r="242" spans="1:18" ht="15">
      <c r="A242" s="6" t="s">
        <v>72</v>
      </c>
      <c r="B242">
        <v>10120</v>
      </c>
      <c r="C242">
        <v>10063</v>
      </c>
      <c r="D242">
        <v>10146</v>
      </c>
      <c r="E242">
        <v>10295</v>
      </c>
      <c r="F242">
        <v>10241</v>
      </c>
      <c r="G242">
        <v>10293</v>
      </c>
      <c r="H242">
        <v>10222</v>
      </c>
      <c r="I242" s="42">
        <v>10330</v>
      </c>
      <c r="J242" s="17">
        <v>9983</v>
      </c>
      <c r="K242" s="27">
        <f t="shared" si="17"/>
        <v>-210</v>
      </c>
      <c r="L242" s="28">
        <f t="shared" si="18"/>
        <v>347</v>
      </c>
      <c r="M242" s="31">
        <f t="shared" si="21"/>
        <v>-2.032913843175218</v>
      </c>
      <c r="N242" s="32">
        <f t="shared" si="19"/>
        <v>3.475909045377141</v>
      </c>
      <c r="O242" s="31">
        <v>19.21801872074883</v>
      </c>
      <c r="P242" s="32">
        <v>39.42082683307333</v>
      </c>
      <c r="Q242" s="32">
        <v>26.823322932917314</v>
      </c>
      <c r="R242" s="32">
        <v>14.53783151326053</v>
      </c>
    </row>
    <row r="243" spans="1:18" ht="15">
      <c r="A243" s="6" t="s">
        <v>73</v>
      </c>
      <c r="B243">
        <v>191306</v>
      </c>
      <c r="C243">
        <v>191876</v>
      </c>
      <c r="D243">
        <v>192988</v>
      </c>
      <c r="E243">
        <v>194662</v>
      </c>
      <c r="F243">
        <v>195378</v>
      </c>
      <c r="G243">
        <v>196089</v>
      </c>
      <c r="H243">
        <v>197721</v>
      </c>
      <c r="I243" s="42">
        <v>200073</v>
      </c>
      <c r="J243" s="17">
        <v>207619</v>
      </c>
      <c r="K243" s="27">
        <f t="shared" si="17"/>
        <v>-8767</v>
      </c>
      <c r="L243" s="28">
        <f t="shared" si="18"/>
        <v>-7546</v>
      </c>
      <c r="M243" s="31">
        <f t="shared" si="21"/>
        <v>-4.381900606278708</v>
      </c>
      <c r="N243" s="32">
        <f t="shared" si="19"/>
        <v>-3.6345421180142474</v>
      </c>
      <c r="O243" s="31">
        <v>17.77631107115202</v>
      </c>
      <c r="P243" s="32">
        <v>36.287476808423285</v>
      </c>
      <c r="Q243" s="32">
        <v>29.48877189882496</v>
      </c>
      <c r="R243" s="32">
        <v>16.447440221599738</v>
      </c>
    </row>
    <row r="244" spans="1:18" ht="15">
      <c r="A244" s="6" t="s">
        <v>74</v>
      </c>
      <c r="B244">
        <v>22322</v>
      </c>
      <c r="C244">
        <v>22331</v>
      </c>
      <c r="D244">
        <v>22339</v>
      </c>
      <c r="E244">
        <v>22317</v>
      </c>
      <c r="F244">
        <v>22327</v>
      </c>
      <c r="G244">
        <v>22200</v>
      </c>
      <c r="H244">
        <v>22123</v>
      </c>
      <c r="I244" s="42">
        <v>22108</v>
      </c>
      <c r="J244" s="17">
        <v>21382</v>
      </c>
      <c r="K244" s="27">
        <f t="shared" si="17"/>
        <v>214</v>
      </c>
      <c r="L244" s="28">
        <f t="shared" si="18"/>
        <v>726</v>
      </c>
      <c r="M244" s="31">
        <f t="shared" si="21"/>
        <v>0.9679753935227067</v>
      </c>
      <c r="N244" s="32">
        <f t="shared" si="19"/>
        <v>3.3953792909924236</v>
      </c>
      <c r="O244" s="31">
        <v>18.437178512322763</v>
      </c>
      <c r="P244" s="32">
        <v>40.161917967526946</v>
      </c>
      <c r="Q244" s="32">
        <v>27.29346513396252</v>
      </c>
      <c r="R244" s="32">
        <v>14.10743838618777</v>
      </c>
    </row>
    <row r="245" spans="1:18" ht="15">
      <c r="A245" s="6" t="s">
        <v>75</v>
      </c>
      <c r="B245">
        <v>55001</v>
      </c>
      <c r="C245">
        <v>54422</v>
      </c>
      <c r="D245">
        <v>53896</v>
      </c>
      <c r="E245">
        <v>53374</v>
      </c>
      <c r="F245">
        <v>52784</v>
      </c>
      <c r="G245">
        <v>52105</v>
      </c>
      <c r="H245">
        <v>51598</v>
      </c>
      <c r="I245" s="42">
        <v>51586</v>
      </c>
      <c r="J245" s="17">
        <v>42835</v>
      </c>
      <c r="K245" s="27">
        <f t="shared" si="17"/>
        <v>3415</v>
      </c>
      <c r="L245" s="28">
        <f t="shared" si="18"/>
        <v>8751</v>
      </c>
      <c r="M245" s="31">
        <f t="shared" si="21"/>
        <v>6.62001318187105</v>
      </c>
      <c r="N245" s="32">
        <f t="shared" si="19"/>
        <v>20.42955527022295</v>
      </c>
      <c r="O245" s="31">
        <v>18.880724600778436</v>
      </c>
      <c r="P245" s="32">
        <v>39.51111272780183</v>
      </c>
      <c r="Q245" s="32">
        <v>28.896729838856356</v>
      </c>
      <c r="R245" s="32">
        <v>12.711432832563386</v>
      </c>
    </row>
    <row r="246" spans="1:18" ht="15">
      <c r="A246" s="6" t="s">
        <v>76</v>
      </c>
      <c r="B246" s="18">
        <v>630100</v>
      </c>
      <c r="C246" s="18">
        <v>617172</v>
      </c>
      <c r="D246" s="18">
        <v>601779</v>
      </c>
      <c r="E246" s="18">
        <v>590643</v>
      </c>
      <c r="F246" s="18">
        <v>577051</v>
      </c>
      <c r="G246" s="18">
        <v>567002</v>
      </c>
      <c r="H246" s="18">
        <v>557568</v>
      </c>
      <c r="I246" s="18">
        <v>548972</v>
      </c>
      <c r="J246" s="19">
        <v>506877</v>
      </c>
      <c r="K246" s="27">
        <f t="shared" si="17"/>
        <v>81128</v>
      </c>
      <c r="L246" s="28">
        <f t="shared" si="18"/>
        <v>42095</v>
      </c>
      <c r="M246" s="31">
        <f t="shared" si="21"/>
        <v>14.778167192497978</v>
      </c>
      <c r="N246" s="32">
        <f t="shared" si="19"/>
        <v>8.30477610939143</v>
      </c>
      <c r="O246" s="31">
        <v>20.20149939155606</v>
      </c>
      <c r="P246" s="32">
        <v>42.886511112805835</v>
      </c>
      <c r="Q246" s="32">
        <v>25.92136981123317</v>
      </c>
      <c r="R246" s="32">
        <v>10.990619684404935</v>
      </c>
    </row>
    <row r="247" spans="1:18" ht="15">
      <c r="A247" s="6" t="s">
        <v>77</v>
      </c>
      <c r="B247">
        <v>163622</v>
      </c>
      <c r="C247">
        <v>158614</v>
      </c>
      <c r="D247">
        <v>152858</v>
      </c>
      <c r="E247">
        <v>151543</v>
      </c>
      <c r="F247">
        <v>148507</v>
      </c>
      <c r="G247">
        <v>146555</v>
      </c>
      <c r="H247">
        <v>144804</v>
      </c>
      <c r="I247" s="42">
        <v>142653</v>
      </c>
      <c r="J247" s="17">
        <v>128776</v>
      </c>
      <c r="K247" s="27">
        <f t="shared" si="17"/>
        <v>20969</v>
      </c>
      <c r="L247" s="28">
        <f t="shared" si="18"/>
        <v>13877</v>
      </c>
      <c r="M247" s="31">
        <f t="shared" si="21"/>
        <v>14.699305307284108</v>
      </c>
      <c r="N247" s="32">
        <f t="shared" si="19"/>
        <v>10.776076287506989</v>
      </c>
      <c r="O247" s="31">
        <v>21.558687172482628</v>
      </c>
      <c r="P247" s="32">
        <v>42.837630186102096</v>
      </c>
      <c r="Q247" s="32">
        <v>26.17577914658331</v>
      </c>
      <c r="R247" s="32">
        <v>9.427903494831956</v>
      </c>
    </row>
    <row r="248" spans="1:18" ht="15">
      <c r="A248" s="6" t="s">
        <v>78</v>
      </c>
      <c r="B248">
        <v>342973</v>
      </c>
      <c r="C248">
        <v>340806</v>
      </c>
      <c r="D248">
        <v>337199</v>
      </c>
      <c r="E248">
        <v>332849</v>
      </c>
      <c r="F248">
        <v>325122</v>
      </c>
      <c r="G248">
        <v>319870</v>
      </c>
      <c r="H248">
        <v>314352</v>
      </c>
      <c r="I248" s="42">
        <v>309978</v>
      </c>
      <c r="J248" s="17">
        <v>295041</v>
      </c>
      <c r="K248" s="27">
        <f t="shared" si="17"/>
        <v>32995</v>
      </c>
      <c r="L248" s="28">
        <f t="shared" si="18"/>
        <v>14937</v>
      </c>
      <c r="M248" s="31">
        <f t="shared" si="21"/>
        <v>10.644303789301176</v>
      </c>
      <c r="N248" s="32">
        <f t="shared" si="19"/>
        <v>5.062686202934508</v>
      </c>
      <c r="O248" s="31">
        <v>19.591946179315915</v>
      </c>
      <c r="P248" s="32">
        <v>42.259360020728074</v>
      </c>
      <c r="Q248" s="32">
        <v>25.86670764076561</v>
      </c>
      <c r="R248" s="32">
        <v>12.2819861591904</v>
      </c>
    </row>
    <row r="249" spans="1:18" ht="15">
      <c r="A249" s="6" t="s">
        <v>79</v>
      </c>
      <c r="B249">
        <v>123505</v>
      </c>
      <c r="C249">
        <v>117752</v>
      </c>
      <c r="D249">
        <v>111722</v>
      </c>
      <c r="E249">
        <v>106251</v>
      </c>
      <c r="F249">
        <v>103422</v>
      </c>
      <c r="G249">
        <v>100577</v>
      </c>
      <c r="H249">
        <v>98412</v>
      </c>
      <c r="I249" s="42">
        <v>96341</v>
      </c>
      <c r="J249" s="17">
        <v>83060</v>
      </c>
      <c r="K249" s="27">
        <f t="shared" si="17"/>
        <v>27164</v>
      </c>
      <c r="L249" s="28">
        <f t="shared" si="18"/>
        <v>13281</v>
      </c>
      <c r="M249" s="31">
        <f t="shared" si="21"/>
        <v>28.195679928586998</v>
      </c>
      <c r="N249" s="32">
        <f t="shared" si="19"/>
        <v>15.989646039007946</v>
      </c>
      <c r="O249" s="31">
        <v>20.164903050118088</v>
      </c>
      <c r="P249" s="32">
        <v>44.6986442985737</v>
      </c>
      <c r="Q249" s="32">
        <v>25.748241286277413</v>
      </c>
      <c r="R249" s="32">
        <v>9.388211365030804</v>
      </c>
    </row>
    <row r="250" spans="1:18" ht="15">
      <c r="A250" s="6" t="s">
        <v>80</v>
      </c>
      <c r="B250" s="18">
        <v>1651568</v>
      </c>
      <c r="C250" s="18">
        <v>1584844</v>
      </c>
      <c r="D250" s="18">
        <v>1522192</v>
      </c>
      <c r="E250" s="18">
        <v>1473397</v>
      </c>
      <c r="F250" s="18">
        <v>1438156</v>
      </c>
      <c r="G250" s="18">
        <v>1407381</v>
      </c>
      <c r="H250" s="18">
        <v>1375437</v>
      </c>
      <c r="I250" s="18">
        <v>1330439</v>
      </c>
      <c r="J250" s="19">
        <v>1024690</v>
      </c>
      <c r="K250" s="27">
        <f t="shared" si="17"/>
        <v>321129</v>
      </c>
      <c r="L250" s="28">
        <f t="shared" si="18"/>
        <v>305749</v>
      </c>
      <c r="M250" s="31">
        <f t="shared" si="21"/>
        <v>24.137070545887486</v>
      </c>
      <c r="N250" s="32">
        <f t="shared" si="19"/>
        <v>29.838194966282483</v>
      </c>
      <c r="O250" s="31">
        <v>21.390623973478473</v>
      </c>
      <c r="P250" s="32">
        <v>44.38862273028194</v>
      </c>
      <c r="Q250" s="32">
        <v>24.732662209352274</v>
      </c>
      <c r="R250" s="32">
        <v>9.488091086887309</v>
      </c>
    </row>
    <row r="251" spans="1:18" ht="15">
      <c r="A251" s="6" t="s">
        <v>81</v>
      </c>
      <c r="B251">
        <v>25202</v>
      </c>
      <c r="C251">
        <v>25303</v>
      </c>
      <c r="D251">
        <v>25465</v>
      </c>
      <c r="E251">
        <v>25463</v>
      </c>
      <c r="F251">
        <v>25055</v>
      </c>
      <c r="G251">
        <v>25247</v>
      </c>
      <c r="H251">
        <v>25286</v>
      </c>
      <c r="I251" s="42">
        <v>25275</v>
      </c>
      <c r="J251" s="17">
        <v>23474</v>
      </c>
      <c r="K251" s="27">
        <f t="shared" si="17"/>
        <v>-73</v>
      </c>
      <c r="L251" s="28">
        <f t="shared" si="18"/>
        <v>1801</v>
      </c>
      <c r="M251" s="31">
        <f t="shared" si="21"/>
        <v>-0.2888229475766568</v>
      </c>
      <c r="N251" s="32">
        <f t="shared" si="19"/>
        <v>7.672318309619152</v>
      </c>
      <c r="O251" s="31">
        <v>18.84422110552764</v>
      </c>
      <c r="P251" s="32">
        <v>41.70461683417086</v>
      </c>
      <c r="Q251" s="32">
        <v>25.420069095477388</v>
      </c>
      <c r="R251" s="32">
        <v>14.031092964824122</v>
      </c>
    </row>
    <row r="252" spans="1:18" ht="15">
      <c r="A252" s="6" t="s">
        <v>82</v>
      </c>
      <c r="B252">
        <v>163262</v>
      </c>
      <c r="C252">
        <v>155539</v>
      </c>
      <c r="D252">
        <v>149108</v>
      </c>
      <c r="E252">
        <v>145277</v>
      </c>
      <c r="F252">
        <v>142691</v>
      </c>
      <c r="G252">
        <v>139539</v>
      </c>
      <c r="H252">
        <v>136232</v>
      </c>
      <c r="I252" s="42">
        <v>131063</v>
      </c>
      <c r="J252" s="17">
        <v>98935</v>
      </c>
      <c r="K252" s="27">
        <f t="shared" si="17"/>
        <v>32199</v>
      </c>
      <c r="L252" s="28">
        <f t="shared" si="18"/>
        <v>32128</v>
      </c>
      <c r="M252" s="31">
        <f t="shared" si="21"/>
        <v>24.56757437262996</v>
      </c>
      <c r="N252" s="32">
        <f t="shared" si="19"/>
        <v>32.47384646485066</v>
      </c>
      <c r="O252" s="31">
        <v>21.532657693660283</v>
      </c>
      <c r="P252" s="32">
        <v>43.16889926148534</v>
      </c>
      <c r="Q252" s="32">
        <v>24.62354934620672</v>
      </c>
      <c r="R252" s="32">
        <v>10.674893698647656</v>
      </c>
    </row>
    <row r="253" spans="1:18" ht="15">
      <c r="A253" s="6" t="s">
        <v>83</v>
      </c>
      <c r="B253">
        <v>202535</v>
      </c>
      <c r="C253">
        <v>198003</v>
      </c>
      <c r="D253">
        <v>194945</v>
      </c>
      <c r="E253">
        <v>192788</v>
      </c>
      <c r="F253">
        <v>192346</v>
      </c>
      <c r="G253">
        <v>192530</v>
      </c>
      <c r="H253">
        <v>191718</v>
      </c>
      <c r="I253" s="42">
        <v>190336</v>
      </c>
      <c r="J253" s="17">
        <v>175093</v>
      </c>
      <c r="K253" s="27">
        <f t="shared" si="17"/>
        <v>12199</v>
      </c>
      <c r="L253" s="28">
        <f t="shared" si="18"/>
        <v>15243</v>
      </c>
      <c r="M253" s="31">
        <f t="shared" si="21"/>
        <v>6.409192165433759</v>
      </c>
      <c r="N253" s="32">
        <f t="shared" si="19"/>
        <v>8.70565927821215</v>
      </c>
      <c r="O253" s="31">
        <v>19.925074098406697</v>
      </c>
      <c r="P253" s="32">
        <v>41.08938449425016</v>
      </c>
      <c r="Q253" s="32">
        <v>26.27572129971865</v>
      </c>
      <c r="R253" s="32">
        <v>12.709820107624486</v>
      </c>
    </row>
    <row r="254" spans="1:18" ht="15">
      <c r="A254" s="6" t="s">
        <v>84</v>
      </c>
      <c r="B254">
        <v>867067</v>
      </c>
      <c r="C254">
        <v>835328</v>
      </c>
      <c r="D254">
        <v>802400</v>
      </c>
      <c r="E254">
        <v>775538</v>
      </c>
      <c r="F254">
        <v>755977</v>
      </c>
      <c r="G254">
        <v>738106</v>
      </c>
      <c r="H254">
        <v>721163</v>
      </c>
      <c r="I254" s="42">
        <v>695370</v>
      </c>
      <c r="J254" s="17">
        <v>511481</v>
      </c>
      <c r="K254" s="27">
        <f t="shared" si="17"/>
        <v>171697</v>
      </c>
      <c r="L254" s="28">
        <f t="shared" si="18"/>
        <v>183889</v>
      </c>
      <c r="M254" s="31">
        <f t="shared" si="21"/>
        <v>24.691459223147387</v>
      </c>
      <c r="N254" s="32">
        <f t="shared" si="19"/>
        <v>35.952264111472374</v>
      </c>
      <c r="O254" s="31">
        <v>21.94381499676716</v>
      </c>
      <c r="P254" s="32">
        <v>45.338602565729445</v>
      </c>
      <c r="Q254" s="32">
        <v>24.39896307307434</v>
      </c>
      <c r="R254" s="32">
        <v>8.318619364429056</v>
      </c>
    </row>
    <row r="255" spans="1:18" ht="15">
      <c r="A255" s="6" t="s">
        <v>85</v>
      </c>
      <c r="B255">
        <v>184675</v>
      </c>
      <c r="C255">
        <v>172239</v>
      </c>
      <c r="D255">
        <v>160876</v>
      </c>
      <c r="E255">
        <v>151404</v>
      </c>
      <c r="F255">
        <v>144124</v>
      </c>
      <c r="G255">
        <v>138244</v>
      </c>
      <c r="H255">
        <v>131515</v>
      </c>
      <c r="I255" s="42">
        <v>123772</v>
      </c>
      <c r="J255" s="17">
        <v>84210</v>
      </c>
      <c r="K255" s="27">
        <f t="shared" si="17"/>
        <v>60903</v>
      </c>
      <c r="L255" s="28">
        <f t="shared" si="18"/>
        <v>39562</v>
      </c>
      <c r="M255" s="31">
        <f t="shared" si="21"/>
        <v>49.2057977571664</v>
      </c>
      <c r="N255" s="32">
        <f t="shared" si="19"/>
        <v>46.98016862605392</v>
      </c>
      <c r="O255" s="31">
        <v>22.394906202930304</v>
      </c>
      <c r="P255" s="32">
        <v>46.327993062211874</v>
      </c>
      <c r="Q255" s="32">
        <v>23.02364325163175</v>
      </c>
      <c r="R255" s="32">
        <v>8.253457483226072</v>
      </c>
    </row>
    <row r="256" spans="1:18" ht="15">
      <c r="A256" s="6" t="s">
        <v>86</v>
      </c>
      <c r="B256">
        <v>208827</v>
      </c>
      <c r="C256">
        <v>198432</v>
      </c>
      <c r="D256">
        <v>189398</v>
      </c>
      <c r="E256">
        <v>182927</v>
      </c>
      <c r="F256">
        <v>177963</v>
      </c>
      <c r="G256">
        <v>173715</v>
      </c>
      <c r="H256">
        <v>169523</v>
      </c>
      <c r="I256" s="42">
        <v>164623</v>
      </c>
      <c r="J256" s="17">
        <v>131497</v>
      </c>
      <c r="K256" s="27">
        <f t="shared" si="17"/>
        <v>44204</v>
      </c>
      <c r="L256" s="28">
        <f t="shared" si="18"/>
        <v>33126</v>
      </c>
      <c r="M256" s="31">
        <f t="shared" si="21"/>
        <v>26.851654993530673</v>
      </c>
      <c r="N256" s="32">
        <f t="shared" si="19"/>
        <v>25.191449234583295</v>
      </c>
      <c r="O256" s="31">
        <v>19.888964252518402</v>
      </c>
      <c r="P256" s="32">
        <v>43.3386087873992</v>
      </c>
      <c r="Q256" s="32">
        <v>26.07682065968297</v>
      </c>
      <c r="R256" s="32">
        <v>10.695606300399426</v>
      </c>
    </row>
    <row r="257" spans="1:18" ht="15">
      <c r="A257" s="6" t="s">
        <v>87</v>
      </c>
      <c r="B257" s="18">
        <v>192779</v>
      </c>
      <c r="C257" s="18">
        <v>190602</v>
      </c>
      <c r="D257" s="18">
        <v>187926</v>
      </c>
      <c r="E257" s="18">
        <v>184901</v>
      </c>
      <c r="F257" s="18">
        <v>182589</v>
      </c>
      <c r="G257" s="18">
        <v>180630</v>
      </c>
      <c r="H257" s="18">
        <v>177884</v>
      </c>
      <c r="I257" s="18">
        <v>174021</v>
      </c>
      <c r="J257" s="19">
        <v>144151</v>
      </c>
      <c r="K257" s="27">
        <f t="shared" si="17"/>
        <v>18758</v>
      </c>
      <c r="L257" s="28">
        <f t="shared" si="18"/>
        <v>29870</v>
      </c>
      <c r="M257" s="31">
        <f t="shared" si="21"/>
        <v>10.779158837151838</v>
      </c>
      <c r="N257" s="32">
        <f t="shared" si="19"/>
        <v>20.721326941887327</v>
      </c>
      <c r="O257" s="31">
        <v>17.22952732317977</v>
      </c>
      <c r="P257" s="32">
        <v>45.457173188702846</v>
      </c>
      <c r="Q257" s="32">
        <v>24.207212604715206</v>
      </c>
      <c r="R257" s="32">
        <v>13.10608688340218</v>
      </c>
    </row>
    <row r="258" spans="1:18" ht="15">
      <c r="A258" s="6" t="s">
        <v>88</v>
      </c>
      <c r="B258">
        <v>93117</v>
      </c>
      <c r="C258">
        <v>92180</v>
      </c>
      <c r="D258">
        <v>90484</v>
      </c>
      <c r="E258">
        <v>88826</v>
      </c>
      <c r="F258">
        <v>87404</v>
      </c>
      <c r="G258">
        <v>86408</v>
      </c>
      <c r="H258">
        <v>85672</v>
      </c>
      <c r="I258" s="42">
        <v>84197</v>
      </c>
      <c r="J258" s="17">
        <v>68172</v>
      </c>
      <c r="K258" s="27">
        <f t="shared" si="17"/>
        <v>8920</v>
      </c>
      <c r="L258" s="28">
        <f t="shared" si="18"/>
        <v>16025</v>
      </c>
      <c r="M258" s="31">
        <f t="shared" si="21"/>
        <v>10.594201693647042</v>
      </c>
      <c r="N258" s="32">
        <f t="shared" si="19"/>
        <v>23.506718300768643</v>
      </c>
      <c r="O258" s="31">
        <v>17.395556038463628</v>
      </c>
      <c r="P258" s="32">
        <v>44.75362633780627</v>
      </c>
      <c r="Q258" s="32">
        <v>25.613081979681645</v>
      </c>
      <c r="R258" s="32">
        <v>12.23773564404846</v>
      </c>
    </row>
    <row r="259" spans="1:18" ht="15">
      <c r="A259" s="6" t="s">
        <v>89</v>
      </c>
      <c r="B259">
        <v>25329</v>
      </c>
      <c r="C259">
        <v>24827</v>
      </c>
      <c r="D259">
        <v>24482</v>
      </c>
      <c r="E259">
        <v>23605</v>
      </c>
      <c r="F259">
        <v>22970</v>
      </c>
      <c r="G259">
        <v>22078</v>
      </c>
      <c r="H259">
        <v>21179</v>
      </c>
      <c r="I259" s="42">
        <v>20047</v>
      </c>
      <c r="J259" s="17">
        <v>12429</v>
      </c>
      <c r="K259" s="27">
        <f t="shared" si="17"/>
        <v>5282</v>
      </c>
      <c r="L259" s="28">
        <f t="shared" si="18"/>
        <v>7618</v>
      </c>
      <c r="M259" s="31">
        <f t="shared" si="21"/>
        <v>26.348082007282887</v>
      </c>
      <c r="N259" s="32">
        <f t="shared" si="19"/>
        <v>61.29213935151662</v>
      </c>
      <c r="O259" s="31">
        <v>18.71657754010695</v>
      </c>
      <c r="P259" s="32">
        <v>43.550961768696624</v>
      </c>
      <c r="Q259" s="32">
        <v>24.203847074786495</v>
      </c>
      <c r="R259" s="32">
        <v>13.52861361640993</v>
      </c>
    </row>
    <row r="260" spans="1:18" ht="15">
      <c r="A260" s="6" t="s">
        <v>90</v>
      </c>
      <c r="B260">
        <v>17860</v>
      </c>
      <c r="C260">
        <v>17561</v>
      </c>
      <c r="D260">
        <v>17188</v>
      </c>
      <c r="E260">
        <v>16915</v>
      </c>
      <c r="F260">
        <v>16676</v>
      </c>
      <c r="G260">
        <v>16292</v>
      </c>
      <c r="H260">
        <v>15743</v>
      </c>
      <c r="I260" s="42">
        <v>15244</v>
      </c>
      <c r="J260" s="17">
        <v>10297</v>
      </c>
      <c r="K260" s="27">
        <f t="shared" si="17"/>
        <v>2616</v>
      </c>
      <c r="L260" s="28">
        <f t="shared" si="18"/>
        <v>4947</v>
      </c>
      <c r="M260" s="31">
        <f t="shared" si="21"/>
        <v>17.16085017055891</v>
      </c>
      <c r="N260" s="32">
        <f t="shared" si="19"/>
        <v>48.04311935515199</v>
      </c>
      <c r="O260" s="31">
        <v>21.520131006832685</v>
      </c>
      <c r="P260" s="32">
        <v>43.53153763623017</v>
      </c>
      <c r="Q260" s="32">
        <v>24.817889208876842</v>
      </c>
      <c r="R260" s="32">
        <v>10.130442148060308</v>
      </c>
    </row>
    <row r="261" spans="1:18" ht="15">
      <c r="A261" s="6" t="s">
        <v>91</v>
      </c>
      <c r="B261">
        <v>15245</v>
      </c>
      <c r="C261">
        <v>15032</v>
      </c>
      <c r="D261">
        <v>14956</v>
      </c>
      <c r="E261">
        <v>14810</v>
      </c>
      <c r="F261">
        <v>14808</v>
      </c>
      <c r="G261">
        <v>14683</v>
      </c>
      <c r="H261">
        <v>14540</v>
      </c>
      <c r="I261" s="42">
        <v>14445</v>
      </c>
      <c r="J261" s="17">
        <v>12778</v>
      </c>
      <c r="K261" s="27">
        <f t="shared" si="17"/>
        <v>800</v>
      </c>
      <c r="L261" s="28">
        <f t="shared" si="18"/>
        <v>1667</v>
      </c>
      <c r="M261" s="31">
        <f t="shared" si="21"/>
        <v>5.538248528902734</v>
      </c>
      <c r="N261" s="32">
        <f t="shared" si="19"/>
        <v>13.045860071998746</v>
      </c>
      <c r="O261" s="31">
        <v>15.783919266539145</v>
      </c>
      <c r="P261" s="32">
        <v>35.28790976848492</v>
      </c>
      <c r="Q261" s="32">
        <v>30.466328078622784</v>
      </c>
      <c r="R261" s="32">
        <v>18.461842886353143</v>
      </c>
    </row>
    <row r="262" spans="1:18" ht="15">
      <c r="A262" s="6" t="s">
        <v>92</v>
      </c>
      <c r="B262">
        <v>41228</v>
      </c>
      <c r="C262">
        <v>41002</v>
      </c>
      <c r="D262">
        <v>40816</v>
      </c>
      <c r="E262">
        <v>40745</v>
      </c>
      <c r="F262">
        <v>40731</v>
      </c>
      <c r="G262">
        <v>41169</v>
      </c>
      <c r="H262">
        <v>40750</v>
      </c>
      <c r="I262" s="42">
        <v>40088</v>
      </c>
      <c r="J262" s="17">
        <v>40475</v>
      </c>
      <c r="K262" s="27">
        <f t="shared" si="17"/>
        <v>1140</v>
      </c>
      <c r="L262" s="28">
        <f t="shared" si="18"/>
        <v>-387</v>
      </c>
      <c r="M262" s="31">
        <f t="shared" si="21"/>
        <v>2.8437437637198166</v>
      </c>
      <c r="N262" s="32">
        <f t="shared" si="19"/>
        <v>-0.9561457689932057</v>
      </c>
      <c r="O262" s="31">
        <v>14.58514200669726</v>
      </c>
      <c r="P262" s="32">
        <v>52.918268634503285</v>
      </c>
      <c r="Q262" s="32">
        <v>18.37777502170408</v>
      </c>
      <c r="R262" s="32">
        <v>14.118814337095372</v>
      </c>
    </row>
    <row r="263" spans="1:18" ht="15">
      <c r="A263" s="6" t="s">
        <v>93</v>
      </c>
      <c r="B263" s="18">
        <v>514568</v>
      </c>
      <c r="C263" s="18">
        <v>509639</v>
      </c>
      <c r="D263" s="18">
        <v>502736</v>
      </c>
      <c r="E263" s="18">
        <v>497194</v>
      </c>
      <c r="F263" s="18">
        <v>492336</v>
      </c>
      <c r="G263" s="18">
        <v>487729</v>
      </c>
      <c r="H263" s="18">
        <v>482727</v>
      </c>
      <c r="I263" s="18">
        <v>476513</v>
      </c>
      <c r="J263" s="19">
        <v>433210</v>
      </c>
      <c r="K263" s="27">
        <f t="shared" si="17"/>
        <v>38055</v>
      </c>
      <c r="L263" s="28">
        <f t="shared" si="18"/>
        <v>43303</v>
      </c>
      <c r="M263" s="31">
        <f t="shared" si="21"/>
        <v>7.986140986709701</v>
      </c>
      <c r="N263" s="32">
        <f t="shared" si="19"/>
        <v>9.995844971261052</v>
      </c>
      <c r="O263" s="31">
        <v>18.746778765622988</v>
      </c>
      <c r="P263" s="32">
        <v>40.410586586780056</v>
      </c>
      <c r="Q263" s="32">
        <v>26.964348988532404</v>
      </c>
      <c r="R263" s="32">
        <v>13.878285659064554</v>
      </c>
    </row>
    <row r="264" spans="1:18" ht="15">
      <c r="A264" s="6" t="s">
        <v>94</v>
      </c>
      <c r="B264">
        <v>62241</v>
      </c>
      <c r="C264">
        <v>60900</v>
      </c>
      <c r="D264">
        <v>59743</v>
      </c>
      <c r="E264">
        <v>58892</v>
      </c>
      <c r="F264">
        <v>57636</v>
      </c>
      <c r="G264">
        <v>56091</v>
      </c>
      <c r="H264">
        <v>54709</v>
      </c>
      <c r="I264" s="42">
        <v>53252</v>
      </c>
      <c r="J264" s="17">
        <v>42464</v>
      </c>
      <c r="K264" s="27">
        <f t="shared" si="17"/>
        <v>8989</v>
      </c>
      <c r="L264" s="28">
        <f t="shared" si="18"/>
        <v>10788</v>
      </c>
      <c r="M264" s="31">
        <f t="shared" si="21"/>
        <v>16.880117178697514</v>
      </c>
      <c r="N264" s="32">
        <f t="shared" si="19"/>
        <v>25.405048982667672</v>
      </c>
      <c r="O264" s="31">
        <v>20.022252321981423</v>
      </c>
      <c r="P264" s="32">
        <v>43.25980392156863</v>
      </c>
      <c r="Q264" s="32">
        <v>24.621065531475747</v>
      </c>
      <c r="R264" s="32">
        <v>12.0968782249742</v>
      </c>
    </row>
    <row r="265" spans="1:18" ht="15">
      <c r="A265" s="6" t="s">
        <v>95</v>
      </c>
      <c r="B265">
        <v>16098</v>
      </c>
      <c r="C265">
        <v>16002</v>
      </c>
      <c r="D265">
        <v>15889</v>
      </c>
      <c r="E265">
        <v>15805</v>
      </c>
      <c r="F265">
        <v>15729</v>
      </c>
      <c r="G265">
        <v>15594</v>
      </c>
      <c r="H265">
        <v>15461</v>
      </c>
      <c r="I265" s="42">
        <v>15154</v>
      </c>
      <c r="J265" s="17">
        <v>13147</v>
      </c>
      <c r="K265" s="27">
        <f aca="true" t="shared" si="22" ref="K265:K327">SUM(B265-I265)</f>
        <v>944</v>
      </c>
      <c r="L265" s="28">
        <f aca="true" t="shared" si="23" ref="L265:L327">SUM(I265-J265)</f>
        <v>2007</v>
      </c>
      <c r="M265" s="31">
        <f aca="true" t="shared" si="24" ref="M265:N393">(K265/I265)*100</f>
        <v>6.229378381945361</v>
      </c>
      <c r="N265" s="32">
        <f t="shared" si="24"/>
        <v>15.265840115615731</v>
      </c>
      <c r="O265" s="31">
        <v>17.661553625331116</v>
      </c>
      <c r="P265" s="32">
        <v>43.46701164294955</v>
      </c>
      <c r="Q265" s="32">
        <v>25.89170208833857</v>
      </c>
      <c r="R265" s="32">
        <v>12.979732643380768</v>
      </c>
    </row>
    <row r="266" spans="1:18" ht="15">
      <c r="A266" s="6" t="s">
        <v>96</v>
      </c>
      <c r="B266">
        <v>64554</v>
      </c>
      <c r="C266">
        <v>63876</v>
      </c>
      <c r="D266">
        <v>63226</v>
      </c>
      <c r="E266">
        <v>62666</v>
      </c>
      <c r="F266">
        <v>62236</v>
      </c>
      <c r="G266">
        <v>62004</v>
      </c>
      <c r="H266">
        <v>61606</v>
      </c>
      <c r="I266" s="42">
        <v>61053</v>
      </c>
      <c r="J266" s="17">
        <v>58340</v>
      </c>
      <c r="K266" s="27">
        <f t="shared" si="22"/>
        <v>3501</v>
      </c>
      <c r="L266" s="28">
        <f t="shared" si="23"/>
        <v>2713</v>
      </c>
      <c r="M266" s="31">
        <f t="shared" si="24"/>
        <v>5.734361947815833</v>
      </c>
      <c r="N266" s="32">
        <f t="shared" si="24"/>
        <v>4.650325677065478</v>
      </c>
      <c r="O266" s="31">
        <v>18.992044082592948</v>
      </c>
      <c r="P266" s="32">
        <v>41.449710553199395</v>
      </c>
      <c r="Q266" s="32">
        <v>25.638485589573722</v>
      </c>
      <c r="R266" s="32">
        <v>13.919759774633937</v>
      </c>
    </row>
    <row r="267" spans="1:18" ht="15">
      <c r="A267" s="6" t="s">
        <v>97</v>
      </c>
      <c r="B267">
        <v>330168</v>
      </c>
      <c r="C267">
        <v>327819</v>
      </c>
      <c r="D267">
        <v>323426</v>
      </c>
      <c r="E267">
        <v>319692</v>
      </c>
      <c r="F267">
        <v>316730</v>
      </c>
      <c r="G267">
        <v>314439</v>
      </c>
      <c r="H267">
        <v>311581</v>
      </c>
      <c r="I267" s="42">
        <v>307908</v>
      </c>
      <c r="J267" s="17">
        <v>285536</v>
      </c>
      <c r="K267" s="27">
        <f t="shared" si="22"/>
        <v>22260</v>
      </c>
      <c r="L267" s="28">
        <f t="shared" si="23"/>
        <v>22372</v>
      </c>
      <c r="M267" s="31">
        <f t="shared" si="24"/>
        <v>7.229432168050197</v>
      </c>
      <c r="N267" s="32">
        <f t="shared" si="24"/>
        <v>7.835089095595651</v>
      </c>
      <c r="O267" s="31">
        <v>18.53757530240808</v>
      </c>
      <c r="P267" s="32">
        <v>39.5228583755453</v>
      </c>
      <c r="Q267" s="32">
        <v>27.674853390006554</v>
      </c>
      <c r="R267" s="32">
        <v>14.264712932040077</v>
      </c>
    </row>
    <row r="268" spans="1:18" ht="15">
      <c r="A268" s="6" t="s">
        <v>98</v>
      </c>
      <c r="B268">
        <v>28138</v>
      </c>
      <c r="C268">
        <v>27985</v>
      </c>
      <c r="D268">
        <v>27742</v>
      </c>
      <c r="E268">
        <v>27775</v>
      </c>
      <c r="F268">
        <v>27963</v>
      </c>
      <c r="G268">
        <v>27832</v>
      </c>
      <c r="H268">
        <v>27833</v>
      </c>
      <c r="I268" s="42">
        <v>27776</v>
      </c>
      <c r="J268" s="17">
        <v>24860</v>
      </c>
      <c r="K268" s="27">
        <f t="shared" si="22"/>
        <v>362</v>
      </c>
      <c r="L268" s="28">
        <f t="shared" si="23"/>
        <v>2916</v>
      </c>
      <c r="M268" s="31">
        <f t="shared" si="24"/>
        <v>1.3032834101382489</v>
      </c>
      <c r="N268" s="32">
        <f t="shared" si="24"/>
        <v>11.729686242960579</v>
      </c>
      <c r="O268" s="31">
        <v>18.076730370052253</v>
      </c>
      <c r="P268" s="32">
        <v>39.19547634385513</v>
      </c>
      <c r="Q268" s="32">
        <v>28.634313936010308</v>
      </c>
      <c r="R268" s="32">
        <v>14.093479350082314</v>
      </c>
    </row>
    <row r="269" spans="1:18" ht="15">
      <c r="A269" s="6" t="s">
        <v>99</v>
      </c>
      <c r="B269">
        <v>13369</v>
      </c>
      <c r="C269">
        <v>13057</v>
      </c>
      <c r="D269">
        <v>12710</v>
      </c>
      <c r="E269">
        <v>12364</v>
      </c>
      <c r="F269">
        <v>12042</v>
      </c>
      <c r="G269">
        <v>11769</v>
      </c>
      <c r="H269">
        <v>11537</v>
      </c>
      <c r="I269" s="42">
        <v>11370</v>
      </c>
      <c r="J269" s="17">
        <v>8863</v>
      </c>
      <c r="K269" s="27">
        <f t="shared" si="22"/>
        <v>1999</v>
      </c>
      <c r="L269" s="28">
        <f t="shared" si="23"/>
        <v>2507</v>
      </c>
      <c r="M269" s="31">
        <f t="shared" si="24"/>
        <v>17.581354441512755</v>
      </c>
      <c r="N269" s="32">
        <f t="shared" si="24"/>
        <v>28.286133363420962</v>
      </c>
      <c r="O269" s="31">
        <v>19.273957852638055</v>
      </c>
      <c r="P269" s="32">
        <v>41.81664359329334</v>
      </c>
      <c r="Q269" s="32">
        <v>25.380710659898476</v>
      </c>
      <c r="R269" s="32">
        <v>13.528687894170128</v>
      </c>
    </row>
    <row r="270" spans="1:18" ht="15.75">
      <c r="A270" s="6" t="s">
        <v>100</v>
      </c>
      <c r="B270" s="22">
        <v>86353</v>
      </c>
      <c r="C270" s="22">
        <v>85783</v>
      </c>
      <c r="D270" s="22">
        <v>85388</v>
      </c>
      <c r="E270" s="22">
        <v>85281</v>
      </c>
      <c r="F270" s="22">
        <v>84338</v>
      </c>
      <c r="G270" s="22">
        <v>83170</v>
      </c>
      <c r="H270" s="22">
        <v>82396</v>
      </c>
      <c r="I270" s="22">
        <v>81607</v>
      </c>
      <c r="J270" s="23">
        <v>73142</v>
      </c>
      <c r="K270" s="27">
        <f t="shared" si="22"/>
        <v>4746</v>
      </c>
      <c r="L270" s="28">
        <f t="shared" si="23"/>
        <v>8465</v>
      </c>
      <c r="M270" s="31">
        <f t="shared" si="24"/>
        <v>5.815677576678471</v>
      </c>
      <c r="N270" s="32">
        <f t="shared" si="24"/>
        <v>11.573377813021246</v>
      </c>
      <c r="O270" s="31">
        <v>20.513210906024547</v>
      </c>
      <c r="P270" s="32">
        <v>41.6893094725007</v>
      </c>
      <c r="Q270" s="32">
        <v>25.775320903213718</v>
      </c>
      <c r="R270" s="32">
        <v>12.022158718261032</v>
      </c>
    </row>
    <row r="271" spans="1:18" ht="15">
      <c r="A271" s="6" t="s">
        <v>1108</v>
      </c>
      <c r="B271">
        <v>86353</v>
      </c>
      <c r="C271">
        <v>85783</v>
      </c>
      <c r="D271">
        <v>85388</v>
      </c>
      <c r="E271">
        <v>85281</v>
      </c>
      <c r="F271">
        <v>84338</v>
      </c>
      <c r="G271">
        <v>83170</v>
      </c>
      <c r="H271">
        <v>82396</v>
      </c>
      <c r="I271" s="42">
        <v>81607</v>
      </c>
      <c r="J271" s="17">
        <v>73142</v>
      </c>
      <c r="K271" s="27">
        <f t="shared" si="22"/>
        <v>4746</v>
      </c>
      <c r="L271" s="28">
        <f t="shared" si="23"/>
        <v>8465</v>
      </c>
      <c r="M271" s="31">
        <f t="shared" si="24"/>
        <v>5.815677576678471</v>
      </c>
      <c r="N271" s="32">
        <f t="shared" si="24"/>
        <v>11.573377813021246</v>
      </c>
      <c r="O271" s="31">
        <v>20.513210906024547</v>
      </c>
      <c r="P271" s="32">
        <v>41.6893094725007</v>
      </c>
      <c r="Q271" s="32">
        <v>25.775320903213718</v>
      </c>
      <c r="R271" s="32">
        <v>12.022158718261032</v>
      </c>
    </row>
    <row r="272" spans="1:18" ht="15.75">
      <c r="A272" s="7" t="s">
        <v>1109</v>
      </c>
      <c r="B272" s="20">
        <v>9524673</v>
      </c>
      <c r="C272" s="20">
        <v>9458442</v>
      </c>
      <c r="D272" s="20">
        <v>9407316</v>
      </c>
      <c r="E272" s="20">
        <v>9366159</v>
      </c>
      <c r="F272" s="20">
        <v>9311976</v>
      </c>
      <c r="G272" s="20">
        <v>9263714</v>
      </c>
      <c r="H272" s="20">
        <v>9200889</v>
      </c>
      <c r="I272" s="20">
        <v>9098615</v>
      </c>
      <c r="J272" s="21">
        <v>8182076</v>
      </c>
      <c r="K272" s="27">
        <f t="shared" si="22"/>
        <v>426058</v>
      </c>
      <c r="L272" s="28">
        <f t="shared" si="23"/>
        <v>916539</v>
      </c>
      <c r="M272" s="31">
        <f t="shared" si="24"/>
        <v>4.68266873584606</v>
      </c>
      <c r="N272" s="32">
        <f t="shared" si="24"/>
        <v>11.201790352472893</v>
      </c>
      <c r="O272" s="31">
        <v>21.648669836397936</v>
      </c>
      <c r="P272" s="32">
        <v>43.09728177098741</v>
      </c>
      <c r="Q272" s="32">
        <v>24.45113209397093</v>
      </c>
      <c r="R272" s="32">
        <v>10.802916298643726</v>
      </c>
    </row>
    <row r="273" spans="1:18" ht="15.75">
      <c r="A273" s="8" t="s">
        <v>1110</v>
      </c>
      <c r="B273" s="22">
        <v>7952540</v>
      </c>
      <c r="C273" s="22">
        <v>7899040</v>
      </c>
      <c r="D273" s="22">
        <v>7861532</v>
      </c>
      <c r="E273" s="22">
        <v>7835167</v>
      </c>
      <c r="F273" s="22">
        <v>7796054</v>
      </c>
      <c r="G273" s="22">
        <v>7757890</v>
      </c>
      <c r="H273" s="22">
        <v>7710395</v>
      </c>
      <c r="I273" s="22">
        <v>7628480</v>
      </c>
      <c r="J273" s="23">
        <v>6894440</v>
      </c>
      <c r="K273" s="27">
        <f t="shared" si="22"/>
        <v>324060</v>
      </c>
      <c r="L273" s="28">
        <f t="shared" si="23"/>
        <v>734040</v>
      </c>
      <c r="M273" s="31">
        <f t="shared" si="24"/>
        <v>4.248028440790302</v>
      </c>
      <c r="N273" s="32">
        <f t="shared" si="24"/>
        <v>10.646840062427115</v>
      </c>
      <c r="O273" s="31">
        <v>21.62367784710159</v>
      </c>
      <c r="P273" s="32">
        <v>43.36848145123916</v>
      </c>
      <c r="Q273" s="32">
        <v>24.19905987244279</v>
      </c>
      <c r="R273" s="32">
        <v>10.808780829216467</v>
      </c>
    </row>
    <row r="274" spans="1:18" ht="15">
      <c r="A274" s="6" t="s">
        <v>1111</v>
      </c>
      <c r="B274">
        <v>5285107</v>
      </c>
      <c r="C274">
        <v>5280306</v>
      </c>
      <c r="D274">
        <v>5299071</v>
      </c>
      <c r="E274">
        <v>5325461</v>
      </c>
      <c r="F274">
        <v>5348068</v>
      </c>
      <c r="G274">
        <v>5369086</v>
      </c>
      <c r="H274">
        <v>5382611</v>
      </c>
      <c r="I274" s="42">
        <v>5376822</v>
      </c>
      <c r="J274" s="17">
        <v>5105044</v>
      </c>
      <c r="K274" s="27">
        <f t="shared" si="22"/>
        <v>-91715</v>
      </c>
      <c r="L274" s="28">
        <f t="shared" si="23"/>
        <v>271778</v>
      </c>
      <c r="M274" s="31">
        <f t="shared" si="24"/>
        <v>-1.7057473727045456</v>
      </c>
      <c r="N274" s="32">
        <f t="shared" si="24"/>
        <v>5.323715133503256</v>
      </c>
      <c r="O274" s="31">
        <v>21.408392114819364</v>
      </c>
      <c r="P274" s="32">
        <v>42.75081282481084</v>
      </c>
      <c r="Q274" s="32">
        <v>24.16015035959048</v>
      </c>
      <c r="R274" s="32">
        <v>11.68064470077931</v>
      </c>
    </row>
    <row r="275" spans="1:18" ht="15">
      <c r="A275" s="6" t="s">
        <v>1112</v>
      </c>
      <c r="B275">
        <v>103729</v>
      </c>
      <c r="C275">
        <v>101393</v>
      </c>
      <c r="D275">
        <v>98704</v>
      </c>
      <c r="E275">
        <v>95997</v>
      </c>
      <c r="F275">
        <v>94093</v>
      </c>
      <c r="G275">
        <v>92456</v>
      </c>
      <c r="H275">
        <v>90832</v>
      </c>
      <c r="I275" s="42">
        <v>88975</v>
      </c>
      <c r="J275" s="17">
        <v>77932</v>
      </c>
      <c r="K275" s="27">
        <f t="shared" si="22"/>
        <v>14754</v>
      </c>
      <c r="L275" s="28">
        <f t="shared" si="23"/>
        <v>11043</v>
      </c>
      <c r="M275" s="31">
        <f t="shared" si="24"/>
        <v>16.58218600730542</v>
      </c>
      <c r="N275" s="32">
        <f t="shared" si="24"/>
        <v>14.170045680849972</v>
      </c>
      <c r="O275" s="31">
        <v>17.690410329641796</v>
      </c>
      <c r="P275" s="32">
        <v>53.46168825332788</v>
      </c>
      <c r="Q275" s="32">
        <v>19.469936787864867</v>
      </c>
      <c r="R275" s="32">
        <v>9.37796462916546</v>
      </c>
    </row>
    <row r="276" spans="1:18" ht="15">
      <c r="A276" s="6" t="s">
        <v>1113</v>
      </c>
      <c r="B276">
        <v>929192</v>
      </c>
      <c r="C276">
        <v>927757</v>
      </c>
      <c r="D276">
        <v>927309</v>
      </c>
      <c r="E276">
        <v>926695</v>
      </c>
      <c r="F276">
        <v>923311</v>
      </c>
      <c r="G276">
        <v>920739</v>
      </c>
      <c r="H276">
        <v>915092</v>
      </c>
      <c r="I276" s="42">
        <v>904152</v>
      </c>
      <c r="J276" s="17">
        <v>781689</v>
      </c>
      <c r="K276" s="27">
        <f t="shared" si="22"/>
        <v>25040</v>
      </c>
      <c r="L276" s="28">
        <f t="shared" si="23"/>
        <v>122463</v>
      </c>
      <c r="M276" s="31">
        <f t="shared" si="24"/>
        <v>2.7694458453888284</v>
      </c>
      <c r="N276" s="32">
        <f t="shared" si="24"/>
        <v>15.666460702402107</v>
      </c>
      <c r="O276" s="31">
        <v>21.0029270803178</v>
      </c>
      <c r="P276" s="32">
        <v>41.204820568904324</v>
      </c>
      <c r="Q276" s="32">
        <v>27.43821501710144</v>
      </c>
      <c r="R276" s="32">
        <v>10.354037333676434</v>
      </c>
    </row>
    <row r="277" spans="1:18" ht="15">
      <c r="A277" s="6" t="s">
        <v>1114</v>
      </c>
      <c r="B277">
        <v>47144</v>
      </c>
      <c r="C277">
        <v>45594</v>
      </c>
      <c r="D277">
        <v>43497</v>
      </c>
      <c r="E277">
        <v>40899</v>
      </c>
      <c r="F277">
        <v>39436</v>
      </c>
      <c r="G277">
        <v>38636</v>
      </c>
      <c r="H277">
        <v>38195</v>
      </c>
      <c r="I277" s="42">
        <v>37535</v>
      </c>
      <c r="J277" s="17">
        <v>32337</v>
      </c>
      <c r="K277" s="27">
        <f t="shared" si="22"/>
        <v>9609</v>
      </c>
      <c r="L277" s="28">
        <f t="shared" si="23"/>
        <v>5198</v>
      </c>
      <c r="M277" s="31">
        <f t="shared" si="24"/>
        <v>25.600106567203945</v>
      </c>
      <c r="N277" s="32">
        <f t="shared" si="24"/>
        <v>16.07446578223088</v>
      </c>
      <c r="O277" s="31">
        <v>19.320066334991708</v>
      </c>
      <c r="P277" s="32">
        <v>46.155188967443486</v>
      </c>
      <c r="Q277" s="32">
        <v>23.647115300689535</v>
      </c>
      <c r="R277" s="32">
        <v>10.877629396875273</v>
      </c>
    </row>
    <row r="278" spans="1:18" ht="15">
      <c r="A278" s="6" t="s">
        <v>1115</v>
      </c>
      <c r="B278">
        <v>501021</v>
      </c>
      <c r="C278">
        <v>489188</v>
      </c>
      <c r="D278">
        <v>478713</v>
      </c>
      <c r="E278">
        <v>469509</v>
      </c>
      <c r="F278">
        <v>455672</v>
      </c>
      <c r="G278">
        <v>441234</v>
      </c>
      <c r="H278">
        <v>424274</v>
      </c>
      <c r="I278" s="42">
        <v>404116</v>
      </c>
      <c r="J278" s="17">
        <v>317471</v>
      </c>
      <c r="K278" s="27">
        <f t="shared" si="22"/>
        <v>96905</v>
      </c>
      <c r="L278" s="28">
        <f t="shared" si="23"/>
        <v>86645</v>
      </c>
      <c r="M278" s="31">
        <f t="shared" si="24"/>
        <v>23.979500935374993</v>
      </c>
      <c r="N278" s="32">
        <f t="shared" si="24"/>
        <v>27.292256615564884</v>
      </c>
      <c r="O278" s="31">
        <v>24.367930164967035</v>
      </c>
      <c r="P278" s="32">
        <v>44.928149715940734</v>
      </c>
      <c r="Q278" s="32">
        <v>22.560887925709135</v>
      </c>
      <c r="R278" s="32">
        <v>8.14303219338309</v>
      </c>
    </row>
    <row r="279" spans="1:18" ht="15">
      <c r="A279" s="6" t="s">
        <v>1116</v>
      </c>
      <c r="B279">
        <v>96818</v>
      </c>
      <c r="C279">
        <v>87548</v>
      </c>
      <c r="D279">
        <v>79059</v>
      </c>
      <c r="E279">
        <v>72329</v>
      </c>
      <c r="F279">
        <v>66854</v>
      </c>
      <c r="G279">
        <v>61734</v>
      </c>
      <c r="H279">
        <v>58161</v>
      </c>
      <c r="I279" s="42">
        <v>54560</v>
      </c>
      <c r="J279" s="17">
        <v>39413</v>
      </c>
      <c r="K279" s="27">
        <f t="shared" si="22"/>
        <v>42258</v>
      </c>
      <c r="L279" s="28">
        <f t="shared" si="23"/>
        <v>15147</v>
      </c>
      <c r="M279" s="31">
        <f t="shared" si="24"/>
        <v>77.45234604105572</v>
      </c>
      <c r="N279" s="32">
        <f t="shared" si="24"/>
        <v>38.431481998325424</v>
      </c>
      <c r="O279" s="31">
        <v>21.793824723791374</v>
      </c>
      <c r="P279" s="32">
        <v>50.51611878672384</v>
      </c>
      <c r="Q279" s="32">
        <v>20.417886068195738</v>
      </c>
      <c r="R279" s="32">
        <v>7.27217042128905</v>
      </c>
    </row>
    <row r="280" spans="1:18" ht="15">
      <c r="A280" s="6" t="s">
        <v>275</v>
      </c>
      <c r="B280">
        <v>315943</v>
      </c>
      <c r="C280">
        <v>309779</v>
      </c>
      <c r="D280">
        <v>302621</v>
      </c>
      <c r="E280">
        <v>295047</v>
      </c>
      <c r="F280">
        <v>287421</v>
      </c>
      <c r="G280">
        <v>278526</v>
      </c>
      <c r="H280">
        <v>270104</v>
      </c>
      <c r="I280" s="42">
        <v>260093</v>
      </c>
      <c r="J280" s="17">
        <v>183241</v>
      </c>
      <c r="K280" s="27">
        <f t="shared" si="22"/>
        <v>55850</v>
      </c>
      <c r="L280" s="28">
        <f t="shared" si="23"/>
        <v>76852</v>
      </c>
      <c r="M280" s="31">
        <f t="shared" si="24"/>
        <v>21.473088472200327</v>
      </c>
      <c r="N280" s="32">
        <f t="shared" si="24"/>
        <v>41.94039543551934</v>
      </c>
      <c r="O280" s="31">
        <v>22.047360047123153</v>
      </c>
      <c r="P280" s="32">
        <v>44.30440531031811</v>
      </c>
      <c r="Q280" s="32">
        <v>24.4899527167841</v>
      </c>
      <c r="R280" s="32">
        <v>9.158281925774634</v>
      </c>
    </row>
    <row r="281" spans="1:18" ht="15">
      <c r="A281" s="6" t="s">
        <v>276</v>
      </c>
      <c r="B281">
        <v>673586</v>
      </c>
      <c r="C281">
        <v>657475</v>
      </c>
      <c r="D281">
        <v>632558</v>
      </c>
      <c r="E281">
        <v>609230</v>
      </c>
      <c r="F281">
        <v>581199</v>
      </c>
      <c r="G281">
        <v>555479</v>
      </c>
      <c r="H281">
        <v>531126</v>
      </c>
      <c r="I281" s="42">
        <v>502227</v>
      </c>
      <c r="J281" s="17">
        <v>357313</v>
      </c>
      <c r="K281" s="27">
        <f t="shared" si="22"/>
        <v>171359</v>
      </c>
      <c r="L281" s="28">
        <f t="shared" si="23"/>
        <v>144914</v>
      </c>
      <c r="M281" s="31">
        <f t="shared" si="24"/>
        <v>34.11983027595091</v>
      </c>
      <c r="N281" s="32">
        <f t="shared" si="24"/>
        <v>40.55659883631438</v>
      </c>
      <c r="O281" s="31">
        <v>22.69322690084209</v>
      </c>
      <c r="P281" s="32">
        <v>47.04040753228367</v>
      </c>
      <c r="Q281" s="32">
        <v>22.305777913462244</v>
      </c>
      <c r="R281" s="32">
        <v>7.960587653411991</v>
      </c>
    </row>
    <row r="282" spans="1:18" ht="15.75">
      <c r="A282" s="8" t="s">
        <v>277</v>
      </c>
      <c r="B282" s="22">
        <v>698971</v>
      </c>
      <c r="C282" s="22">
        <v>693967</v>
      </c>
      <c r="D282" s="22">
        <v>689501</v>
      </c>
      <c r="E282" s="22">
        <v>685182</v>
      </c>
      <c r="F282" s="22">
        <v>681387</v>
      </c>
      <c r="G282" s="22">
        <v>678867</v>
      </c>
      <c r="H282" s="22">
        <v>677280</v>
      </c>
      <c r="I282" s="22">
        <v>675971</v>
      </c>
      <c r="J282" s="23">
        <v>643037</v>
      </c>
      <c r="K282" s="27">
        <f t="shared" si="22"/>
        <v>23000</v>
      </c>
      <c r="L282" s="28">
        <f t="shared" si="23"/>
        <v>32934</v>
      </c>
      <c r="M282" s="31">
        <f t="shared" si="24"/>
        <v>3.402512829692398</v>
      </c>
      <c r="N282" s="32">
        <f t="shared" si="24"/>
        <v>5.1216337473582385</v>
      </c>
      <c r="O282" s="31">
        <v>20.785965392868558</v>
      </c>
      <c r="P282" s="32">
        <v>40.14604163813176</v>
      </c>
      <c r="Q282" s="32">
        <v>26.595386476738348</v>
      </c>
      <c r="R282" s="32">
        <v>12.472606492261335</v>
      </c>
    </row>
    <row r="283" spans="1:18" ht="15">
      <c r="A283" s="6" t="s">
        <v>278</v>
      </c>
      <c r="B283">
        <v>32275</v>
      </c>
      <c r="C283">
        <v>31844</v>
      </c>
      <c r="D283">
        <v>31305</v>
      </c>
      <c r="E283">
        <v>31135</v>
      </c>
      <c r="F283">
        <v>30791</v>
      </c>
      <c r="G283">
        <v>30434</v>
      </c>
      <c r="H283">
        <v>30248</v>
      </c>
      <c r="I283" s="42">
        <v>30043</v>
      </c>
      <c r="J283" s="17">
        <v>24960</v>
      </c>
      <c r="K283" s="27">
        <f t="shared" si="22"/>
        <v>2232</v>
      </c>
      <c r="L283" s="28">
        <f t="shared" si="23"/>
        <v>5083</v>
      </c>
      <c r="M283" s="31">
        <f t="shared" si="24"/>
        <v>7.429351263189428</v>
      </c>
      <c r="N283" s="32">
        <f t="shared" si="24"/>
        <v>20.364583333333332</v>
      </c>
      <c r="O283" s="31">
        <v>20.079886054000497</v>
      </c>
      <c r="P283" s="32">
        <v>42.4820411196433</v>
      </c>
      <c r="Q283" s="32">
        <v>24.40549913301957</v>
      </c>
      <c r="R283" s="32">
        <v>13.032573693336635</v>
      </c>
    </row>
    <row r="284" spans="1:18" ht="15">
      <c r="A284" s="6" t="s">
        <v>668</v>
      </c>
      <c r="B284">
        <v>492104</v>
      </c>
      <c r="C284">
        <v>489925</v>
      </c>
      <c r="D284">
        <v>488251</v>
      </c>
      <c r="E284">
        <v>486439</v>
      </c>
      <c r="F284">
        <v>484750</v>
      </c>
      <c r="G284">
        <v>484198</v>
      </c>
      <c r="H284">
        <v>484289</v>
      </c>
      <c r="I284" s="42">
        <v>484564</v>
      </c>
      <c r="J284" s="17">
        <v>475594</v>
      </c>
      <c r="K284" s="27">
        <f t="shared" si="22"/>
        <v>7540</v>
      </c>
      <c r="L284" s="28">
        <f t="shared" si="23"/>
        <v>8970</v>
      </c>
      <c r="M284" s="31">
        <f t="shared" si="24"/>
        <v>1.5560380052996097</v>
      </c>
      <c r="N284" s="32">
        <f t="shared" si="24"/>
        <v>1.886062481864784</v>
      </c>
      <c r="O284" s="31">
        <v>21.49121209545894</v>
      </c>
      <c r="P284" s="32">
        <v>39.397655209812996</v>
      </c>
      <c r="Q284" s="32">
        <v>26.322637302155798</v>
      </c>
      <c r="R284" s="32">
        <v>12.788495392572269</v>
      </c>
    </row>
    <row r="285" spans="1:18" ht="15">
      <c r="A285" s="6" t="s">
        <v>669</v>
      </c>
      <c r="B285">
        <v>14014</v>
      </c>
      <c r="C285">
        <v>14009</v>
      </c>
      <c r="D285">
        <v>14205</v>
      </c>
      <c r="E285">
        <v>14170</v>
      </c>
      <c r="F285">
        <v>14283</v>
      </c>
      <c r="G285">
        <v>14248</v>
      </c>
      <c r="H285">
        <v>14322</v>
      </c>
      <c r="I285" s="42">
        <v>14566</v>
      </c>
      <c r="J285" s="17">
        <v>13551</v>
      </c>
      <c r="K285" s="27">
        <f t="shared" si="22"/>
        <v>-552</v>
      </c>
      <c r="L285" s="28">
        <f t="shared" si="23"/>
        <v>1015</v>
      </c>
      <c r="M285" s="31">
        <f t="shared" si="24"/>
        <v>-3.7896471234381437</v>
      </c>
      <c r="N285" s="32">
        <f t="shared" si="24"/>
        <v>7.4902221238285</v>
      </c>
      <c r="O285" s="31">
        <v>18.309662072343105</v>
      </c>
      <c r="P285" s="32">
        <v>40.37640803190373</v>
      </c>
      <c r="Q285" s="32">
        <v>27.817812915413135</v>
      </c>
      <c r="R285" s="32">
        <v>13.496116980340025</v>
      </c>
    </row>
    <row r="286" spans="1:18" ht="15">
      <c r="A286" s="6" t="s">
        <v>670</v>
      </c>
      <c r="B286">
        <v>160578</v>
      </c>
      <c r="C286">
        <v>158189</v>
      </c>
      <c r="D286">
        <v>155740</v>
      </c>
      <c r="E286">
        <v>153438</v>
      </c>
      <c r="F286">
        <v>151563</v>
      </c>
      <c r="G286">
        <v>149987</v>
      </c>
      <c r="H286">
        <v>148421</v>
      </c>
      <c r="I286" s="42">
        <v>146798</v>
      </c>
      <c r="J286" s="17">
        <v>128932</v>
      </c>
      <c r="K286" s="27">
        <f t="shared" si="22"/>
        <v>13780</v>
      </c>
      <c r="L286" s="28">
        <f t="shared" si="23"/>
        <v>17866</v>
      </c>
      <c r="M286" s="31">
        <f t="shared" si="24"/>
        <v>9.387048869875612</v>
      </c>
      <c r="N286" s="32">
        <f t="shared" si="24"/>
        <v>13.856916824372536</v>
      </c>
      <c r="O286" s="31">
        <v>18.97254926454514</v>
      </c>
      <c r="P286" s="32">
        <v>41.96433590456263</v>
      </c>
      <c r="Q286" s="32">
        <v>27.76990100246713</v>
      </c>
      <c r="R286" s="32">
        <v>11.293213828425095</v>
      </c>
    </row>
    <row r="287" spans="1:18" ht="15.75">
      <c r="A287" s="8" t="s">
        <v>671</v>
      </c>
      <c r="B287" s="22">
        <v>873162</v>
      </c>
      <c r="C287" s="22">
        <v>865435</v>
      </c>
      <c r="D287" s="22">
        <v>856283</v>
      </c>
      <c r="E287" s="22">
        <v>845810</v>
      </c>
      <c r="F287" s="22">
        <v>834535</v>
      </c>
      <c r="G287" s="22">
        <v>826957</v>
      </c>
      <c r="H287" s="22">
        <v>813214</v>
      </c>
      <c r="I287" s="22">
        <v>794164</v>
      </c>
      <c r="J287" s="23">
        <v>644599</v>
      </c>
      <c r="K287" s="27">
        <f t="shared" si="22"/>
        <v>78998</v>
      </c>
      <c r="L287" s="28">
        <f t="shared" si="23"/>
        <v>149565</v>
      </c>
      <c r="M287" s="31">
        <f t="shared" si="24"/>
        <v>9.947315667796577</v>
      </c>
      <c r="N287" s="32">
        <f t="shared" si="24"/>
        <v>23.20279739807229</v>
      </c>
      <c r="O287" s="31">
        <v>22.56612846640924</v>
      </c>
      <c r="P287" s="32">
        <v>43.003529975076475</v>
      </c>
      <c r="Q287" s="32">
        <v>25.017912709395855</v>
      </c>
      <c r="R287" s="32">
        <v>9.41242884911842</v>
      </c>
    </row>
    <row r="288" spans="1:18" ht="15">
      <c r="A288" s="6" t="s">
        <v>672</v>
      </c>
      <c r="B288">
        <v>710241</v>
      </c>
      <c r="C288">
        <v>704187</v>
      </c>
      <c r="D288">
        <v>696689</v>
      </c>
      <c r="E288">
        <v>688159</v>
      </c>
      <c r="F288">
        <v>678806</v>
      </c>
      <c r="G288">
        <v>673141</v>
      </c>
      <c r="H288">
        <v>661228</v>
      </c>
      <c r="I288" s="42">
        <v>644587</v>
      </c>
      <c r="J288" s="17">
        <v>516418</v>
      </c>
      <c r="K288" s="27">
        <f t="shared" si="22"/>
        <v>65654</v>
      </c>
      <c r="L288" s="28">
        <f t="shared" si="23"/>
        <v>128169</v>
      </c>
      <c r="M288" s="31">
        <f t="shared" si="24"/>
        <v>10.185436566359545</v>
      </c>
      <c r="N288" s="32">
        <f t="shared" si="24"/>
        <v>24.818848297309543</v>
      </c>
      <c r="O288" s="31">
        <v>22.930795595420403</v>
      </c>
      <c r="P288" s="32">
        <v>42.97957020009087</v>
      </c>
      <c r="Q288" s="32">
        <v>25.03884578922864</v>
      </c>
      <c r="R288" s="32">
        <v>9.050788415260085</v>
      </c>
    </row>
    <row r="289" spans="1:18" ht="15">
      <c r="A289" s="6" t="s">
        <v>673</v>
      </c>
      <c r="B289">
        <v>162921</v>
      </c>
      <c r="C289">
        <v>161248</v>
      </c>
      <c r="D289">
        <v>159594</v>
      </c>
      <c r="E289">
        <v>157651</v>
      </c>
      <c r="F289">
        <v>155729</v>
      </c>
      <c r="G289">
        <v>153816</v>
      </c>
      <c r="H289">
        <v>151986</v>
      </c>
      <c r="I289" s="42">
        <v>149577</v>
      </c>
      <c r="J289" s="17">
        <v>128181</v>
      </c>
      <c r="K289" s="27">
        <f t="shared" si="22"/>
        <v>13344</v>
      </c>
      <c r="L289" s="28">
        <f t="shared" si="23"/>
        <v>21396</v>
      </c>
      <c r="M289" s="31">
        <f t="shared" si="24"/>
        <v>8.921157664614213</v>
      </c>
      <c r="N289" s="32">
        <f t="shared" si="24"/>
        <v>16.69202143843471</v>
      </c>
      <c r="O289" s="31">
        <v>20.96098172233505</v>
      </c>
      <c r="P289" s="32">
        <v>43.10899315436325</v>
      </c>
      <c r="Q289" s="32">
        <v>24.925772063135412</v>
      </c>
      <c r="R289" s="32">
        <v>11.004253060166295</v>
      </c>
    </row>
    <row r="290" spans="1:18" ht="15">
      <c r="A290" s="6" t="s">
        <v>674</v>
      </c>
      <c r="B290" s="18">
        <v>218779</v>
      </c>
      <c r="C290" s="18">
        <v>217586</v>
      </c>
      <c r="D290" s="18">
        <v>215208</v>
      </c>
      <c r="E290" s="18">
        <v>213472</v>
      </c>
      <c r="F290" s="18">
        <v>211788</v>
      </c>
      <c r="G290" s="18">
        <v>209448</v>
      </c>
      <c r="H290" s="18">
        <v>206420</v>
      </c>
      <c r="I290" s="18">
        <v>203171</v>
      </c>
      <c r="J290" s="19">
        <v>182120</v>
      </c>
      <c r="K290" s="27">
        <f t="shared" si="22"/>
        <v>15608</v>
      </c>
      <c r="L290" s="28">
        <f t="shared" si="23"/>
        <v>21051</v>
      </c>
      <c r="M290" s="31">
        <f t="shared" si="24"/>
        <v>7.682198738993263</v>
      </c>
      <c r="N290" s="32">
        <f t="shared" si="24"/>
        <v>11.558862288600922</v>
      </c>
      <c r="O290" s="31">
        <v>17.18724667756773</v>
      </c>
      <c r="P290" s="32">
        <v>44.53008833570347</v>
      </c>
      <c r="Q290" s="32">
        <v>23.377694192633903</v>
      </c>
      <c r="R290" s="32">
        <v>14.904970794094897</v>
      </c>
    </row>
    <row r="291" spans="1:18" ht="15">
      <c r="A291" s="6" t="s">
        <v>675</v>
      </c>
      <c r="B291">
        <v>218779</v>
      </c>
      <c r="C291">
        <v>217586</v>
      </c>
      <c r="D291">
        <v>215208</v>
      </c>
      <c r="E291">
        <v>213472</v>
      </c>
      <c r="F291">
        <v>211788</v>
      </c>
      <c r="G291">
        <v>209448</v>
      </c>
      <c r="H291">
        <v>206420</v>
      </c>
      <c r="I291" s="42">
        <v>203171</v>
      </c>
      <c r="J291" s="17">
        <v>182120</v>
      </c>
      <c r="K291" s="27">
        <f t="shared" si="22"/>
        <v>15608</v>
      </c>
      <c r="L291" s="28">
        <f t="shared" si="23"/>
        <v>21051</v>
      </c>
      <c r="M291" s="31">
        <f t="shared" si="24"/>
        <v>7.682198738993263</v>
      </c>
      <c r="N291" s="32">
        <f t="shared" si="24"/>
        <v>11.558862288600922</v>
      </c>
      <c r="O291" s="31">
        <v>17.18724667756773</v>
      </c>
      <c r="P291" s="32">
        <v>44.53008833570347</v>
      </c>
      <c r="Q291" s="32">
        <v>23.377694192633903</v>
      </c>
      <c r="R291" s="32">
        <v>14.904970794094897</v>
      </c>
    </row>
    <row r="292" spans="1:18" ht="15">
      <c r="A292" s="6" t="s">
        <v>676</v>
      </c>
      <c r="B292" s="18">
        <v>2133678</v>
      </c>
      <c r="C292" s="18">
        <v>2121128</v>
      </c>
      <c r="D292" s="18">
        <v>2103108</v>
      </c>
      <c r="E292" s="18">
        <v>2084740</v>
      </c>
      <c r="F292" s="18">
        <v>2066972</v>
      </c>
      <c r="G292" s="18">
        <v>2050677</v>
      </c>
      <c r="H292" s="18">
        <v>2035881</v>
      </c>
      <c r="I292" s="18">
        <v>2009654</v>
      </c>
      <c r="J292" s="19">
        <v>1844915</v>
      </c>
      <c r="K292" s="27">
        <f t="shared" si="22"/>
        <v>124024</v>
      </c>
      <c r="L292" s="28">
        <f t="shared" si="23"/>
        <v>164739</v>
      </c>
      <c r="M292" s="31">
        <f t="shared" si="24"/>
        <v>6.171410601028834</v>
      </c>
      <c r="N292" s="32">
        <f t="shared" si="24"/>
        <v>8.929354468905073</v>
      </c>
      <c r="O292" s="31">
        <v>20.78957598499775</v>
      </c>
      <c r="P292" s="32">
        <v>41.95957833266325</v>
      </c>
      <c r="Q292" s="32">
        <v>25.49826111172892</v>
      </c>
      <c r="R292" s="32">
        <v>11.752584570610079</v>
      </c>
    </row>
    <row r="293" spans="1:18" ht="15">
      <c r="A293" s="6" t="s">
        <v>677</v>
      </c>
      <c r="B293">
        <v>49759</v>
      </c>
      <c r="C293">
        <v>49199</v>
      </c>
      <c r="D293">
        <v>48658</v>
      </c>
      <c r="E293">
        <v>48333</v>
      </c>
      <c r="F293">
        <v>47770</v>
      </c>
      <c r="G293">
        <v>47161</v>
      </c>
      <c r="H293">
        <v>46779</v>
      </c>
      <c r="I293" s="42">
        <v>46130</v>
      </c>
      <c r="J293" s="17">
        <v>38835</v>
      </c>
      <c r="K293" s="27">
        <f t="shared" si="22"/>
        <v>3629</v>
      </c>
      <c r="L293" s="28">
        <f t="shared" si="23"/>
        <v>7295</v>
      </c>
      <c r="M293" s="31">
        <f t="shared" si="24"/>
        <v>7.86689789724691</v>
      </c>
      <c r="N293" s="32">
        <f t="shared" si="24"/>
        <v>18.7846015192481</v>
      </c>
      <c r="O293" s="31">
        <v>19.875963997342087</v>
      </c>
      <c r="P293" s="32">
        <v>41.21579445462417</v>
      </c>
      <c r="Q293" s="32">
        <v>27.302015585043193</v>
      </c>
      <c r="R293" s="32">
        <v>11.606225962990555</v>
      </c>
    </row>
    <row r="294" spans="1:18" ht="15">
      <c r="A294" s="6" t="s">
        <v>678</v>
      </c>
      <c r="B294">
        <v>23234</v>
      </c>
      <c r="C294">
        <v>23059</v>
      </c>
      <c r="D294">
        <v>22952</v>
      </c>
      <c r="E294">
        <v>22772</v>
      </c>
      <c r="F294">
        <v>22630</v>
      </c>
      <c r="G294">
        <v>22431</v>
      </c>
      <c r="H294">
        <v>22279</v>
      </c>
      <c r="I294" s="42">
        <v>22151</v>
      </c>
      <c r="J294" s="17">
        <v>19580</v>
      </c>
      <c r="K294" s="27">
        <f t="shared" si="22"/>
        <v>1083</v>
      </c>
      <c r="L294" s="28">
        <f t="shared" si="23"/>
        <v>2571</v>
      </c>
      <c r="M294" s="31">
        <f t="shared" si="24"/>
        <v>4.889169789174304</v>
      </c>
      <c r="N294" s="32">
        <f t="shared" si="24"/>
        <v>13.130745658835547</v>
      </c>
      <c r="O294" s="31">
        <v>20.36110041500877</v>
      </c>
      <c r="P294" s="32">
        <v>41.04736234116288</v>
      </c>
      <c r="Q294" s="32">
        <v>25.58079835707868</v>
      </c>
      <c r="R294" s="32">
        <v>13.010738886749667</v>
      </c>
    </row>
    <row r="295" spans="1:18" ht="15">
      <c r="A295" s="6" t="s">
        <v>685</v>
      </c>
      <c r="B295">
        <v>5772</v>
      </c>
      <c r="C295">
        <v>5836</v>
      </c>
      <c r="D295">
        <v>5852</v>
      </c>
      <c r="E295">
        <v>5811</v>
      </c>
      <c r="F295">
        <v>5754</v>
      </c>
      <c r="G295">
        <v>5743</v>
      </c>
      <c r="H295">
        <v>5668</v>
      </c>
      <c r="I295" s="42">
        <v>5623</v>
      </c>
      <c r="J295" s="17">
        <v>5315</v>
      </c>
      <c r="K295" s="27">
        <f t="shared" si="22"/>
        <v>149</v>
      </c>
      <c r="L295" s="28">
        <f t="shared" si="23"/>
        <v>308</v>
      </c>
      <c r="M295" s="31">
        <f t="shared" si="24"/>
        <v>2.64983105104037</v>
      </c>
      <c r="N295" s="32">
        <f t="shared" si="24"/>
        <v>5.794920037629351</v>
      </c>
      <c r="O295" s="31">
        <v>17.23309303123927</v>
      </c>
      <c r="P295" s="32">
        <v>41.02300034328871</v>
      </c>
      <c r="Q295" s="32">
        <v>28.06385169927909</v>
      </c>
      <c r="R295" s="32">
        <v>13.680054926192927</v>
      </c>
    </row>
    <row r="296" spans="1:18" ht="15">
      <c r="A296" s="6" t="s">
        <v>686</v>
      </c>
      <c r="B296">
        <v>112459</v>
      </c>
      <c r="C296">
        <v>109180</v>
      </c>
      <c r="D296">
        <v>105585</v>
      </c>
      <c r="E296">
        <v>100910</v>
      </c>
      <c r="F296">
        <v>96695</v>
      </c>
      <c r="G296">
        <v>93356</v>
      </c>
      <c r="H296">
        <v>90245</v>
      </c>
      <c r="I296" s="42">
        <v>85991</v>
      </c>
      <c r="J296" s="17">
        <v>57589</v>
      </c>
      <c r="K296" s="27">
        <f t="shared" si="22"/>
        <v>26468</v>
      </c>
      <c r="L296" s="28">
        <f t="shared" si="23"/>
        <v>28402</v>
      </c>
      <c r="M296" s="31">
        <f t="shared" si="24"/>
        <v>30.77996534521055</v>
      </c>
      <c r="N296" s="32">
        <f t="shared" si="24"/>
        <v>49.31844623105107</v>
      </c>
      <c r="O296" s="31">
        <v>22.218386627906977</v>
      </c>
      <c r="P296" s="32">
        <v>45.43786337209303</v>
      </c>
      <c r="Q296" s="32">
        <v>23.859920058139537</v>
      </c>
      <c r="R296" s="32">
        <v>8.483829941860465</v>
      </c>
    </row>
    <row r="297" spans="1:18" ht="15">
      <c r="A297" s="6" t="s">
        <v>348</v>
      </c>
      <c r="B297">
        <v>8574</v>
      </c>
      <c r="C297">
        <v>8577</v>
      </c>
      <c r="D297">
        <v>8630</v>
      </c>
      <c r="E297">
        <v>8674</v>
      </c>
      <c r="F297">
        <v>8448</v>
      </c>
      <c r="G297">
        <v>8457</v>
      </c>
      <c r="H297">
        <v>8365</v>
      </c>
      <c r="I297" s="42">
        <v>8279</v>
      </c>
      <c r="J297" s="17">
        <v>7766</v>
      </c>
      <c r="K297" s="27">
        <f t="shared" si="22"/>
        <v>295</v>
      </c>
      <c r="L297" s="28">
        <f t="shared" si="23"/>
        <v>513</v>
      </c>
      <c r="M297" s="31">
        <f t="shared" si="24"/>
        <v>3.5632322744292786</v>
      </c>
      <c r="N297" s="32">
        <f t="shared" si="24"/>
        <v>6.60571722894669</v>
      </c>
      <c r="O297" s="31">
        <v>19.884459849797807</v>
      </c>
      <c r="P297" s="32">
        <v>41.3056036972848</v>
      </c>
      <c r="Q297" s="32">
        <v>25.82322357019064</v>
      </c>
      <c r="R297" s="32">
        <v>12.986712882726748</v>
      </c>
    </row>
    <row r="298" spans="1:18" ht="15">
      <c r="A298" s="6" t="s">
        <v>349</v>
      </c>
      <c r="B298">
        <v>86858</v>
      </c>
      <c r="C298">
        <v>86798</v>
      </c>
      <c r="D298">
        <v>87041</v>
      </c>
      <c r="E298">
        <v>87121</v>
      </c>
      <c r="F298">
        <v>87701</v>
      </c>
      <c r="G298">
        <v>88348</v>
      </c>
      <c r="H298">
        <v>88631</v>
      </c>
      <c r="I298" s="42">
        <v>88616</v>
      </c>
      <c r="J298" s="17">
        <v>83866</v>
      </c>
      <c r="K298" s="27">
        <f t="shared" si="22"/>
        <v>-1758</v>
      </c>
      <c r="L298" s="28">
        <f t="shared" si="23"/>
        <v>4750</v>
      </c>
      <c r="M298" s="31">
        <f t="shared" si="24"/>
        <v>-1.9838403899972916</v>
      </c>
      <c r="N298" s="32">
        <f t="shared" si="24"/>
        <v>5.6637970095151795</v>
      </c>
      <c r="O298" s="31">
        <v>20.150576750397164</v>
      </c>
      <c r="P298" s="32">
        <v>40.94006861142449</v>
      </c>
      <c r="Q298" s="32">
        <v>26.07694610089103</v>
      </c>
      <c r="R298" s="32">
        <v>12.832408537287316</v>
      </c>
    </row>
    <row r="299" spans="1:18" ht="15">
      <c r="A299" s="6" t="s">
        <v>350</v>
      </c>
      <c r="B299">
        <v>8035</v>
      </c>
      <c r="C299">
        <v>8031</v>
      </c>
      <c r="D299">
        <v>8046</v>
      </c>
      <c r="E299">
        <v>7983</v>
      </c>
      <c r="F299">
        <v>7994</v>
      </c>
      <c r="G299">
        <v>7836</v>
      </c>
      <c r="H299">
        <v>7986</v>
      </c>
      <c r="I299" s="42">
        <v>7870</v>
      </c>
      <c r="J299" s="17">
        <v>5393</v>
      </c>
      <c r="K299" s="27">
        <f t="shared" si="22"/>
        <v>165</v>
      </c>
      <c r="L299" s="28">
        <f t="shared" si="23"/>
        <v>2477</v>
      </c>
      <c r="M299" s="31">
        <f t="shared" si="24"/>
        <v>2.096569250317662</v>
      </c>
      <c r="N299" s="32">
        <f t="shared" si="24"/>
        <v>45.9299091414797</v>
      </c>
      <c r="O299" s="31">
        <v>23.071262112105973</v>
      </c>
      <c r="P299" s="32">
        <v>40.5862872562247</v>
      </c>
      <c r="Q299" s="32">
        <v>25.745124494051268</v>
      </c>
      <c r="R299" s="32">
        <v>10.597326137618055</v>
      </c>
    </row>
    <row r="300" spans="1:18" ht="15">
      <c r="A300" s="6" t="s">
        <v>351</v>
      </c>
      <c r="B300">
        <v>25161</v>
      </c>
      <c r="C300">
        <v>24788</v>
      </c>
      <c r="D300">
        <v>24452</v>
      </c>
      <c r="E300">
        <v>24236</v>
      </c>
      <c r="F300">
        <v>23909</v>
      </c>
      <c r="G300">
        <v>23530</v>
      </c>
      <c r="H300">
        <v>23112</v>
      </c>
      <c r="I300" s="42">
        <v>22384</v>
      </c>
      <c r="J300" s="17">
        <v>15737</v>
      </c>
      <c r="K300" s="27">
        <f t="shared" si="22"/>
        <v>2777</v>
      </c>
      <c r="L300" s="28">
        <f t="shared" si="23"/>
        <v>6647</v>
      </c>
      <c r="M300" s="31">
        <f t="shared" si="24"/>
        <v>12.406182987848464</v>
      </c>
      <c r="N300" s="32">
        <f t="shared" si="24"/>
        <v>42.23803774544068</v>
      </c>
      <c r="O300" s="31">
        <v>22.72195082562881</v>
      </c>
      <c r="P300" s="32">
        <v>44.15196414873431</v>
      </c>
      <c r="Q300" s="32">
        <v>23.30736000645969</v>
      </c>
      <c r="R300" s="32">
        <v>9.818725019177197</v>
      </c>
    </row>
    <row r="301" spans="1:18" ht="15">
      <c r="A301" s="6" t="s">
        <v>352</v>
      </c>
      <c r="B301">
        <v>156675</v>
      </c>
      <c r="C301">
        <v>155115</v>
      </c>
      <c r="D301">
        <v>153521</v>
      </c>
      <c r="E301">
        <v>152955</v>
      </c>
      <c r="F301">
        <v>152431</v>
      </c>
      <c r="G301">
        <v>151755</v>
      </c>
      <c r="H301">
        <v>151985</v>
      </c>
      <c r="I301" s="42">
        <v>151464</v>
      </c>
      <c r="J301" s="17">
        <v>142031</v>
      </c>
      <c r="K301" s="27">
        <f t="shared" si="22"/>
        <v>5211</v>
      </c>
      <c r="L301" s="28">
        <f t="shared" si="23"/>
        <v>9433</v>
      </c>
      <c r="M301" s="31">
        <f t="shared" si="24"/>
        <v>3.440421486293773</v>
      </c>
      <c r="N301" s="32">
        <f t="shared" si="24"/>
        <v>6.641507839837782</v>
      </c>
      <c r="O301" s="31">
        <v>21.72021354196926</v>
      </c>
      <c r="P301" s="32">
        <v>41.36310526689518</v>
      </c>
      <c r="Q301" s="32">
        <v>26.14339846750715</v>
      </c>
      <c r="R301" s="32">
        <v>10.773282723628407</v>
      </c>
    </row>
    <row r="302" spans="1:18" ht="15">
      <c r="A302" s="6" t="s">
        <v>353</v>
      </c>
      <c r="B302">
        <v>15058</v>
      </c>
      <c r="C302">
        <v>15029</v>
      </c>
      <c r="D302">
        <v>14931</v>
      </c>
      <c r="E302">
        <v>14851</v>
      </c>
      <c r="F302">
        <v>14851</v>
      </c>
      <c r="G302">
        <v>14726</v>
      </c>
      <c r="H302">
        <v>14613</v>
      </c>
      <c r="I302" s="42">
        <v>14390</v>
      </c>
      <c r="J302" s="17">
        <v>12036</v>
      </c>
      <c r="K302" s="27">
        <f t="shared" si="22"/>
        <v>668</v>
      </c>
      <c r="L302" s="28">
        <f t="shared" si="23"/>
        <v>2354</v>
      </c>
      <c r="M302" s="31">
        <f t="shared" si="24"/>
        <v>4.642112578179291</v>
      </c>
      <c r="N302" s="32">
        <f t="shared" si="24"/>
        <v>19.557992688600866</v>
      </c>
      <c r="O302" s="31">
        <v>20.3012912482066</v>
      </c>
      <c r="P302" s="32">
        <v>43.08725707577931</v>
      </c>
      <c r="Q302" s="32">
        <v>25.538020086083215</v>
      </c>
      <c r="R302" s="32">
        <v>11.073431589930873</v>
      </c>
    </row>
    <row r="303" spans="1:18" ht="15">
      <c r="A303" s="6" t="s">
        <v>354</v>
      </c>
      <c r="B303">
        <v>43956</v>
      </c>
      <c r="C303">
        <v>43775</v>
      </c>
      <c r="D303">
        <v>43715</v>
      </c>
      <c r="E303">
        <v>43651</v>
      </c>
      <c r="F303">
        <v>43531</v>
      </c>
      <c r="G303">
        <v>43223</v>
      </c>
      <c r="H303">
        <v>42776</v>
      </c>
      <c r="I303" s="42">
        <v>42285</v>
      </c>
      <c r="J303" s="17">
        <v>34966</v>
      </c>
      <c r="K303" s="27">
        <f t="shared" si="22"/>
        <v>1671</v>
      </c>
      <c r="L303" s="28">
        <f t="shared" si="23"/>
        <v>7319</v>
      </c>
      <c r="M303" s="31">
        <f t="shared" si="24"/>
        <v>3.9517559418233414</v>
      </c>
      <c r="N303" s="32">
        <f t="shared" si="24"/>
        <v>20.93176228336098</v>
      </c>
      <c r="O303" s="31">
        <v>20.338563356819666</v>
      </c>
      <c r="P303" s="32">
        <v>42.099813159849624</v>
      </c>
      <c r="Q303" s="32">
        <v>25.113117078990616</v>
      </c>
      <c r="R303" s="32">
        <v>12.448506404340094</v>
      </c>
    </row>
    <row r="304" spans="1:18" ht="15">
      <c r="A304" s="6" t="s">
        <v>355</v>
      </c>
      <c r="B304">
        <v>357888</v>
      </c>
      <c r="C304">
        <v>353386</v>
      </c>
      <c r="D304">
        <v>348655</v>
      </c>
      <c r="E304">
        <v>345119</v>
      </c>
      <c r="F304">
        <v>341909</v>
      </c>
      <c r="G304">
        <v>339071</v>
      </c>
      <c r="H304">
        <v>336629</v>
      </c>
      <c r="I304" s="42">
        <v>332705</v>
      </c>
      <c r="J304" s="17">
        <v>291479</v>
      </c>
      <c r="K304" s="27">
        <f t="shared" si="22"/>
        <v>25183</v>
      </c>
      <c r="L304" s="28">
        <f t="shared" si="23"/>
        <v>41226</v>
      </c>
      <c r="M304" s="31">
        <f t="shared" si="24"/>
        <v>7.569167881456545</v>
      </c>
      <c r="N304" s="32">
        <f t="shared" si="24"/>
        <v>14.143729050806405</v>
      </c>
      <c r="O304" s="31">
        <v>20.286372650651284</v>
      </c>
      <c r="P304" s="32">
        <v>44.0900076621445</v>
      </c>
      <c r="Q304" s="32">
        <v>24.691542344616217</v>
      </c>
      <c r="R304" s="32">
        <v>10.932077342588002</v>
      </c>
    </row>
    <row r="305" spans="1:18" ht="15">
      <c r="A305" s="6" t="s">
        <v>356</v>
      </c>
      <c r="B305">
        <v>193490</v>
      </c>
      <c r="C305">
        <v>191410</v>
      </c>
      <c r="D305">
        <v>188955</v>
      </c>
      <c r="E305">
        <v>186910</v>
      </c>
      <c r="F305">
        <v>184159</v>
      </c>
      <c r="G305">
        <v>182096</v>
      </c>
      <c r="H305">
        <v>179900</v>
      </c>
      <c r="I305" s="42">
        <v>177450</v>
      </c>
      <c r="J305" s="17">
        <v>150167</v>
      </c>
      <c r="K305" s="27">
        <f t="shared" si="22"/>
        <v>16040</v>
      </c>
      <c r="L305" s="28">
        <f t="shared" si="23"/>
        <v>27283</v>
      </c>
      <c r="M305" s="31">
        <f t="shared" si="24"/>
        <v>9.039165962242885</v>
      </c>
      <c r="N305" s="32">
        <f t="shared" si="24"/>
        <v>18.16843913775996</v>
      </c>
      <c r="O305" s="31">
        <v>21.41811879235727</v>
      </c>
      <c r="P305" s="32">
        <v>42.34637219391197</v>
      </c>
      <c r="Q305" s="32">
        <v>25.792139321038267</v>
      </c>
      <c r="R305" s="32">
        <v>10.443369692692496</v>
      </c>
    </row>
    <row r="306" spans="1:18" ht="15">
      <c r="A306" s="6" t="s">
        <v>357</v>
      </c>
      <c r="B306">
        <v>842369</v>
      </c>
      <c r="C306">
        <v>847368</v>
      </c>
      <c r="D306">
        <v>847204</v>
      </c>
      <c r="E306">
        <v>847040</v>
      </c>
      <c r="F306">
        <v>847765</v>
      </c>
      <c r="G306">
        <v>848546</v>
      </c>
      <c r="H306">
        <v>849507</v>
      </c>
      <c r="I306" s="42">
        <v>845303</v>
      </c>
      <c r="J306" s="17">
        <v>866228</v>
      </c>
      <c r="K306" s="27">
        <f t="shared" si="22"/>
        <v>-2934</v>
      </c>
      <c r="L306" s="28">
        <f t="shared" si="23"/>
        <v>-20925</v>
      </c>
      <c r="M306" s="31">
        <f t="shared" si="24"/>
        <v>-0.347094473815898</v>
      </c>
      <c r="N306" s="32">
        <f t="shared" si="24"/>
        <v>-2.415645765318138</v>
      </c>
      <c r="O306" s="31">
        <v>20.533044167489265</v>
      </c>
      <c r="P306" s="32">
        <v>39.85322077909448</v>
      </c>
      <c r="Q306" s="32">
        <v>26.14466882892696</v>
      </c>
      <c r="R306" s="32">
        <v>13.469066224489298</v>
      </c>
    </row>
    <row r="307" spans="1:18" ht="15">
      <c r="A307" s="6" t="s">
        <v>358</v>
      </c>
      <c r="B307">
        <v>204390</v>
      </c>
      <c r="C307">
        <v>199577</v>
      </c>
      <c r="D307">
        <v>194911</v>
      </c>
      <c r="E307">
        <v>188374</v>
      </c>
      <c r="F307">
        <v>181425</v>
      </c>
      <c r="G307">
        <v>174398</v>
      </c>
      <c r="H307">
        <v>167406</v>
      </c>
      <c r="I307" s="42">
        <v>159013</v>
      </c>
      <c r="J307" s="17">
        <v>113927</v>
      </c>
      <c r="K307" s="27">
        <f t="shared" si="22"/>
        <v>45377</v>
      </c>
      <c r="L307" s="28">
        <f t="shared" si="23"/>
        <v>45086</v>
      </c>
      <c r="M307" s="31">
        <f t="shared" si="24"/>
        <v>28.536660524611197</v>
      </c>
      <c r="N307" s="32">
        <f t="shared" si="24"/>
        <v>39.57446434997849</v>
      </c>
      <c r="O307" s="31">
        <v>21.12438141189175</v>
      </c>
      <c r="P307" s="32">
        <v>45.440405011120966</v>
      </c>
      <c r="Q307" s="32">
        <v>23.95093896597332</v>
      </c>
      <c r="R307" s="32">
        <v>9.484274611013964</v>
      </c>
    </row>
    <row r="308" spans="1:18" ht="15">
      <c r="A308" s="6" t="s">
        <v>359</v>
      </c>
      <c r="B308" s="18">
        <v>261816</v>
      </c>
      <c r="C308" s="18">
        <v>252580</v>
      </c>
      <c r="D308" s="18">
        <v>251807</v>
      </c>
      <c r="E308" s="18">
        <v>244938</v>
      </c>
      <c r="F308" s="18">
        <v>241577</v>
      </c>
      <c r="G308" s="18">
        <v>238224</v>
      </c>
      <c r="H308" s="18">
        <v>235721</v>
      </c>
      <c r="I308" s="18">
        <v>232043</v>
      </c>
      <c r="J308" s="19">
        <v>189279</v>
      </c>
      <c r="K308" s="27">
        <f t="shared" si="22"/>
        <v>29773</v>
      </c>
      <c r="L308" s="28">
        <f t="shared" si="23"/>
        <v>42764</v>
      </c>
      <c r="M308" s="31">
        <f t="shared" si="24"/>
        <v>12.83081153062148</v>
      </c>
      <c r="N308" s="32">
        <f t="shared" si="24"/>
        <v>22.593103302532242</v>
      </c>
      <c r="O308" s="31">
        <v>24.484407484407484</v>
      </c>
      <c r="P308" s="32">
        <v>44.05072765072765</v>
      </c>
      <c r="Q308" s="32">
        <v>21.513513513513512</v>
      </c>
      <c r="R308" s="32">
        <v>9.95135135135135</v>
      </c>
    </row>
    <row r="309" spans="1:18" ht="15">
      <c r="A309" s="6" t="s">
        <v>360</v>
      </c>
      <c r="B309">
        <v>80868</v>
      </c>
      <c r="C309">
        <v>78459</v>
      </c>
      <c r="D309">
        <v>78150</v>
      </c>
      <c r="E309">
        <v>77841</v>
      </c>
      <c r="F309">
        <v>77262</v>
      </c>
      <c r="G309">
        <v>76066</v>
      </c>
      <c r="H309">
        <v>74786</v>
      </c>
      <c r="I309" s="42">
        <v>72308</v>
      </c>
      <c r="J309" s="17">
        <v>68941</v>
      </c>
      <c r="K309" s="27">
        <f t="shared" si="22"/>
        <v>8560</v>
      </c>
      <c r="L309" s="28">
        <f t="shared" si="23"/>
        <v>3367</v>
      </c>
      <c r="M309" s="31">
        <f t="shared" si="24"/>
        <v>11.838247496819163</v>
      </c>
      <c r="N309" s="32">
        <f t="shared" si="24"/>
        <v>4.883886221551761</v>
      </c>
      <c r="O309" s="31">
        <v>28.168803833465194</v>
      </c>
      <c r="P309" s="32">
        <v>41.80089268387347</v>
      </c>
      <c r="Q309" s="32">
        <v>19.270327964292644</v>
      </c>
      <c r="R309" s="32">
        <v>10.759975518368687</v>
      </c>
    </row>
    <row r="310" spans="1:18" ht="15">
      <c r="A310" s="6" t="s">
        <v>361</v>
      </c>
      <c r="B310">
        <v>13401</v>
      </c>
      <c r="C310">
        <v>13183</v>
      </c>
      <c r="D310">
        <v>13113</v>
      </c>
      <c r="E310">
        <v>13038</v>
      </c>
      <c r="F310">
        <v>12739</v>
      </c>
      <c r="G310">
        <v>12701</v>
      </c>
      <c r="H310">
        <v>12688</v>
      </c>
      <c r="I310" s="42">
        <v>12597</v>
      </c>
      <c r="J310" s="17">
        <v>10361</v>
      </c>
      <c r="K310" s="27">
        <f t="shared" si="22"/>
        <v>804</v>
      </c>
      <c r="L310" s="28">
        <f t="shared" si="23"/>
        <v>2236</v>
      </c>
      <c r="M310" s="31">
        <f t="shared" si="24"/>
        <v>6.38247201714694</v>
      </c>
      <c r="N310" s="32">
        <f t="shared" si="24"/>
        <v>21.580928481806776</v>
      </c>
      <c r="O310" s="31">
        <v>17.538622285245168</v>
      </c>
      <c r="P310" s="32">
        <v>38.10732144189865</v>
      </c>
      <c r="Q310" s="32">
        <v>26.778117769982835</v>
      </c>
      <c r="R310" s="32">
        <v>17.57593850287335</v>
      </c>
    </row>
    <row r="311" spans="1:18" ht="15">
      <c r="A311" s="6" t="s">
        <v>362</v>
      </c>
      <c r="B311">
        <v>154460</v>
      </c>
      <c r="C311">
        <v>148017</v>
      </c>
      <c r="D311">
        <v>147657</v>
      </c>
      <c r="E311">
        <v>141375</v>
      </c>
      <c r="F311">
        <v>138849</v>
      </c>
      <c r="G311">
        <v>136773</v>
      </c>
      <c r="H311">
        <v>135691</v>
      </c>
      <c r="I311" s="42">
        <v>134768</v>
      </c>
      <c r="J311" s="17">
        <v>100498</v>
      </c>
      <c r="K311" s="27">
        <f t="shared" si="22"/>
        <v>19692</v>
      </c>
      <c r="L311" s="28">
        <f t="shared" si="23"/>
        <v>34270</v>
      </c>
      <c r="M311" s="31">
        <f t="shared" si="24"/>
        <v>14.611777276504808</v>
      </c>
      <c r="N311" s="32">
        <f t="shared" si="24"/>
        <v>34.1001810981313</v>
      </c>
      <c r="O311" s="31">
        <v>24.007912231330806</v>
      </c>
      <c r="P311" s="32">
        <v>45.98202754326577</v>
      </c>
      <c r="Q311" s="32">
        <v>21.543836752450478</v>
      </c>
      <c r="R311" s="32">
        <v>8.466223472952947</v>
      </c>
    </row>
    <row r="312" spans="1:18" ht="15">
      <c r="A312" s="6" t="s">
        <v>363</v>
      </c>
      <c r="B312">
        <v>13087</v>
      </c>
      <c r="C312">
        <v>12921</v>
      </c>
      <c r="D312">
        <v>12887</v>
      </c>
      <c r="E312">
        <v>12684</v>
      </c>
      <c r="F312">
        <v>12727</v>
      </c>
      <c r="G312">
        <v>12684</v>
      </c>
      <c r="H312">
        <v>12556</v>
      </c>
      <c r="I312" s="42">
        <v>12370</v>
      </c>
      <c r="J312" s="17">
        <v>9479</v>
      </c>
      <c r="K312" s="27">
        <f t="shared" si="22"/>
        <v>717</v>
      </c>
      <c r="L312" s="28">
        <f t="shared" si="23"/>
        <v>2891</v>
      </c>
      <c r="M312" s="31">
        <f t="shared" si="24"/>
        <v>5.796281325788198</v>
      </c>
      <c r="N312" s="32">
        <f t="shared" si="24"/>
        <v>30.49899778457643</v>
      </c>
      <c r="O312" s="31">
        <v>18.048930604708417</v>
      </c>
      <c r="P312" s="32">
        <v>39.91383289736883</v>
      </c>
      <c r="Q312" s="32">
        <v>27.304200646253268</v>
      </c>
      <c r="R312" s="32">
        <v>14.733035851669488</v>
      </c>
    </row>
    <row r="313" spans="1:18" ht="15">
      <c r="A313" s="6" t="s">
        <v>364</v>
      </c>
      <c r="B313" s="18">
        <v>111121</v>
      </c>
      <c r="C313" s="18">
        <v>109485</v>
      </c>
      <c r="D313" s="18">
        <v>108059</v>
      </c>
      <c r="E313" s="18">
        <v>106988</v>
      </c>
      <c r="F313" s="18">
        <v>106090</v>
      </c>
      <c r="G313" s="18">
        <v>105593</v>
      </c>
      <c r="H313" s="18">
        <v>105087</v>
      </c>
      <c r="I313" s="18">
        <v>104003</v>
      </c>
      <c r="J313" s="19">
        <v>87355</v>
      </c>
      <c r="K313" s="27">
        <f t="shared" si="22"/>
        <v>7118</v>
      </c>
      <c r="L313" s="28">
        <f t="shared" si="23"/>
        <v>16648</v>
      </c>
      <c r="M313" s="31">
        <f t="shared" si="24"/>
        <v>6.844033345191966</v>
      </c>
      <c r="N313" s="32">
        <f t="shared" si="24"/>
        <v>19.057867322992387</v>
      </c>
      <c r="O313" s="31">
        <v>18.893466207513907</v>
      </c>
      <c r="P313" s="32">
        <v>41.964065511477294</v>
      </c>
      <c r="Q313" s="32">
        <v>25.658357463211452</v>
      </c>
      <c r="R313" s="32">
        <v>13.484110817797346</v>
      </c>
    </row>
    <row r="314" spans="1:18" ht="15">
      <c r="A314" s="6" t="s">
        <v>365</v>
      </c>
      <c r="B314">
        <v>95443</v>
      </c>
      <c r="C314">
        <v>93728</v>
      </c>
      <c r="D314">
        <v>92288</v>
      </c>
      <c r="E314">
        <v>91188</v>
      </c>
      <c r="F314">
        <v>90103</v>
      </c>
      <c r="G314">
        <v>89571</v>
      </c>
      <c r="H314">
        <v>88861</v>
      </c>
      <c r="I314" s="42">
        <v>87947</v>
      </c>
      <c r="J314" s="17">
        <v>73712</v>
      </c>
      <c r="K314" s="27">
        <f t="shared" si="22"/>
        <v>7496</v>
      </c>
      <c r="L314" s="28">
        <f t="shared" si="23"/>
        <v>14235</v>
      </c>
      <c r="M314" s="31">
        <f t="shared" si="24"/>
        <v>8.523315178459754</v>
      </c>
      <c r="N314" s="32">
        <f t="shared" si="24"/>
        <v>19.311645322335576</v>
      </c>
      <c r="O314" s="31">
        <v>18.975175864354593</v>
      </c>
      <c r="P314" s="32">
        <v>42.50678868481259</v>
      </c>
      <c r="Q314" s="32">
        <v>25.364023177745942</v>
      </c>
      <c r="R314" s="32">
        <v>13.154012273086874</v>
      </c>
    </row>
    <row r="315" spans="1:18" ht="15">
      <c r="A315" s="6" t="s">
        <v>366</v>
      </c>
      <c r="B315">
        <v>15678</v>
      </c>
      <c r="C315">
        <v>15757</v>
      </c>
      <c r="D315">
        <v>15771</v>
      </c>
      <c r="E315">
        <v>15800</v>
      </c>
      <c r="F315">
        <v>15987</v>
      </c>
      <c r="G315">
        <v>16022</v>
      </c>
      <c r="H315">
        <v>16226</v>
      </c>
      <c r="I315" s="42">
        <v>16056</v>
      </c>
      <c r="J315" s="17">
        <v>13643</v>
      </c>
      <c r="K315" s="27">
        <f t="shared" si="22"/>
        <v>-378</v>
      </c>
      <c r="L315" s="28">
        <f t="shared" si="23"/>
        <v>2413</v>
      </c>
      <c r="M315" s="31">
        <f t="shared" si="24"/>
        <v>-2.3542600896860986</v>
      </c>
      <c r="N315" s="32">
        <f t="shared" si="24"/>
        <v>17.686725793447188</v>
      </c>
      <c r="O315" s="31">
        <v>18.41395319656189</v>
      </c>
      <c r="P315" s="32">
        <v>38.779095300834435</v>
      </c>
      <c r="Q315" s="32">
        <v>27.38565782044043</v>
      </c>
      <c r="R315" s="32">
        <v>15.421293682163247</v>
      </c>
    </row>
    <row r="316" spans="1:18" ht="15">
      <c r="A316" s="6" t="s">
        <v>367</v>
      </c>
      <c r="B316" s="18">
        <v>2096471</v>
      </c>
      <c r="C316" s="18">
        <v>2105319</v>
      </c>
      <c r="D316" s="18">
        <v>2118911</v>
      </c>
      <c r="E316" s="18">
        <v>2129538</v>
      </c>
      <c r="F316" s="18">
        <v>2136343</v>
      </c>
      <c r="G316" s="18">
        <v>2140745</v>
      </c>
      <c r="H316" s="18">
        <v>2144518</v>
      </c>
      <c r="I316" s="18">
        <v>2148010</v>
      </c>
      <c r="J316" s="19">
        <v>2102248</v>
      </c>
      <c r="K316" s="27">
        <f t="shared" si="22"/>
        <v>-51539</v>
      </c>
      <c r="L316" s="28">
        <f t="shared" si="23"/>
        <v>45762</v>
      </c>
      <c r="M316" s="31">
        <f t="shared" si="24"/>
        <v>-2.399383615532516</v>
      </c>
      <c r="N316" s="32">
        <f t="shared" si="24"/>
        <v>2.17681263105019</v>
      </c>
      <c r="O316" s="31">
        <v>19.72088139232932</v>
      </c>
      <c r="P316" s="32">
        <v>38.62020523566153</v>
      </c>
      <c r="Q316" s="32">
        <v>27.291565660985125</v>
      </c>
      <c r="R316" s="32">
        <v>14.367347711024026</v>
      </c>
    </row>
    <row r="317" spans="1:18" ht="15">
      <c r="A317" s="6" t="s">
        <v>368</v>
      </c>
      <c r="B317">
        <v>1295958</v>
      </c>
      <c r="C317">
        <v>1309262</v>
      </c>
      <c r="D317">
        <v>1327494</v>
      </c>
      <c r="E317">
        <v>1344330</v>
      </c>
      <c r="F317">
        <v>1357706</v>
      </c>
      <c r="G317">
        <v>1370582</v>
      </c>
      <c r="H317">
        <v>1382123</v>
      </c>
      <c r="I317" s="42">
        <v>1393845</v>
      </c>
      <c r="J317" s="17">
        <v>1412140</v>
      </c>
      <c r="K317" s="27">
        <f t="shared" si="22"/>
        <v>-97887</v>
      </c>
      <c r="L317" s="28">
        <f t="shared" si="23"/>
        <v>-18295</v>
      </c>
      <c r="M317" s="31">
        <f t="shared" si="24"/>
        <v>-7.02280382682436</v>
      </c>
      <c r="N317" s="32">
        <f t="shared" si="24"/>
        <v>-1.2955514325775064</v>
      </c>
      <c r="O317" s="31">
        <v>19.93386296729443</v>
      </c>
      <c r="P317" s="32">
        <v>37.9635089759032</v>
      </c>
      <c r="Q317" s="32">
        <v>27.002049091452783</v>
      </c>
      <c r="R317" s="32">
        <v>15.100578965349582</v>
      </c>
    </row>
    <row r="318" spans="1:18" ht="15">
      <c r="A318" s="6" t="s">
        <v>369</v>
      </c>
      <c r="B318">
        <v>95029</v>
      </c>
      <c r="C318">
        <v>94733</v>
      </c>
      <c r="D318">
        <v>94403</v>
      </c>
      <c r="E318">
        <v>93859</v>
      </c>
      <c r="F318">
        <v>93505</v>
      </c>
      <c r="G318">
        <v>92327</v>
      </c>
      <c r="H318">
        <v>91627</v>
      </c>
      <c r="I318" s="42">
        <v>90895</v>
      </c>
      <c r="J318" s="17">
        <v>81129</v>
      </c>
      <c r="K318" s="27">
        <f t="shared" si="22"/>
        <v>4134</v>
      </c>
      <c r="L318" s="28">
        <f t="shared" si="23"/>
        <v>9766</v>
      </c>
      <c r="M318" s="31">
        <f t="shared" si="24"/>
        <v>4.548104956268221</v>
      </c>
      <c r="N318" s="32">
        <f t="shared" si="24"/>
        <v>12.037619100444969</v>
      </c>
      <c r="O318" s="31">
        <v>19.73953760608721</v>
      </c>
      <c r="P318" s="32">
        <v>36.128182616330115</v>
      </c>
      <c r="Q318" s="32">
        <v>30.287637443036918</v>
      </c>
      <c r="R318" s="32">
        <v>13.844642334545759</v>
      </c>
    </row>
    <row r="319" spans="1:18" ht="15">
      <c r="A319" s="6" t="s">
        <v>370</v>
      </c>
      <c r="B319">
        <v>233392</v>
      </c>
      <c r="C319">
        <v>232563</v>
      </c>
      <c r="D319">
        <v>232212</v>
      </c>
      <c r="E319">
        <v>232175</v>
      </c>
      <c r="F319">
        <v>231231</v>
      </c>
      <c r="G319">
        <v>230632</v>
      </c>
      <c r="H319">
        <v>229298</v>
      </c>
      <c r="I319" s="42">
        <v>227511</v>
      </c>
      <c r="J319" s="17">
        <v>215499</v>
      </c>
      <c r="K319" s="27">
        <f t="shared" si="22"/>
        <v>5881</v>
      </c>
      <c r="L319" s="28">
        <f t="shared" si="23"/>
        <v>12012</v>
      </c>
      <c r="M319" s="31">
        <f t="shared" si="24"/>
        <v>2.584929959430533</v>
      </c>
      <c r="N319" s="32">
        <f t="shared" si="24"/>
        <v>5.574039786727549</v>
      </c>
      <c r="O319" s="31">
        <v>18.133727221201244</v>
      </c>
      <c r="P319" s="32">
        <v>38.5848376071312</v>
      </c>
      <c r="Q319" s="32">
        <v>28.74250725658245</v>
      </c>
      <c r="R319" s="32">
        <v>14.538927915085104</v>
      </c>
    </row>
    <row r="320" spans="1:18" ht="15">
      <c r="A320" s="6" t="s">
        <v>371</v>
      </c>
      <c r="B320">
        <v>302260</v>
      </c>
      <c r="C320">
        <v>300727</v>
      </c>
      <c r="D320">
        <v>298990</v>
      </c>
      <c r="E320">
        <v>295410</v>
      </c>
      <c r="F320">
        <v>293061</v>
      </c>
      <c r="G320">
        <v>289248</v>
      </c>
      <c r="H320">
        <v>286829</v>
      </c>
      <c r="I320" s="42">
        <v>284664</v>
      </c>
      <c r="J320" s="17">
        <v>271126</v>
      </c>
      <c r="K320" s="27">
        <f t="shared" si="22"/>
        <v>17596</v>
      </c>
      <c r="L320" s="28">
        <f t="shared" si="23"/>
        <v>13538</v>
      </c>
      <c r="M320" s="31">
        <f t="shared" si="24"/>
        <v>6.181322541663153</v>
      </c>
      <c r="N320" s="32">
        <f t="shared" si="24"/>
        <v>4.993250370676364</v>
      </c>
      <c r="O320" s="31">
        <v>19.8474799084747</v>
      </c>
      <c r="P320" s="32">
        <v>40.77114370200634</v>
      </c>
      <c r="Q320" s="32">
        <v>26.421473345408668</v>
      </c>
      <c r="R320" s="32">
        <v>12.959903044110293</v>
      </c>
    </row>
    <row r="321" spans="1:18" ht="15">
      <c r="A321" s="6" t="s">
        <v>372</v>
      </c>
      <c r="B321">
        <v>169832</v>
      </c>
      <c r="C321">
        <v>168034</v>
      </c>
      <c r="D321">
        <v>165812</v>
      </c>
      <c r="E321">
        <v>163764</v>
      </c>
      <c r="F321">
        <v>160840</v>
      </c>
      <c r="G321">
        <v>157956</v>
      </c>
      <c r="H321">
        <v>154641</v>
      </c>
      <c r="I321" s="42">
        <v>151095</v>
      </c>
      <c r="J321" s="17">
        <v>122354</v>
      </c>
      <c r="K321" s="27">
        <f t="shared" si="22"/>
        <v>18737</v>
      </c>
      <c r="L321" s="28">
        <f t="shared" si="23"/>
        <v>28741</v>
      </c>
      <c r="M321" s="31">
        <f t="shared" si="24"/>
        <v>12.400807439028426</v>
      </c>
      <c r="N321" s="32">
        <f t="shared" si="24"/>
        <v>23.490037105448124</v>
      </c>
      <c r="O321" s="31">
        <v>20.014407775474897</v>
      </c>
      <c r="P321" s="32">
        <v>41.337324995719</v>
      </c>
      <c r="Q321" s="32">
        <v>27.401935601967487</v>
      </c>
      <c r="R321" s="32">
        <v>11.246331626838616</v>
      </c>
    </row>
    <row r="322" spans="1:18" ht="15">
      <c r="A322" s="6" t="s">
        <v>373</v>
      </c>
      <c r="B322" s="18">
        <v>134442</v>
      </c>
      <c r="C322" s="18">
        <v>130720</v>
      </c>
      <c r="D322" s="18">
        <v>126843</v>
      </c>
      <c r="E322" s="18">
        <v>121703</v>
      </c>
      <c r="F322" s="18">
        <v>117013</v>
      </c>
      <c r="G322" s="18">
        <v>114069</v>
      </c>
      <c r="H322" s="18">
        <v>111739</v>
      </c>
      <c r="I322" s="18">
        <v>108685</v>
      </c>
      <c r="J322" s="19">
        <v>69795</v>
      </c>
      <c r="K322" s="27">
        <f t="shared" si="22"/>
        <v>25757</v>
      </c>
      <c r="L322" s="28">
        <f t="shared" si="23"/>
        <v>38890</v>
      </c>
      <c r="M322" s="31">
        <f t="shared" si="24"/>
        <v>23.698762478722916</v>
      </c>
      <c r="N322" s="32">
        <f t="shared" si="24"/>
        <v>55.72032380543018</v>
      </c>
      <c r="O322" s="31">
        <v>19.966237538686155</v>
      </c>
      <c r="P322" s="32">
        <v>40.62901594591923</v>
      </c>
      <c r="Q322" s="32">
        <v>26.022188932908513</v>
      </c>
      <c r="R322" s="32">
        <v>13.382557582486104</v>
      </c>
    </row>
    <row r="323" spans="1:18" ht="15">
      <c r="A323" s="6" t="s">
        <v>374</v>
      </c>
      <c r="B323">
        <v>134442</v>
      </c>
      <c r="C323">
        <v>130720</v>
      </c>
      <c r="D323">
        <v>126843</v>
      </c>
      <c r="E323">
        <v>121703</v>
      </c>
      <c r="F323">
        <v>117013</v>
      </c>
      <c r="G323">
        <v>114069</v>
      </c>
      <c r="H323">
        <v>111739</v>
      </c>
      <c r="I323" s="42">
        <v>108685</v>
      </c>
      <c r="J323" s="17">
        <v>69795</v>
      </c>
      <c r="K323" s="27">
        <f t="shared" si="22"/>
        <v>25757</v>
      </c>
      <c r="L323" s="28">
        <f t="shared" si="23"/>
        <v>38890</v>
      </c>
      <c r="M323" s="31">
        <f t="shared" si="24"/>
        <v>23.698762478722916</v>
      </c>
      <c r="N323" s="32">
        <f t="shared" si="24"/>
        <v>55.72032380543018</v>
      </c>
      <c r="O323" s="31">
        <v>19.966237538686155</v>
      </c>
      <c r="P323" s="32">
        <v>40.62901594591923</v>
      </c>
      <c r="Q323" s="32">
        <v>26.022188932908513</v>
      </c>
      <c r="R323" s="32">
        <v>13.382557582486104</v>
      </c>
    </row>
    <row r="324" spans="1:18" ht="15">
      <c r="A324" s="6" t="s">
        <v>375</v>
      </c>
      <c r="B324" s="18">
        <v>203371</v>
      </c>
      <c r="C324" s="18">
        <v>200860</v>
      </c>
      <c r="D324" s="18">
        <v>196990</v>
      </c>
      <c r="E324" s="18">
        <v>194258</v>
      </c>
      <c r="F324" s="18">
        <v>192391</v>
      </c>
      <c r="G324" s="18">
        <v>189575</v>
      </c>
      <c r="H324" s="18">
        <v>186957</v>
      </c>
      <c r="I324" s="18">
        <v>184885</v>
      </c>
      <c r="J324" s="19">
        <v>150998</v>
      </c>
      <c r="K324" s="27">
        <f t="shared" si="22"/>
        <v>18486</v>
      </c>
      <c r="L324" s="28">
        <f t="shared" si="23"/>
        <v>33887</v>
      </c>
      <c r="M324" s="31">
        <f t="shared" si="24"/>
        <v>9.998647808096925</v>
      </c>
      <c r="N324" s="32">
        <f t="shared" si="24"/>
        <v>22.442019099590723</v>
      </c>
      <c r="O324" s="31">
        <v>18.985490653232855</v>
      </c>
      <c r="P324" s="32">
        <v>54.772784045963604</v>
      </c>
      <c r="Q324" s="32">
        <v>17.071380990049544</v>
      </c>
      <c r="R324" s="32">
        <v>9.170344310753986</v>
      </c>
    </row>
    <row r="325" spans="1:18" ht="15">
      <c r="A325" s="6" t="s">
        <v>376</v>
      </c>
      <c r="B325">
        <v>170954</v>
      </c>
      <c r="C325">
        <v>168315</v>
      </c>
      <c r="D325">
        <v>164201</v>
      </c>
      <c r="E325">
        <v>161708</v>
      </c>
      <c r="F325">
        <v>159937</v>
      </c>
      <c r="G325">
        <v>157193</v>
      </c>
      <c r="H325">
        <v>154343</v>
      </c>
      <c r="I325" s="42">
        <v>152415</v>
      </c>
      <c r="J325" s="17">
        <v>121862</v>
      </c>
      <c r="K325" s="27">
        <f t="shared" si="22"/>
        <v>18539</v>
      </c>
      <c r="L325" s="28">
        <f t="shared" si="23"/>
        <v>30553</v>
      </c>
      <c r="M325" s="31">
        <f t="shared" si="24"/>
        <v>12.163500967752517</v>
      </c>
      <c r="N325" s="32">
        <f t="shared" si="24"/>
        <v>25.071802530731485</v>
      </c>
      <c r="O325" s="31">
        <v>18.630114586870935</v>
      </c>
      <c r="P325" s="32">
        <v>58.31918292391482</v>
      </c>
      <c r="Q325" s="32">
        <v>15.395016540256343</v>
      </c>
      <c r="R325" s="32">
        <v>7.655685948957901</v>
      </c>
    </row>
    <row r="326" spans="1:18" ht="15">
      <c r="A326" s="6" t="s">
        <v>377</v>
      </c>
      <c r="B326">
        <v>16598</v>
      </c>
      <c r="C326">
        <v>16629</v>
      </c>
      <c r="D326">
        <v>16855</v>
      </c>
      <c r="E326">
        <v>16728</v>
      </c>
      <c r="F326">
        <v>16702</v>
      </c>
      <c r="G326">
        <v>16565</v>
      </c>
      <c r="H326">
        <v>16612</v>
      </c>
      <c r="I326" s="42">
        <v>16470</v>
      </c>
      <c r="J326" s="17">
        <v>13625</v>
      </c>
      <c r="K326" s="27">
        <f t="shared" si="22"/>
        <v>128</v>
      </c>
      <c r="L326" s="28">
        <f t="shared" si="23"/>
        <v>2845</v>
      </c>
      <c r="M326" s="31">
        <f t="shared" si="24"/>
        <v>0.7771706132361871</v>
      </c>
      <c r="N326" s="32">
        <f t="shared" si="24"/>
        <v>20.880733944954127</v>
      </c>
      <c r="O326" s="31">
        <v>19.59012520670919</v>
      </c>
      <c r="P326" s="32">
        <v>37.945901252067095</v>
      </c>
      <c r="Q326" s="32">
        <v>25.826836758799903</v>
      </c>
      <c r="R326" s="32">
        <v>16.637136782423813</v>
      </c>
    </row>
    <row r="327" spans="1:18" ht="15">
      <c r="A327" s="6" t="s">
        <v>378</v>
      </c>
      <c r="B327">
        <v>15819</v>
      </c>
      <c r="C327">
        <v>15916</v>
      </c>
      <c r="D327">
        <v>15934</v>
      </c>
      <c r="E327">
        <v>15822</v>
      </c>
      <c r="F327">
        <v>15752</v>
      </c>
      <c r="G327">
        <v>15817</v>
      </c>
      <c r="H327">
        <v>16002</v>
      </c>
      <c r="I327" s="42">
        <v>16000</v>
      </c>
      <c r="J327" s="17">
        <v>15511</v>
      </c>
      <c r="K327" s="27">
        <f t="shared" si="22"/>
        <v>-181</v>
      </c>
      <c r="L327" s="28">
        <f t="shared" si="23"/>
        <v>489</v>
      </c>
      <c r="M327" s="31">
        <f t="shared" si="24"/>
        <v>-1.1312499999999999</v>
      </c>
      <c r="N327" s="32">
        <f t="shared" si="24"/>
        <v>3.1526013796660437</v>
      </c>
      <c r="O327" s="31">
        <v>21.839151350684595</v>
      </c>
      <c r="P327" s="32">
        <v>37.56630072776613</v>
      </c>
      <c r="Q327" s="32">
        <v>24.36783027013692</v>
      </c>
      <c r="R327" s="32">
        <v>16.226717651412358</v>
      </c>
    </row>
    <row r="328" spans="1:18" ht="15">
      <c r="A328" s="6" t="s">
        <v>379</v>
      </c>
      <c r="B328" s="18">
        <v>609096</v>
      </c>
      <c r="C328" s="18">
        <v>602496</v>
      </c>
      <c r="D328" s="18">
        <v>589433</v>
      </c>
      <c r="E328" s="18">
        <v>580504</v>
      </c>
      <c r="F328" s="18">
        <v>572728</v>
      </c>
      <c r="G328" s="18">
        <v>566280</v>
      </c>
      <c r="H328" s="18">
        <v>556718</v>
      </c>
      <c r="I328" s="18">
        <v>537488</v>
      </c>
      <c r="J328" s="19">
        <v>409482</v>
      </c>
      <c r="K328" s="27">
        <f aca="true" t="shared" si="25" ref="K328:K391">SUM(B328-I328)</f>
        <v>71608</v>
      </c>
      <c r="L328" s="28">
        <f aca="true" t="shared" si="26" ref="L328:L391">SUM(I328-J328)</f>
        <v>128006</v>
      </c>
      <c r="M328" s="31">
        <f t="shared" si="24"/>
        <v>13.322716042032567</v>
      </c>
      <c r="N328" s="32">
        <f t="shared" si="24"/>
        <v>31.260470545713854</v>
      </c>
      <c r="O328" s="31">
        <v>21.35073198170004</v>
      </c>
      <c r="P328" s="32">
        <v>44.59839065840798</v>
      </c>
      <c r="Q328" s="32">
        <v>24.84197841192268</v>
      </c>
      <c r="R328" s="32">
        <v>9.208898947969296</v>
      </c>
    </row>
    <row r="329" spans="1:18" ht="15">
      <c r="A329" s="6" t="s">
        <v>380</v>
      </c>
      <c r="B329">
        <v>587272</v>
      </c>
      <c r="C329">
        <v>580951</v>
      </c>
      <c r="D329">
        <v>568115</v>
      </c>
      <c r="E329">
        <v>559347</v>
      </c>
      <c r="F329">
        <v>551443</v>
      </c>
      <c r="G329">
        <v>544994</v>
      </c>
      <c r="H329">
        <v>535658</v>
      </c>
      <c r="I329" s="42">
        <v>516933</v>
      </c>
      <c r="J329" s="17">
        <v>397014</v>
      </c>
      <c r="K329" s="27">
        <f t="shared" si="25"/>
        <v>70339</v>
      </c>
      <c r="L329" s="28">
        <f t="shared" si="26"/>
        <v>119919</v>
      </c>
      <c r="M329" s="31">
        <f t="shared" si="24"/>
        <v>13.606985818278192</v>
      </c>
      <c r="N329" s="32">
        <f t="shared" si="24"/>
        <v>30.2052320573078</v>
      </c>
      <c r="O329" s="31">
        <v>21.528418191525507</v>
      </c>
      <c r="P329" s="32">
        <v>44.841423925780575</v>
      </c>
      <c r="Q329" s="32">
        <v>24.44269558524764</v>
      </c>
      <c r="R329" s="32">
        <v>9.187462297446281</v>
      </c>
    </row>
    <row r="330" spans="1:18" ht="15">
      <c r="A330" s="6" t="s">
        <v>381</v>
      </c>
      <c r="B330">
        <v>21824</v>
      </c>
      <c r="C330">
        <v>21545</v>
      </c>
      <c r="D330">
        <v>21318</v>
      </c>
      <c r="E330">
        <v>21157</v>
      </c>
      <c r="F330">
        <v>21285</v>
      </c>
      <c r="G330">
        <v>21286</v>
      </c>
      <c r="H330">
        <v>21060</v>
      </c>
      <c r="I330" s="42">
        <v>20555</v>
      </c>
      <c r="J330" s="17">
        <v>12468</v>
      </c>
      <c r="K330" s="27">
        <f t="shared" si="25"/>
        <v>1269</v>
      </c>
      <c r="L330" s="28">
        <f t="shared" si="26"/>
        <v>8087</v>
      </c>
      <c r="M330" s="31">
        <f t="shared" si="24"/>
        <v>6.173680369739723</v>
      </c>
      <c r="N330" s="32">
        <f t="shared" si="24"/>
        <v>64.86204683991016</v>
      </c>
      <c r="O330" s="31">
        <v>16.74234590657735</v>
      </c>
      <c r="P330" s="32">
        <v>38.29519399361597</v>
      </c>
      <c r="Q330" s="32">
        <v>35.19759025311334</v>
      </c>
      <c r="R330" s="32">
        <v>9.764869846693342</v>
      </c>
    </row>
    <row r="331" spans="1:18" ht="15">
      <c r="A331" s="6" t="s">
        <v>382</v>
      </c>
      <c r="B331" s="18">
        <v>162314</v>
      </c>
      <c r="C331" s="18">
        <v>159738</v>
      </c>
      <c r="D331" s="18">
        <v>156348</v>
      </c>
      <c r="E331" s="18">
        <v>153397</v>
      </c>
      <c r="F331" s="18">
        <v>151561</v>
      </c>
      <c r="G331" s="18">
        <v>149791</v>
      </c>
      <c r="H331" s="18">
        <v>147796</v>
      </c>
      <c r="I331" s="18">
        <v>145666</v>
      </c>
      <c r="J331" s="19">
        <v>122010</v>
      </c>
      <c r="K331" s="27">
        <f t="shared" si="25"/>
        <v>16648</v>
      </c>
      <c r="L331" s="28">
        <f t="shared" si="26"/>
        <v>23656</v>
      </c>
      <c r="M331" s="31">
        <f t="shared" si="24"/>
        <v>11.428885258056102</v>
      </c>
      <c r="N331" s="32">
        <f t="shared" si="24"/>
        <v>19.38857470699123</v>
      </c>
      <c r="O331" s="31">
        <v>18.39907177702135</v>
      </c>
      <c r="P331" s="32">
        <v>50.008012974608484</v>
      </c>
      <c r="Q331" s="32">
        <v>22.008756578652154</v>
      </c>
      <c r="R331" s="32">
        <v>9.584158669718008</v>
      </c>
    </row>
    <row r="332" spans="1:18" ht="15">
      <c r="A332" s="6" t="s">
        <v>383</v>
      </c>
      <c r="B332">
        <v>152435</v>
      </c>
      <c r="C332">
        <v>149823</v>
      </c>
      <c r="D332">
        <v>146430</v>
      </c>
      <c r="E332">
        <v>143516</v>
      </c>
      <c r="F332">
        <v>141604</v>
      </c>
      <c r="G332">
        <v>139782</v>
      </c>
      <c r="H332">
        <v>137671</v>
      </c>
      <c r="I332" s="42">
        <v>135454</v>
      </c>
      <c r="J332" s="17">
        <v>112379</v>
      </c>
      <c r="K332" s="27">
        <f t="shared" si="25"/>
        <v>16981</v>
      </c>
      <c r="L332" s="28">
        <f t="shared" si="26"/>
        <v>23075</v>
      </c>
      <c r="M332" s="31">
        <f t="shared" si="24"/>
        <v>12.536359206815598</v>
      </c>
      <c r="N332" s="32">
        <f t="shared" si="24"/>
        <v>20.53319570382367</v>
      </c>
      <c r="O332" s="31">
        <v>18.449413891323402</v>
      </c>
      <c r="P332" s="32">
        <v>50.58610867659947</v>
      </c>
      <c r="Q332" s="32">
        <v>21.801736415425065</v>
      </c>
      <c r="R332" s="32">
        <v>9.16274101665206</v>
      </c>
    </row>
    <row r="333" spans="1:18" ht="15">
      <c r="A333" s="6" t="s">
        <v>384</v>
      </c>
      <c r="B333">
        <v>9879</v>
      </c>
      <c r="C333">
        <v>9915</v>
      </c>
      <c r="D333">
        <v>9918</v>
      </c>
      <c r="E333">
        <v>9881</v>
      </c>
      <c r="F333">
        <v>9957</v>
      </c>
      <c r="G333">
        <v>10009</v>
      </c>
      <c r="H333">
        <v>10125</v>
      </c>
      <c r="I333" s="42">
        <v>10212</v>
      </c>
      <c r="J333" s="17">
        <v>9631</v>
      </c>
      <c r="K333" s="27">
        <f t="shared" si="25"/>
        <v>-333</v>
      </c>
      <c r="L333" s="28">
        <f t="shared" si="26"/>
        <v>581</v>
      </c>
      <c r="M333" s="31">
        <f t="shared" si="24"/>
        <v>-3.260869565217391</v>
      </c>
      <c r="N333" s="32">
        <f t="shared" si="24"/>
        <v>6.032603052642509</v>
      </c>
      <c r="O333" s="31">
        <v>17.660066338325457</v>
      </c>
      <c r="P333" s="32">
        <v>41.52176098100311</v>
      </c>
      <c r="Q333" s="32">
        <v>25.047743491808223</v>
      </c>
      <c r="R333" s="32">
        <v>15.770429188863202</v>
      </c>
    </row>
    <row r="334" spans="1:18" ht="15">
      <c r="A334" s="6" t="s">
        <v>385</v>
      </c>
      <c r="B334" s="18">
        <v>716030</v>
      </c>
      <c r="C334" s="18">
        <v>703783</v>
      </c>
      <c r="D334" s="18">
        <v>691611</v>
      </c>
      <c r="E334" s="18">
        <v>684920</v>
      </c>
      <c r="F334" s="18">
        <v>673085</v>
      </c>
      <c r="G334" s="18">
        <v>663535</v>
      </c>
      <c r="H334" s="18">
        <v>657625</v>
      </c>
      <c r="I334" s="18">
        <v>647253</v>
      </c>
      <c r="J334" s="19">
        <v>548936</v>
      </c>
      <c r="K334" s="27">
        <f t="shared" si="25"/>
        <v>68777</v>
      </c>
      <c r="L334" s="28">
        <f t="shared" si="26"/>
        <v>98317</v>
      </c>
      <c r="M334" s="31">
        <f t="shared" si="24"/>
        <v>10.625983966084359</v>
      </c>
      <c r="N334" s="32">
        <f t="shared" si="24"/>
        <v>17.910466793943193</v>
      </c>
      <c r="O334" s="31">
        <v>19.63834826953654</v>
      </c>
      <c r="P334" s="32">
        <v>43.34648628602202</v>
      </c>
      <c r="Q334" s="32">
        <v>26.133784995403335</v>
      </c>
      <c r="R334" s="32">
        <v>10.881380449038112</v>
      </c>
    </row>
    <row r="335" spans="1:18" ht="15">
      <c r="A335" s="6" t="s">
        <v>386</v>
      </c>
      <c r="B335">
        <v>14777</v>
      </c>
      <c r="C335">
        <v>14821</v>
      </c>
      <c r="D335">
        <v>14884</v>
      </c>
      <c r="E335">
        <v>14995</v>
      </c>
      <c r="F335">
        <v>15136</v>
      </c>
      <c r="G335">
        <v>15151</v>
      </c>
      <c r="H335">
        <v>15269</v>
      </c>
      <c r="I335" s="42">
        <v>15180</v>
      </c>
      <c r="J335" s="17">
        <v>12753</v>
      </c>
      <c r="K335" s="27">
        <f t="shared" si="25"/>
        <v>-403</v>
      </c>
      <c r="L335" s="28">
        <f t="shared" si="26"/>
        <v>2427</v>
      </c>
      <c r="M335" s="31">
        <f t="shared" si="24"/>
        <v>-2.6548089591567856</v>
      </c>
      <c r="N335" s="32">
        <f t="shared" si="24"/>
        <v>19.0308162785227</v>
      </c>
      <c r="O335" s="31">
        <v>18.188473312924263</v>
      </c>
      <c r="P335" s="32">
        <v>37.674697191534676</v>
      </c>
      <c r="Q335" s="32">
        <v>30.147743910555036</v>
      </c>
      <c r="R335" s="32">
        <v>13.989085584986025</v>
      </c>
    </row>
    <row r="336" spans="1:18" ht="15">
      <c r="A336" s="6" t="s">
        <v>387</v>
      </c>
      <c r="B336">
        <v>23333</v>
      </c>
      <c r="C336">
        <v>23626</v>
      </c>
      <c r="D336">
        <v>23704</v>
      </c>
      <c r="E336">
        <v>23946</v>
      </c>
      <c r="F336">
        <v>23677</v>
      </c>
      <c r="G336">
        <v>23766</v>
      </c>
      <c r="H336">
        <v>23585</v>
      </c>
      <c r="I336" s="42">
        <v>23454</v>
      </c>
      <c r="J336" s="17">
        <v>22295</v>
      </c>
      <c r="K336" s="27">
        <f t="shared" si="25"/>
        <v>-121</v>
      </c>
      <c r="L336" s="28">
        <f t="shared" si="26"/>
        <v>1159</v>
      </c>
      <c r="M336" s="31">
        <f t="shared" si="24"/>
        <v>-0.5159034706233478</v>
      </c>
      <c r="N336" s="32">
        <f t="shared" si="24"/>
        <v>5.1984749943933615</v>
      </c>
      <c r="O336" s="31">
        <v>20</v>
      </c>
      <c r="P336" s="32">
        <v>38.769424611507766</v>
      </c>
      <c r="Q336" s="32">
        <v>27.740445191096182</v>
      </c>
      <c r="R336" s="32">
        <v>13.490130197396052</v>
      </c>
    </row>
    <row r="337" spans="1:18" ht="15">
      <c r="A337" s="6" t="s">
        <v>388</v>
      </c>
      <c r="B337">
        <v>58168</v>
      </c>
      <c r="C337">
        <v>57067</v>
      </c>
      <c r="D337">
        <v>55832</v>
      </c>
      <c r="E337">
        <v>54894</v>
      </c>
      <c r="F337">
        <v>54220</v>
      </c>
      <c r="G337">
        <v>53470</v>
      </c>
      <c r="H337">
        <v>53342</v>
      </c>
      <c r="I337" s="42">
        <v>52647</v>
      </c>
      <c r="J337" s="17">
        <v>43599</v>
      </c>
      <c r="K337" s="27">
        <f t="shared" si="25"/>
        <v>5521</v>
      </c>
      <c r="L337" s="28">
        <f t="shared" si="26"/>
        <v>9048</v>
      </c>
      <c r="M337" s="31">
        <f t="shared" si="24"/>
        <v>10.486827359583643</v>
      </c>
      <c r="N337" s="32">
        <f t="shared" si="24"/>
        <v>20.75276955893484</v>
      </c>
      <c r="O337" s="31">
        <v>19.711254131153243</v>
      </c>
      <c r="P337" s="32">
        <v>39.666028874586885</v>
      </c>
      <c r="Q337" s="32">
        <v>27.502174291181074</v>
      </c>
      <c r="R337" s="32">
        <v>13.120542703078797</v>
      </c>
    </row>
    <row r="338" spans="1:18" ht="15">
      <c r="A338" s="6" t="s">
        <v>389</v>
      </c>
      <c r="B338">
        <v>243270</v>
      </c>
      <c r="C338">
        <v>238330</v>
      </c>
      <c r="D338">
        <v>233297</v>
      </c>
      <c r="E338">
        <v>229486</v>
      </c>
      <c r="F338">
        <v>225944</v>
      </c>
      <c r="G338">
        <v>222240</v>
      </c>
      <c r="H338">
        <v>219835</v>
      </c>
      <c r="I338" s="42">
        <v>216010</v>
      </c>
      <c r="J338" s="17">
        <v>167611</v>
      </c>
      <c r="K338" s="27">
        <f t="shared" si="25"/>
        <v>27260</v>
      </c>
      <c r="L338" s="28">
        <f t="shared" si="26"/>
        <v>48399</v>
      </c>
      <c r="M338" s="31">
        <f t="shared" si="24"/>
        <v>12.619786121012917</v>
      </c>
      <c r="N338" s="32">
        <f t="shared" si="24"/>
        <v>28.87578977513409</v>
      </c>
      <c r="O338" s="31">
        <v>20.223600932711523</v>
      </c>
      <c r="P338" s="32">
        <v>40.96685542971352</v>
      </c>
      <c r="Q338" s="32">
        <v>27.43629247168554</v>
      </c>
      <c r="R338" s="32">
        <v>11.373251165889407</v>
      </c>
    </row>
    <row r="339" spans="1:18" ht="15">
      <c r="A339" s="6" t="s">
        <v>390</v>
      </c>
      <c r="B339">
        <v>357734</v>
      </c>
      <c r="C339">
        <v>351164</v>
      </c>
      <c r="D339">
        <v>345167</v>
      </c>
      <c r="E339">
        <v>342987</v>
      </c>
      <c r="F339">
        <v>335231</v>
      </c>
      <c r="G339">
        <v>329870</v>
      </c>
      <c r="H339">
        <v>326477</v>
      </c>
      <c r="I339" s="42">
        <v>320781</v>
      </c>
      <c r="J339" s="17">
        <v>286321</v>
      </c>
      <c r="K339" s="27">
        <f t="shared" si="25"/>
        <v>36953</v>
      </c>
      <c r="L339" s="28">
        <f t="shared" si="26"/>
        <v>34460</v>
      </c>
      <c r="M339" s="31">
        <f t="shared" si="24"/>
        <v>11.519697238926245</v>
      </c>
      <c r="N339" s="32">
        <f t="shared" si="24"/>
        <v>12.035442737347243</v>
      </c>
      <c r="O339" s="31">
        <v>19.275987433448392</v>
      </c>
      <c r="P339" s="32">
        <v>46.319057164025665</v>
      </c>
      <c r="Q339" s="32">
        <v>24.735660174714123</v>
      </c>
      <c r="R339" s="32">
        <v>9.669295227811823</v>
      </c>
    </row>
    <row r="340" spans="1:18" ht="15">
      <c r="A340" s="6" t="s">
        <v>579</v>
      </c>
      <c r="B340">
        <v>18748</v>
      </c>
      <c r="C340">
        <v>18775</v>
      </c>
      <c r="D340">
        <v>18727</v>
      </c>
      <c r="E340">
        <v>18612</v>
      </c>
      <c r="F340">
        <v>18877</v>
      </c>
      <c r="G340">
        <v>19038</v>
      </c>
      <c r="H340">
        <v>19117</v>
      </c>
      <c r="I340" s="42">
        <v>19181</v>
      </c>
      <c r="J340" s="17">
        <v>16357</v>
      </c>
      <c r="K340" s="27">
        <f t="shared" si="25"/>
        <v>-433</v>
      </c>
      <c r="L340" s="28">
        <f t="shared" si="26"/>
        <v>2824</v>
      </c>
      <c r="M340" s="31">
        <f t="shared" si="24"/>
        <v>-2.257442260570356</v>
      </c>
      <c r="N340" s="32">
        <f t="shared" si="24"/>
        <v>17.264779605062053</v>
      </c>
      <c r="O340" s="31">
        <v>19.35568497822551</v>
      </c>
      <c r="P340" s="32">
        <v>40.31166378089092</v>
      </c>
      <c r="Q340" s="32">
        <v>25.96673487591164</v>
      </c>
      <c r="R340" s="32">
        <v>14.365916364971929</v>
      </c>
    </row>
    <row r="341" spans="1:18" ht="15">
      <c r="A341" s="6" t="s">
        <v>580</v>
      </c>
      <c r="B341" s="18">
        <v>282756</v>
      </c>
      <c r="C341" s="18">
        <v>290347</v>
      </c>
      <c r="D341" s="18">
        <v>284037</v>
      </c>
      <c r="E341" s="18">
        <v>282501</v>
      </c>
      <c r="F341" s="18">
        <v>277466</v>
      </c>
      <c r="G341" s="18">
        <v>286384</v>
      </c>
      <c r="H341" s="18">
        <v>283466</v>
      </c>
      <c r="I341" s="18">
        <v>281736</v>
      </c>
      <c r="J341" s="19">
        <v>266452</v>
      </c>
      <c r="K341" s="27">
        <f t="shared" si="25"/>
        <v>1020</v>
      </c>
      <c r="L341" s="28">
        <f t="shared" si="26"/>
        <v>15284</v>
      </c>
      <c r="M341" s="31">
        <f t="shared" si="24"/>
        <v>0.36204105971547834</v>
      </c>
      <c r="N341" s="32">
        <f t="shared" si="24"/>
        <v>5.736117574647592</v>
      </c>
      <c r="O341" s="31">
        <v>22.00057469871593</v>
      </c>
      <c r="P341" s="32">
        <v>42.77177883100742</v>
      </c>
      <c r="Q341" s="32">
        <v>23.681049136740214</v>
      </c>
      <c r="R341" s="32">
        <v>11.54659733353644</v>
      </c>
    </row>
    <row r="342" spans="1:18" ht="15">
      <c r="A342" s="6" t="s">
        <v>581</v>
      </c>
      <c r="B342">
        <v>50183</v>
      </c>
      <c r="C342">
        <v>49661</v>
      </c>
      <c r="D342">
        <v>49059</v>
      </c>
      <c r="E342">
        <v>48949</v>
      </c>
      <c r="F342">
        <v>48654</v>
      </c>
      <c r="G342">
        <v>49161</v>
      </c>
      <c r="H342">
        <v>49377</v>
      </c>
      <c r="I342" s="42">
        <v>49724</v>
      </c>
      <c r="J342" s="17">
        <v>46860</v>
      </c>
      <c r="K342" s="27">
        <f t="shared" si="25"/>
        <v>459</v>
      </c>
      <c r="L342" s="28">
        <f t="shared" si="26"/>
        <v>2864</v>
      </c>
      <c r="M342" s="31">
        <f t="shared" si="24"/>
        <v>0.9230954870887298</v>
      </c>
      <c r="N342" s="32">
        <f t="shared" si="24"/>
        <v>6.111822449850619</v>
      </c>
      <c r="O342" s="31">
        <v>21.044224817809724</v>
      </c>
      <c r="P342" s="32">
        <v>39.43695717280623</v>
      </c>
      <c r="Q342" s="32">
        <v>25.70829589697514</v>
      </c>
      <c r="R342" s="32">
        <v>13.810522112408904</v>
      </c>
    </row>
    <row r="343" spans="1:18" ht="15">
      <c r="A343" s="6" t="s">
        <v>582</v>
      </c>
      <c r="B343">
        <v>9430</v>
      </c>
      <c r="C343">
        <v>13485</v>
      </c>
      <c r="D343">
        <v>11966</v>
      </c>
      <c r="E343">
        <v>13192</v>
      </c>
      <c r="F343">
        <v>13147</v>
      </c>
      <c r="G343">
        <v>19196</v>
      </c>
      <c r="H343">
        <v>15979</v>
      </c>
      <c r="I343" s="42">
        <v>14882</v>
      </c>
      <c r="J343" s="17">
        <v>16934</v>
      </c>
      <c r="K343" s="27">
        <f t="shared" si="25"/>
        <v>-5452</v>
      </c>
      <c r="L343" s="28">
        <f t="shared" si="26"/>
        <v>-2052</v>
      </c>
      <c r="M343" s="31">
        <f t="shared" si="24"/>
        <v>-36.63486090579223</v>
      </c>
      <c r="N343" s="32">
        <f t="shared" si="24"/>
        <v>-12.117633164048659</v>
      </c>
      <c r="O343" s="31">
        <v>23.13937753721245</v>
      </c>
      <c r="P343" s="32">
        <v>67.31002065379958</v>
      </c>
      <c r="Q343" s="32">
        <v>6.972437860551242</v>
      </c>
      <c r="R343" s="32">
        <v>2.578163948436721</v>
      </c>
    </row>
    <row r="344" spans="1:18" ht="15">
      <c r="A344" s="6" t="s">
        <v>583</v>
      </c>
      <c r="B344">
        <v>29073</v>
      </c>
      <c r="C344">
        <v>28313</v>
      </c>
      <c r="D344">
        <v>27363</v>
      </c>
      <c r="E344">
        <v>26541</v>
      </c>
      <c r="F344">
        <v>25753</v>
      </c>
      <c r="G344">
        <v>24976</v>
      </c>
      <c r="H344">
        <v>24323</v>
      </c>
      <c r="I344" s="42">
        <v>23695</v>
      </c>
      <c r="J344" s="17">
        <v>17788</v>
      </c>
      <c r="K344" s="27">
        <f t="shared" si="25"/>
        <v>5378</v>
      </c>
      <c r="L344" s="28">
        <f t="shared" si="26"/>
        <v>5907</v>
      </c>
      <c r="M344" s="31">
        <f t="shared" si="24"/>
        <v>22.696771470774422</v>
      </c>
      <c r="N344" s="32">
        <f t="shared" si="24"/>
        <v>33.20778052619744</v>
      </c>
      <c r="O344" s="31">
        <v>18.516588500955358</v>
      </c>
      <c r="P344" s="32">
        <v>42.393607781830816</v>
      </c>
      <c r="Q344" s="32">
        <v>27.639395518499217</v>
      </c>
      <c r="R344" s="32">
        <v>11.450408198714609</v>
      </c>
    </row>
    <row r="345" spans="1:18" ht="15">
      <c r="A345" s="6" t="s">
        <v>584</v>
      </c>
      <c r="B345">
        <v>7024</v>
      </c>
      <c r="C345">
        <v>7048</v>
      </c>
      <c r="D345">
        <v>7015</v>
      </c>
      <c r="E345">
        <v>7007</v>
      </c>
      <c r="F345">
        <v>7035</v>
      </c>
      <c r="G345">
        <v>7082</v>
      </c>
      <c r="H345">
        <v>7150</v>
      </c>
      <c r="I345" s="42">
        <v>7144</v>
      </c>
      <c r="J345" s="17">
        <v>5590</v>
      </c>
      <c r="K345" s="27">
        <f t="shared" si="25"/>
        <v>-120</v>
      </c>
      <c r="L345" s="28">
        <f t="shared" si="26"/>
        <v>1554</v>
      </c>
      <c r="M345" s="31">
        <f t="shared" si="24"/>
        <v>-1.6797312430011198</v>
      </c>
      <c r="N345" s="32">
        <f t="shared" si="24"/>
        <v>27.799642218246866</v>
      </c>
      <c r="O345" s="31">
        <v>22.127542605827376</v>
      </c>
      <c r="P345" s="32">
        <v>41.13523914238593</v>
      </c>
      <c r="Q345" s="32">
        <v>26.48433205057724</v>
      </c>
      <c r="R345" s="32">
        <v>10.252886201209456</v>
      </c>
    </row>
    <row r="346" spans="1:18" ht="15">
      <c r="A346" s="6" t="s">
        <v>585</v>
      </c>
      <c r="B346">
        <v>187046</v>
      </c>
      <c r="C346">
        <v>191840</v>
      </c>
      <c r="D346">
        <v>188634</v>
      </c>
      <c r="E346">
        <v>186812</v>
      </c>
      <c r="F346">
        <v>182877</v>
      </c>
      <c r="G346">
        <v>185969</v>
      </c>
      <c r="H346">
        <v>186637</v>
      </c>
      <c r="I346" s="42">
        <v>186291</v>
      </c>
      <c r="J346" s="17">
        <v>179280</v>
      </c>
      <c r="K346" s="27">
        <f t="shared" si="25"/>
        <v>755</v>
      </c>
      <c r="L346" s="28">
        <f t="shared" si="26"/>
        <v>7011</v>
      </c>
      <c r="M346" s="31">
        <f t="shared" si="24"/>
        <v>0.4052799115362524</v>
      </c>
      <c r="N346" s="32">
        <f t="shared" si="24"/>
        <v>3.9106425702811247</v>
      </c>
      <c r="O346" s="31">
        <v>22.696385031273188</v>
      </c>
      <c r="P346" s="32">
        <v>41.95165906922506</v>
      </c>
      <c r="Q346" s="32">
        <v>23.67433478214778</v>
      </c>
      <c r="R346" s="32">
        <v>11.67762111735397</v>
      </c>
    </row>
    <row r="347" spans="1:18" ht="15">
      <c r="A347" s="6" t="s">
        <v>586</v>
      </c>
      <c r="B347" s="18">
        <v>74750</v>
      </c>
      <c r="C347" s="18">
        <v>73999</v>
      </c>
      <c r="D347" s="18">
        <v>73211</v>
      </c>
      <c r="E347" s="18">
        <v>72541</v>
      </c>
      <c r="F347" s="18">
        <v>72022</v>
      </c>
      <c r="G347" s="18">
        <v>71728</v>
      </c>
      <c r="H347" s="18">
        <v>72014</v>
      </c>
      <c r="I347" s="18">
        <v>71435</v>
      </c>
      <c r="J347" s="19">
        <v>63657</v>
      </c>
      <c r="K347" s="27">
        <f t="shared" si="25"/>
        <v>3315</v>
      </c>
      <c r="L347" s="28">
        <f t="shared" si="26"/>
        <v>7778</v>
      </c>
      <c r="M347" s="31">
        <f t="shared" si="24"/>
        <v>4.640582347588717</v>
      </c>
      <c r="N347" s="32">
        <f t="shared" si="24"/>
        <v>12.218609108189202</v>
      </c>
      <c r="O347" s="31">
        <v>21.11923056257052</v>
      </c>
      <c r="P347" s="32">
        <v>39.165009940357855</v>
      </c>
      <c r="Q347" s="32">
        <v>26.39165009940358</v>
      </c>
      <c r="R347" s="32">
        <v>13.324109397668046</v>
      </c>
    </row>
    <row r="348" spans="1:18" ht="15">
      <c r="A348" s="6" t="s">
        <v>587</v>
      </c>
      <c r="B348">
        <v>74750</v>
      </c>
      <c r="C348">
        <v>73999</v>
      </c>
      <c r="D348">
        <v>73211</v>
      </c>
      <c r="E348">
        <v>72541</v>
      </c>
      <c r="F348">
        <v>72022</v>
      </c>
      <c r="G348">
        <v>71728</v>
      </c>
      <c r="H348">
        <v>72014</v>
      </c>
      <c r="I348" s="42">
        <v>71435</v>
      </c>
      <c r="J348" s="17">
        <v>63657</v>
      </c>
      <c r="K348" s="27">
        <f t="shared" si="25"/>
        <v>3315</v>
      </c>
      <c r="L348" s="28">
        <f t="shared" si="26"/>
        <v>7778</v>
      </c>
      <c r="M348" s="31">
        <f t="shared" si="24"/>
        <v>4.640582347588717</v>
      </c>
      <c r="N348" s="32">
        <f t="shared" si="24"/>
        <v>12.218609108189202</v>
      </c>
      <c r="O348" s="31">
        <v>21.11923056257052</v>
      </c>
      <c r="P348" s="32">
        <v>39.165009940357855</v>
      </c>
      <c r="Q348" s="32">
        <v>26.39165009940358</v>
      </c>
      <c r="R348" s="32">
        <v>13.324109397668046</v>
      </c>
    </row>
    <row r="349" spans="1:18" ht="15">
      <c r="A349" s="6" t="s">
        <v>588</v>
      </c>
      <c r="B349" s="18">
        <v>1754337</v>
      </c>
      <c r="C349" s="18">
        <v>1734563</v>
      </c>
      <c r="D349" s="18">
        <v>1715265</v>
      </c>
      <c r="E349" s="18">
        <v>1697284</v>
      </c>
      <c r="F349" s="18">
        <v>1679709</v>
      </c>
      <c r="G349" s="18">
        <v>1660036</v>
      </c>
      <c r="H349" s="18">
        <v>1642449</v>
      </c>
      <c r="I349" s="18">
        <v>1612844</v>
      </c>
      <c r="J349" s="19">
        <v>1405168</v>
      </c>
      <c r="K349" s="27">
        <f t="shared" si="25"/>
        <v>141493</v>
      </c>
      <c r="L349" s="28">
        <f t="shared" si="26"/>
        <v>207676</v>
      </c>
      <c r="M349" s="31">
        <f t="shared" si="24"/>
        <v>8.772888140452517</v>
      </c>
      <c r="N349" s="32">
        <f t="shared" si="24"/>
        <v>14.779442742789476</v>
      </c>
      <c r="O349" s="31">
        <v>21.03322380430814</v>
      </c>
      <c r="P349" s="32">
        <v>44.6951442132165</v>
      </c>
      <c r="Q349" s="32">
        <v>24.173345619128753</v>
      </c>
      <c r="R349" s="32">
        <v>10.098286363346604</v>
      </c>
    </row>
    <row r="350" spans="1:18" ht="15">
      <c r="A350" s="6" t="s">
        <v>589</v>
      </c>
      <c r="B350">
        <v>160865</v>
      </c>
      <c r="C350">
        <v>155454</v>
      </c>
      <c r="D350">
        <v>149375</v>
      </c>
      <c r="E350">
        <v>141969</v>
      </c>
      <c r="F350">
        <v>134897</v>
      </c>
      <c r="G350">
        <v>127002</v>
      </c>
      <c r="H350">
        <v>119088</v>
      </c>
      <c r="I350" s="42">
        <v>109989</v>
      </c>
      <c r="J350" s="17">
        <v>66929</v>
      </c>
      <c r="K350" s="27">
        <f t="shared" si="25"/>
        <v>50876</v>
      </c>
      <c r="L350" s="28">
        <f t="shared" si="26"/>
        <v>43060</v>
      </c>
      <c r="M350" s="31">
        <f t="shared" si="24"/>
        <v>46.25553464437353</v>
      </c>
      <c r="N350" s="32">
        <f t="shared" si="24"/>
        <v>64.33683455602205</v>
      </c>
      <c r="O350" s="31">
        <v>21.21546679259973</v>
      </c>
      <c r="P350" s="32">
        <v>47.819039292392326</v>
      </c>
      <c r="Q350" s="32">
        <v>22.96916979903891</v>
      </c>
      <c r="R350" s="32">
        <v>7.996324115969037</v>
      </c>
    </row>
    <row r="351" spans="1:18" ht="15">
      <c r="A351" s="6" t="s">
        <v>590</v>
      </c>
      <c r="B351">
        <v>141318</v>
      </c>
      <c r="C351">
        <v>139635</v>
      </c>
      <c r="D351">
        <v>137604</v>
      </c>
      <c r="E351">
        <v>135169</v>
      </c>
      <c r="F351">
        <v>132055</v>
      </c>
      <c r="G351">
        <v>128909</v>
      </c>
      <c r="H351">
        <v>125986</v>
      </c>
      <c r="I351" s="42">
        <v>122881</v>
      </c>
      <c r="J351" s="17">
        <v>103472</v>
      </c>
      <c r="K351" s="27">
        <f t="shared" si="25"/>
        <v>18437</v>
      </c>
      <c r="L351" s="28">
        <f t="shared" si="26"/>
        <v>19409</v>
      </c>
      <c r="M351" s="31">
        <f t="shared" si="24"/>
        <v>15.003946907984147</v>
      </c>
      <c r="N351" s="32">
        <f t="shared" si="24"/>
        <v>18.757731560228855</v>
      </c>
      <c r="O351" s="31">
        <v>19.771535873562318</v>
      </c>
      <c r="P351" s="32">
        <v>43.58387094479732</v>
      </c>
      <c r="Q351" s="32">
        <v>25.535062699603817</v>
      </c>
      <c r="R351" s="32">
        <v>11.109530482036547</v>
      </c>
    </row>
    <row r="352" spans="1:18" ht="15">
      <c r="A352" s="6" t="s">
        <v>591</v>
      </c>
      <c r="B352">
        <v>1118107</v>
      </c>
      <c r="C352">
        <v>1109067</v>
      </c>
      <c r="D352">
        <v>1101432</v>
      </c>
      <c r="E352">
        <v>1096810</v>
      </c>
      <c r="F352">
        <v>1093073</v>
      </c>
      <c r="G352">
        <v>1087882</v>
      </c>
      <c r="H352">
        <v>1082686</v>
      </c>
      <c r="I352" s="42">
        <v>1068869</v>
      </c>
      <c r="J352" s="17">
        <v>961437</v>
      </c>
      <c r="K352" s="27">
        <f t="shared" si="25"/>
        <v>49238</v>
      </c>
      <c r="L352" s="28">
        <f t="shared" si="26"/>
        <v>107432</v>
      </c>
      <c r="M352" s="31">
        <f t="shared" si="24"/>
        <v>4.60655141088384</v>
      </c>
      <c r="N352" s="32">
        <f t="shared" si="24"/>
        <v>11.174107091780325</v>
      </c>
      <c r="O352" s="31">
        <v>21.569790683623232</v>
      </c>
      <c r="P352" s="32">
        <v>45.008132069926674</v>
      </c>
      <c r="Q352" s="32">
        <v>23.629002374819972</v>
      </c>
      <c r="R352" s="32">
        <v>9.79307487163012</v>
      </c>
    </row>
    <row r="353" spans="1:18" ht="15">
      <c r="A353" s="6" t="s">
        <v>592</v>
      </c>
      <c r="B353">
        <v>156985</v>
      </c>
      <c r="C353">
        <v>155422</v>
      </c>
      <c r="D353">
        <v>154101</v>
      </c>
      <c r="E353">
        <v>152229</v>
      </c>
      <c r="F353">
        <v>150266</v>
      </c>
      <c r="G353">
        <v>148492</v>
      </c>
      <c r="H353">
        <v>147347</v>
      </c>
      <c r="I353" s="42">
        <v>145625</v>
      </c>
      <c r="J353" s="17">
        <v>128300</v>
      </c>
      <c r="K353" s="27">
        <f t="shared" si="25"/>
        <v>11360</v>
      </c>
      <c r="L353" s="28">
        <f t="shared" si="26"/>
        <v>17325</v>
      </c>
      <c r="M353" s="31">
        <f t="shared" si="24"/>
        <v>7.800858369098712</v>
      </c>
      <c r="N353" s="32">
        <f t="shared" si="24"/>
        <v>13.503507404520654</v>
      </c>
      <c r="O353" s="31">
        <v>20.06180936354271</v>
      </c>
      <c r="P353" s="32">
        <v>41.05971705900043</v>
      </c>
      <c r="Q353" s="32">
        <v>26.54731359614043</v>
      </c>
      <c r="R353" s="32">
        <v>12.331159981316423</v>
      </c>
    </row>
    <row r="354" spans="1:18" ht="15">
      <c r="A354" s="6" t="s">
        <v>593</v>
      </c>
      <c r="B354">
        <v>41499</v>
      </c>
      <c r="C354">
        <v>41052</v>
      </c>
      <c r="D354">
        <v>40852</v>
      </c>
      <c r="E354">
        <v>40774</v>
      </c>
      <c r="F354">
        <v>40623</v>
      </c>
      <c r="G354">
        <v>40383</v>
      </c>
      <c r="H354">
        <v>40191</v>
      </c>
      <c r="I354" s="42">
        <v>40216</v>
      </c>
      <c r="J354" s="17">
        <v>37068</v>
      </c>
      <c r="K354" s="27">
        <f t="shared" si="25"/>
        <v>1283</v>
      </c>
      <c r="L354" s="28">
        <f t="shared" si="26"/>
        <v>3148</v>
      </c>
      <c r="M354" s="31">
        <f t="shared" si="24"/>
        <v>3.190272528346927</v>
      </c>
      <c r="N354" s="32">
        <f t="shared" si="24"/>
        <v>8.492500269774467</v>
      </c>
      <c r="O354" s="31">
        <v>18.42346250240987</v>
      </c>
      <c r="P354" s="32">
        <v>44.56574127626759</v>
      </c>
      <c r="Q354" s="32">
        <v>25.224117987275886</v>
      </c>
      <c r="R354" s="32">
        <v>11.786678234046654</v>
      </c>
    </row>
    <row r="355" spans="1:18" ht="15">
      <c r="A355" s="6" t="s">
        <v>594</v>
      </c>
      <c r="B355">
        <v>34520</v>
      </c>
      <c r="C355">
        <v>34214</v>
      </c>
      <c r="D355">
        <v>34053</v>
      </c>
      <c r="E355">
        <v>33854</v>
      </c>
      <c r="F355">
        <v>33390</v>
      </c>
      <c r="G355">
        <v>32880</v>
      </c>
      <c r="H355">
        <v>32395</v>
      </c>
      <c r="I355" s="42">
        <v>31628</v>
      </c>
      <c r="J355" s="17">
        <v>27749</v>
      </c>
      <c r="K355" s="27">
        <f t="shared" si="25"/>
        <v>2892</v>
      </c>
      <c r="L355" s="28">
        <f t="shared" si="26"/>
        <v>3879</v>
      </c>
      <c r="M355" s="31">
        <f t="shared" si="24"/>
        <v>9.143796635892247</v>
      </c>
      <c r="N355" s="32">
        <f t="shared" si="24"/>
        <v>13.978882121878266</v>
      </c>
      <c r="O355" s="31">
        <v>19.725448173998668</v>
      </c>
      <c r="P355" s="32">
        <v>41.86915346520316</v>
      </c>
      <c r="Q355" s="32">
        <v>26.899128268991284</v>
      </c>
      <c r="R355" s="32">
        <v>11.506270091806888</v>
      </c>
    </row>
    <row r="356" spans="1:18" ht="15">
      <c r="A356" s="6" t="s">
        <v>595</v>
      </c>
      <c r="B356">
        <v>53809</v>
      </c>
      <c r="C356">
        <v>53202</v>
      </c>
      <c r="D356">
        <v>52415</v>
      </c>
      <c r="E356">
        <v>51800</v>
      </c>
      <c r="F356">
        <v>51660</v>
      </c>
      <c r="G356">
        <v>51568</v>
      </c>
      <c r="H356">
        <v>52268</v>
      </c>
      <c r="I356" s="42">
        <v>52727</v>
      </c>
      <c r="J356" s="17">
        <v>48244</v>
      </c>
      <c r="K356" s="27">
        <f t="shared" si="25"/>
        <v>1082</v>
      </c>
      <c r="L356" s="28">
        <f t="shared" si="26"/>
        <v>4483</v>
      </c>
      <c r="M356" s="31">
        <f t="shared" si="24"/>
        <v>2.052079579721964</v>
      </c>
      <c r="N356" s="32">
        <f t="shared" si="24"/>
        <v>9.292347234889313</v>
      </c>
      <c r="O356" s="31">
        <v>18.02969816811551</v>
      </c>
      <c r="P356" s="32">
        <v>44.46703727194717</v>
      </c>
      <c r="Q356" s="32">
        <v>25.534455098309888</v>
      </c>
      <c r="R356" s="32">
        <v>11.96880946162743</v>
      </c>
    </row>
    <row r="357" spans="1:18" ht="15">
      <c r="A357" s="6" t="s">
        <v>596</v>
      </c>
      <c r="B357">
        <v>47234</v>
      </c>
      <c r="C357">
        <v>46517</v>
      </c>
      <c r="D357">
        <v>45433</v>
      </c>
      <c r="E357">
        <v>44679</v>
      </c>
      <c r="F357">
        <v>43745</v>
      </c>
      <c r="G357">
        <v>42920</v>
      </c>
      <c r="H357">
        <v>42488</v>
      </c>
      <c r="I357" s="42">
        <v>40909</v>
      </c>
      <c r="J357" s="17">
        <v>31969</v>
      </c>
      <c r="K357" s="27">
        <f t="shared" si="25"/>
        <v>6325</v>
      </c>
      <c r="L357" s="28">
        <f t="shared" si="26"/>
        <v>8940</v>
      </c>
      <c r="M357" s="31">
        <f t="shared" si="24"/>
        <v>15.461145469212154</v>
      </c>
      <c r="N357" s="32">
        <f t="shared" si="24"/>
        <v>27.964590697237952</v>
      </c>
      <c r="O357" s="31">
        <v>21.615776626268683</v>
      </c>
      <c r="P357" s="32">
        <v>44.8481863731746</v>
      </c>
      <c r="Q357" s="32">
        <v>24.429360626953876</v>
      </c>
      <c r="R357" s="32">
        <v>9.106676373602845</v>
      </c>
    </row>
    <row r="358" spans="1:18" ht="15">
      <c r="A358" s="6" t="s">
        <v>597</v>
      </c>
      <c r="B358" s="18">
        <v>414376</v>
      </c>
      <c r="C358" s="18">
        <v>413365</v>
      </c>
      <c r="D358" s="18">
        <v>411035</v>
      </c>
      <c r="E358" s="18">
        <v>407440</v>
      </c>
      <c r="F358" s="18">
        <v>403892</v>
      </c>
      <c r="G358" s="18">
        <v>403153</v>
      </c>
      <c r="H358" s="18">
        <v>401387</v>
      </c>
      <c r="I358" s="18">
        <v>403280</v>
      </c>
      <c r="J358" s="19">
        <v>367786</v>
      </c>
      <c r="K358" s="27">
        <f t="shared" si="25"/>
        <v>11096</v>
      </c>
      <c r="L358" s="28">
        <f t="shared" si="26"/>
        <v>35494</v>
      </c>
      <c r="M358" s="31">
        <f t="shared" si="24"/>
        <v>2.7514382067050187</v>
      </c>
      <c r="N358" s="32">
        <f t="shared" si="24"/>
        <v>9.650720799595417</v>
      </c>
      <c r="O358" s="31">
        <v>22.782039873980906</v>
      </c>
      <c r="P358" s="32">
        <v>40.748418748947834</v>
      </c>
      <c r="Q358" s="32">
        <v>24.4368822298646</v>
      </c>
      <c r="R358" s="32">
        <v>12.032659147206656</v>
      </c>
    </row>
    <row r="359" spans="1:18" ht="15">
      <c r="A359" s="6" t="s">
        <v>598</v>
      </c>
      <c r="B359">
        <v>24721</v>
      </c>
      <c r="C359">
        <v>24433</v>
      </c>
      <c r="D359">
        <v>24410</v>
      </c>
      <c r="E359">
        <v>23755</v>
      </c>
      <c r="F359">
        <v>23389</v>
      </c>
      <c r="G359">
        <v>23011</v>
      </c>
      <c r="H359">
        <v>22521</v>
      </c>
      <c r="I359" s="42">
        <v>22497</v>
      </c>
      <c r="J359" s="17">
        <v>17892</v>
      </c>
      <c r="K359" s="27">
        <f t="shared" si="25"/>
        <v>2224</v>
      </c>
      <c r="L359" s="28">
        <f t="shared" si="26"/>
        <v>4605</v>
      </c>
      <c r="M359" s="31">
        <f t="shared" si="24"/>
        <v>9.88576254611726</v>
      </c>
      <c r="N359" s="32">
        <f t="shared" si="24"/>
        <v>25.73775989268947</v>
      </c>
      <c r="O359" s="31">
        <v>17.131811042648305</v>
      </c>
      <c r="P359" s="32">
        <v>35.435544279328255</v>
      </c>
      <c r="Q359" s="32">
        <v>25.504409810317746</v>
      </c>
      <c r="R359" s="32">
        <v>21.92823486770569</v>
      </c>
    </row>
    <row r="360" spans="1:18" ht="15">
      <c r="A360" s="6" t="s">
        <v>599</v>
      </c>
      <c r="B360">
        <v>321135</v>
      </c>
      <c r="C360">
        <v>320369</v>
      </c>
      <c r="D360">
        <v>318059</v>
      </c>
      <c r="E360">
        <v>315991</v>
      </c>
      <c r="F360">
        <v>313445</v>
      </c>
      <c r="G360">
        <v>313265</v>
      </c>
      <c r="H360">
        <v>311984</v>
      </c>
      <c r="I360" s="42">
        <v>313645</v>
      </c>
      <c r="J360" s="17">
        <v>291145</v>
      </c>
      <c r="K360" s="27">
        <f t="shared" si="25"/>
        <v>7490</v>
      </c>
      <c r="L360" s="28">
        <f t="shared" si="26"/>
        <v>22500</v>
      </c>
      <c r="M360" s="31">
        <f t="shared" si="24"/>
        <v>2.3880501841253645</v>
      </c>
      <c r="N360" s="32">
        <f t="shared" si="24"/>
        <v>7.728107987428945</v>
      </c>
      <c r="O360" s="31">
        <v>22.833847139741863</v>
      </c>
      <c r="P360" s="32">
        <v>41.164137038546365</v>
      </c>
      <c r="Q360" s="32">
        <v>24.62319999253399</v>
      </c>
      <c r="R360" s="32">
        <v>11.378815829177775</v>
      </c>
    </row>
    <row r="361" spans="1:18" ht="15">
      <c r="A361" s="6" t="s">
        <v>600</v>
      </c>
      <c r="B361">
        <v>68520</v>
      </c>
      <c r="C361">
        <v>68563</v>
      </c>
      <c r="D361">
        <v>68566</v>
      </c>
      <c r="E361">
        <v>67694</v>
      </c>
      <c r="F361">
        <v>67058</v>
      </c>
      <c r="G361">
        <v>66877</v>
      </c>
      <c r="H361">
        <v>66882</v>
      </c>
      <c r="I361" s="42">
        <v>67138</v>
      </c>
      <c r="J361" s="17">
        <v>58749</v>
      </c>
      <c r="K361" s="27">
        <f t="shared" si="25"/>
        <v>1382</v>
      </c>
      <c r="L361" s="28">
        <f t="shared" si="26"/>
        <v>8389</v>
      </c>
      <c r="M361" s="31">
        <f t="shared" si="24"/>
        <v>2.0584467812565164</v>
      </c>
      <c r="N361" s="32">
        <f t="shared" si="24"/>
        <v>14.279391989650888</v>
      </c>
      <c r="O361" s="31">
        <v>24.560570754581285</v>
      </c>
      <c r="P361" s="32">
        <v>40.723799660539115</v>
      </c>
      <c r="Q361" s="32">
        <v>23.194096832657287</v>
      </c>
      <c r="R361" s="32">
        <v>11.521532752222319</v>
      </c>
    </row>
    <row r="362" spans="1:18" ht="15">
      <c r="A362" s="6" t="s">
        <v>601</v>
      </c>
      <c r="B362" s="18">
        <v>81428</v>
      </c>
      <c r="C362" s="18">
        <v>80337</v>
      </c>
      <c r="D362" s="18">
        <v>79646</v>
      </c>
      <c r="E362" s="18">
        <v>79112</v>
      </c>
      <c r="F362" s="18">
        <v>79516</v>
      </c>
      <c r="G362" s="18">
        <v>79668</v>
      </c>
      <c r="H362" s="18">
        <v>78183</v>
      </c>
      <c r="I362" s="18">
        <v>78139</v>
      </c>
      <c r="J362" s="19">
        <v>70811</v>
      </c>
      <c r="K362" s="27">
        <f t="shared" si="25"/>
        <v>3289</v>
      </c>
      <c r="L362" s="28">
        <f t="shared" si="26"/>
        <v>7328</v>
      </c>
      <c r="M362" s="31">
        <f t="shared" si="24"/>
        <v>4.209165717503423</v>
      </c>
      <c r="N362" s="32">
        <f t="shared" si="24"/>
        <v>10.348674640945616</v>
      </c>
      <c r="O362" s="31">
        <v>15.256574037768306</v>
      </c>
      <c r="P362" s="32">
        <v>47.201527934126815</v>
      </c>
      <c r="Q362" s="32">
        <v>26.192433690441558</v>
      </c>
      <c r="R362" s="32">
        <v>11.349464337663322</v>
      </c>
    </row>
    <row r="363" spans="1:18" ht="15">
      <c r="A363" s="6" t="s">
        <v>602</v>
      </c>
      <c r="B363">
        <v>81428</v>
      </c>
      <c r="C363">
        <v>80337</v>
      </c>
      <c r="D363">
        <v>79646</v>
      </c>
      <c r="E363">
        <v>79112</v>
      </c>
      <c r="F363">
        <v>79516</v>
      </c>
      <c r="G363">
        <v>79668</v>
      </c>
      <c r="H363">
        <v>78183</v>
      </c>
      <c r="I363" s="42">
        <v>78139</v>
      </c>
      <c r="J363" s="17">
        <v>70811</v>
      </c>
      <c r="K363" s="27">
        <f t="shared" si="25"/>
        <v>3289</v>
      </c>
      <c r="L363" s="28">
        <f t="shared" si="26"/>
        <v>7328</v>
      </c>
      <c r="M363" s="31">
        <f t="shared" si="24"/>
        <v>4.209165717503423</v>
      </c>
      <c r="N363" s="32">
        <f t="shared" si="24"/>
        <v>10.348674640945616</v>
      </c>
      <c r="O363" s="31">
        <v>15.256574037768306</v>
      </c>
      <c r="P363" s="32">
        <v>47.201527934126815</v>
      </c>
      <c r="Q363" s="32">
        <v>26.192433690441558</v>
      </c>
      <c r="R363" s="32">
        <v>11.349464337663322</v>
      </c>
    </row>
    <row r="364" spans="1:18" ht="15">
      <c r="A364" s="6" t="s">
        <v>603</v>
      </c>
      <c r="B364" s="18">
        <v>99316</v>
      </c>
      <c r="C364" s="18">
        <v>99318</v>
      </c>
      <c r="D364" s="18">
        <v>99633</v>
      </c>
      <c r="E364" s="18">
        <v>100426</v>
      </c>
      <c r="F364" s="18">
        <v>100535</v>
      </c>
      <c r="G364" s="18">
        <v>100889</v>
      </c>
      <c r="H364" s="18">
        <v>101335</v>
      </c>
      <c r="I364" s="18">
        <v>102008</v>
      </c>
      <c r="J364" s="19">
        <v>101643</v>
      </c>
      <c r="K364" s="27">
        <f t="shared" si="25"/>
        <v>-2692</v>
      </c>
      <c r="L364" s="28">
        <f t="shared" si="26"/>
        <v>365</v>
      </c>
      <c r="M364" s="31">
        <f t="shared" si="24"/>
        <v>-2.639008705199592</v>
      </c>
      <c r="N364" s="32">
        <f t="shared" si="24"/>
        <v>0.3590999872101374</v>
      </c>
      <c r="O364" s="31">
        <v>15.680790705600497</v>
      </c>
      <c r="P364" s="32">
        <v>41.41881935464469</v>
      </c>
      <c r="Q364" s="32">
        <v>25.937509397648334</v>
      </c>
      <c r="R364" s="32">
        <v>16.962880542106475</v>
      </c>
    </row>
    <row r="365" spans="1:18" ht="15">
      <c r="A365" s="6" t="s">
        <v>604</v>
      </c>
      <c r="B365">
        <v>72594</v>
      </c>
      <c r="C365">
        <v>72613</v>
      </c>
      <c r="D365">
        <v>72777</v>
      </c>
      <c r="E365">
        <v>73448</v>
      </c>
      <c r="F365">
        <v>73366</v>
      </c>
      <c r="G365">
        <v>73765</v>
      </c>
      <c r="H365">
        <v>74336</v>
      </c>
      <c r="I365" s="42">
        <v>74930</v>
      </c>
      <c r="J365" s="17">
        <v>74946</v>
      </c>
      <c r="K365" s="27">
        <f t="shared" si="25"/>
        <v>-2336</v>
      </c>
      <c r="L365" s="28">
        <f t="shared" si="26"/>
        <v>-16</v>
      </c>
      <c r="M365" s="31">
        <f t="shared" si="24"/>
        <v>-3.1175764046443346</v>
      </c>
      <c r="N365" s="35" t="s">
        <v>873</v>
      </c>
      <c r="O365" s="31">
        <v>14.834342518982302</v>
      </c>
      <c r="P365" s="32">
        <v>42.44621109143085</v>
      </c>
      <c r="Q365" s="32">
        <v>24.803998297428294</v>
      </c>
      <c r="R365" s="32">
        <v>17.91544809215856</v>
      </c>
    </row>
    <row r="366" spans="1:18" ht="15">
      <c r="A366" s="6" t="s">
        <v>605</v>
      </c>
      <c r="B366">
        <v>26722</v>
      </c>
      <c r="C366">
        <v>26705</v>
      </c>
      <c r="D366">
        <v>26856</v>
      </c>
      <c r="E366">
        <v>26978</v>
      </c>
      <c r="F366">
        <v>27169</v>
      </c>
      <c r="G366">
        <v>27124</v>
      </c>
      <c r="H366">
        <v>26999</v>
      </c>
      <c r="I366" s="42">
        <v>27078</v>
      </c>
      <c r="J366" s="17">
        <v>26697</v>
      </c>
      <c r="K366" s="27">
        <f t="shared" si="25"/>
        <v>-356</v>
      </c>
      <c r="L366" s="28">
        <f t="shared" si="26"/>
        <v>381</v>
      </c>
      <c r="M366" s="31">
        <f t="shared" si="24"/>
        <v>-1.3147204372553365</v>
      </c>
      <c r="N366" s="32">
        <f t="shared" si="24"/>
        <v>1.4271266434430834</v>
      </c>
      <c r="O366" s="31">
        <v>17.970142602495542</v>
      </c>
      <c r="P366" s="32">
        <v>38.64007724301842</v>
      </c>
      <c r="Q366" s="32">
        <v>29.00326797385621</v>
      </c>
      <c r="R366" s="32">
        <v>14.386512180629829</v>
      </c>
    </row>
    <row r="367" spans="1:18" ht="15.75">
      <c r="A367" s="7" t="s">
        <v>606</v>
      </c>
      <c r="B367" s="20">
        <v>6145037</v>
      </c>
      <c r="C367" s="20">
        <v>5982787</v>
      </c>
      <c r="D367" s="20">
        <v>5807190</v>
      </c>
      <c r="E367" s="20">
        <v>5684132</v>
      </c>
      <c r="F367" s="20">
        <v>5578352</v>
      </c>
      <c r="G367" s="20">
        <v>5474541</v>
      </c>
      <c r="H367" s="20">
        <v>5352480</v>
      </c>
      <c r="I367" s="20">
        <v>5161520</v>
      </c>
      <c r="J367" s="21">
        <v>3989294</v>
      </c>
      <c r="K367" s="27">
        <f t="shared" si="25"/>
        <v>983517</v>
      </c>
      <c r="L367" s="28">
        <f t="shared" si="26"/>
        <v>1172226</v>
      </c>
      <c r="M367" s="31">
        <f t="shared" si="24"/>
        <v>19.054793936669817</v>
      </c>
      <c r="N367" s="32">
        <f t="shared" si="24"/>
        <v>29.384297071110826</v>
      </c>
      <c r="O367" s="31">
        <v>23.31295291929486</v>
      </c>
      <c r="P367" s="32">
        <v>45.9031836783913</v>
      </c>
      <c r="Q367" s="32">
        <v>22.733835812222154</v>
      </c>
      <c r="R367" s="32">
        <v>8.050027590091684</v>
      </c>
    </row>
    <row r="368" spans="1:18" ht="15.75">
      <c r="A368" s="8" t="s">
        <v>607</v>
      </c>
      <c r="B368" s="22">
        <v>4111529</v>
      </c>
      <c r="C368" s="22">
        <v>4006613</v>
      </c>
      <c r="D368" s="22">
        <v>3887805</v>
      </c>
      <c r="E368" s="22">
        <v>3803710</v>
      </c>
      <c r="F368" s="22">
        <v>3733603</v>
      </c>
      <c r="G368" s="22">
        <v>3667356</v>
      </c>
      <c r="H368" s="22">
        <v>3588541</v>
      </c>
      <c r="I368" s="22">
        <v>3451196</v>
      </c>
      <c r="J368" s="23">
        <v>2622562</v>
      </c>
      <c r="K368" s="27">
        <f t="shared" si="25"/>
        <v>660333</v>
      </c>
      <c r="L368" s="28">
        <f t="shared" si="26"/>
        <v>828634</v>
      </c>
      <c r="M368" s="31">
        <f t="shared" si="24"/>
        <v>19.133454025792798</v>
      </c>
      <c r="N368" s="32">
        <f t="shared" si="24"/>
        <v>31.596355014676487</v>
      </c>
      <c r="O368" s="31">
        <v>23.51414940021132</v>
      </c>
      <c r="P368" s="32">
        <v>46.35841431979458</v>
      </c>
      <c r="Q368" s="32">
        <v>22.385227611699865</v>
      </c>
      <c r="R368" s="32">
        <v>7.742208668294233</v>
      </c>
    </row>
    <row r="369" spans="1:18" ht="15">
      <c r="A369" s="6" t="s">
        <v>608</v>
      </c>
      <c r="B369">
        <v>730690</v>
      </c>
      <c r="C369">
        <v>696383</v>
      </c>
      <c r="D369">
        <v>658877</v>
      </c>
      <c r="E369">
        <v>627211</v>
      </c>
      <c r="F369">
        <v>596389</v>
      </c>
      <c r="G369">
        <v>568774</v>
      </c>
      <c r="H369">
        <v>537719</v>
      </c>
      <c r="I369" s="42">
        <v>491776</v>
      </c>
      <c r="J369" s="17">
        <v>264036</v>
      </c>
      <c r="K369" s="27">
        <f t="shared" si="25"/>
        <v>238914</v>
      </c>
      <c r="L369" s="28">
        <f t="shared" si="26"/>
        <v>227740</v>
      </c>
      <c r="M369" s="31">
        <f t="shared" si="24"/>
        <v>48.581874674648624</v>
      </c>
      <c r="N369" s="32">
        <f t="shared" si="24"/>
        <v>86.2533896892848</v>
      </c>
      <c r="O369" s="31">
        <v>22.88971468882494</v>
      </c>
      <c r="P369" s="32">
        <v>47.478647093586474</v>
      </c>
      <c r="Q369" s="32">
        <v>23.161732615392978</v>
      </c>
      <c r="R369" s="32">
        <v>6.469905602195604</v>
      </c>
    </row>
    <row r="370" spans="1:18" ht="15">
      <c r="A370" s="6" t="s">
        <v>609</v>
      </c>
      <c r="B370">
        <v>2366511</v>
      </c>
      <c r="C370">
        <v>2337956</v>
      </c>
      <c r="D370">
        <v>2303568</v>
      </c>
      <c r="E370">
        <v>2287959</v>
      </c>
      <c r="F370">
        <v>2280417</v>
      </c>
      <c r="G370">
        <v>2276148</v>
      </c>
      <c r="H370">
        <v>2264705</v>
      </c>
      <c r="I370" s="42">
        <v>2218786</v>
      </c>
      <c r="J370" s="17">
        <v>1852810</v>
      </c>
      <c r="K370" s="27">
        <f t="shared" si="25"/>
        <v>147725</v>
      </c>
      <c r="L370" s="28">
        <f t="shared" si="26"/>
        <v>365976</v>
      </c>
      <c r="M370" s="31">
        <f t="shared" si="24"/>
        <v>6.657920141915444</v>
      </c>
      <c r="N370" s="32">
        <f t="shared" si="24"/>
        <v>19.752484064744902</v>
      </c>
      <c r="O370" s="31">
        <v>24.3269823067889</v>
      </c>
      <c r="P370" s="32">
        <v>45.41747750781711</v>
      </c>
      <c r="Q370" s="32">
        <v>21.929222892683352</v>
      </c>
      <c r="R370" s="32">
        <v>8.326317292710636</v>
      </c>
    </row>
    <row r="371" spans="1:18" ht="15">
      <c r="A371" s="6" t="s">
        <v>610</v>
      </c>
      <c r="B371">
        <v>5375</v>
      </c>
      <c r="C371">
        <v>5503</v>
      </c>
      <c r="D371">
        <v>5442</v>
      </c>
      <c r="E371">
        <v>5512</v>
      </c>
      <c r="F371">
        <v>5391</v>
      </c>
      <c r="G371">
        <v>5434</v>
      </c>
      <c r="H371">
        <v>5326</v>
      </c>
      <c r="I371" s="42">
        <v>5327</v>
      </c>
      <c r="J371" s="17">
        <v>4857</v>
      </c>
      <c r="K371" s="27">
        <f t="shared" si="25"/>
        <v>48</v>
      </c>
      <c r="L371" s="28">
        <f t="shared" si="26"/>
        <v>470</v>
      </c>
      <c r="M371" s="31">
        <f t="shared" si="24"/>
        <v>0.9010700206495214</v>
      </c>
      <c r="N371" s="32">
        <f t="shared" si="24"/>
        <v>9.676755198682315</v>
      </c>
      <c r="O371" s="31">
        <v>18.34202481568063</v>
      </c>
      <c r="P371" s="32">
        <v>39.84894803092969</v>
      </c>
      <c r="Q371" s="32">
        <v>25.049451537493255</v>
      </c>
      <c r="R371" s="32">
        <v>16.75957561589642</v>
      </c>
    </row>
    <row r="372" spans="1:18" ht="15">
      <c r="A372" s="6" t="s">
        <v>611</v>
      </c>
      <c r="B372">
        <v>612357</v>
      </c>
      <c r="C372">
        <v>586582</v>
      </c>
      <c r="D372">
        <v>556479</v>
      </c>
      <c r="E372">
        <v>532224</v>
      </c>
      <c r="F372">
        <v>511506</v>
      </c>
      <c r="G372">
        <v>489096</v>
      </c>
      <c r="H372">
        <v>464572</v>
      </c>
      <c r="I372" s="42">
        <v>432962</v>
      </c>
      <c r="J372" s="17">
        <v>273525</v>
      </c>
      <c r="K372" s="27">
        <f t="shared" si="25"/>
        <v>179395</v>
      </c>
      <c r="L372" s="28">
        <f t="shared" si="26"/>
        <v>159437</v>
      </c>
      <c r="M372" s="31">
        <f t="shared" si="24"/>
        <v>41.4343522064292</v>
      </c>
      <c r="N372" s="32">
        <f t="shared" si="24"/>
        <v>58.28973585595466</v>
      </c>
      <c r="O372" s="31">
        <v>22.448385760597564</v>
      </c>
      <c r="P372" s="32">
        <v>49.73983205474482</v>
      </c>
      <c r="Q372" s="32">
        <v>22.348939986786206</v>
      </c>
      <c r="R372" s="32">
        <v>5.4628421978714155</v>
      </c>
    </row>
    <row r="373" spans="1:18" ht="15">
      <c r="A373" s="6" t="s">
        <v>612</v>
      </c>
      <c r="B373">
        <v>143468</v>
      </c>
      <c r="C373">
        <v>137892</v>
      </c>
      <c r="D373">
        <v>132101</v>
      </c>
      <c r="E373">
        <v>127435</v>
      </c>
      <c r="F373">
        <v>123863</v>
      </c>
      <c r="G373">
        <v>119622</v>
      </c>
      <c r="H373">
        <v>115759</v>
      </c>
      <c r="I373" s="42">
        <v>111360</v>
      </c>
      <c r="J373" s="17">
        <v>85167</v>
      </c>
      <c r="K373" s="27">
        <f t="shared" si="25"/>
        <v>32108</v>
      </c>
      <c r="L373" s="28">
        <f t="shared" si="26"/>
        <v>26193</v>
      </c>
      <c r="M373" s="31">
        <f t="shared" si="24"/>
        <v>28.832614942528735</v>
      </c>
      <c r="N373" s="32">
        <f t="shared" si="24"/>
        <v>30.754869843953642</v>
      </c>
      <c r="O373" s="31">
        <v>22.082555635319455</v>
      </c>
      <c r="P373" s="32">
        <v>45.16367552045944</v>
      </c>
      <c r="Q373" s="32">
        <v>23.581478822684854</v>
      </c>
      <c r="R373" s="32">
        <v>9.172290021536252</v>
      </c>
    </row>
    <row r="374" spans="1:18" ht="15">
      <c r="A374" s="6" t="s">
        <v>613</v>
      </c>
      <c r="B374">
        <v>82945</v>
      </c>
      <c r="C374">
        <v>82413</v>
      </c>
      <c r="D374">
        <v>81613</v>
      </c>
      <c r="E374">
        <v>81162</v>
      </c>
      <c r="F374">
        <v>80287</v>
      </c>
      <c r="G374">
        <v>79846</v>
      </c>
      <c r="H374">
        <v>78242</v>
      </c>
      <c r="I374" s="42">
        <v>76596</v>
      </c>
      <c r="J374" s="17">
        <v>64343</v>
      </c>
      <c r="K374" s="27">
        <f t="shared" si="25"/>
        <v>6349</v>
      </c>
      <c r="L374" s="28">
        <f t="shared" si="26"/>
        <v>12253</v>
      </c>
      <c r="M374" s="31">
        <f t="shared" si="24"/>
        <v>8.288944592406915</v>
      </c>
      <c r="N374" s="32">
        <f t="shared" si="24"/>
        <v>19.043252568266944</v>
      </c>
      <c r="O374" s="31">
        <v>20.059276680505892</v>
      </c>
      <c r="P374" s="32">
        <v>43.19038133864503</v>
      </c>
      <c r="Q374" s="32">
        <v>24.117449422832323</v>
      </c>
      <c r="R374" s="32">
        <v>12.632892558016751</v>
      </c>
    </row>
    <row r="375" spans="1:18" ht="15">
      <c r="A375" s="6" t="s">
        <v>614</v>
      </c>
      <c r="B375">
        <v>96373</v>
      </c>
      <c r="C375">
        <v>91689</v>
      </c>
      <c r="D375">
        <v>87656</v>
      </c>
      <c r="E375">
        <v>84408</v>
      </c>
      <c r="F375">
        <v>81392</v>
      </c>
      <c r="G375">
        <v>77684</v>
      </c>
      <c r="H375">
        <v>75137</v>
      </c>
      <c r="I375" s="42">
        <v>71310</v>
      </c>
      <c r="J375" s="17">
        <v>52220</v>
      </c>
      <c r="K375" s="27">
        <f t="shared" si="25"/>
        <v>25063</v>
      </c>
      <c r="L375" s="28">
        <f t="shared" si="26"/>
        <v>19090</v>
      </c>
      <c r="M375" s="31">
        <f t="shared" si="24"/>
        <v>35.146543261814614</v>
      </c>
      <c r="N375" s="32">
        <f t="shared" si="24"/>
        <v>36.55687476062811</v>
      </c>
      <c r="O375" s="31">
        <v>21.563475295202757</v>
      </c>
      <c r="P375" s="32">
        <v>45.50037000890166</v>
      </c>
      <c r="Q375" s="32">
        <v>23.58511813472614</v>
      </c>
      <c r="R375" s="32">
        <v>9.351036561169442</v>
      </c>
    </row>
    <row r="376" spans="1:18" ht="15">
      <c r="A376" s="6" t="s">
        <v>615</v>
      </c>
      <c r="B376">
        <v>73810</v>
      </c>
      <c r="C376">
        <v>68195</v>
      </c>
      <c r="D376">
        <v>62069</v>
      </c>
      <c r="E376">
        <v>57799</v>
      </c>
      <c r="F376">
        <v>54358</v>
      </c>
      <c r="G376">
        <v>50752</v>
      </c>
      <c r="H376">
        <v>47081</v>
      </c>
      <c r="I376" s="42">
        <v>43079</v>
      </c>
      <c r="J376" s="17">
        <v>25604</v>
      </c>
      <c r="K376" s="27">
        <f t="shared" si="25"/>
        <v>30731</v>
      </c>
      <c r="L376" s="28">
        <f t="shared" si="26"/>
        <v>17475</v>
      </c>
      <c r="M376" s="31">
        <f t="shared" si="24"/>
        <v>71.33638199586805</v>
      </c>
      <c r="N376" s="32">
        <f t="shared" si="24"/>
        <v>68.25105452273083</v>
      </c>
      <c r="O376" s="31">
        <v>21.34914322897838</v>
      </c>
      <c r="P376" s="32">
        <v>46.29310968115104</v>
      </c>
      <c r="Q376" s="32">
        <v>23.983804497144096</v>
      </c>
      <c r="R376" s="32">
        <v>8.373942592726484</v>
      </c>
    </row>
    <row r="377" spans="1:18" ht="15.75">
      <c r="A377" s="8" t="s">
        <v>616</v>
      </c>
      <c r="B377" s="22">
        <v>2033508</v>
      </c>
      <c r="C377" s="22">
        <v>1976174</v>
      </c>
      <c r="D377" s="22">
        <v>1919385</v>
      </c>
      <c r="E377" s="22">
        <v>1880422</v>
      </c>
      <c r="F377" s="22">
        <v>1844749</v>
      </c>
      <c r="G377" s="22">
        <v>1807185</v>
      </c>
      <c r="H377" s="22">
        <v>1763939</v>
      </c>
      <c r="I377" s="22">
        <v>1710324</v>
      </c>
      <c r="J377" s="23">
        <v>1366732</v>
      </c>
      <c r="K377" s="27">
        <f t="shared" si="25"/>
        <v>323184</v>
      </c>
      <c r="L377" s="28">
        <f t="shared" si="26"/>
        <v>343592</v>
      </c>
      <c r="M377" s="31">
        <f t="shared" si="24"/>
        <v>18.896068815031537</v>
      </c>
      <c r="N377" s="32">
        <f t="shared" si="24"/>
        <v>25.13967624962319</v>
      </c>
      <c r="O377" s="31">
        <v>22.90543359731676</v>
      </c>
      <c r="P377" s="32">
        <v>44.98112340435825</v>
      </c>
      <c r="Q377" s="32">
        <v>23.43993453157219</v>
      </c>
      <c r="R377" s="32">
        <v>8.673508466752802</v>
      </c>
    </row>
    <row r="378" spans="1:18" ht="15">
      <c r="A378" s="6" t="s">
        <v>617</v>
      </c>
      <c r="B378">
        <v>149797</v>
      </c>
      <c r="C378">
        <v>146162</v>
      </c>
      <c r="D378">
        <v>144030</v>
      </c>
      <c r="E378">
        <v>141550</v>
      </c>
      <c r="F378">
        <v>138326</v>
      </c>
      <c r="G378">
        <v>134924</v>
      </c>
      <c r="H378">
        <v>131699</v>
      </c>
      <c r="I378" s="42">
        <v>126811</v>
      </c>
      <c r="J378" s="17">
        <v>97165</v>
      </c>
      <c r="K378" s="27">
        <f t="shared" si="25"/>
        <v>22986</v>
      </c>
      <c r="L378" s="28">
        <f t="shared" si="26"/>
        <v>29646</v>
      </c>
      <c r="M378" s="31">
        <f t="shared" si="24"/>
        <v>18.126187791279936</v>
      </c>
      <c r="N378" s="32">
        <f t="shared" si="24"/>
        <v>30.510986466320176</v>
      </c>
      <c r="O378" s="31">
        <v>21.22926397165405</v>
      </c>
      <c r="P378" s="32">
        <v>44.488511300799914</v>
      </c>
      <c r="Q378" s="32">
        <v>24.28396950663016</v>
      </c>
      <c r="R378" s="32">
        <v>9.998255220915874</v>
      </c>
    </row>
    <row r="379" spans="1:18" ht="15">
      <c r="A379" s="6" t="s">
        <v>618</v>
      </c>
      <c r="B379">
        <v>108687</v>
      </c>
      <c r="C379">
        <v>104708</v>
      </c>
      <c r="D379">
        <v>101410</v>
      </c>
      <c r="E379">
        <v>98975</v>
      </c>
      <c r="F379">
        <v>96788</v>
      </c>
      <c r="G379">
        <v>93984</v>
      </c>
      <c r="H379">
        <v>91658</v>
      </c>
      <c r="I379" s="42">
        <v>88495</v>
      </c>
      <c r="J379" s="17">
        <v>64785</v>
      </c>
      <c r="K379" s="27">
        <f t="shared" si="25"/>
        <v>20192</v>
      </c>
      <c r="L379" s="28">
        <f t="shared" si="26"/>
        <v>23710</v>
      </c>
      <c r="M379" s="31">
        <f t="shared" si="24"/>
        <v>22.817108311204024</v>
      </c>
      <c r="N379" s="32">
        <f t="shared" si="24"/>
        <v>36.59797792698927</v>
      </c>
      <c r="O379" s="31">
        <v>19.003255980275913</v>
      </c>
      <c r="P379" s="32">
        <v>44.23051587525643</v>
      </c>
      <c r="Q379" s="32">
        <v>26.113714640618824</v>
      </c>
      <c r="R379" s="32">
        <v>10.652513503848832</v>
      </c>
    </row>
    <row r="380" spans="1:18" ht="15">
      <c r="A380" s="6" t="s">
        <v>619</v>
      </c>
      <c r="B380">
        <v>1717435</v>
      </c>
      <c r="C380">
        <v>1668541</v>
      </c>
      <c r="D380">
        <v>1618151</v>
      </c>
      <c r="E380">
        <v>1585240</v>
      </c>
      <c r="F380">
        <v>1555831</v>
      </c>
      <c r="G380">
        <v>1525793</v>
      </c>
      <c r="H380">
        <v>1489588</v>
      </c>
      <c r="I380" s="42">
        <v>1446225</v>
      </c>
      <c r="J380" s="17">
        <v>1170103</v>
      </c>
      <c r="K380" s="27">
        <f t="shared" si="25"/>
        <v>271210</v>
      </c>
      <c r="L380" s="28">
        <f t="shared" si="26"/>
        <v>276122</v>
      </c>
      <c r="M380" s="31">
        <f t="shared" si="24"/>
        <v>18.752960293177065</v>
      </c>
      <c r="N380" s="32">
        <f t="shared" si="24"/>
        <v>23.598093501170407</v>
      </c>
      <c r="O380" s="31">
        <v>23.412623145524876</v>
      </c>
      <c r="P380" s="32">
        <v>45.09814245839304</v>
      </c>
      <c r="Q380" s="32">
        <v>23.131344256998315</v>
      </c>
      <c r="R380" s="32">
        <v>8.357890139083764</v>
      </c>
    </row>
    <row r="381" spans="1:18" ht="15">
      <c r="A381" s="6" t="s">
        <v>620</v>
      </c>
      <c r="B381">
        <v>57589</v>
      </c>
      <c r="C381">
        <v>56763</v>
      </c>
      <c r="D381">
        <v>55794</v>
      </c>
      <c r="E381">
        <v>54657</v>
      </c>
      <c r="F381">
        <v>53804</v>
      </c>
      <c r="G381">
        <v>52484</v>
      </c>
      <c r="H381">
        <v>50994</v>
      </c>
      <c r="I381" s="42">
        <v>48793</v>
      </c>
      <c r="J381" s="17">
        <v>34679</v>
      </c>
      <c r="K381" s="27">
        <f t="shared" si="25"/>
        <v>8796</v>
      </c>
      <c r="L381" s="28">
        <f t="shared" si="26"/>
        <v>14114</v>
      </c>
      <c r="M381" s="31">
        <f t="shared" si="24"/>
        <v>18.02717602934847</v>
      </c>
      <c r="N381" s="32">
        <f t="shared" si="24"/>
        <v>40.698982092909255</v>
      </c>
      <c r="O381" s="31">
        <v>19.74054688984471</v>
      </c>
      <c r="P381" s="32">
        <v>44.24867423260956</v>
      </c>
      <c r="Q381" s="32">
        <v>25.26817640047676</v>
      </c>
      <c r="R381" s="32">
        <v>10.742602477068974</v>
      </c>
    </row>
    <row r="382" spans="1:18" ht="15">
      <c r="A382" s="6" t="s">
        <v>621</v>
      </c>
      <c r="B382" s="18">
        <v>134043</v>
      </c>
      <c r="C382" s="18">
        <v>132527</v>
      </c>
      <c r="D382" s="18">
        <v>130677</v>
      </c>
      <c r="E382" s="18">
        <v>128815</v>
      </c>
      <c r="F382" s="18">
        <v>126602</v>
      </c>
      <c r="G382" s="18">
        <v>125032</v>
      </c>
      <c r="H382" s="18">
        <v>123392</v>
      </c>
      <c r="I382" s="18">
        <v>120061</v>
      </c>
      <c r="J382" s="19">
        <v>98609</v>
      </c>
      <c r="K382" s="27">
        <f t="shared" si="25"/>
        <v>13982</v>
      </c>
      <c r="L382" s="28">
        <f t="shared" si="26"/>
        <v>21452</v>
      </c>
      <c r="M382" s="31">
        <f t="shared" si="24"/>
        <v>11.64574674540442</v>
      </c>
      <c r="N382" s="32">
        <f t="shared" si="24"/>
        <v>21.754606577492925</v>
      </c>
      <c r="O382" s="31">
        <v>24.726742412405038</v>
      </c>
      <c r="P382" s="32">
        <v>42.231597431490286</v>
      </c>
      <c r="Q382" s="32">
        <v>23.21480390187281</v>
      </c>
      <c r="R382" s="32">
        <v>9.826856254231865</v>
      </c>
    </row>
    <row r="383" spans="1:18" ht="15">
      <c r="A383" s="6" t="s">
        <v>622</v>
      </c>
      <c r="B383">
        <v>40664</v>
      </c>
      <c r="C383">
        <v>40655</v>
      </c>
      <c r="D383">
        <v>40184</v>
      </c>
      <c r="E383">
        <v>39852</v>
      </c>
      <c r="F383">
        <v>39288</v>
      </c>
      <c r="G383">
        <v>38389</v>
      </c>
      <c r="H383">
        <v>37801</v>
      </c>
      <c r="I383" s="42">
        <v>36506</v>
      </c>
      <c r="J383" s="17">
        <v>26147</v>
      </c>
      <c r="K383" s="27">
        <f t="shared" si="25"/>
        <v>4158</v>
      </c>
      <c r="L383" s="28">
        <f t="shared" si="26"/>
        <v>10359</v>
      </c>
      <c r="M383" s="31">
        <f t="shared" si="24"/>
        <v>11.389908508190434</v>
      </c>
      <c r="N383" s="32">
        <f t="shared" si="24"/>
        <v>39.61831185222014</v>
      </c>
      <c r="O383" s="31">
        <v>22.781293782308325</v>
      </c>
      <c r="P383" s="32">
        <v>45.66162616551524</v>
      </c>
      <c r="Q383" s="32">
        <v>22.87550123194357</v>
      </c>
      <c r="R383" s="32">
        <v>8.681578820232861</v>
      </c>
    </row>
    <row r="384" spans="1:18" ht="15">
      <c r="A384" s="6" t="s">
        <v>623</v>
      </c>
      <c r="B384">
        <v>93379</v>
      </c>
      <c r="C384">
        <v>91872</v>
      </c>
      <c r="D384">
        <v>90493</v>
      </c>
      <c r="E384">
        <v>88963</v>
      </c>
      <c r="F384">
        <v>87314</v>
      </c>
      <c r="G384">
        <v>86643</v>
      </c>
      <c r="H384">
        <v>85591</v>
      </c>
      <c r="I384" s="42">
        <v>83555</v>
      </c>
      <c r="J384" s="17">
        <v>72462</v>
      </c>
      <c r="K384" s="27">
        <f t="shared" si="25"/>
        <v>9824</v>
      </c>
      <c r="L384" s="28">
        <f t="shared" si="26"/>
        <v>11093</v>
      </c>
      <c r="M384" s="31">
        <f t="shared" si="24"/>
        <v>11.757524983543775</v>
      </c>
      <c r="N384" s="32">
        <f t="shared" si="24"/>
        <v>15.308713532610197</v>
      </c>
      <c r="O384" s="31">
        <v>25.592748309121603</v>
      </c>
      <c r="P384" s="32">
        <v>40.704738760631834</v>
      </c>
      <c r="Q384" s="32">
        <v>23.365842643469286</v>
      </c>
      <c r="R384" s="32">
        <v>10.336670286777277</v>
      </c>
    </row>
    <row r="385" spans="1:18" ht="15">
      <c r="A385" s="6" t="s">
        <v>624</v>
      </c>
      <c r="B385" s="18">
        <v>81191</v>
      </c>
      <c r="C385" s="18">
        <v>81693</v>
      </c>
      <c r="D385" s="18">
        <v>81814</v>
      </c>
      <c r="E385" s="18">
        <v>82227</v>
      </c>
      <c r="F385" s="18">
        <v>82426</v>
      </c>
      <c r="G385" s="18">
        <v>82949</v>
      </c>
      <c r="H385" s="18">
        <v>83462</v>
      </c>
      <c r="I385" s="18">
        <v>83924</v>
      </c>
      <c r="J385" s="19">
        <v>88257</v>
      </c>
      <c r="K385" s="27">
        <f t="shared" si="25"/>
        <v>-2733</v>
      </c>
      <c r="L385" s="28">
        <f t="shared" si="26"/>
        <v>-4333</v>
      </c>
      <c r="M385" s="31">
        <f t="shared" si="24"/>
        <v>-3.256517801820695</v>
      </c>
      <c r="N385" s="32">
        <f t="shared" si="24"/>
        <v>-4.909525590038184</v>
      </c>
      <c r="O385" s="31">
        <v>19.754457475500665</v>
      </c>
      <c r="P385" s="32">
        <v>38.925568396773286</v>
      </c>
      <c r="Q385" s="32">
        <v>25.14370095556559</v>
      </c>
      <c r="R385" s="32">
        <v>16.176273172160457</v>
      </c>
    </row>
    <row r="386" spans="1:18" ht="15">
      <c r="A386" s="6" t="s">
        <v>625</v>
      </c>
      <c r="B386">
        <v>81191</v>
      </c>
      <c r="C386">
        <v>81693</v>
      </c>
      <c r="D386">
        <v>81814</v>
      </c>
      <c r="E386">
        <v>82227</v>
      </c>
      <c r="F386">
        <v>82426</v>
      </c>
      <c r="G386">
        <v>82949</v>
      </c>
      <c r="H386">
        <v>83462</v>
      </c>
      <c r="I386" s="42">
        <v>83924</v>
      </c>
      <c r="J386" s="17">
        <v>88257</v>
      </c>
      <c r="K386" s="27">
        <f t="shared" si="25"/>
        <v>-2733</v>
      </c>
      <c r="L386" s="28">
        <f t="shared" si="26"/>
        <v>-4333</v>
      </c>
      <c r="M386" s="31">
        <f t="shared" si="24"/>
        <v>-3.256517801820695</v>
      </c>
      <c r="N386" s="32">
        <f t="shared" si="24"/>
        <v>-4.909525590038184</v>
      </c>
      <c r="O386" s="31">
        <v>19.754457475500665</v>
      </c>
      <c r="P386" s="32">
        <v>38.925568396773286</v>
      </c>
      <c r="Q386" s="32">
        <v>25.14370095556559</v>
      </c>
      <c r="R386" s="32">
        <v>16.176273172160457</v>
      </c>
    </row>
    <row r="387" spans="1:18" ht="15">
      <c r="A387" s="6" t="s">
        <v>626</v>
      </c>
      <c r="B387" s="18">
        <v>105773</v>
      </c>
      <c r="C387" s="18">
        <v>106256</v>
      </c>
      <c r="D387" s="18">
        <v>106711</v>
      </c>
      <c r="E387" s="18">
        <v>107420</v>
      </c>
      <c r="F387" s="18">
        <v>108149</v>
      </c>
      <c r="G387" s="18">
        <v>108660</v>
      </c>
      <c r="H387" s="18">
        <v>109363</v>
      </c>
      <c r="I387" s="18">
        <v>110156</v>
      </c>
      <c r="J387" s="19">
        <v>108728</v>
      </c>
      <c r="K387" s="27">
        <f t="shared" si="25"/>
        <v>-4383</v>
      </c>
      <c r="L387" s="28">
        <f t="shared" si="26"/>
        <v>1428</v>
      </c>
      <c r="M387" s="31">
        <f t="shared" si="24"/>
        <v>-3.9789026471549436</v>
      </c>
      <c r="N387" s="32">
        <f t="shared" si="24"/>
        <v>1.3133691413435362</v>
      </c>
      <c r="O387" s="31">
        <v>17.558620560852393</v>
      </c>
      <c r="P387" s="32">
        <v>37.098807511649404</v>
      </c>
      <c r="Q387" s="32">
        <v>28.245258528112654</v>
      </c>
      <c r="R387" s="32">
        <v>17.09731339938555</v>
      </c>
    </row>
    <row r="388" spans="1:18" ht="15">
      <c r="A388" s="6" t="s">
        <v>627</v>
      </c>
      <c r="B388">
        <v>60826</v>
      </c>
      <c r="C388">
        <v>60973</v>
      </c>
      <c r="D388">
        <v>61020</v>
      </c>
      <c r="E388">
        <v>61118</v>
      </c>
      <c r="F388">
        <v>61206</v>
      </c>
      <c r="G388">
        <v>61376</v>
      </c>
      <c r="H388">
        <v>61696</v>
      </c>
      <c r="I388" s="42">
        <v>61745</v>
      </c>
      <c r="J388" s="17">
        <v>55672</v>
      </c>
      <c r="K388" s="27">
        <f t="shared" si="25"/>
        <v>-919</v>
      </c>
      <c r="L388" s="28">
        <f t="shared" si="26"/>
        <v>6073</v>
      </c>
      <c r="M388" s="31">
        <f t="shared" si="24"/>
        <v>-1.488379625880638</v>
      </c>
      <c r="N388" s="32">
        <f t="shared" si="24"/>
        <v>10.908535709153613</v>
      </c>
      <c r="O388" s="31">
        <v>17.173704492609875</v>
      </c>
      <c r="P388" s="32">
        <v>38.542462724183345</v>
      </c>
      <c r="Q388" s="32">
        <v>29.89544885449017</v>
      </c>
      <c r="R388" s="32">
        <v>14.388383928716605</v>
      </c>
    </row>
    <row r="389" spans="1:18" ht="15">
      <c r="A389" s="6" t="s">
        <v>628</v>
      </c>
      <c r="B389">
        <v>44947</v>
      </c>
      <c r="C389">
        <v>45283</v>
      </c>
      <c r="D389">
        <v>45691</v>
      </c>
      <c r="E389">
        <v>46302</v>
      </c>
      <c r="F389">
        <v>46943</v>
      </c>
      <c r="G389">
        <v>47284</v>
      </c>
      <c r="H389">
        <v>47667</v>
      </c>
      <c r="I389" s="42">
        <v>48411</v>
      </c>
      <c r="J389" s="17">
        <v>53056</v>
      </c>
      <c r="K389" s="27">
        <f t="shared" si="25"/>
        <v>-3464</v>
      </c>
      <c r="L389" s="28">
        <f t="shared" si="26"/>
        <v>-4645</v>
      </c>
      <c r="M389" s="31">
        <f t="shared" si="24"/>
        <v>-7.1553985664415105</v>
      </c>
      <c r="N389" s="32">
        <f t="shared" si="24"/>
        <v>-8.754900482509047</v>
      </c>
      <c r="O389" s="31">
        <v>18.077918659237486</v>
      </c>
      <c r="P389" s="32">
        <v>35.15114289474839</v>
      </c>
      <c r="Q389" s="32">
        <v>26.018953187382092</v>
      </c>
      <c r="R389" s="32">
        <v>20.751985258632036</v>
      </c>
    </row>
    <row r="390" spans="1:18" ht="15">
      <c r="A390" s="6" t="s">
        <v>629</v>
      </c>
      <c r="B390" s="18">
        <v>376160</v>
      </c>
      <c r="C390" s="18">
        <v>374274</v>
      </c>
      <c r="D390" s="18">
        <v>373379</v>
      </c>
      <c r="E390" s="18">
        <v>373047</v>
      </c>
      <c r="F390" s="18">
        <v>373063</v>
      </c>
      <c r="G390" s="18">
        <v>373985</v>
      </c>
      <c r="H390" s="18">
        <v>374676</v>
      </c>
      <c r="I390" s="18">
        <v>376052</v>
      </c>
      <c r="J390" s="19">
        <v>368145</v>
      </c>
      <c r="K390" s="27">
        <f t="shared" si="25"/>
        <v>108</v>
      </c>
      <c r="L390" s="28">
        <f t="shared" si="26"/>
        <v>7907</v>
      </c>
      <c r="M390" s="38" t="s">
        <v>873</v>
      </c>
      <c r="N390" s="32">
        <f t="shared" si="24"/>
        <v>2.147795026416222</v>
      </c>
      <c r="O390" s="31">
        <v>19.591243893970436</v>
      </c>
      <c r="P390" s="32">
        <v>39.54772311027827</v>
      </c>
      <c r="Q390" s="32">
        <v>26.67808137485389</v>
      </c>
      <c r="R390" s="32">
        <v>14.182951620897397</v>
      </c>
    </row>
    <row r="391" spans="1:18" ht="15">
      <c r="A391" s="6" t="s">
        <v>630</v>
      </c>
      <c r="B391">
        <v>49654</v>
      </c>
      <c r="C391">
        <v>49567</v>
      </c>
      <c r="D391">
        <v>49899</v>
      </c>
      <c r="E391">
        <v>49969</v>
      </c>
      <c r="F391">
        <v>50292</v>
      </c>
      <c r="G391">
        <v>50182</v>
      </c>
      <c r="H391">
        <v>50565</v>
      </c>
      <c r="I391" s="42">
        <v>51018</v>
      </c>
      <c r="J391" s="17">
        <v>51159</v>
      </c>
      <c r="K391" s="27">
        <f t="shared" si="25"/>
        <v>-1364</v>
      </c>
      <c r="L391" s="28">
        <f t="shared" si="26"/>
        <v>-141</v>
      </c>
      <c r="M391" s="31">
        <f t="shared" si="24"/>
        <v>-2.673566192324278</v>
      </c>
      <c r="N391" s="32">
        <f t="shared" si="24"/>
        <v>-0.275611329384859</v>
      </c>
      <c r="O391" s="31">
        <v>17.753630385983037</v>
      </c>
      <c r="P391" s="32">
        <v>38.441367528159084</v>
      </c>
      <c r="Q391" s="32">
        <v>27.435984028288207</v>
      </c>
      <c r="R391" s="32">
        <v>16.36901805756968</v>
      </c>
    </row>
    <row r="392" spans="1:18" ht="15">
      <c r="A392" s="6" t="s">
        <v>631</v>
      </c>
      <c r="B392">
        <v>16490</v>
      </c>
      <c r="C392">
        <v>16559</v>
      </c>
      <c r="D392">
        <v>16585</v>
      </c>
      <c r="E392">
        <v>16715</v>
      </c>
      <c r="F392">
        <v>16772</v>
      </c>
      <c r="G392">
        <v>16889</v>
      </c>
      <c r="H392">
        <v>16909</v>
      </c>
      <c r="I392" s="42">
        <v>16957</v>
      </c>
      <c r="J392" s="17">
        <v>17290</v>
      </c>
      <c r="K392" s="27">
        <f aca="true" t="shared" si="27" ref="K392:K455">SUM(B392-I392)</f>
        <v>-467</v>
      </c>
      <c r="L392" s="28">
        <f aca="true" t="shared" si="28" ref="L392:L455">SUM(I392-J392)</f>
        <v>-333</v>
      </c>
      <c r="M392" s="31">
        <f t="shared" si="24"/>
        <v>-2.754024886477561</v>
      </c>
      <c r="N392" s="32">
        <f t="shared" si="24"/>
        <v>-1.9259687680740312</v>
      </c>
      <c r="O392" s="31">
        <v>17.03205051828905</v>
      </c>
      <c r="P392" s="32">
        <v>38.013821041343974</v>
      </c>
      <c r="Q392" s="32">
        <v>28.255689264863577</v>
      </c>
      <c r="R392" s="32">
        <v>16.698439175503395</v>
      </c>
    </row>
    <row r="393" spans="1:18" ht="15">
      <c r="A393" s="6" t="s">
        <v>632</v>
      </c>
      <c r="B393">
        <v>147329</v>
      </c>
      <c r="C393">
        <v>146453</v>
      </c>
      <c r="D393">
        <v>146677</v>
      </c>
      <c r="E393">
        <v>146952</v>
      </c>
      <c r="F393">
        <v>147153</v>
      </c>
      <c r="G393">
        <v>148226</v>
      </c>
      <c r="H393">
        <v>148669</v>
      </c>
      <c r="I393" s="42">
        <v>149388</v>
      </c>
      <c r="J393" s="17">
        <v>148723</v>
      </c>
      <c r="K393" s="27">
        <f t="shared" si="27"/>
        <v>-2059</v>
      </c>
      <c r="L393" s="28">
        <f t="shared" si="28"/>
        <v>665</v>
      </c>
      <c r="M393" s="31">
        <f t="shared" si="24"/>
        <v>-1.3782900902348247</v>
      </c>
      <c r="N393" s="32">
        <f aca="true" t="shared" si="29" ref="N393:N456">(L393/J393)*100</f>
        <v>0.44713998507292074</v>
      </c>
      <c r="O393" s="31">
        <v>18.836287234403063</v>
      </c>
      <c r="P393" s="32">
        <v>39.833271205394965</v>
      </c>
      <c r="Q393" s="32">
        <v>25.924972042427736</v>
      </c>
      <c r="R393" s="32">
        <v>15.40546951777424</v>
      </c>
    </row>
    <row r="394" spans="1:18" ht="15">
      <c r="A394" s="6" t="s">
        <v>633</v>
      </c>
      <c r="B394">
        <v>162687</v>
      </c>
      <c r="C394">
        <v>161695</v>
      </c>
      <c r="D394">
        <v>160218</v>
      </c>
      <c r="E394">
        <v>159411</v>
      </c>
      <c r="F394">
        <v>158846</v>
      </c>
      <c r="G394">
        <v>158688</v>
      </c>
      <c r="H394">
        <v>158533</v>
      </c>
      <c r="I394" s="42">
        <v>158689</v>
      </c>
      <c r="J394" s="17">
        <v>150973</v>
      </c>
      <c r="K394" s="27">
        <f t="shared" si="27"/>
        <v>3998</v>
      </c>
      <c r="L394" s="28">
        <f t="shared" si="28"/>
        <v>7716</v>
      </c>
      <c r="M394" s="31">
        <f aca="true" t="shared" si="30" ref="M394:N457">(K394/I394)*100</f>
        <v>2.519393278677161</v>
      </c>
      <c r="N394" s="32">
        <f t="shared" si="29"/>
        <v>5.110847635007584</v>
      </c>
      <c r="O394" s="31">
        <v>21.10920483824352</v>
      </c>
      <c r="P394" s="32">
        <v>39.789449087141264</v>
      </c>
      <c r="Q394" s="32">
        <v>26.963922248664073</v>
      </c>
      <c r="R394" s="32">
        <v>12.137423825951139</v>
      </c>
    </row>
    <row r="395" spans="1:18" ht="15">
      <c r="A395" s="6" t="s">
        <v>634</v>
      </c>
      <c r="B395" s="18">
        <v>835537</v>
      </c>
      <c r="C395" s="18">
        <v>838189</v>
      </c>
      <c r="D395" s="18">
        <v>840771</v>
      </c>
      <c r="E395" s="18">
        <v>843327</v>
      </c>
      <c r="F395" s="18">
        <v>843876</v>
      </c>
      <c r="G395" s="18">
        <v>844336</v>
      </c>
      <c r="H395" s="18">
        <v>845358</v>
      </c>
      <c r="I395" s="18">
        <v>848153</v>
      </c>
      <c r="J395" s="19">
        <v>843835</v>
      </c>
      <c r="K395" s="27">
        <f t="shared" si="27"/>
        <v>-12616</v>
      </c>
      <c r="L395" s="28">
        <f t="shared" si="28"/>
        <v>4318</v>
      </c>
      <c r="M395" s="31">
        <f t="shared" si="30"/>
        <v>-1.487467473439344</v>
      </c>
      <c r="N395" s="32">
        <f t="shared" si="29"/>
        <v>0.5117114127761944</v>
      </c>
      <c r="O395" s="31">
        <v>19.24380766204973</v>
      </c>
      <c r="P395" s="32">
        <v>40.3450783131094</v>
      </c>
      <c r="Q395" s="32">
        <v>26.40760960259375</v>
      </c>
      <c r="R395" s="32">
        <v>14.00350442224712</v>
      </c>
    </row>
    <row r="396" spans="1:18" ht="15">
      <c r="A396" s="6" t="s">
        <v>635</v>
      </c>
      <c r="B396">
        <v>154656</v>
      </c>
      <c r="C396">
        <v>154006</v>
      </c>
      <c r="D396">
        <v>153101</v>
      </c>
      <c r="E396">
        <v>152978</v>
      </c>
      <c r="F396">
        <v>151370</v>
      </c>
      <c r="G396">
        <v>150220</v>
      </c>
      <c r="H396">
        <v>148854</v>
      </c>
      <c r="I396" s="42">
        <v>147886</v>
      </c>
      <c r="J396" s="17">
        <v>136731</v>
      </c>
      <c r="K396" s="27">
        <f t="shared" si="27"/>
        <v>6770</v>
      </c>
      <c r="L396" s="28">
        <f t="shared" si="28"/>
        <v>11155</v>
      </c>
      <c r="M396" s="31">
        <f t="shared" si="30"/>
        <v>4.577850506471201</v>
      </c>
      <c r="N396" s="32">
        <f t="shared" si="29"/>
        <v>8.15835472570229</v>
      </c>
      <c r="O396" s="31">
        <v>17.624656922612246</v>
      </c>
      <c r="P396" s="32">
        <v>43.475948469448056</v>
      </c>
      <c r="Q396" s="32">
        <v>26.449460925291206</v>
      </c>
      <c r="R396" s="32">
        <v>12.449933682648492</v>
      </c>
    </row>
    <row r="397" spans="1:18" ht="15">
      <c r="A397" s="6" t="s">
        <v>636</v>
      </c>
      <c r="B397">
        <v>101038</v>
      </c>
      <c r="C397">
        <v>100955</v>
      </c>
      <c r="D397">
        <v>100678</v>
      </c>
      <c r="E397">
        <v>100077</v>
      </c>
      <c r="F397">
        <v>99565</v>
      </c>
      <c r="G397">
        <v>99242</v>
      </c>
      <c r="H397">
        <v>99110</v>
      </c>
      <c r="I397" s="42">
        <v>98868</v>
      </c>
      <c r="J397" s="17">
        <v>93182</v>
      </c>
      <c r="K397" s="27">
        <f t="shared" si="27"/>
        <v>2170</v>
      </c>
      <c r="L397" s="28">
        <f t="shared" si="28"/>
        <v>5686</v>
      </c>
      <c r="M397" s="31">
        <f t="shared" si="30"/>
        <v>2.194845652789578</v>
      </c>
      <c r="N397" s="32">
        <f t="shared" si="29"/>
        <v>6.102036874074392</v>
      </c>
      <c r="O397" s="31">
        <v>19.079812390839336</v>
      </c>
      <c r="P397" s="32">
        <v>39.39694252016406</v>
      </c>
      <c r="Q397" s="32">
        <v>27.466295111564655</v>
      </c>
      <c r="R397" s="32">
        <v>14.056949977431952</v>
      </c>
    </row>
    <row r="398" spans="1:18" ht="15">
      <c r="A398" s="6" t="s">
        <v>637</v>
      </c>
      <c r="B398">
        <v>538104</v>
      </c>
      <c r="C398">
        <v>541320</v>
      </c>
      <c r="D398">
        <v>545082</v>
      </c>
      <c r="E398">
        <v>548197</v>
      </c>
      <c r="F398">
        <v>550719</v>
      </c>
      <c r="G398">
        <v>552550</v>
      </c>
      <c r="H398">
        <v>555109</v>
      </c>
      <c r="I398" s="42">
        <v>559062</v>
      </c>
      <c r="J398" s="17">
        <v>573809</v>
      </c>
      <c r="K398" s="27">
        <f t="shared" si="27"/>
        <v>-20958</v>
      </c>
      <c r="L398" s="28">
        <f t="shared" si="28"/>
        <v>-14747</v>
      </c>
      <c r="M398" s="31">
        <f t="shared" si="30"/>
        <v>-3.748779205168658</v>
      </c>
      <c r="N398" s="32">
        <f t="shared" si="29"/>
        <v>-2.5700189435857577</v>
      </c>
      <c r="O398" s="31">
        <v>19.774010257507328</v>
      </c>
      <c r="P398" s="32">
        <v>39.678037463323236</v>
      </c>
      <c r="Q398" s="32">
        <v>26.122341337828292</v>
      </c>
      <c r="R398" s="32">
        <v>14.425610941341146</v>
      </c>
    </row>
    <row r="399" spans="1:18" ht="15">
      <c r="A399" s="6" t="s">
        <v>638</v>
      </c>
      <c r="B399">
        <v>41739</v>
      </c>
      <c r="C399">
        <v>41908</v>
      </c>
      <c r="D399">
        <v>41910</v>
      </c>
      <c r="E399">
        <v>42075</v>
      </c>
      <c r="F399">
        <v>42222</v>
      </c>
      <c r="G399">
        <v>42324</v>
      </c>
      <c r="H399">
        <v>42285</v>
      </c>
      <c r="I399" s="42">
        <v>42337</v>
      </c>
      <c r="J399" s="17">
        <v>40113</v>
      </c>
      <c r="K399" s="27">
        <f t="shared" si="27"/>
        <v>-598</v>
      </c>
      <c r="L399" s="28">
        <f t="shared" si="28"/>
        <v>2224</v>
      </c>
      <c r="M399" s="31">
        <f t="shared" si="30"/>
        <v>-1.4124760847485651</v>
      </c>
      <c r="N399" s="32">
        <f t="shared" si="29"/>
        <v>5.544337247276444</v>
      </c>
      <c r="O399" s="31">
        <v>18.674542844367043</v>
      </c>
      <c r="P399" s="32">
        <v>39.90962792120684</v>
      </c>
      <c r="Q399" s="32">
        <v>27.358734790896893</v>
      </c>
      <c r="R399" s="32">
        <v>14.057094443529216</v>
      </c>
    </row>
    <row r="400" spans="1:18" ht="15">
      <c r="A400" s="6" t="s">
        <v>639</v>
      </c>
      <c r="B400" s="18">
        <v>149279</v>
      </c>
      <c r="C400" s="18">
        <v>148035</v>
      </c>
      <c r="D400" s="18">
        <v>147130</v>
      </c>
      <c r="E400" s="18">
        <v>146344</v>
      </c>
      <c r="F400" s="18">
        <v>146629</v>
      </c>
      <c r="G400" s="18">
        <v>146012</v>
      </c>
      <c r="H400" s="18">
        <v>146307</v>
      </c>
      <c r="I400" s="18">
        <v>145867</v>
      </c>
      <c r="J400" s="19">
        <v>131556</v>
      </c>
      <c r="K400" s="27">
        <f t="shared" si="27"/>
        <v>3412</v>
      </c>
      <c r="L400" s="28">
        <f t="shared" si="28"/>
        <v>14311</v>
      </c>
      <c r="M400" s="31">
        <f t="shared" si="30"/>
        <v>2.3391171409571734</v>
      </c>
      <c r="N400" s="32">
        <f t="shared" si="29"/>
        <v>10.878257168050109</v>
      </c>
      <c r="O400" s="31">
        <v>19.575523741382423</v>
      </c>
      <c r="P400" s="32">
        <v>40.339955466101415</v>
      </c>
      <c r="Q400" s="32">
        <v>26.74173682204495</v>
      </c>
      <c r="R400" s="32">
        <v>13.342783970471217</v>
      </c>
    </row>
    <row r="401" spans="1:18" ht="15">
      <c r="A401" s="6" t="s">
        <v>640</v>
      </c>
      <c r="B401">
        <v>34229</v>
      </c>
      <c r="C401">
        <v>33936</v>
      </c>
      <c r="D401">
        <v>34316</v>
      </c>
      <c r="E401">
        <v>34221</v>
      </c>
      <c r="F401">
        <v>34405</v>
      </c>
      <c r="G401">
        <v>34653</v>
      </c>
      <c r="H401">
        <v>34837</v>
      </c>
      <c r="I401" s="42">
        <v>34803</v>
      </c>
      <c r="J401" s="17">
        <v>31513</v>
      </c>
      <c r="K401" s="27">
        <f t="shared" si="27"/>
        <v>-574</v>
      </c>
      <c r="L401" s="28">
        <f t="shared" si="28"/>
        <v>3290</v>
      </c>
      <c r="M401" s="31">
        <f t="shared" si="30"/>
        <v>-1.649283107778065</v>
      </c>
      <c r="N401" s="32">
        <f t="shared" si="29"/>
        <v>10.440135816964426</v>
      </c>
      <c r="O401" s="31">
        <v>18.82431802284915</v>
      </c>
      <c r="P401" s="32">
        <v>41.277104220097925</v>
      </c>
      <c r="Q401" s="32">
        <v>26.841921193751457</v>
      </c>
      <c r="R401" s="32">
        <v>13.05665656330147</v>
      </c>
    </row>
    <row r="402" spans="1:18" ht="15">
      <c r="A402" s="6" t="s">
        <v>0</v>
      </c>
      <c r="B402">
        <v>115050</v>
      </c>
      <c r="C402">
        <v>114099</v>
      </c>
      <c r="D402">
        <v>112814</v>
      </c>
      <c r="E402">
        <v>112123</v>
      </c>
      <c r="F402">
        <v>112224</v>
      </c>
      <c r="G402">
        <v>111359</v>
      </c>
      <c r="H402">
        <v>111470</v>
      </c>
      <c r="I402" s="42">
        <v>111064</v>
      </c>
      <c r="J402" s="17">
        <v>100043</v>
      </c>
      <c r="K402" s="27">
        <f t="shared" si="27"/>
        <v>3986</v>
      </c>
      <c r="L402" s="28">
        <f t="shared" si="28"/>
        <v>11021</v>
      </c>
      <c r="M402" s="31">
        <f t="shared" si="30"/>
        <v>3.5889217028019877</v>
      </c>
      <c r="N402" s="32">
        <f t="shared" si="29"/>
        <v>11.01626300690703</v>
      </c>
      <c r="O402" s="31">
        <v>19.799196438643836</v>
      </c>
      <c r="P402" s="32">
        <v>40.060917934344005</v>
      </c>
      <c r="Q402" s="32">
        <v>26.711906766056043</v>
      </c>
      <c r="R402" s="32">
        <v>13.427978860956117</v>
      </c>
    </row>
    <row r="403" spans="1:18" ht="15">
      <c r="A403" s="6" t="s">
        <v>1289</v>
      </c>
      <c r="B403" s="18">
        <v>108732</v>
      </c>
      <c r="C403" s="18">
        <v>109061</v>
      </c>
      <c r="D403" s="18">
        <v>109511</v>
      </c>
      <c r="E403" s="18">
        <v>109904</v>
      </c>
      <c r="F403" s="18">
        <v>110654</v>
      </c>
      <c r="G403" s="18">
        <v>112040</v>
      </c>
      <c r="H403" s="18">
        <v>113334</v>
      </c>
      <c r="I403" s="18">
        <v>114706</v>
      </c>
      <c r="J403" s="19">
        <v>117206</v>
      </c>
      <c r="K403" s="27">
        <f t="shared" si="27"/>
        <v>-5974</v>
      </c>
      <c r="L403" s="28">
        <f t="shared" si="28"/>
        <v>-2500</v>
      </c>
      <c r="M403" s="31">
        <f t="shared" si="30"/>
        <v>-5.208097222464387</v>
      </c>
      <c r="N403" s="32">
        <f t="shared" si="29"/>
        <v>-2.132996604269406</v>
      </c>
      <c r="O403" s="31">
        <v>18.982883385631556</v>
      </c>
      <c r="P403" s="32">
        <v>38.06182473538318</v>
      </c>
      <c r="Q403" s="32">
        <v>27.210934140830123</v>
      </c>
      <c r="R403" s="32">
        <v>15.744357738155138</v>
      </c>
    </row>
    <row r="404" spans="1:18" ht="15">
      <c r="A404" s="6" t="s">
        <v>1290</v>
      </c>
      <c r="B404">
        <v>108732</v>
      </c>
      <c r="C404">
        <v>109061</v>
      </c>
      <c r="D404">
        <v>109511</v>
      </c>
      <c r="E404">
        <v>109904</v>
      </c>
      <c r="F404">
        <v>110654</v>
      </c>
      <c r="G404">
        <v>112040</v>
      </c>
      <c r="H404">
        <v>113334</v>
      </c>
      <c r="I404" s="42">
        <v>114706</v>
      </c>
      <c r="J404" s="17">
        <v>117206</v>
      </c>
      <c r="K404" s="27">
        <f t="shared" si="27"/>
        <v>-5974</v>
      </c>
      <c r="L404" s="28">
        <f t="shared" si="28"/>
        <v>-2500</v>
      </c>
      <c r="M404" s="31">
        <f t="shared" si="30"/>
        <v>-5.208097222464387</v>
      </c>
      <c r="N404" s="32">
        <f t="shared" si="29"/>
        <v>-2.132996604269406</v>
      </c>
      <c r="O404" s="31">
        <v>18.982883385631556</v>
      </c>
      <c r="P404" s="32">
        <v>38.06182473538318</v>
      </c>
      <c r="Q404" s="32">
        <v>27.210934140830123</v>
      </c>
      <c r="R404" s="32">
        <v>15.744357738155138</v>
      </c>
    </row>
    <row r="405" spans="1:18" ht="15">
      <c r="A405" s="6" t="s">
        <v>1291</v>
      </c>
      <c r="B405" s="18">
        <v>500413</v>
      </c>
      <c r="C405" s="18">
        <v>495813</v>
      </c>
      <c r="D405" s="18">
        <v>486369</v>
      </c>
      <c r="E405" s="18">
        <v>477041</v>
      </c>
      <c r="F405" s="18">
        <v>466190</v>
      </c>
      <c r="G405" s="18">
        <v>458517</v>
      </c>
      <c r="H405" s="18">
        <v>451288</v>
      </c>
      <c r="I405" s="18">
        <v>443343</v>
      </c>
      <c r="J405" s="19">
        <v>370737</v>
      </c>
      <c r="K405" s="27">
        <f t="shared" si="27"/>
        <v>57070</v>
      </c>
      <c r="L405" s="28">
        <f t="shared" si="28"/>
        <v>72606</v>
      </c>
      <c r="M405" s="31">
        <f t="shared" si="30"/>
        <v>12.872651648949008</v>
      </c>
      <c r="N405" s="32">
        <f t="shared" si="29"/>
        <v>19.584233567191838</v>
      </c>
      <c r="O405" s="31">
        <v>15.758143281478127</v>
      </c>
      <c r="P405" s="32">
        <v>37.75179982882747</v>
      </c>
      <c r="Q405" s="32">
        <v>26.085284196747722</v>
      </c>
      <c r="R405" s="32">
        <v>20.404772692946686</v>
      </c>
    </row>
    <row r="406" spans="1:18" ht="15">
      <c r="A406" s="6" t="s">
        <v>1292</v>
      </c>
      <c r="B406">
        <v>500413</v>
      </c>
      <c r="C406">
        <v>495813</v>
      </c>
      <c r="D406">
        <v>486369</v>
      </c>
      <c r="E406">
        <v>477041</v>
      </c>
      <c r="F406">
        <v>466190</v>
      </c>
      <c r="G406">
        <v>458517</v>
      </c>
      <c r="H406">
        <v>451288</v>
      </c>
      <c r="I406" s="42">
        <v>443343</v>
      </c>
      <c r="J406" s="17">
        <v>370737</v>
      </c>
      <c r="K406" s="27">
        <f t="shared" si="27"/>
        <v>57070</v>
      </c>
      <c r="L406" s="28">
        <f t="shared" si="28"/>
        <v>72606</v>
      </c>
      <c r="M406" s="31">
        <f t="shared" si="30"/>
        <v>12.872651648949008</v>
      </c>
      <c r="N406" s="32">
        <f t="shared" si="29"/>
        <v>19.584233567191838</v>
      </c>
      <c r="O406" s="31">
        <v>15.758143281478127</v>
      </c>
      <c r="P406" s="32">
        <v>37.75179982882747</v>
      </c>
      <c r="Q406" s="32">
        <v>26.085284196747722</v>
      </c>
      <c r="R406" s="32">
        <v>20.404772692946686</v>
      </c>
    </row>
    <row r="407" spans="1:18" ht="18">
      <c r="A407" s="6" t="s">
        <v>297</v>
      </c>
      <c r="B407" s="18">
        <v>2464866</v>
      </c>
      <c r="C407" s="18">
        <v>2411836</v>
      </c>
      <c r="D407" s="18">
        <v>2364828</v>
      </c>
      <c r="E407" s="18">
        <v>2330403</v>
      </c>
      <c r="F407" s="18">
        <v>2303592</v>
      </c>
      <c r="G407" s="18">
        <v>2280028</v>
      </c>
      <c r="H407" s="18">
        <v>2248238</v>
      </c>
      <c r="I407" s="18">
        <v>2179342</v>
      </c>
      <c r="J407" s="19">
        <v>1650489</v>
      </c>
      <c r="K407" s="27">
        <f t="shared" si="27"/>
        <v>285524</v>
      </c>
      <c r="L407" s="28">
        <f t="shared" si="28"/>
        <v>528853</v>
      </c>
      <c r="M407" s="31">
        <f t="shared" si="30"/>
        <v>13.10138564759455</v>
      </c>
      <c r="N407" s="32">
        <f t="shared" si="29"/>
        <v>32.042200826542924</v>
      </c>
      <c r="O407" s="31">
        <v>21.37909704203425</v>
      </c>
      <c r="P407" s="32">
        <v>43.751364815775815</v>
      </c>
      <c r="Q407" s="32">
        <v>25.524234561494552</v>
      </c>
      <c r="R407" s="32">
        <v>9.345303580695381</v>
      </c>
    </row>
    <row r="408" spans="1:18" ht="18">
      <c r="A408" s="6" t="s">
        <v>298</v>
      </c>
      <c r="B408">
        <v>422495</v>
      </c>
      <c r="C408">
        <v>412078</v>
      </c>
      <c r="D408">
        <v>399814</v>
      </c>
      <c r="E408">
        <v>388409</v>
      </c>
      <c r="F408">
        <v>379940</v>
      </c>
      <c r="G408">
        <v>372437</v>
      </c>
      <c r="H408">
        <v>360507</v>
      </c>
      <c r="I408" s="42">
        <v>347957</v>
      </c>
      <c r="J408" s="17">
        <v>265038</v>
      </c>
      <c r="K408" s="27">
        <f t="shared" si="27"/>
        <v>74538</v>
      </c>
      <c r="L408" s="28">
        <f t="shared" si="28"/>
        <v>82919</v>
      </c>
      <c r="M408" s="31">
        <f t="shared" si="30"/>
        <v>21.42161244061766</v>
      </c>
      <c r="N408" s="32">
        <f t="shared" si="29"/>
        <v>31.285702427576425</v>
      </c>
      <c r="O408" s="31">
        <v>24.083477740395523</v>
      </c>
      <c r="P408" s="32">
        <v>46.76713214814958</v>
      </c>
      <c r="Q408" s="32">
        <v>21.343685590025537</v>
      </c>
      <c r="R408" s="32">
        <v>7.805704521429364</v>
      </c>
    </row>
    <row r="409" spans="1:18" ht="15">
      <c r="A409" s="6" t="s">
        <v>1293</v>
      </c>
      <c r="B409">
        <v>545089</v>
      </c>
      <c r="C409">
        <v>534204</v>
      </c>
      <c r="D409">
        <v>527276</v>
      </c>
      <c r="E409">
        <v>521296</v>
      </c>
      <c r="F409">
        <v>515458</v>
      </c>
      <c r="G409">
        <v>510239</v>
      </c>
      <c r="H409">
        <v>503094</v>
      </c>
      <c r="I409" s="42">
        <v>488899</v>
      </c>
      <c r="J409" s="17">
        <v>391511</v>
      </c>
      <c r="K409" s="27">
        <f t="shared" si="27"/>
        <v>56190</v>
      </c>
      <c r="L409" s="28">
        <f t="shared" si="28"/>
        <v>97388</v>
      </c>
      <c r="M409" s="31">
        <f t="shared" si="30"/>
        <v>11.493171391228046</v>
      </c>
      <c r="N409" s="32">
        <f t="shared" si="29"/>
        <v>24.874907729284747</v>
      </c>
      <c r="O409" s="31">
        <v>21.045538228992346</v>
      </c>
      <c r="P409" s="32">
        <v>42.51624636771985</v>
      </c>
      <c r="Q409" s="32">
        <v>26.63734160838575</v>
      </c>
      <c r="R409" s="32">
        <v>9.800873794902056</v>
      </c>
    </row>
    <row r="410" spans="1:18" ht="18">
      <c r="A410" s="9" t="s">
        <v>299</v>
      </c>
      <c r="B410">
        <v>53691</v>
      </c>
      <c r="C410">
        <v>51454</v>
      </c>
      <c r="D410">
        <v>48559</v>
      </c>
      <c r="E410">
        <v>46664</v>
      </c>
      <c r="F410">
        <v>45181</v>
      </c>
      <c r="G410">
        <v>42613</v>
      </c>
      <c r="H410">
        <v>41529</v>
      </c>
      <c r="I410" s="42">
        <v>39212</v>
      </c>
      <c r="J410" s="17" t="s">
        <v>440</v>
      </c>
      <c r="K410" s="27">
        <f t="shared" si="27"/>
        <v>14479</v>
      </c>
      <c r="L410" s="17" t="s">
        <v>440</v>
      </c>
      <c r="M410" s="31">
        <f t="shared" si="30"/>
        <v>36.9249209425686</v>
      </c>
      <c r="N410" s="35" t="s">
        <v>440</v>
      </c>
      <c r="O410" s="31">
        <v>21.848124833761858</v>
      </c>
      <c r="P410" s="32">
        <v>46.243017998049474</v>
      </c>
      <c r="Q410" s="32">
        <v>25.270414043798212</v>
      </c>
      <c r="R410" s="32">
        <v>6.63844312439046</v>
      </c>
    </row>
    <row r="411" spans="1:18" ht="15">
      <c r="A411" s="6" t="s">
        <v>1294</v>
      </c>
      <c r="B411">
        <v>8956</v>
      </c>
      <c r="C411">
        <v>8903</v>
      </c>
      <c r="D411">
        <v>9032</v>
      </c>
      <c r="E411">
        <v>9063</v>
      </c>
      <c r="F411">
        <v>9348</v>
      </c>
      <c r="G411">
        <v>9500</v>
      </c>
      <c r="H411">
        <v>9402</v>
      </c>
      <c r="I411" s="42">
        <v>9322</v>
      </c>
      <c r="J411" s="17">
        <v>7619</v>
      </c>
      <c r="K411" s="27">
        <f t="shared" si="27"/>
        <v>-366</v>
      </c>
      <c r="L411" s="28">
        <f t="shared" si="28"/>
        <v>1703</v>
      </c>
      <c r="M411" s="31">
        <f t="shared" si="30"/>
        <v>-3.926196095258528</v>
      </c>
      <c r="N411" s="32">
        <f t="shared" si="29"/>
        <v>22.35201470009188</v>
      </c>
      <c r="O411" s="31">
        <v>16.681270536692224</v>
      </c>
      <c r="P411" s="32">
        <v>38.14895947426068</v>
      </c>
      <c r="Q411" s="32">
        <v>37.50273822562979</v>
      </c>
      <c r="R411" s="32">
        <v>7.667031763417305</v>
      </c>
    </row>
    <row r="412" spans="1:18" ht="15">
      <c r="A412" s="6" t="s">
        <v>1295</v>
      </c>
      <c r="B412">
        <v>588349</v>
      </c>
      <c r="C412">
        <v>575817</v>
      </c>
      <c r="D412">
        <v>566359</v>
      </c>
      <c r="E412">
        <v>562478</v>
      </c>
      <c r="F412">
        <v>561236</v>
      </c>
      <c r="G412">
        <v>562839</v>
      </c>
      <c r="H412">
        <v>565121</v>
      </c>
      <c r="I412" s="42">
        <v>553690</v>
      </c>
      <c r="J412" s="17">
        <v>467610</v>
      </c>
      <c r="K412" s="27">
        <f t="shared" si="27"/>
        <v>34659</v>
      </c>
      <c r="L412" s="28">
        <f t="shared" si="28"/>
        <v>86080</v>
      </c>
      <c r="M412" s="31">
        <f t="shared" si="30"/>
        <v>6.2596398706857626</v>
      </c>
      <c r="N412" s="32">
        <f t="shared" si="29"/>
        <v>18.408502812172536</v>
      </c>
      <c r="O412" s="31">
        <v>21.314381259105357</v>
      </c>
      <c r="P412" s="32">
        <v>45.07473005816845</v>
      </c>
      <c r="Q412" s="32">
        <v>22.851488780790653</v>
      </c>
      <c r="R412" s="32">
        <v>10.759399901935538</v>
      </c>
    </row>
    <row r="413" spans="1:18" ht="15">
      <c r="A413" s="6" t="s">
        <v>1296</v>
      </c>
      <c r="B413">
        <v>272117</v>
      </c>
      <c r="C413">
        <v>259727</v>
      </c>
      <c r="D413">
        <v>246438</v>
      </c>
      <c r="E413">
        <v>235081</v>
      </c>
      <c r="F413">
        <v>222133</v>
      </c>
      <c r="G413">
        <v>210130</v>
      </c>
      <c r="H413">
        <v>197354</v>
      </c>
      <c r="I413" s="42">
        <v>175766</v>
      </c>
      <c r="J413" s="17">
        <v>60391</v>
      </c>
      <c r="K413" s="27">
        <f t="shared" si="27"/>
        <v>96351</v>
      </c>
      <c r="L413" s="28">
        <f t="shared" si="28"/>
        <v>115375</v>
      </c>
      <c r="M413" s="31">
        <f t="shared" si="30"/>
        <v>54.817769079344124</v>
      </c>
      <c r="N413" s="32">
        <f t="shared" si="29"/>
        <v>191.0466791409316</v>
      </c>
      <c r="O413" s="31">
        <v>23.602065085861902</v>
      </c>
      <c r="P413" s="32">
        <v>47.229924778375015</v>
      </c>
      <c r="Q413" s="32">
        <v>24.172201759343906</v>
      </c>
      <c r="R413" s="32">
        <v>4.995808376419177</v>
      </c>
    </row>
    <row r="414" spans="1:18" ht="15">
      <c r="A414" s="6" t="s">
        <v>1297</v>
      </c>
      <c r="B414">
        <v>22720</v>
      </c>
      <c r="C414">
        <v>22671</v>
      </c>
      <c r="D414">
        <v>22397</v>
      </c>
      <c r="E414">
        <v>22159</v>
      </c>
      <c r="F414">
        <v>21976</v>
      </c>
      <c r="G414">
        <v>21797</v>
      </c>
      <c r="H414">
        <v>21174</v>
      </c>
      <c r="I414" s="42">
        <v>19872</v>
      </c>
      <c r="J414" s="17">
        <v>9646</v>
      </c>
      <c r="K414" s="27">
        <f t="shared" si="27"/>
        <v>2848</v>
      </c>
      <c r="L414" s="28">
        <f t="shared" si="28"/>
        <v>10226</v>
      </c>
      <c r="M414" s="31">
        <f t="shared" si="30"/>
        <v>14.331723027375201</v>
      </c>
      <c r="N414" s="32">
        <f t="shared" si="29"/>
        <v>106.01285506945884</v>
      </c>
      <c r="O414" s="31">
        <v>18.614382468400844</v>
      </c>
      <c r="P414" s="32">
        <v>41.22341572839826</v>
      </c>
      <c r="Q414" s="32">
        <v>32.720762693585264</v>
      </c>
      <c r="R414" s="32">
        <v>7.441439109615633</v>
      </c>
    </row>
    <row r="415" spans="1:18" ht="15">
      <c r="A415" s="6" t="s">
        <v>1298</v>
      </c>
      <c r="B415">
        <v>5091</v>
      </c>
      <c r="C415">
        <v>5060</v>
      </c>
      <c r="D415">
        <v>4938</v>
      </c>
      <c r="E415">
        <v>4859</v>
      </c>
      <c r="F415">
        <v>4865</v>
      </c>
      <c r="G415">
        <v>4859</v>
      </c>
      <c r="H415">
        <v>4831</v>
      </c>
      <c r="I415" s="42">
        <v>4771</v>
      </c>
      <c r="J415" s="17">
        <v>3070</v>
      </c>
      <c r="K415" s="27">
        <f t="shared" si="27"/>
        <v>320</v>
      </c>
      <c r="L415" s="28">
        <f t="shared" si="28"/>
        <v>1701</v>
      </c>
      <c r="M415" s="31">
        <f t="shared" si="30"/>
        <v>6.70718926849717</v>
      </c>
      <c r="N415" s="32">
        <f t="shared" si="29"/>
        <v>55.40716612377851</v>
      </c>
      <c r="O415" s="31">
        <v>16.38238794129314</v>
      </c>
      <c r="P415" s="32">
        <v>41.05513685045617</v>
      </c>
      <c r="Q415" s="32">
        <v>35.382784609282034</v>
      </c>
      <c r="R415" s="32">
        <v>7.179690598968663</v>
      </c>
    </row>
    <row r="416" spans="1:18" ht="18">
      <c r="A416" s="6" t="s">
        <v>300</v>
      </c>
      <c r="B416">
        <v>529354</v>
      </c>
      <c r="C416">
        <v>525243</v>
      </c>
      <c r="D416">
        <v>523427</v>
      </c>
      <c r="E416">
        <v>523953</v>
      </c>
      <c r="F416">
        <v>527197</v>
      </c>
      <c r="G416">
        <v>529684</v>
      </c>
      <c r="H416">
        <v>529874</v>
      </c>
      <c r="I416" s="42">
        <v>525330</v>
      </c>
      <c r="J416" s="17">
        <v>438430</v>
      </c>
      <c r="K416" s="27">
        <f t="shared" si="27"/>
        <v>4024</v>
      </c>
      <c r="L416" s="28">
        <f t="shared" si="28"/>
        <v>86900</v>
      </c>
      <c r="M416" s="31">
        <f t="shared" si="30"/>
        <v>0.7659947080882493</v>
      </c>
      <c r="N416" s="32">
        <f t="shared" si="29"/>
        <v>19.820723946810208</v>
      </c>
      <c r="O416" s="31">
        <v>18.917103420532303</v>
      </c>
      <c r="P416" s="32">
        <v>39.622462494829165</v>
      </c>
      <c r="Q416" s="32">
        <v>30.3284287866655</v>
      </c>
      <c r="R416" s="32">
        <v>11.13200529797303</v>
      </c>
    </row>
    <row r="417" spans="1:18" ht="15">
      <c r="A417" s="6" t="s">
        <v>1299</v>
      </c>
      <c r="B417">
        <v>17004</v>
      </c>
      <c r="C417">
        <v>16679</v>
      </c>
      <c r="D417">
        <v>16588</v>
      </c>
      <c r="E417">
        <v>16441</v>
      </c>
      <c r="F417">
        <v>16258</v>
      </c>
      <c r="G417">
        <v>15930</v>
      </c>
      <c r="H417">
        <v>15352</v>
      </c>
      <c r="I417" s="42">
        <v>14523</v>
      </c>
      <c r="J417" s="17">
        <v>7174</v>
      </c>
      <c r="K417" s="27">
        <f t="shared" si="27"/>
        <v>2481</v>
      </c>
      <c r="L417" s="28">
        <f t="shared" si="28"/>
        <v>7349</v>
      </c>
      <c r="M417" s="31">
        <f t="shared" si="30"/>
        <v>17.083247262962196</v>
      </c>
      <c r="N417" s="32">
        <f t="shared" si="29"/>
        <v>102.43936437134096</v>
      </c>
      <c r="O417" s="31">
        <v>16.58798158186163</v>
      </c>
      <c r="P417" s="32">
        <v>39.87293815935187</v>
      </c>
      <c r="Q417" s="32">
        <v>34.83709273182957</v>
      </c>
      <c r="R417" s="32">
        <v>8.701987526956927</v>
      </c>
    </row>
    <row r="418" spans="1:18" ht="15">
      <c r="A418" s="6" t="s">
        <v>1300</v>
      </c>
      <c r="B418" s="18">
        <v>546599</v>
      </c>
      <c r="C418" s="18">
        <v>535755</v>
      </c>
      <c r="D418" s="18">
        <v>524440</v>
      </c>
      <c r="E418" s="18">
        <v>512807</v>
      </c>
      <c r="F418" s="18">
        <v>504910</v>
      </c>
      <c r="G418" s="18">
        <v>497414</v>
      </c>
      <c r="H418" s="18">
        <v>490340</v>
      </c>
      <c r="I418" s="18">
        <v>481398</v>
      </c>
      <c r="J418" s="19">
        <v>416346</v>
      </c>
      <c r="K418" s="27">
        <f t="shared" si="27"/>
        <v>65201</v>
      </c>
      <c r="L418" s="28">
        <f t="shared" si="28"/>
        <v>65052</v>
      </c>
      <c r="M418" s="31">
        <f t="shared" si="30"/>
        <v>13.544094491460287</v>
      </c>
      <c r="N418" s="32">
        <f t="shared" si="29"/>
        <v>15.624504618754592</v>
      </c>
      <c r="O418" s="31">
        <v>21.379181251520883</v>
      </c>
      <c r="P418" s="32">
        <v>42.89762836231586</v>
      </c>
      <c r="Q418" s="32">
        <v>24.6090635119705</v>
      </c>
      <c r="R418" s="32">
        <v>11.114126874192763</v>
      </c>
    </row>
    <row r="419" spans="1:18" ht="15">
      <c r="A419" s="6" t="s">
        <v>1301</v>
      </c>
      <c r="B419">
        <v>57288</v>
      </c>
      <c r="C419">
        <v>54669</v>
      </c>
      <c r="D419">
        <v>51839</v>
      </c>
      <c r="E419">
        <v>49437</v>
      </c>
      <c r="F419">
        <v>46347</v>
      </c>
      <c r="G419">
        <v>44341</v>
      </c>
      <c r="H419">
        <v>42722</v>
      </c>
      <c r="I419" s="42">
        <v>40773</v>
      </c>
      <c r="J419" s="17">
        <v>29755</v>
      </c>
      <c r="K419" s="27">
        <f t="shared" si="27"/>
        <v>16515</v>
      </c>
      <c r="L419" s="28">
        <f t="shared" si="28"/>
        <v>11018</v>
      </c>
      <c r="M419" s="31">
        <f t="shared" si="30"/>
        <v>40.5047457876536</v>
      </c>
      <c r="N419" s="32">
        <f t="shared" si="29"/>
        <v>37.02907074441271</v>
      </c>
      <c r="O419" s="31">
        <v>20.176066024759283</v>
      </c>
      <c r="P419" s="32">
        <v>48.73177441540577</v>
      </c>
      <c r="Q419" s="32">
        <v>22.463090325538744</v>
      </c>
      <c r="R419" s="32">
        <v>8.629069234296194</v>
      </c>
    </row>
    <row r="420" spans="1:18" ht="15">
      <c r="A420" s="6" t="s">
        <v>1302</v>
      </c>
      <c r="B420">
        <v>11053</v>
      </c>
      <c r="C420">
        <v>11102</v>
      </c>
      <c r="D420">
        <v>11229</v>
      </c>
      <c r="E420">
        <v>11372</v>
      </c>
      <c r="F420">
        <v>11326</v>
      </c>
      <c r="G420">
        <v>11225</v>
      </c>
      <c r="H420">
        <v>11225</v>
      </c>
      <c r="I420" s="42">
        <v>11353</v>
      </c>
      <c r="J420" s="17">
        <v>10935</v>
      </c>
      <c r="K420" s="27">
        <f t="shared" si="27"/>
        <v>-300</v>
      </c>
      <c r="L420" s="28">
        <f t="shared" si="28"/>
        <v>418</v>
      </c>
      <c r="M420" s="31">
        <f t="shared" si="30"/>
        <v>-2.6424733550603365</v>
      </c>
      <c r="N420" s="32">
        <f t="shared" si="29"/>
        <v>3.822588020118884</v>
      </c>
      <c r="O420" s="31">
        <v>17.648095909732017</v>
      </c>
      <c r="P420" s="32">
        <v>36.45098730606488</v>
      </c>
      <c r="Q420" s="32">
        <v>27.529971791255285</v>
      </c>
      <c r="R420" s="32">
        <v>18.370944992947813</v>
      </c>
    </row>
    <row r="421" spans="1:18" ht="15">
      <c r="A421" s="6" t="s">
        <v>1303</v>
      </c>
      <c r="B421">
        <v>15416</v>
      </c>
      <c r="C421">
        <v>15217</v>
      </c>
      <c r="D421">
        <v>14884</v>
      </c>
      <c r="E421">
        <v>14704</v>
      </c>
      <c r="F421">
        <v>14466</v>
      </c>
      <c r="G421">
        <v>14323</v>
      </c>
      <c r="H421">
        <v>14153</v>
      </c>
      <c r="I421" s="42">
        <v>14019</v>
      </c>
      <c r="J421" s="17">
        <v>12483</v>
      </c>
      <c r="K421" s="27">
        <f t="shared" si="27"/>
        <v>1397</v>
      </c>
      <c r="L421" s="28">
        <f t="shared" si="28"/>
        <v>1536</v>
      </c>
      <c r="M421" s="31">
        <f t="shared" si="30"/>
        <v>9.965047435623083</v>
      </c>
      <c r="N421" s="32">
        <f t="shared" si="29"/>
        <v>12.304734438836817</v>
      </c>
      <c r="O421" s="31">
        <v>20.061748247250275</v>
      </c>
      <c r="P421" s="32">
        <v>40.45796616710619</v>
      </c>
      <c r="Q421" s="32">
        <v>25.84421431787483</v>
      </c>
      <c r="R421" s="32">
        <v>13.6360712677687</v>
      </c>
    </row>
    <row r="422" spans="1:18" ht="15">
      <c r="A422" s="6" t="s">
        <v>1304</v>
      </c>
      <c r="B422">
        <v>418339</v>
      </c>
      <c r="C422">
        <v>411027</v>
      </c>
      <c r="D422">
        <v>403490</v>
      </c>
      <c r="E422">
        <v>394969</v>
      </c>
      <c r="F422">
        <v>390788</v>
      </c>
      <c r="G422">
        <v>386216</v>
      </c>
      <c r="H422">
        <v>381216</v>
      </c>
      <c r="I422" s="42">
        <v>374582</v>
      </c>
      <c r="J422" s="17">
        <v>327140</v>
      </c>
      <c r="K422" s="27">
        <f t="shared" si="27"/>
        <v>43757</v>
      </c>
      <c r="L422" s="28">
        <f t="shared" si="28"/>
        <v>47442</v>
      </c>
      <c r="M422" s="31">
        <f t="shared" si="30"/>
        <v>11.681554372607334</v>
      </c>
      <c r="N422" s="32">
        <f t="shared" si="29"/>
        <v>14.502048052821422</v>
      </c>
      <c r="O422" s="31">
        <v>21.93974878206257</v>
      </c>
      <c r="P422" s="32">
        <v>42.467864060574044</v>
      </c>
      <c r="Q422" s="32">
        <v>24.6072274070161</v>
      </c>
      <c r="R422" s="32">
        <v>10.985159750347282</v>
      </c>
    </row>
    <row r="423" spans="1:18" ht="15">
      <c r="A423" s="6" t="s">
        <v>1305</v>
      </c>
      <c r="B423">
        <v>44503</v>
      </c>
      <c r="C423">
        <v>43740</v>
      </c>
      <c r="D423">
        <v>42998</v>
      </c>
      <c r="E423">
        <v>42325</v>
      </c>
      <c r="F423">
        <v>41983</v>
      </c>
      <c r="G423">
        <v>41309</v>
      </c>
      <c r="H423">
        <v>41024</v>
      </c>
      <c r="I423" s="42">
        <v>40671</v>
      </c>
      <c r="J423" s="17">
        <v>36033</v>
      </c>
      <c r="K423" s="27">
        <f t="shared" si="27"/>
        <v>3832</v>
      </c>
      <c r="L423" s="28">
        <f t="shared" si="28"/>
        <v>4638</v>
      </c>
      <c r="M423" s="31">
        <f t="shared" si="30"/>
        <v>9.42194684172998</v>
      </c>
      <c r="N423" s="32">
        <f t="shared" si="29"/>
        <v>12.871534426775455</v>
      </c>
      <c r="O423" s="31">
        <v>19.08436916632518</v>
      </c>
      <c r="P423" s="32">
        <v>42.18458316259163</v>
      </c>
      <c r="Q423" s="32">
        <v>26.098438282566132</v>
      </c>
      <c r="R423" s="32">
        <v>12.632609388517052</v>
      </c>
    </row>
    <row r="424" spans="1:18" ht="15.75">
      <c r="A424" s="7" t="s">
        <v>1306</v>
      </c>
      <c r="B424" s="20">
        <v>4467592</v>
      </c>
      <c r="C424" s="20">
        <v>4494906</v>
      </c>
      <c r="D424" s="20">
        <v>4503947</v>
      </c>
      <c r="E424" s="20">
        <v>4505536</v>
      </c>
      <c r="F424" s="20">
        <v>4497431</v>
      </c>
      <c r="G424" s="20">
        <v>4488421</v>
      </c>
      <c r="H424" s="20">
        <v>4479373</v>
      </c>
      <c r="I424" s="20">
        <v>4452559</v>
      </c>
      <c r="J424" s="21">
        <v>4248699</v>
      </c>
      <c r="K424" s="27">
        <f t="shared" si="27"/>
        <v>15033</v>
      </c>
      <c r="L424" s="28">
        <f t="shared" si="28"/>
        <v>203860</v>
      </c>
      <c r="M424" s="31">
        <f t="shared" si="30"/>
        <v>0.337626070760657</v>
      </c>
      <c r="N424" s="32">
        <f t="shared" si="29"/>
        <v>4.7981746882987</v>
      </c>
      <c r="O424" s="31">
        <v>20.793848062392957</v>
      </c>
      <c r="P424" s="32">
        <v>40.61042308220738</v>
      </c>
      <c r="Q424" s="32">
        <v>26.68156347575703</v>
      </c>
      <c r="R424" s="32">
        <v>11.914165379642629</v>
      </c>
    </row>
    <row r="425" spans="1:18" ht="15.75">
      <c r="A425" s="8" t="s">
        <v>1307</v>
      </c>
      <c r="B425" s="22">
        <v>1985101</v>
      </c>
      <c r="C425" s="22">
        <v>2012376</v>
      </c>
      <c r="D425" s="22">
        <v>2027238</v>
      </c>
      <c r="E425" s="22">
        <v>2038362</v>
      </c>
      <c r="F425" s="22">
        <v>2046930</v>
      </c>
      <c r="G425" s="22">
        <v>2053833</v>
      </c>
      <c r="H425" s="22">
        <v>2058762</v>
      </c>
      <c r="I425" s="22">
        <v>2061162</v>
      </c>
      <c r="J425" s="23">
        <v>2111687</v>
      </c>
      <c r="K425" s="27">
        <f t="shared" si="27"/>
        <v>-76061</v>
      </c>
      <c r="L425" s="28">
        <f t="shared" si="28"/>
        <v>-50525</v>
      </c>
      <c r="M425" s="31">
        <f t="shared" si="30"/>
        <v>-3.690199993983976</v>
      </c>
      <c r="N425" s="32">
        <f t="shared" si="29"/>
        <v>-2.392636787554216</v>
      </c>
      <c r="O425" s="31">
        <v>22.351006895544444</v>
      </c>
      <c r="P425" s="32">
        <v>40.69121785447496</v>
      </c>
      <c r="Q425" s="32">
        <v>25.32298300126835</v>
      </c>
      <c r="R425" s="32">
        <v>11.634792248712252</v>
      </c>
    </row>
    <row r="426" spans="1:18" ht="15">
      <c r="A426" s="6" t="s">
        <v>1308</v>
      </c>
      <c r="B426">
        <v>1985101</v>
      </c>
      <c r="C426">
        <v>2012376</v>
      </c>
      <c r="D426">
        <v>2027238</v>
      </c>
      <c r="E426">
        <v>2038362</v>
      </c>
      <c r="F426">
        <v>2046930</v>
      </c>
      <c r="G426">
        <v>2053833</v>
      </c>
      <c r="H426">
        <v>2058762</v>
      </c>
      <c r="I426" s="42">
        <v>2061162</v>
      </c>
      <c r="J426" s="17">
        <v>2111687</v>
      </c>
      <c r="K426" s="27">
        <f t="shared" si="27"/>
        <v>-76061</v>
      </c>
      <c r="L426" s="28">
        <f t="shared" si="28"/>
        <v>-50525</v>
      </c>
      <c r="M426" s="31">
        <f t="shared" si="30"/>
        <v>-3.690199993983976</v>
      </c>
      <c r="N426" s="32">
        <f t="shared" si="29"/>
        <v>-2.392636787554216</v>
      </c>
      <c r="O426" s="31">
        <v>22.351006895544444</v>
      </c>
      <c r="P426" s="32">
        <v>40.69121785447496</v>
      </c>
      <c r="Q426" s="32">
        <v>25.32298300126835</v>
      </c>
      <c r="R426" s="32">
        <v>11.634792248712252</v>
      </c>
    </row>
    <row r="427" spans="1:18" ht="15.75">
      <c r="A427" s="8" t="s">
        <v>1309</v>
      </c>
      <c r="B427" s="22">
        <v>2482491</v>
      </c>
      <c r="C427" s="22">
        <v>2482530</v>
      </c>
      <c r="D427" s="22">
        <v>2476709</v>
      </c>
      <c r="E427" s="22">
        <v>2467174</v>
      </c>
      <c r="F427" s="22">
        <v>2450501</v>
      </c>
      <c r="G427" s="22">
        <v>2434588</v>
      </c>
      <c r="H427" s="22">
        <v>2420611</v>
      </c>
      <c r="I427" s="22">
        <v>2391397</v>
      </c>
      <c r="J427" s="23">
        <v>2137012</v>
      </c>
      <c r="K427" s="27">
        <f t="shared" si="27"/>
        <v>91094</v>
      </c>
      <c r="L427" s="28">
        <f t="shared" si="28"/>
        <v>254385</v>
      </c>
      <c r="M427" s="31">
        <f t="shared" si="30"/>
        <v>3.809237863892946</v>
      </c>
      <c r="N427" s="32">
        <f t="shared" si="29"/>
        <v>11.903770311069849</v>
      </c>
      <c r="O427" s="31">
        <v>19.564232776009735</v>
      </c>
      <c r="P427" s="32">
        <v>40.54662324051815</v>
      </c>
      <c r="Q427" s="32">
        <v>27.754370747339024</v>
      </c>
      <c r="R427" s="32">
        <v>12.134773236133087</v>
      </c>
    </row>
    <row r="428" spans="1:18" ht="15">
      <c r="A428" s="6" t="s">
        <v>1310</v>
      </c>
      <c r="B428">
        <v>92012</v>
      </c>
      <c r="C428">
        <v>92375</v>
      </c>
      <c r="D428">
        <v>92308</v>
      </c>
      <c r="E428">
        <v>91585</v>
      </c>
      <c r="F428">
        <v>90894</v>
      </c>
      <c r="G428">
        <v>90299</v>
      </c>
      <c r="H428">
        <v>89243</v>
      </c>
      <c r="I428" s="42">
        <v>87906</v>
      </c>
      <c r="J428" s="17">
        <v>74768</v>
      </c>
      <c r="K428" s="27">
        <f t="shared" si="27"/>
        <v>4106</v>
      </c>
      <c r="L428" s="28">
        <f t="shared" si="28"/>
        <v>13138</v>
      </c>
      <c r="M428" s="31">
        <f t="shared" si="30"/>
        <v>4.670898459718336</v>
      </c>
      <c r="N428" s="32">
        <f t="shared" si="29"/>
        <v>17.5716884228547</v>
      </c>
      <c r="O428" s="31">
        <v>19.23187679312294</v>
      </c>
      <c r="P428" s="32">
        <v>42.046266571388955</v>
      </c>
      <c r="Q428" s="32">
        <v>27.987116178368403</v>
      </c>
      <c r="R428" s="32">
        <v>10.734740457119699</v>
      </c>
    </row>
    <row r="429" spans="1:18" ht="15">
      <c r="A429" s="6" t="s">
        <v>1311</v>
      </c>
      <c r="B429">
        <v>183194</v>
      </c>
      <c r="C429">
        <v>182316</v>
      </c>
      <c r="D429">
        <v>179619</v>
      </c>
      <c r="E429">
        <v>175900</v>
      </c>
      <c r="F429">
        <v>171761</v>
      </c>
      <c r="G429">
        <v>168189</v>
      </c>
      <c r="H429">
        <v>163374</v>
      </c>
      <c r="I429" s="42">
        <v>156951</v>
      </c>
      <c r="J429" s="17">
        <v>115645</v>
      </c>
      <c r="K429" s="27">
        <f t="shared" si="27"/>
        <v>26243</v>
      </c>
      <c r="L429" s="28">
        <f t="shared" si="28"/>
        <v>41306</v>
      </c>
      <c r="M429" s="31">
        <f t="shared" si="30"/>
        <v>16.720505125803594</v>
      </c>
      <c r="N429" s="32">
        <f t="shared" si="29"/>
        <v>35.717929871589774</v>
      </c>
      <c r="O429" s="31">
        <v>19.589075990049373</v>
      </c>
      <c r="P429" s="32">
        <v>42.78498300914308</v>
      </c>
      <c r="Q429" s="32">
        <v>28.21837180439107</v>
      </c>
      <c r="R429" s="32">
        <v>9.407569196416473</v>
      </c>
    </row>
    <row r="430" spans="1:18" ht="15">
      <c r="A430" s="6" t="s">
        <v>1312</v>
      </c>
      <c r="B430">
        <v>831077</v>
      </c>
      <c r="C430">
        <v>829539</v>
      </c>
      <c r="D430">
        <v>826300</v>
      </c>
      <c r="E430">
        <v>821562</v>
      </c>
      <c r="F430">
        <v>814459</v>
      </c>
      <c r="G430">
        <v>807667</v>
      </c>
      <c r="H430">
        <v>800223</v>
      </c>
      <c r="I430" s="42">
        <v>788149</v>
      </c>
      <c r="J430" s="17">
        <v>717400</v>
      </c>
      <c r="K430" s="27">
        <f t="shared" si="27"/>
        <v>42928</v>
      </c>
      <c r="L430" s="28">
        <f t="shared" si="28"/>
        <v>70749</v>
      </c>
      <c r="M430" s="31">
        <f t="shared" si="30"/>
        <v>5.44668584239782</v>
      </c>
      <c r="N430" s="32">
        <f t="shared" si="29"/>
        <v>9.861862280457206</v>
      </c>
      <c r="O430" s="31">
        <v>19.106669660363494</v>
      </c>
      <c r="P430" s="32">
        <v>41.49900163412622</v>
      </c>
      <c r="Q430" s="32">
        <v>26.033515796753598</v>
      </c>
      <c r="R430" s="32">
        <v>13.360812908756683</v>
      </c>
    </row>
    <row r="431" spans="1:18" ht="15">
      <c r="A431" s="6" t="s">
        <v>1313</v>
      </c>
      <c r="B431">
        <v>1206089</v>
      </c>
      <c r="C431">
        <v>1207898</v>
      </c>
      <c r="D431">
        <v>1208822</v>
      </c>
      <c r="E431">
        <v>1208470</v>
      </c>
      <c r="F431">
        <v>1204946</v>
      </c>
      <c r="G431">
        <v>1201656</v>
      </c>
      <c r="H431">
        <v>1201926</v>
      </c>
      <c r="I431" s="42">
        <v>1194156</v>
      </c>
      <c r="J431" s="17">
        <v>1083592</v>
      </c>
      <c r="K431" s="27">
        <f t="shared" si="27"/>
        <v>11933</v>
      </c>
      <c r="L431" s="28">
        <f t="shared" si="28"/>
        <v>110564</v>
      </c>
      <c r="M431" s="31">
        <f t="shared" si="30"/>
        <v>0.9992831757324839</v>
      </c>
      <c r="N431" s="32">
        <f t="shared" si="29"/>
        <v>10.203471417286211</v>
      </c>
      <c r="O431" s="31">
        <v>19.916409650361743</v>
      </c>
      <c r="P431" s="32">
        <v>39.33341843352508</v>
      </c>
      <c r="Q431" s="32">
        <v>29.002227703406614</v>
      </c>
      <c r="R431" s="32">
        <v>11.747944212706557</v>
      </c>
    </row>
    <row r="432" spans="1:18" ht="15">
      <c r="A432" s="6" t="s">
        <v>1314</v>
      </c>
      <c r="B432">
        <v>170119</v>
      </c>
      <c r="C432">
        <v>170402</v>
      </c>
      <c r="D432">
        <v>169660</v>
      </c>
      <c r="E432">
        <v>169657</v>
      </c>
      <c r="F432">
        <v>168441</v>
      </c>
      <c r="G432">
        <v>166777</v>
      </c>
      <c r="H432">
        <v>165845</v>
      </c>
      <c r="I432" s="42">
        <v>164235</v>
      </c>
      <c r="J432" s="17">
        <v>145607</v>
      </c>
      <c r="K432" s="27">
        <f t="shared" si="27"/>
        <v>5884</v>
      </c>
      <c r="L432" s="28">
        <f t="shared" si="28"/>
        <v>18628</v>
      </c>
      <c r="M432" s="31">
        <f t="shared" si="30"/>
        <v>3.582671172405395</v>
      </c>
      <c r="N432" s="32">
        <f t="shared" si="29"/>
        <v>12.793340979485876</v>
      </c>
      <c r="O432" s="31">
        <v>19.44795457854127</v>
      </c>
      <c r="P432" s="32">
        <v>41.282282719464256</v>
      </c>
      <c r="Q432" s="32">
        <v>26.651332071626143</v>
      </c>
      <c r="R432" s="32">
        <v>12.618430630368321</v>
      </c>
    </row>
    <row r="433" spans="1:18" ht="15">
      <c r="A433" s="6" t="s">
        <v>1315</v>
      </c>
      <c r="B433" s="18">
        <v>139499</v>
      </c>
      <c r="C433" s="18">
        <v>137562</v>
      </c>
      <c r="D433" s="18">
        <v>135676</v>
      </c>
      <c r="E433" s="18">
        <v>134313</v>
      </c>
      <c r="F433" s="18">
        <v>133041</v>
      </c>
      <c r="G433" s="18">
        <v>131673</v>
      </c>
      <c r="H433" s="18">
        <v>131283</v>
      </c>
      <c r="I433" s="18">
        <v>130861</v>
      </c>
      <c r="J433" s="19">
        <v>120352</v>
      </c>
      <c r="K433" s="27">
        <f t="shared" si="27"/>
        <v>8638</v>
      </c>
      <c r="L433" s="28">
        <f t="shared" si="28"/>
        <v>10509</v>
      </c>
      <c r="M433" s="31">
        <f t="shared" si="30"/>
        <v>6.600897135128113</v>
      </c>
      <c r="N433" s="32">
        <f t="shared" si="29"/>
        <v>8.731886466365328</v>
      </c>
      <c r="O433" s="31">
        <v>19.636992346311327</v>
      </c>
      <c r="P433" s="32">
        <v>38.94266244194626</v>
      </c>
      <c r="Q433" s="32">
        <v>26.390034289682713</v>
      </c>
      <c r="R433" s="32">
        <v>15.030310922059694</v>
      </c>
    </row>
    <row r="434" spans="1:18" ht="15">
      <c r="A434" s="6" t="s">
        <v>1316</v>
      </c>
      <c r="B434">
        <v>25707</v>
      </c>
      <c r="C434">
        <v>25747</v>
      </c>
      <c r="D434">
        <v>25607</v>
      </c>
      <c r="E434">
        <v>25476</v>
      </c>
      <c r="F434">
        <v>25492</v>
      </c>
      <c r="G434">
        <v>25465</v>
      </c>
      <c r="H434">
        <v>25531</v>
      </c>
      <c r="I434" s="42">
        <v>25767</v>
      </c>
      <c r="J434" s="17">
        <v>23647</v>
      </c>
      <c r="K434" s="27">
        <f t="shared" si="27"/>
        <v>-60</v>
      </c>
      <c r="L434" s="28">
        <f t="shared" si="28"/>
        <v>2120</v>
      </c>
      <c r="M434" s="31">
        <f t="shared" si="30"/>
        <v>-0.23285597857724996</v>
      </c>
      <c r="N434" s="32">
        <f t="shared" si="29"/>
        <v>8.965196430836892</v>
      </c>
      <c r="O434" s="31">
        <v>17.894696149683007</v>
      </c>
      <c r="P434" s="32">
        <v>38.1707128498531</v>
      </c>
      <c r="Q434" s="32">
        <v>27.168702644193598</v>
      </c>
      <c r="R434" s="32">
        <v>16.765888356270295</v>
      </c>
    </row>
    <row r="435" spans="1:18" ht="15">
      <c r="A435" s="6" t="s">
        <v>1317</v>
      </c>
      <c r="B435">
        <v>16621</v>
      </c>
      <c r="C435">
        <v>16522</v>
      </c>
      <c r="D435">
        <v>16436</v>
      </c>
      <c r="E435">
        <v>16443</v>
      </c>
      <c r="F435">
        <v>16379</v>
      </c>
      <c r="G435">
        <v>16335</v>
      </c>
      <c r="H435">
        <v>16306</v>
      </c>
      <c r="I435" s="42">
        <v>16310</v>
      </c>
      <c r="J435" s="17">
        <v>15374</v>
      </c>
      <c r="K435" s="27">
        <f t="shared" si="27"/>
        <v>311</v>
      </c>
      <c r="L435" s="28">
        <f t="shared" si="28"/>
        <v>936</v>
      </c>
      <c r="M435" s="31">
        <f t="shared" si="30"/>
        <v>1.9068056407112202</v>
      </c>
      <c r="N435" s="32">
        <f t="shared" si="29"/>
        <v>6.088200858592429</v>
      </c>
      <c r="O435" s="31">
        <v>18.6878965641087</v>
      </c>
      <c r="P435" s="32">
        <v>38.16592840895487</v>
      </c>
      <c r="Q435" s="32">
        <v>26.984317011852028</v>
      </c>
      <c r="R435" s="32">
        <v>16.161858015084402</v>
      </c>
    </row>
    <row r="436" spans="1:18" ht="15">
      <c r="A436" s="6" t="s">
        <v>1323</v>
      </c>
      <c r="B436">
        <v>97171</v>
      </c>
      <c r="C436">
        <v>95293</v>
      </c>
      <c r="D436">
        <v>93633</v>
      </c>
      <c r="E436">
        <v>92394</v>
      </c>
      <c r="F436">
        <v>91170</v>
      </c>
      <c r="G436">
        <v>89873</v>
      </c>
      <c r="H436">
        <v>89446</v>
      </c>
      <c r="I436" s="42">
        <v>88784</v>
      </c>
      <c r="J436" s="17">
        <v>81331</v>
      </c>
      <c r="K436" s="27">
        <f t="shared" si="27"/>
        <v>8387</v>
      </c>
      <c r="L436" s="28">
        <f t="shared" si="28"/>
        <v>7453</v>
      </c>
      <c r="M436" s="31">
        <f t="shared" si="30"/>
        <v>9.446521895837087</v>
      </c>
      <c r="N436" s="32">
        <f t="shared" si="29"/>
        <v>9.163787485706557</v>
      </c>
      <c r="O436" s="31">
        <v>20.273886681998746</v>
      </c>
      <c r="P436" s="32">
        <v>39.287058331591055</v>
      </c>
      <c r="Q436" s="32">
        <v>26.075684716704995</v>
      </c>
      <c r="R436" s="32">
        <v>14.363370269705205</v>
      </c>
    </row>
    <row r="437" spans="1:18" ht="15">
      <c r="A437" s="6" t="s">
        <v>1324</v>
      </c>
      <c r="B437" s="18">
        <v>152255</v>
      </c>
      <c r="C437" s="18">
        <v>147973</v>
      </c>
      <c r="D437" s="18">
        <v>143695</v>
      </c>
      <c r="E437" s="18">
        <v>138831</v>
      </c>
      <c r="F437" s="18">
        <v>134424</v>
      </c>
      <c r="G437" s="18">
        <v>131542</v>
      </c>
      <c r="H437" s="18">
        <v>129034</v>
      </c>
      <c r="I437" s="18">
        <v>126700</v>
      </c>
      <c r="J437" s="19">
        <v>110993</v>
      </c>
      <c r="K437" s="27">
        <f t="shared" si="27"/>
        <v>25555</v>
      </c>
      <c r="L437" s="28">
        <f t="shared" si="28"/>
        <v>15707</v>
      </c>
      <c r="M437" s="31">
        <f t="shared" si="30"/>
        <v>20.169692186266772</v>
      </c>
      <c r="N437" s="32">
        <f t="shared" si="29"/>
        <v>14.15134287747876</v>
      </c>
      <c r="O437" s="31">
        <v>20.650944099294723</v>
      </c>
      <c r="P437" s="32">
        <v>42.96312355607347</v>
      </c>
      <c r="Q437" s="32">
        <v>23.866369469041537</v>
      </c>
      <c r="R437" s="32">
        <v>12.519562875590273</v>
      </c>
    </row>
    <row r="438" spans="1:18" ht="15">
      <c r="A438" s="6" t="s">
        <v>1325</v>
      </c>
      <c r="B438">
        <v>152255</v>
      </c>
      <c r="C438">
        <v>147973</v>
      </c>
      <c r="D438">
        <v>143695</v>
      </c>
      <c r="E438">
        <v>138831</v>
      </c>
      <c r="F438">
        <v>134424</v>
      </c>
      <c r="G438">
        <v>131542</v>
      </c>
      <c r="H438">
        <v>129034</v>
      </c>
      <c r="I438" s="42">
        <v>126700</v>
      </c>
      <c r="J438" s="17">
        <v>110993</v>
      </c>
      <c r="K438" s="27">
        <f t="shared" si="27"/>
        <v>25555</v>
      </c>
      <c r="L438" s="28">
        <f t="shared" si="28"/>
        <v>15707</v>
      </c>
      <c r="M438" s="31">
        <f t="shared" si="30"/>
        <v>20.169692186266772</v>
      </c>
      <c r="N438" s="32">
        <f t="shared" si="29"/>
        <v>14.15134287747876</v>
      </c>
      <c r="O438" s="31">
        <v>20.650944099294723</v>
      </c>
      <c r="P438" s="32">
        <v>42.96312355607347</v>
      </c>
      <c r="Q438" s="32">
        <v>23.866369469041537</v>
      </c>
      <c r="R438" s="32">
        <v>12.519562875590273</v>
      </c>
    </row>
    <row r="439" spans="1:18" ht="15">
      <c r="A439" s="6" t="s">
        <v>1326</v>
      </c>
      <c r="B439" s="18">
        <v>92359</v>
      </c>
      <c r="C439" s="18">
        <v>91486</v>
      </c>
      <c r="D439" s="18">
        <v>91032</v>
      </c>
      <c r="E439" s="18">
        <v>90681</v>
      </c>
      <c r="F439" s="18">
        <v>90154</v>
      </c>
      <c r="G439" s="18">
        <v>89231</v>
      </c>
      <c r="H439" s="18">
        <v>89002</v>
      </c>
      <c r="I439" s="18">
        <v>89156</v>
      </c>
      <c r="J439" s="19">
        <v>86403</v>
      </c>
      <c r="K439" s="27">
        <f t="shared" si="27"/>
        <v>3203</v>
      </c>
      <c r="L439" s="28">
        <f t="shared" si="28"/>
        <v>2753</v>
      </c>
      <c r="M439" s="31">
        <f t="shared" si="30"/>
        <v>3.5925792992058865</v>
      </c>
      <c r="N439" s="32">
        <f t="shared" si="29"/>
        <v>3.1862319595384423</v>
      </c>
      <c r="O439" s="31">
        <v>19.870323865604433</v>
      </c>
      <c r="P439" s="32">
        <v>39.675701420159335</v>
      </c>
      <c r="Q439" s="32">
        <v>25.514158295808798</v>
      </c>
      <c r="R439" s="32">
        <v>14.939816418427435</v>
      </c>
    </row>
    <row r="440" spans="1:18" ht="15">
      <c r="A440" s="6" t="s">
        <v>1327</v>
      </c>
      <c r="B440">
        <v>92359</v>
      </c>
      <c r="C440">
        <v>91486</v>
      </c>
      <c r="D440">
        <v>91032</v>
      </c>
      <c r="E440">
        <v>90681</v>
      </c>
      <c r="F440">
        <v>90154</v>
      </c>
      <c r="G440">
        <v>89231</v>
      </c>
      <c r="H440">
        <v>89002</v>
      </c>
      <c r="I440" s="42">
        <v>89156</v>
      </c>
      <c r="J440" s="17">
        <v>86403</v>
      </c>
      <c r="K440" s="27">
        <f t="shared" si="27"/>
        <v>3203</v>
      </c>
      <c r="L440" s="28">
        <f t="shared" si="28"/>
        <v>2753</v>
      </c>
      <c r="M440" s="31">
        <f t="shared" si="30"/>
        <v>3.5925792992058865</v>
      </c>
      <c r="N440" s="32">
        <f t="shared" si="29"/>
        <v>3.1862319595384423</v>
      </c>
      <c r="O440" s="31">
        <v>19.870323865604433</v>
      </c>
      <c r="P440" s="32">
        <v>39.675701420159335</v>
      </c>
      <c r="Q440" s="32">
        <v>25.514158295808798</v>
      </c>
      <c r="R440" s="32">
        <v>14.939816418427435</v>
      </c>
    </row>
    <row r="441" spans="1:18" ht="15">
      <c r="A441" s="6" t="s">
        <v>1328</v>
      </c>
      <c r="B441" s="18">
        <v>274308</v>
      </c>
      <c r="C441" s="18">
        <v>273914</v>
      </c>
      <c r="D441" s="18">
        <v>274298</v>
      </c>
      <c r="E441" s="18">
        <v>275120</v>
      </c>
      <c r="F441" s="18">
        <v>275658</v>
      </c>
      <c r="G441" s="18">
        <v>275822</v>
      </c>
      <c r="H441" s="18">
        <v>276371</v>
      </c>
      <c r="I441" s="18">
        <v>275486</v>
      </c>
      <c r="J441" s="19">
        <v>269230</v>
      </c>
      <c r="K441" s="27">
        <f t="shared" si="27"/>
        <v>-1178</v>
      </c>
      <c r="L441" s="28">
        <f t="shared" si="28"/>
        <v>6256</v>
      </c>
      <c r="M441" s="31">
        <f t="shared" si="30"/>
        <v>-0.42760793651946016</v>
      </c>
      <c r="N441" s="32">
        <f t="shared" si="29"/>
        <v>2.32366378189652</v>
      </c>
      <c r="O441" s="31">
        <v>16.52761774186491</v>
      </c>
      <c r="P441" s="32">
        <v>40.29513863566751</v>
      </c>
      <c r="Q441" s="32">
        <v>27.87772932133429</v>
      </c>
      <c r="R441" s="32">
        <v>15.299514301133296</v>
      </c>
    </row>
    <row r="442" spans="1:18" ht="15">
      <c r="A442" s="6" t="s">
        <v>1329</v>
      </c>
      <c r="B442">
        <v>33893</v>
      </c>
      <c r="C442">
        <v>33720</v>
      </c>
      <c r="D442">
        <v>33681</v>
      </c>
      <c r="E442">
        <v>33385</v>
      </c>
      <c r="F442">
        <v>32924</v>
      </c>
      <c r="G442">
        <v>32466</v>
      </c>
      <c r="H442">
        <v>32016</v>
      </c>
      <c r="I442" s="42">
        <v>31671</v>
      </c>
      <c r="J442" s="17">
        <v>29259</v>
      </c>
      <c r="K442" s="27">
        <f t="shared" si="27"/>
        <v>2222</v>
      </c>
      <c r="L442" s="28">
        <f t="shared" si="28"/>
        <v>2412</v>
      </c>
      <c r="M442" s="31">
        <f t="shared" si="30"/>
        <v>7.015882037194911</v>
      </c>
      <c r="N442" s="32">
        <f t="shared" si="29"/>
        <v>8.243617348508153</v>
      </c>
      <c r="O442" s="31">
        <v>17.74533943017939</v>
      </c>
      <c r="P442" s="32">
        <v>41.51424551530074</v>
      </c>
      <c r="Q442" s="32">
        <v>26.219369210927425</v>
      </c>
      <c r="R442" s="32">
        <v>14.52104584359245</v>
      </c>
    </row>
    <row r="443" spans="1:18" ht="15">
      <c r="A443" s="6" t="s">
        <v>1330</v>
      </c>
      <c r="B443">
        <v>196694</v>
      </c>
      <c r="C443">
        <v>196414</v>
      </c>
      <c r="D443">
        <v>196710</v>
      </c>
      <c r="E443">
        <v>197869</v>
      </c>
      <c r="F443">
        <v>198952</v>
      </c>
      <c r="G443">
        <v>199760</v>
      </c>
      <c r="H443">
        <v>200856</v>
      </c>
      <c r="I443" s="42">
        <v>200528</v>
      </c>
      <c r="J443" s="17">
        <v>198213</v>
      </c>
      <c r="K443" s="27">
        <f t="shared" si="27"/>
        <v>-3834</v>
      </c>
      <c r="L443" s="28">
        <f t="shared" si="28"/>
        <v>2315</v>
      </c>
      <c r="M443" s="31">
        <f t="shared" si="30"/>
        <v>-1.9119524455437644</v>
      </c>
      <c r="N443" s="32">
        <f t="shared" si="29"/>
        <v>1.16793550372579</v>
      </c>
      <c r="O443" s="31">
        <v>16.015443700367733</v>
      </c>
      <c r="P443" s="32">
        <v>39.9797008165576</v>
      </c>
      <c r="Q443" s="32">
        <v>28.305630218241724</v>
      </c>
      <c r="R443" s="32">
        <v>15.69922526483294</v>
      </c>
    </row>
    <row r="444" spans="1:18" ht="15">
      <c r="A444" s="6" t="s">
        <v>1331</v>
      </c>
      <c r="B444">
        <v>43721</v>
      </c>
      <c r="C444">
        <v>43780</v>
      </c>
      <c r="D444">
        <v>43907</v>
      </c>
      <c r="E444">
        <v>43866</v>
      </c>
      <c r="F444">
        <v>43782</v>
      </c>
      <c r="G444">
        <v>43596</v>
      </c>
      <c r="H444">
        <v>43499</v>
      </c>
      <c r="I444" s="42">
        <v>43287</v>
      </c>
      <c r="J444" s="17">
        <v>41758</v>
      </c>
      <c r="K444" s="27">
        <f t="shared" si="27"/>
        <v>434</v>
      </c>
      <c r="L444" s="28">
        <f t="shared" si="28"/>
        <v>1529</v>
      </c>
      <c r="M444" s="31">
        <f t="shared" si="30"/>
        <v>1.0026104835169911</v>
      </c>
      <c r="N444" s="32">
        <f t="shared" si="29"/>
        <v>3.6615738301642797</v>
      </c>
      <c r="O444" s="31">
        <v>17.86387054311069</v>
      </c>
      <c r="P444" s="32">
        <v>40.75486257688205</v>
      </c>
      <c r="Q444" s="32">
        <v>27.257665509180455</v>
      </c>
      <c r="R444" s="32">
        <v>14.123601370826808</v>
      </c>
    </row>
    <row r="445" spans="1:18" ht="15">
      <c r="A445" s="6" t="s">
        <v>1332</v>
      </c>
      <c r="B445" s="18">
        <v>479624</v>
      </c>
      <c r="C445" s="18">
        <v>469196</v>
      </c>
      <c r="D445" s="18">
        <v>459609</v>
      </c>
      <c r="E445" s="18">
        <v>452545</v>
      </c>
      <c r="F445" s="18">
        <v>447289</v>
      </c>
      <c r="G445" s="18">
        <v>442534</v>
      </c>
      <c r="H445" s="18">
        <v>435560</v>
      </c>
      <c r="I445" s="18">
        <v>423794</v>
      </c>
      <c r="J445" s="19">
        <v>344645</v>
      </c>
      <c r="K445" s="27">
        <f t="shared" si="27"/>
        <v>55830</v>
      </c>
      <c r="L445" s="28">
        <f t="shared" si="28"/>
        <v>79149</v>
      </c>
      <c r="M445" s="31">
        <f t="shared" si="30"/>
        <v>13.173853334403034</v>
      </c>
      <c r="N445" s="32">
        <f t="shared" si="29"/>
        <v>22.965370163501575</v>
      </c>
      <c r="O445" s="31">
        <v>19.101227634590828</v>
      </c>
      <c r="P445" s="32">
        <v>45.97654121867658</v>
      </c>
      <c r="Q445" s="32">
        <v>24.558721244473922</v>
      </c>
      <c r="R445" s="32">
        <v>10.363509902258667</v>
      </c>
    </row>
    <row r="446" spans="1:18" ht="15">
      <c r="A446" s="6" t="s">
        <v>1333</v>
      </c>
      <c r="B446">
        <v>61455</v>
      </c>
      <c r="C446">
        <v>59822</v>
      </c>
      <c r="D446">
        <v>58155</v>
      </c>
      <c r="E446">
        <v>57119</v>
      </c>
      <c r="F446">
        <v>55703</v>
      </c>
      <c r="G446">
        <v>54294</v>
      </c>
      <c r="H446">
        <v>51690</v>
      </c>
      <c r="I446" s="42">
        <v>49326</v>
      </c>
      <c r="J446" s="17">
        <v>38759</v>
      </c>
      <c r="K446" s="27">
        <f t="shared" si="27"/>
        <v>12129</v>
      </c>
      <c r="L446" s="28">
        <f t="shared" si="28"/>
        <v>10567</v>
      </c>
      <c r="M446" s="31">
        <f t="shared" si="30"/>
        <v>24.589466001702956</v>
      </c>
      <c r="N446" s="32">
        <f t="shared" si="29"/>
        <v>27.26334528754612</v>
      </c>
      <c r="O446" s="31">
        <v>18.394058482648372</v>
      </c>
      <c r="P446" s="32">
        <v>42.50316392459868</v>
      </c>
      <c r="Q446" s="32">
        <v>25.334709918071006</v>
      </c>
      <c r="R446" s="32">
        <v>13.76806767468194</v>
      </c>
    </row>
    <row r="447" spans="1:18" ht="15">
      <c r="A447" s="6" t="s">
        <v>1334</v>
      </c>
      <c r="B447">
        <v>256500</v>
      </c>
      <c r="C447">
        <v>250152</v>
      </c>
      <c r="D447">
        <v>244568</v>
      </c>
      <c r="E447">
        <v>240666</v>
      </c>
      <c r="F447">
        <v>237297</v>
      </c>
      <c r="G447">
        <v>234792</v>
      </c>
      <c r="H447">
        <v>229673</v>
      </c>
      <c r="I447" s="42">
        <v>223314</v>
      </c>
      <c r="J447" s="17">
        <v>181855</v>
      </c>
      <c r="K447" s="27">
        <f t="shared" si="27"/>
        <v>33186</v>
      </c>
      <c r="L447" s="28">
        <f t="shared" si="28"/>
        <v>41459</v>
      </c>
      <c r="M447" s="31">
        <f t="shared" si="30"/>
        <v>14.860689432816573</v>
      </c>
      <c r="N447" s="32">
        <f t="shared" si="29"/>
        <v>22.797833438728656</v>
      </c>
      <c r="O447" s="31">
        <v>20.75408269068758</v>
      </c>
      <c r="P447" s="32">
        <v>46.7480234592703</v>
      </c>
      <c r="Q447" s="32">
        <v>23.08097336530361</v>
      </c>
      <c r="R447" s="32">
        <v>9.416920484738514</v>
      </c>
    </row>
    <row r="448" spans="1:18" ht="15">
      <c r="A448" s="6" t="s">
        <v>1335</v>
      </c>
      <c r="B448">
        <v>124313</v>
      </c>
      <c r="C448">
        <v>122141</v>
      </c>
      <c r="D448">
        <v>119898</v>
      </c>
      <c r="E448">
        <v>118113</v>
      </c>
      <c r="F448">
        <v>117743</v>
      </c>
      <c r="G448">
        <v>117053</v>
      </c>
      <c r="H448">
        <v>118293</v>
      </c>
      <c r="I448" s="42">
        <v>115531</v>
      </c>
      <c r="J448" s="17">
        <v>93851</v>
      </c>
      <c r="K448" s="27">
        <f t="shared" si="27"/>
        <v>8782</v>
      </c>
      <c r="L448" s="28">
        <f t="shared" si="28"/>
        <v>21680</v>
      </c>
      <c r="M448" s="31">
        <f t="shared" si="30"/>
        <v>7.601422994694065</v>
      </c>
      <c r="N448" s="32">
        <f t="shared" si="29"/>
        <v>23.10044645235533</v>
      </c>
      <c r="O448" s="31">
        <v>16.072439633638634</v>
      </c>
      <c r="P448" s="32">
        <v>48.09825145711907</v>
      </c>
      <c r="Q448" s="32">
        <v>26.17152373022481</v>
      </c>
      <c r="R448" s="32">
        <v>9.657785179017484</v>
      </c>
    </row>
    <row r="449" spans="1:18" ht="15">
      <c r="A449" s="6" t="s">
        <v>1336</v>
      </c>
      <c r="B449">
        <v>37356</v>
      </c>
      <c r="C449">
        <v>37081</v>
      </c>
      <c r="D449">
        <v>36988</v>
      </c>
      <c r="E449">
        <v>36647</v>
      </c>
      <c r="F449">
        <v>36546</v>
      </c>
      <c r="G449">
        <v>36395</v>
      </c>
      <c r="H449">
        <v>35904</v>
      </c>
      <c r="I449" s="42">
        <v>35623</v>
      </c>
      <c r="J449" s="17">
        <v>30180</v>
      </c>
      <c r="K449" s="27">
        <f t="shared" si="27"/>
        <v>1733</v>
      </c>
      <c r="L449" s="28">
        <f t="shared" si="28"/>
        <v>5443</v>
      </c>
      <c r="M449" s="31">
        <f t="shared" si="30"/>
        <v>4.864834517025518</v>
      </c>
      <c r="N449" s="32">
        <f t="shared" si="29"/>
        <v>18.035122597746852</v>
      </c>
      <c r="O449" s="31">
        <v>19.051444792587237</v>
      </c>
      <c r="P449" s="32">
        <v>39.63739589191505</v>
      </c>
      <c r="Q449" s="32">
        <v>27.894271712059133</v>
      </c>
      <c r="R449" s="32">
        <v>13.41688760343858</v>
      </c>
    </row>
    <row r="450" spans="1:18" ht="15">
      <c r="A450" s="6" t="s">
        <v>1337</v>
      </c>
      <c r="B450" s="18">
        <v>157808</v>
      </c>
      <c r="C450" s="18">
        <v>156153</v>
      </c>
      <c r="D450" s="18">
        <v>154717</v>
      </c>
      <c r="E450" s="18">
        <v>153399</v>
      </c>
      <c r="F450" s="18">
        <v>151475</v>
      </c>
      <c r="G450" s="18">
        <v>150538</v>
      </c>
      <c r="H450" s="18">
        <v>149593</v>
      </c>
      <c r="I450" s="18">
        <v>148337</v>
      </c>
      <c r="J450" s="19">
        <v>137543</v>
      </c>
      <c r="K450" s="27">
        <f t="shared" si="27"/>
        <v>9471</v>
      </c>
      <c r="L450" s="28">
        <f t="shared" si="28"/>
        <v>10794</v>
      </c>
      <c r="M450" s="31">
        <f t="shared" si="30"/>
        <v>6.384785994054079</v>
      </c>
      <c r="N450" s="32">
        <f t="shared" si="29"/>
        <v>7.847727619726194</v>
      </c>
      <c r="O450" s="31">
        <v>17.90945620835779</v>
      </c>
      <c r="P450" s="32">
        <v>44.50693687476216</v>
      </c>
      <c r="Q450" s="32">
        <v>24.68250333782677</v>
      </c>
      <c r="R450" s="32">
        <v>12.901103579053283</v>
      </c>
    </row>
    <row r="451" spans="1:18" ht="15">
      <c r="A451" s="6" t="s">
        <v>1338</v>
      </c>
      <c r="B451">
        <v>60402</v>
      </c>
      <c r="C451">
        <v>59851</v>
      </c>
      <c r="D451">
        <v>59333</v>
      </c>
      <c r="E451">
        <v>58388</v>
      </c>
      <c r="F451">
        <v>56794</v>
      </c>
      <c r="G451">
        <v>56116</v>
      </c>
      <c r="H451">
        <v>55688</v>
      </c>
      <c r="I451" s="42">
        <v>55197</v>
      </c>
      <c r="J451" s="17">
        <v>52360</v>
      </c>
      <c r="K451" s="27">
        <f t="shared" si="27"/>
        <v>5205</v>
      </c>
      <c r="L451" s="28">
        <f t="shared" si="28"/>
        <v>2837</v>
      </c>
      <c r="M451" s="31">
        <f t="shared" si="30"/>
        <v>9.42986031849557</v>
      </c>
      <c r="N451" s="32">
        <f t="shared" si="29"/>
        <v>5.418258212375859</v>
      </c>
      <c r="O451" s="31">
        <v>18.16417910447761</v>
      </c>
      <c r="P451" s="32">
        <v>42.33167495854063</v>
      </c>
      <c r="Q451" s="32">
        <v>25.859038142620232</v>
      </c>
      <c r="R451" s="32">
        <v>13.645107794361525</v>
      </c>
    </row>
    <row r="452" spans="1:18" ht="15">
      <c r="A452" s="6" t="s">
        <v>1339</v>
      </c>
      <c r="B452">
        <v>97406</v>
      </c>
      <c r="C452">
        <v>96302</v>
      </c>
      <c r="D452">
        <v>95384</v>
      </c>
      <c r="E452">
        <v>95011</v>
      </c>
      <c r="F452">
        <v>94681</v>
      </c>
      <c r="G452">
        <v>94422</v>
      </c>
      <c r="H452">
        <v>93905</v>
      </c>
      <c r="I452" s="42">
        <v>93140</v>
      </c>
      <c r="J452" s="17">
        <v>85183</v>
      </c>
      <c r="K452" s="27">
        <f t="shared" si="27"/>
        <v>4266</v>
      </c>
      <c r="L452" s="28">
        <f t="shared" si="28"/>
        <v>7957</v>
      </c>
      <c r="M452" s="31">
        <f t="shared" si="30"/>
        <v>4.580201846682414</v>
      </c>
      <c r="N452" s="32">
        <f t="shared" si="29"/>
        <v>9.341065705598535</v>
      </c>
      <c r="O452" s="31">
        <v>17.747332200420093</v>
      </c>
      <c r="P452" s="32">
        <v>45.89143032055815</v>
      </c>
      <c r="Q452" s="32">
        <v>23.933671799959892</v>
      </c>
      <c r="R452" s="32">
        <v>12.427565679061864</v>
      </c>
    </row>
    <row r="453" spans="1:18" ht="15">
      <c r="A453" s="6" t="s">
        <v>1340</v>
      </c>
      <c r="B453" s="18">
        <v>161867</v>
      </c>
      <c r="C453" s="18">
        <v>157764</v>
      </c>
      <c r="D453" s="18">
        <v>153857</v>
      </c>
      <c r="E453" s="18">
        <v>150560</v>
      </c>
      <c r="F453" s="18">
        <v>147728</v>
      </c>
      <c r="G453" s="18">
        <v>144893</v>
      </c>
      <c r="H453" s="18">
        <v>143297</v>
      </c>
      <c r="I453" s="18">
        <v>142361</v>
      </c>
      <c r="J453" s="19">
        <v>109303</v>
      </c>
      <c r="K453" s="27">
        <f t="shared" si="27"/>
        <v>19506</v>
      </c>
      <c r="L453" s="28">
        <f t="shared" si="28"/>
        <v>33058</v>
      </c>
      <c r="M453" s="31">
        <f t="shared" si="30"/>
        <v>13.701786303833213</v>
      </c>
      <c r="N453" s="32">
        <f t="shared" si="29"/>
        <v>30.244366577312608</v>
      </c>
      <c r="O453" s="31">
        <v>24.158926020424076</v>
      </c>
      <c r="P453" s="32">
        <v>46.0870487395587</v>
      </c>
      <c r="Q453" s="32">
        <v>19.474613383572155</v>
      </c>
      <c r="R453" s="32">
        <v>10.279411856445062</v>
      </c>
    </row>
    <row r="454" spans="1:18" ht="15">
      <c r="A454" s="6" t="s">
        <v>1341</v>
      </c>
      <c r="B454">
        <v>161867</v>
      </c>
      <c r="C454">
        <v>157764</v>
      </c>
      <c r="D454">
        <v>153857</v>
      </c>
      <c r="E454">
        <v>150560</v>
      </c>
      <c r="F454">
        <v>147728</v>
      </c>
      <c r="G454">
        <v>144893</v>
      </c>
      <c r="H454">
        <v>143297</v>
      </c>
      <c r="I454" s="42">
        <v>142361</v>
      </c>
      <c r="J454" s="17">
        <v>109303</v>
      </c>
      <c r="K454" s="27">
        <f t="shared" si="27"/>
        <v>19506</v>
      </c>
      <c r="L454" s="28">
        <f t="shared" si="28"/>
        <v>33058</v>
      </c>
      <c r="M454" s="31">
        <f t="shared" si="30"/>
        <v>13.701786303833213</v>
      </c>
      <c r="N454" s="32">
        <f t="shared" si="29"/>
        <v>30.244366577312608</v>
      </c>
      <c r="O454" s="31">
        <v>24.158926020424076</v>
      </c>
      <c r="P454" s="32">
        <v>46.0870487395587</v>
      </c>
      <c r="Q454" s="32">
        <v>19.474613383572155</v>
      </c>
      <c r="R454" s="32">
        <v>10.279411856445062</v>
      </c>
    </row>
    <row r="455" spans="1:18" ht="15">
      <c r="A455" s="6" t="s">
        <v>1342</v>
      </c>
      <c r="B455" s="18">
        <v>111610</v>
      </c>
      <c r="C455" s="18">
        <v>110713</v>
      </c>
      <c r="D455" s="18">
        <v>110310</v>
      </c>
      <c r="E455" s="18">
        <v>108943</v>
      </c>
      <c r="F455" s="18">
        <v>108601</v>
      </c>
      <c r="G455" s="18">
        <v>108481</v>
      </c>
      <c r="H455" s="18">
        <v>108092</v>
      </c>
      <c r="I455" s="18">
        <v>107543</v>
      </c>
      <c r="J455" s="19">
        <v>100919</v>
      </c>
      <c r="K455" s="27">
        <f t="shared" si="27"/>
        <v>4067</v>
      </c>
      <c r="L455" s="28">
        <f t="shared" si="28"/>
        <v>6624</v>
      </c>
      <c r="M455" s="31">
        <f t="shared" si="30"/>
        <v>3.781743116706806</v>
      </c>
      <c r="N455" s="32">
        <f t="shared" si="29"/>
        <v>6.563679782796104</v>
      </c>
      <c r="O455" s="31">
        <v>21.15388084200653</v>
      </c>
      <c r="P455" s="32">
        <v>41.673731488663215</v>
      </c>
      <c r="Q455" s="32">
        <v>25.42614405021736</v>
      </c>
      <c r="R455" s="32">
        <v>11.7462436191129</v>
      </c>
    </row>
    <row r="456" spans="1:18" ht="15">
      <c r="A456" s="6" t="s">
        <v>1343</v>
      </c>
      <c r="B456">
        <v>97949</v>
      </c>
      <c r="C456">
        <v>97101</v>
      </c>
      <c r="D456">
        <v>96816</v>
      </c>
      <c r="E456">
        <v>95565</v>
      </c>
      <c r="F456">
        <v>95324</v>
      </c>
      <c r="G456">
        <v>95059</v>
      </c>
      <c r="H456">
        <v>94713</v>
      </c>
      <c r="I456" s="42">
        <v>94170</v>
      </c>
      <c r="J456" s="17">
        <v>89240</v>
      </c>
      <c r="K456" s="27">
        <f aca="true" t="shared" si="31" ref="K456:K519">SUM(B456-I456)</f>
        <v>3779</v>
      </c>
      <c r="L456" s="28">
        <f aca="true" t="shared" si="32" ref="L456:L519">SUM(I456-J456)</f>
        <v>4930</v>
      </c>
      <c r="M456" s="31">
        <f t="shared" si="30"/>
        <v>4.012955293617925</v>
      </c>
      <c r="N456" s="32">
        <f t="shared" si="29"/>
        <v>5.524428507395786</v>
      </c>
      <c r="O456" s="31">
        <v>21.582704172546276</v>
      </c>
      <c r="P456" s="32">
        <v>41.93558354877584</v>
      </c>
      <c r="Q456" s="32">
        <v>25.31543873021105</v>
      </c>
      <c r="R456" s="32">
        <v>11.166273548466839</v>
      </c>
    </row>
    <row r="457" spans="1:18" ht="15">
      <c r="A457" s="6" t="s">
        <v>1344</v>
      </c>
      <c r="B457">
        <v>13661</v>
      </c>
      <c r="C457">
        <v>13612</v>
      </c>
      <c r="D457">
        <v>13494</v>
      </c>
      <c r="E457">
        <v>13378</v>
      </c>
      <c r="F457">
        <v>13277</v>
      </c>
      <c r="G457">
        <v>13422</v>
      </c>
      <c r="H457">
        <v>13379</v>
      </c>
      <c r="I457" s="42">
        <v>13373</v>
      </c>
      <c r="J457" s="17">
        <v>11679</v>
      </c>
      <c r="K457" s="27">
        <f t="shared" si="31"/>
        <v>288</v>
      </c>
      <c r="L457" s="28">
        <f t="shared" si="32"/>
        <v>1694</v>
      </c>
      <c r="M457" s="31">
        <f t="shared" si="30"/>
        <v>2.153593060644582</v>
      </c>
      <c r="N457" s="32">
        <f t="shared" si="30"/>
        <v>14.504666495419126</v>
      </c>
      <c r="O457" s="31">
        <v>18.135015589877458</v>
      </c>
      <c r="P457" s="32">
        <v>39.83032412442897</v>
      </c>
      <c r="Q457" s="32">
        <v>26.205496338191576</v>
      </c>
      <c r="R457" s="32">
        <v>15.829163947501995</v>
      </c>
    </row>
    <row r="458" spans="1:18" ht="15">
      <c r="A458" s="6" t="s">
        <v>1345</v>
      </c>
      <c r="B458" s="18">
        <v>197942</v>
      </c>
      <c r="C458" s="18">
        <v>196466</v>
      </c>
      <c r="D458" s="18">
        <v>193554</v>
      </c>
      <c r="E458" s="18">
        <v>190412</v>
      </c>
      <c r="F458" s="18">
        <v>188014</v>
      </c>
      <c r="G458" s="18">
        <v>185333</v>
      </c>
      <c r="H458" s="18">
        <v>185186</v>
      </c>
      <c r="I458" s="18">
        <v>182791</v>
      </c>
      <c r="J458" s="19">
        <v>156198</v>
      </c>
      <c r="K458" s="27">
        <f t="shared" si="31"/>
        <v>15151</v>
      </c>
      <c r="L458" s="28">
        <f t="shared" si="32"/>
        <v>26593</v>
      </c>
      <c r="M458" s="31">
        <f aca="true" t="shared" si="33" ref="M458:M489">(K458/I458)*100</f>
        <v>8.288701303674689</v>
      </c>
      <c r="N458" s="32">
        <f aca="true" t="shared" si="34" ref="N458:N489">(L458/J458)*100</f>
        <v>17.025185981894776</v>
      </c>
      <c r="O458" s="31">
        <v>23.459276646222964</v>
      </c>
      <c r="P458" s="32">
        <v>42.46889275889048</v>
      </c>
      <c r="Q458" s="32">
        <v>23.181646096766865</v>
      </c>
      <c r="R458" s="32">
        <v>10.890184498119684</v>
      </c>
    </row>
    <row r="459" spans="1:18" ht="15">
      <c r="A459" s="6" t="s">
        <v>1346</v>
      </c>
      <c r="B459">
        <v>197942</v>
      </c>
      <c r="C459">
        <v>196466</v>
      </c>
      <c r="D459">
        <v>193554</v>
      </c>
      <c r="E459">
        <v>190412</v>
      </c>
      <c r="F459">
        <v>188014</v>
      </c>
      <c r="G459">
        <v>185333</v>
      </c>
      <c r="H459">
        <v>185186</v>
      </c>
      <c r="I459" s="42">
        <v>182791</v>
      </c>
      <c r="J459" s="17">
        <v>156198</v>
      </c>
      <c r="K459" s="27">
        <f t="shared" si="31"/>
        <v>15151</v>
      </c>
      <c r="L459" s="28">
        <f t="shared" si="32"/>
        <v>26593</v>
      </c>
      <c r="M459" s="31">
        <f t="shared" si="33"/>
        <v>8.288701303674689</v>
      </c>
      <c r="N459" s="32">
        <f t="shared" si="34"/>
        <v>17.025185981894776</v>
      </c>
      <c r="O459" s="31">
        <v>23.459276646222964</v>
      </c>
      <c r="P459" s="32">
        <v>42.46889275889048</v>
      </c>
      <c r="Q459" s="32">
        <v>23.181646096766865</v>
      </c>
      <c r="R459" s="32">
        <v>10.890184498119684</v>
      </c>
    </row>
    <row r="460" spans="1:18" ht="15">
      <c r="A460" s="6" t="s">
        <v>1347</v>
      </c>
      <c r="B460" s="18">
        <v>88015</v>
      </c>
      <c r="C460" s="18">
        <v>88189</v>
      </c>
      <c r="D460" s="18">
        <v>88394</v>
      </c>
      <c r="E460" s="18">
        <v>89385</v>
      </c>
      <c r="F460" s="18">
        <v>89805</v>
      </c>
      <c r="G460" s="18">
        <v>90378</v>
      </c>
      <c r="H460" s="18">
        <v>90625</v>
      </c>
      <c r="I460" s="18">
        <v>91070</v>
      </c>
      <c r="J460" s="19">
        <v>95195</v>
      </c>
      <c r="K460" s="27">
        <f t="shared" si="31"/>
        <v>-3055</v>
      </c>
      <c r="L460" s="28">
        <f t="shared" si="32"/>
        <v>-4125</v>
      </c>
      <c r="M460" s="31">
        <f t="shared" si="33"/>
        <v>-3.35456242450862</v>
      </c>
      <c r="N460" s="32">
        <f t="shared" si="34"/>
        <v>-4.333210777876989</v>
      </c>
      <c r="O460" s="31">
        <v>17.80891461062037</v>
      </c>
      <c r="P460" s="32">
        <v>40.54444331629833</v>
      </c>
      <c r="Q460" s="32">
        <v>26.316264482575786</v>
      </c>
      <c r="R460" s="32">
        <v>15.330377590505522</v>
      </c>
    </row>
    <row r="461" spans="1:18" ht="15">
      <c r="A461" s="6" t="s">
        <v>1348</v>
      </c>
      <c r="B461">
        <v>88015</v>
      </c>
      <c r="C461">
        <v>88189</v>
      </c>
      <c r="D461">
        <v>88394</v>
      </c>
      <c r="E461">
        <v>89385</v>
      </c>
      <c r="F461">
        <v>89805</v>
      </c>
      <c r="G461">
        <v>90378</v>
      </c>
      <c r="H461">
        <v>90625</v>
      </c>
      <c r="I461" s="42">
        <v>91070</v>
      </c>
      <c r="J461" s="17">
        <v>95195</v>
      </c>
      <c r="K461" s="27">
        <f t="shared" si="31"/>
        <v>-3055</v>
      </c>
      <c r="L461" s="28">
        <f t="shared" si="32"/>
        <v>-4125</v>
      </c>
      <c r="M461" s="31">
        <f t="shared" si="33"/>
        <v>-3.35456242450862</v>
      </c>
      <c r="N461" s="32">
        <f t="shared" si="34"/>
        <v>-4.333210777876989</v>
      </c>
      <c r="O461" s="31">
        <v>17.80891461062037</v>
      </c>
      <c r="P461" s="32">
        <v>40.54444331629833</v>
      </c>
      <c r="Q461" s="32">
        <v>26.316264482575786</v>
      </c>
      <c r="R461" s="32">
        <v>15.330377590505522</v>
      </c>
    </row>
    <row r="462" spans="1:18" ht="15">
      <c r="A462" s="6" t="s">
        <v>1349</v>
      </c>
      <c r="B462" s="18">
        <v>734669</v>
      </c>
      <c r="C462" s="18">
        <v>725559</v>
      </c>
      <c r="D462" s="18">
        <v>712422</v>
      </c>
      <c r="E462" s="18">
        <v>705531</v>
      </c>
      <c r="F462" s="18">
        <v>696970</v>
      </c>
      <c r="G462" s="18">
        <v>690345</v>
      </c>
      <c r="H462" s="18">
        <v>685549</v>
      </c>
      <c r="I462" s="18">
        <v>679622</v>
      </c>
      <c r="J462" s="19">
        <v>591610</v>
      </c>
      <c r="K462" s="27">
        <f t="shared" si="31"/>
        <v>55047</v>
      </c>
      <c r="L462" s="28">
        <f t="shared" si="32"/>
        <v>88012</v>
      </c>
      <c r="M462" s="31">
        <f t="shared" si="33"/>
        <v>8.099649511051732</v>
      </c>
      <c r="N462" s="32">
        <f t="shared" si="34"/>
        <v>14.876692415611636</v>
      </c>
      <c r="O462" s="31">
        <v>26.54208146025451</v>
      </c>
      <c r="P462" s="32">
        <v>42.22990316578615</v>
      </c>
      <c r="Q462" s="32">
        <v>21.01723458869226</v>
      </c>
      <c r="R462" s="32">
        <v>10.210780785267074</v>
      </c>
    </row>
    <row r="463" spans="1:18" ht="15">
      <c r="A463" s="6" t="s">
        <v>1350</v>
      </c>
      <c r="B463">
        <v>734669</v>
      </c>
      <c r="C463">
        <v>725559</v>
      </c>
      <c r="D463">
        <v>712422</v>
      </c>
      <c r="E463">
        <v>705531</v>
      </c>
      <c r="F463">
        <v>696970</v>
      </c>
      <c r="G463">
        <v>690345</v>
      </c>
      <c r="H463">
        <v>685549</v>
      </c>
      <c r="I463" s="42">
        <v>679622</v>
      </c>
      <c r="J463" s="17">
        <v>591610</v>
      </c>
      <c r="K463" s="27">
        <f t="shared" si="31"/>
        <v>55047</v>
      </c>
      <c r="L463" s="28">
        <f t="shared" si="32"/>
        <v>88012</v>
      </c>
      <c r="M463" s="31">
        <f t="shared" si="33"/>
        <v>8.099649511051732</v>
      </c>
      <c r="N463" s="32">
        <f t="shared" si="34"/>
        <v>14.876692415611636</v>
      </c>
      <c r="O463" s="31">
        <v>26.54208146025451</v>
      </c>
      <c r="P463" s="32">
        <v>42.22990316578615</v>
      </c>
      <c r="Q463" s="32">
        <v>21.01723458869226</v>
      </c>
      <c r="R463" s="32">
        <v>10.210780785267074</v>
      </c>
    </row>
    <row r="464" spans="1:18" ht="15">
      <c r="A464" s="6" t="s">
        <v>1351</v>
      </c>
      <c r="B464" s="18">
        <v>279092</v>
      </c>
      <c r="C464" s="18">
        <v>279686</v>
      </c>
      <c r="D464" s="18">
        <v>278977</v>
      </c>
      <c r="E464" s="18">
        <v>279839</v>
      </c>
      <c r="F464" s="18">
        <v>282234</v>
      </c>
      <c r="G464" s="18">
        <v>281927</v>
      </c>
      <c r="H464" s="18">
        <v>281517</v>
      </c>
      <c r="I464" s="18">
        <v>280843</v>
      </c>
      <c r="J464" s="19">
        <v>275572</v>
      </c>
      <c r="K464" s="27">
        <f t="shared" si="31"/>
        <v>-1751</v>
      </c>
      <c r="L464" s="28">
        <f t="shared" si="32"/>
        <v>5271</v>
      </c>
      <c r="M464" s="31">
        <f t="shared" si="33"/>
        <v>-0.6234800226461047</v>
      </c>
      <c r="N464" s="32">
        <f t="shared" si="34"/>
        <v>1.912748755316215</v>
      </c>
      <c r="O464" s="31">
        <v>19.046427767314366</v>
      </c>
      <c r="P464" s="32">
        <v>40.42943272423171</v>
      </c>
      <c r="Q464" s="32">
        <v>26.279881777342563</v>
      </c>
      <c r="R464" s="32">
        <v>14.244257731111357</v>
      </c>
    </row>
    <row r="465" spans="1:18" ht="15">
      <c r="A465" s="6" t="s">
        <v>1352</v>
      </c>
      <c r="B465">
        <v>279092</v>
      </c>
      <c r="C465">
        <v>279686</v>
      </c>
      <c r="D465">
        <v>278977</v>
      </c>
      <c r="E465">
        <v>279839</v>
      </c>
      <c r="F465">
        <v>282234</v>
      </c>
      <c r="G465">
        <v>281927</v>
      </c>
      <c r="H465">
        <v>281517</v>
      </c>
      <c r="I465" s="42">
        <v>280843</v>
      </c>
      <c r="J465" s="17">
        <v>275572</v>
      </c>
      <c r="K465" s="27">
        <f t="shared" si="31"/>
        <v>-1751</v>
      </c>
      <c r="L465" s="28">
        <f t="shared" si="32"/>
        <v>5271</v>
      </c>
      <c r="M465" s="31">
        <f t="shared" si="33"/>
        <v>-0.6234800226461047</v>
      </c>
      <c r="N465" s="32">
        <f t="shared" si="34"/>
        <v>1.912748755316215</v>
      </c>
      <c r="O465" s="31">
        <v>19.046427767314366</v>
      </c>
      <c r="P465" s="32">
        <v>40.42943272423171</v>
      </c>
      <c r="Q465" s="32">
        <v>26.279881777342563</v>
      </c>
      <c r="R465" s="32">
        <v>14.244257731111357</v>
      </c>
    </row>
    <row r="466" spans="1:18" ht="15">
      <c r="A466" s="6" t="s">
        <v>1353</v>
      </c>
      <c r="B466" s="18">
        <v>343591</v>
      </c>
      <c r="C466" s="18">
        <v>340090</v>
      </c>
      <c r="D466" s="18">
        <v>335926</v>
      </c>
      <c r="E466" s="18">
        <v>332413</v>
      </c>
      <c r="F466" s="18">
        <v>330807</v>
      </c>
      <c r="G466" s="18">
        <v>327621</v>
      </c>
      <c r="H466" s="18">
        <v>324910</v>
      </c>
      <c r="I466" s="18">
        <v>322977</v>
      </c>
      <c r="J466" s="19">
        <v>282912</v>
      </c>
      <c r="K466" s="27">
        <f t="shared" si="31"/>
        <v>20614</v>
      </c>
      <c r="L466" s="28">
        <f t="shared" si="32"/>
        <v>40065</v>
      </c>
      <c r="M466" s="31">
        <f t="shared" si="33"/>
        <v>6.382497824922517</v>
      </c>
      <c r="N466" s="32">
        <f t="shared" si="34"/>
        <v>14.161647438072617</v>
      </c>
      <c r="O466" s="31">
        <v>16.664989493000267</v>
      </c>
      <c r="P466" s="32">
        <v>42.13750850918993</v>
      </c>
      <c r="Q466" s="32">
        <v>27.24539023884926</v>
      </c>
      <c r="R466" s="32">
        <v>13.952111758960548</v>
      </c>
    </row>
    <row r="467" spans="1:18" ht="15">
      <c r="A467" s="6" t="s">
        <v>1354</v>
      </c>
      <c r="B467">
        <v>343591</v>
      </c>
      <c r="C467">
        <v>340090</v>
      </c>
      <c r="D467">
        <v>335926</v>
      </c>
      <c r="E467">
        <v>332413</v>
      </c>
      <c r="F467">
        <v>330807</v>
      </c>
      <c r="G467">
        <v>327621</v>
      </c>
      <c r="H467">
        <v>324910</v>
      </c>
      <c r="I467" s="42">
        <v>322977</v>
      </c>
      <c r="J467" s="17">
        <v>282912</v>
      </c>
      <c r="K467" s="27">
        <f t="shared" si="31"/>
        <v>20614</v>
      </c>
      <c r="L467" s="28">
        <f t="shared" si="32"/>
        <v>40065</v>
      </c>
      <c r="M467" s="31">
        <f t="shared" si="33"/>
        <v>6.382497824922517</v>
      </c>
      <c r="N467" s="32">
        <f t="shared" si="34"/>
        <v>14.161647438072617</v>
      </c>
      <c r="O467" s="31">
        <v>16.664989493000267</v>
      </c>
      <c r="P467" s="32">
        <v>42.13750850918993</v>
      </c>
      <c r="Q467" s="32">
        <v>27.24539023884926</v>
      </c>
      <c r="R467" s="32">
        <v>13.952111758960548</v>
      </c>
    </row>
    <row r="468" spans="1:18" ht="15">
      <c r="A468" s="6" t="s">
        <v>1355</v>
      </c>
      <c r="B468" s="18">
        <v>349717</v>
      </c>
      <c r="C468" s="18">
        <v>348641</v>
      </c>
      <c r="D468" s="18">
        <v>347579</v>
      </c>
      <c r="E468" s="18">
        <v>346633</v>
      </c>
      <c r="F468" s="18">
        <v>345172</v>
      </c>
      <c r="G468" s="18">
        <v>343690</v>
      </c>
      <c r="H468" s="18">
        <v>343001</v>
      </c>
      <c r="I468" s="18">
        <v>342816</v>
      </c>
      <c r="J468" s="19">
        <v>324858</v>
      </c>
      <c r="K468" s="27">
        <f t="shared" si="31"/>
        <v>6901</v>
      </c>
      <c r="L468" s="28">
        <f t="shared" si="32"/>
        <v>17958</v>
      </c>
      <c r="M468" s="31">
        <f t="shared" si="33"/>
        <v>2.013033230654345</v>
      </c>
      <c r="N468" s="32">
        <f t="shared" si="34"/>
        <v>5.527953752100918</v>
      </c>
      <c r="O468" s="31">
        <v>19.21274360935734</v>
      </c>
      <c r="P468" s="32">
        <v>40.18255717042094</v>
      </c>
      <c r="Q468" s="32">
        <v>26.759924191393896</v>
      </c>
      <c r="R468" s="32">
        <v>13.844775028827822</v>
      </c>
    </row>
    <row r="469" spans="1:18" ht="15">
      <c r="A469" s="6" t="s">
        <v>1356</v>
      </c>
      <c r="B469">
        <v>32754</v>
      </c>
      <c r="C469">
        <v>32974</v>
      </c>
      <c r="D469">
        <v>32943</v>
      </c>
      <c r="E469">
        <v>32953</v>
      </c>
      <c r="F469">
        <v>32752</v>
      </c>
      <c r="G469">
        <v>32591</v>
      </c>
      <c r="H469">
        <v>32625</v>
      </c>
      <c r="I469" s="42">
        <v>32500</v>
      </c>
      <c r="J469" s="17">
        <v>31913</v>
      </c>
      <c r="K469" s="27">
        <f t="shared" si="31"/>
        <v>254</v>
      </c>
      <c r="L469" s="28">
        <f t="shared" si="32"/>
        <v>587</v>
      </c>
      <c r="M469" s="31">
        <f t="shared" si="33"/>
        <v>0.7815384615384615</v>
      </c>
      <c r="N469" s="32">
        <f t="shared" si="34"/>
        <v>1.8393758029643092</v>
      </c>
      <c r="O469" s="31">
        <v>19.199904180141335</v>
      </c>
      <c r="P469" s="32">
        <v>39.5736016289376</v>
      </c>
      <c r="Q469" s="32">
        <v>26.557072703317765</v>
      </c>
      <c r="R469" s="32">
        <v>14.669421487603307</v>
      </c>
    </row>
    <row r="470" spans="1:18" ht="15">
      <c r="A470" s="6" t="s">
        <v>1357</v>
      </c>
      <c r="B470">
        <v>26262</v>
      </c>
      <c r="C470">
        <v>26372</v>
      </c>
      <c r="D470">
        <v>26520</v>
      </c>
      <c r="E470">
        <v>26693</v>
      </c>
      <c r="F470">
        <v>26745</v>
      </c>
      <c r="G470">
        <v>26927</v>
      </c>
      <c r="H470">
        <v>26940</v>
      </c>
      <c r="I470" s="42">
        <v>27061</v>
      </c>
      <c r="J470" s="17">
        <v>25968</v>
      </c>
      <c r="K470" s="27">
        <f t="shared" si="31"/>
        <v>-799</v>
      </c>
      <c r="L470" s="28">
        <f t="shared" si="32"/>
        <v>1093</v>
      </c>
      <c r="M470" s="31">
        <f t="shared" si="33"/>
        <v>-2.9525885961346585</v>
      </c>
      <c r="N470" s="32">
        <f t="shared" si="34"/>
        <v>4.209026494146642</v>
      </c>
      <c r="O470" s="31">
        <v>18.662432280963944</v>
      </c>
      <c r="P470" s="32">
        <v>38.68858583971605</v>
      </c>
      <c r="Q470" s="32">
        <v>30.020549224733795</v>
      </c>
      <c r="R470" s="32">
        <v>12.628432654586213</v>
      </c>
    </row>
    <row r="471" spans="1:18" ht="15">
      <c r="A471" s="6" t="s">
        <v>1358</v>
      </c>
      <c r="B471">
        <v>174425</v>
      </c>
      <c r="C471">
        <v>174087</v>
      </c>
      <c r="D471">
        <v>173315</v>
      </c>
      <c r="E471">
        <v>173092</v>
      </c>
      <c r="F471">
        <v>172591</v>
      </c>
      <c r="G471">
        <v>172040</v>
      </c>
      <c r="H471">
        <v>171976</v>
      </c>
      <c r="I471" s="42">
        <v>171926</v>
      </c>
      <c r="J471" s="17">
        <v>165058</v>
      </c>
      <c r="K471" s="27">
        <f t="shared" si="31"/>
        <v>2499</v>
      </c>
      <c r="L471" s="28">
        <f t="shared" si="32"/>
        <v>6868</v>
      </c>
      <c r="M471" s="31">
        <f t="shared" si="33"/>
        <v>1.4535323336784431</v>
      </c>
      <c r="N471" s="32">
        <f t="shared" si="34"/>
        <v>4.160961601376486</v>
      </c>
      <c r="O471" s="31">
        <v>19.150188052331618</v>
      </c>
      <c r="P471" s="32">
        <v>40.82466139043356</v>
      </c>
      <c r="Q471" s="32">
        <v>25.405523893029375</v>
      </c>
      <c r="R471" s="32">
        <v>14.619626664205452</v>
      </c>
    </row>
    <row r="472" spans="1:18" ht="15">
      <c r="A472" s="6" t="s">
        <v>1359</v>
      </c>
      <c r="B472">
        <v>57090</v>
      </c>
      <c r="C472">
        <v>56165</v>
      </c>
      <c r="D472">
        <v>55659</v>
      </c>
      <c r="E472">
        <v>54857</v>
      </c>
      <c r="F472">
        <v>54192</v>
      </c>
      <c r="G472">
        <v>53180</v>
      </c>
      <c r="H472">
        <v>52706</v>
      </c>
      <c r="I472" s="42">
        <v>52384</v>
      </c>
      <c r="J472" s="17">
        <v>44920</v>
      </c>
      <c r="K472" s="27">
        <f t="shared" si="31"/>
        <v>4706</v>
      </c>
      <c r="L472" s="28">
        <f t="shared" si="32"/>
        <v>7464</v>
      </c>
      <c r="M472" s="31">
        <f t="shared" si="33"/>
        <v>8.98365913255956</v>
      </c>
      <c r="N472" s="32">
        <f t="shared" si="34"/>
        <v>16.61620658949243</v>
      </c>
      <c r="O472" s="31">
        <v>19.478017165878438</v>
      </c>
      <c r="P472" s="32">
        <v>40.098090733928885</v>
      </c>
      <c r="Q472" s="32">
        <v>28.83692415484323</v>
      </c>
      <c r="R472" s="32">
        <v>11.586967945349448</v>
      </c>
    </row>
    <row r="473" spans="1:18" ht="15">
      <c r="A473" s="6" t="s">
        <v>1360</v>
      </c>
      <c r="B473">
        <v>45296</v>
      </c>
      <c r="C473">
        <v>45187</v>
      </c>
      <c r="D473">
        <v>45151</v>
      </c>
      <c r="E473">
        <v>45068</v>
      </c>
      <c r="F473">
        <v>44978</v>
      </c>
      <c r="G473">
        <v>44956</v>
      </c>
      <c r="H473">
        <v>44793</v>
      </c>
      <c r="I473" s="42">
        <v>44825</v>
      </c>
      <c r="J473" s="17">
        <v>43044</v>
      </c>
      <c r="K473" s="27">
        <f t="shared" si="31"/>
        <v>471</v>
      </c>
      <c r="L473" s="28">
        <f t="shared" si="32"/>
        <v>1781</v>
      </c>
      <c r="M473" s="31">
        <f t="shared" si="33"/>
        <v>1.0507529280535417</v>
      </c>
      <c r="N473" s="32">
        <f t="shared" si="34"/>
        <v>4.137626614626893</v>
      </c>
      <c r="O473" s="31">
        <v>19.401743091140016</v>
      </c>
      <c r="P473" s="32">
        <v>39.499846713090704</v>
      </c>
      <c r="Q473" s="32">
        <v>27.631060307449744</v>
      </c>
      <c r="R473" s="32">
        <v>13.467349888319537</v>
      </c>
    </row>
    <row r="474" spans="1:18" ht="15">
      <c r="A474" s="6" t="s">
        <v>1361</v>
      </c>
      <c r="B474">
        <v>13890</v>
      </c>
      <c r="C474">
        <v>13856</v>
      </c>
      <c r="D474">
        <v>13991</v>
      </c>
      <c r="E474">
        <v>13970</v>
      </c>
      <c r="F474">
        <v>13914</v>
      </c>
      <c r="G474">
        <v>13996</v>
      </c>
      <c r="H474">
        <v>13961</v>
      </c>
      <c r="I474" s="42">
        <v>14120</v>
      </c>
      <c r="J474" s="17">
        <v>13955</v>
      </c>
      <c r="K474" s="27">
        <f t="shared" si="31"/>
        <v>-230</v>
      </c>
      <c r="L474" s="28">
        <f t="shared" si="32"/>
        <v>165</v>
      </c>
      <c r="M474" s="31">
        <f t="shared" si="33"/>
        <v>-1.6288951841359773</v>
      </c>
      <c r="N474" s="32">
        <f t="shared" si="34"/>
        <v>1.1823719097097813</v>
      </c>
      <c r="O474" s="31">
        <v>19.370872683377122</v>
      </c>
      <c r="P474" s="32">
        <v>39.11808563516296</v>
      </c>
      <c r="Q474" s="32">
        <v>26.47163246467372</v>
      </c>
      <c r="R474" s="32">
        <v>15.039409216786195</v>
      </c>
    </row>
    <row r="475" spans="1:18" ht="15">
      <c r="A475" s="6" t="s">
        <v>1362</v>
      </c>
      <c r="B475" s="18">
        <v>97484</v>
      </c>
      <c r="C475" s="18">
        <v>94803</v>
      </c>
      <c r="D475" s="18">
        <v>94514</v>
      </c>
      <c r="E475" s="18">
        <v>92379</v>
      </c>
      <c r="F475" s="18">
        <v>89269</v>
      </c>
      <c r="G475" s="18">
        <v>87388</v>
      </c>
      <c r="H475" s="18">
        <v>85278</v>
      </c>
      <c r="I475" s="18">
        <v>82840</v>
      </c>
      <c r="J475" s="19">
        <v>77720</v>
      </c>
      <c r="K475" s="27">
        <f t="shared" si="31"/>
        <v>14644</v>
      </c>
      <c r="L475" s="28">
        <f t="shared" si="32"/>
        <v>5120</v>
      </c>
      <c r="M475" s="31">
        <f t="shared" si="33"/>
        <v>17.67745050700145</v>
      </c>
      <c r="N475" s="32">
        <f t="shared" si="34"/>
        <v>6.587750900669069</v>
      </c>
      <c r="O475" s="31">
        <v>23.292297761486502</v>
      </c>
      <c r="P475" s="32">
        <v>49.14124997118289</v>
      </c>
      <c r="Q475" s="32">
        <v>21.95172556884985</v>
      </c>
      <c r="R475" s="32">
        <v>5.614726698480762</v>
      </c>
    </row>
    <row r="476" spans="1:18" ht="15">
      <c r="A476" s="6" t="s">
        <v>1363</v>
      </c>
      <c r="B476">
        <v>97484</v>
      </c>
      <c r="C476">
        <v>94803</v>
      </c>
      <c r="D476">
        <v>94514</v>
      </c>
      <c r="E476">
        <v>92379</v>
      </c>
      <c r="F476">
        <v>89269</v>
      </c>
      <c r="G476">
        <v>87388</v>
      </c>
      <c r="H476">
        <v>85278</v>
      </c>
      <c r="I476" s="42">
        <v>82840</v>
      </c>
      <c r="J476" s="17">
        <v>77720</v>
      </c>
      <c r="K476" s="27">
        <f t="shared" si="31"/>
        <v>14644</v>
      </c>
      <c r="L476" s="28">
        <f t="shared" si="32"/>
        <v>5120</v>
      </c>
      <c r="M476" s="31">
        <f t="shared" si="33"/>
        <v>17.67745050700145</v>
      </c>
      <c r="N476" s="32">
        <f t="shared" si="34"/>
        <v>6.587750900669069</v>
      </c>
      <c r="O476" s="31">
        <v>23.292297761486502</v>
      </c>
      <c r="P476" s="32">
        <v>49.14124997118289</v>
      </c>
      <c r="Q476" s="32">
        <v>21.95172556884985</v>
      </c>
      <c r="R476" s="32">
        <v>5.614726698480762</v>
      </c>
    </row>
    <row r="477" spans="1:18" ht="15">
      <c r="A477" s="6" t="s">
        <v>1364</v>
      </c>
      <c r="B477" s="18">
        <v>192417</v>
      </c>
      <c r="C477" s="18">
        <v>189287</v>
      </c>
      <c r="D477" s="18">
        <v>185951</v>
      </c>
      <c r="E477" s="18">
        <v>183826</v>
      </c>
      <c r="F477" s="18">
        <v>179517</v>
      </c>
      <c r="G477" s="18">
        <v>177574</v>
      </c>
      <c r="H477" s="18">
        <v>176309</v>
      </c>
      <c r="I477" s="18">
        <v>174367</v>
      </c>
      <c r="J477" s="19">
        <v>153296</v>
      </c>
      <c r="K477" s="27">
        <f t="shared" si="31"/>
        <v>18050</v>
      </c>
      <c r="L477" s="28">
        <f t="shared" si="32"/>
        <v>21071</v>
      </c>
      <c r="M477" s="31">
        <f t="shared" si="33"/>
        <v>10.351729398337989</v>
      </c>
      <c r="N477" s="32">
        <f t="shared" si="34"/>
        <v>13.745303204258427</v>
      </c>
      <c r="O477" s="31">
        <v>18.526638894979172</v>
      </c>
      <c r="P477" s="32">
        <v>48.600809621338925</v>
      </c>
      <c r="Q477" s="32">
        <v>22.37367714611152</v>
      </c>
      <c r="R477" s="32">
        <v>10.498874337570388</v>
      </c>
    </row>
    <row r="478" spans="1:18" ht="15">
      <c r="A478" s="6" t="s">
        <v>1365</v>
      </c>
      <c r="B478">
        <v>54835</v>
      </c>
      <c r="C478">
        <v>54129</v>
      </c>
      <c r="D478">
        <v>53365</v>
      </c>
      <c r="E478">
        <v>52661</v>
      </c>
      <c r="F478">
        <v>51747</v>
      </c>
      <c r="G478">
        <v>51509</v>
      </c>
      <c r="H478">
        <v>51381</v>
      </c>
      <c r="I478" s="42">
        <v>51229</v>
      </c>
      <c r="J478" s="17">
        <v>50422</v>
      </c>
      <c r="K478" s="27">
        <f t="shared" si="31"/>
        <v>3606</v>
      </c>
      <c r="L478" s="28">
        <f t="shared" si="32"/>
        <v>807</v>
      </c>
      <c r="M478" s="31">
        <f t="shared" si="33"/>
        <v>7.038981826699721</v>
      </c>
      <c r="N478" s="32">
        <f t="shared" si="34"/>
        <v>1.6004918487961606</v>
      </c>
      <c r="O478" s="31">
        <v>17.833541376018797</v>
      </c>
      <c r="P478" s="32">
        <v>47.04824142741758</v>
      </c>
      <c r="Q478" s="32">
        <v>22.71642558190763</v>
      </c>
      <c r="R478" s="32">
        <v>12.401791614655995</v>
      </c>
    </row>
    <row r="479" spans="1:18" ht="15">
      <c r="A479" s="6" t="s">
        <v>1366</v>
      </c>
      <c r="B479">
        <v>137582</v>
      </c>
      <c r="C479">
        <v>135158</v>
      </c>
      <c r="D479">
        <v>132586</v>
      </c>
      <c r="E479">
        <v>131165</v>
      </c>
      <c r="F479">
        <v>127770</v>
      </c>
      <c r="G479">
        <v>126065</v>
      </c>
      <c r="H479">
        <v>124928</v>
      </c>
      <c r="I479" s="42">
        <v>123138</v>
      </c>
      <c r="J479" s="17">
        <v>102874</v>
      </c>
      <c r="K479" s="27">
        <f t="shared" si="31"/>
        <v>14444</v>
      </c>
      <c r="L479" s="28">
        <f t="shared" si="32"/>
        <v>20264</v>
      </c>
      <c r="M479" s="31">
        <f t="shared" si="33"/>
        <v>11.729929022722473</v>
      </c>
      <c r="N479" s="32">
        <f t="shared" si="34"/>
        <v>19.69788284697786</v>
      </c>
      <c r="O479" s="31">
        <v>18.811544991511038</v>
      </c>
      <c r="P479" s="32">
        <v>49.23901150726278</v>
      </c>
      <c r="Q479" s="32">
        <v>22.232786266742124</v>
      </c>
      <c r="R479" s="32">
        <v>9.716657234484058</v>
      </c>
    </row>
    <row r="480" spans="1:18" ht="15">
      <c r="A480" s="6" t="s">
        <v>1367</v>
      </c>
      <c r="B480" s="18">
        <v>122427</v>
      </c>
      <c r="C480" s="18">
        <v>121763</v>
      </c>
      <c r="D480" s="18">
        <v>121977</v>
      </c>
      <c r="E480" s="18">
        <v>120926</v>
      </c>
      <c r="F480" s="18">
        <v>119823</v>
      </c>
      <c r="G480" s="18">
        <v>118315</v>
      </c>
      <c r="H480" s="18">
        <v>115150</v>
      </c>
      <c r="I480" s="18">
        <v>113801</v>
      </c>
      <c r="J480" s="19">
        <v>91605</v>
      </c>
      <c r="K480" s="27">
        <f t="shared" si="31"/>
        <v>8626</v>
      </c>
      <c r="L480" s="28">
        <f t="shared" si="32"/>
        <v>22196</v>
      </c>
      <c r="M480" s="31">
        <f t="shared" si="33"/>
        <v>7.5798982434249265</v>
      </c>
      <c r="N480" s="32">
        <f t="shared" si="34"/>
        <v>24.23011844331641</v>
      </c>
      <c r="O480" s="31">
        <v>23.78136044847517</v>
      </c>
      <c r="P480" s="32">
        <v>43.5428905774355</v>
      </c>
      <c r="Q480" s="32">
        <v>22.859424541206426</v>
      </c>
      <c r="R480" s="32">
        <v>9.816324432882908</v>
      </c>
    </row>
    <row r="481" spans="1:18" ht="15">
      <c r="A481" s="6" t="s">
        <v>1368</v>
      </c>
      <c r="B481">
        <v>122427</v>
      </c>
      <c r="C481">
        <v>121763</v>
      </c>
      <c r="D481">
        <v>121977</v>
      </c>
      <c r="E481">
        <v>120926</v>
      </c>
      <c r="F481">
        <v>119823</v>
      </c>
      <c r="G481">
        <v>118315</v>
      </c>
      <c r="H481">
        <v>115150</v>
      </c>
      <c r="I481" s="42">
        <v>113801</v>
      </c>
      <c r="J481" s="17">
        <v>91605</v>
      </c>
      <c r="K481" s="27">
        <f t="shared" si="31"/>
        <v>8626</v>
      </c>
      <c r="L481" s="28">
        <f t="shared" si="32"/>
        <v>22196</v>
      </c>
      <c r="M481" s="31">
        <f t="shared" si="33"/>
        <v>7.5798982434249265</v>
      </c>
      <c r="N481" s="32">
        <f t="shared" si="34"/>
        <v>24.23011844331641</v>
      </c>
      <c r="O481" s="31">
        <v>23.78136044847517</v>
      </c>
      <c r="P481" s="32">
        <v>43.5428905774355</v>
      </c>
      <c r="Q481" s="32">
        <v>22.859424541206426</v>
      </c>
      <c r="R481" s="32">
        <v>9.816324432882908</v>
      </c>
    </row>
    <row r="482" spans="1:18" ht="15">
      <c r="A482" s="6" t="s">
        <v>1369</v>
      </c>
      <c r="B482" s="18">
        <v>348940</v>
      </c>
      <c r="C482" s="18">
        <v>348660</v>
      </c>
      <c r="D482" s="18">
        <v>345213</v>
      </c>
      <c r="E482" s="18">
        <v>349278</v>
      </c>
      <c r="F482" s="18">
        <v>346997</v>
      </c>
      <c r="G482" s="18">
        <v>342418</v>
      </c>
      <c r="H482" s="18">
        <v>338074</v>
      </c>
      <c r="I482" s="18">
        <v>336610</v>
      </c>
      <c r="J482" s="19">
        <v>297569</v>
      </c>
      <c r="K482" s="27">
        <f t="shared" si="31"/>
        <v>12330</v>
      </c>
      <c r="L482" s="28">
        <f t="shared" si="32"/>
        <v>39041</v>
      </c>
      <c r="M482" s="31">
        <f t="shared" si="33"/>
        <v>3.662992780963133</v>
      </c>
      <c r="N482" s="32">
        <f t="shared" si="34"/>
        <v>13.119982256216206</v>
      </c>
      <c r="O482" s="31">
        <v>24.596104440141435</v>
      </c>
      <c r="P482" s="32">
        <v>43.45667222282438</v>
      </c>
      <c r="Q482" s="32">
        <v>23.064011038103132</v>
      </c>
      <c r="R482" s="32">
        <v>8.88321229893105</v>
      </c>
    </row>
    <row r="483" spans="1:18" ht="15">
      <c r="A483" s="6" t="s">
        <v>1370</v>
      </c>
      <c r="B483">
        <v>306518</v>
      </c>
      <c r="C483">
        <v>307486</v>
      </c>
      <c r="D483">
        <v>305504</v>
      </c>
      <c r="E483">
        <v>311213</v>
      </c>
      <c r="F483">
        <v>310377</v>
      </c>
      <c r="G483">
        <v>306703</v>
      </c>
      <c r="H483">
        <v>303481</v>
      </c>
      <c r="I483" s="42">
        <v>302960</v>
      </c>
      <c r="J483" s="17">
        <v>274713</v>
      </c>
      <c r="K483" s="27">
        <f t="shared" si="31"/>
        <v>3558</v>
      </c>
      <c r="L483" s="28">
        <f t="shared" si="32"/>
        <v>28247</v>
      </c>
      <c r="M483" s="31">
        <f t="shared" si="33"/>
        <v>1.1744124636915765</v>
      </c>
      <c r="N483" s="32">
        <f t="shared" si="34"/>
        <v>10.282367416176156</v>
      </c>
      <c r="O483" s="31">
        <v>24.479034307496825</v>
      </c>
      <c r="P483" s="32">
        <v>42.94455962014311</v>
      </c>
      <c r="Q483" s="32">
        <v>23.454825118705276</v>
      </c>
      <c r="R483" s="32">
        <v>9.121580953654785</v>
      </c>
    </row>
    <row r="484" spans="1:18" ht="15">
      <c r="A484" s="6" t="s">
        <v>1371</v>
      </c>
      <c r="B484">
        <v>42422</v>
      </c>
      <c r="C484">
        <v>41174</v>
      </c>
      <c r="D484">
        <v>39709</v>
      </c>
      <c r="E484">
        <v>38065</v>
      </c>
      <c r="F484">
        <v>36620</v>
      </c>
      <c r="G484">
        <v>35715</v>
      </c>
      <c r="H484">
        <v>34593</v>
      </c>
      <c r="I484" s="42">
        <v>33650</v>
      </c>
      <c r="J484" s="17">
        <v>22856</v>
      </c>
      <c r="K484" s="27">
        <f t="shared" si="31"/>
        <v>8772</v>
      </c>
      <c r="L484" s="28">
        <f t="shared" si="32"/>
        <v>10794</v>
      </c>
      <c r="M484" s="31">
        <f t="shared" si="33"/>
        <v>26.068350668647845</v>
      </c>
      <c r="N484" s="32">
        <f t="shared" si="34"/>
        <v>47.226111305565276</v>
      </c>
      <c r="O484" s="31">
        <v>25.423728813559322</v>
      </c>
      <c r="P484" s="32">
        <v>47.077039453466654</v>
      </c>
      <c r="Q484" s="32">
        <v>20.301160674183862</v>
      </c>
      <c r="R484" s="32">
        <v>7.198071058790156</v>
      </c>
    </row>
    <row r="485" spans="1:18" ht="15">
      <c r="A485" s="6" t="s">
        <v>1372</v>
      </c>
      <c r="B485" s="18">
        <v>435714</v>
      </c>
      <c r="C485" s="18">
        <v>423556</v>
      </c>
      <c r="D485" s="18">
        <v>408609</v>
      </c>
      <c r="E485" s="18">
        <v>392859</v>
      </c>
      <c r="F485" s="18">
        <v>379549</v>
      </c>
      <c r="G485" s="18">
        <v>367899</v>
      </c>
      <c r="H485" s="18">
        <v>358552</v>
      </c>
      <c r="I485" s="18">
        <v>347045</v>
      </c>
      <c r="J485" s="19">
        <v>239464</v>
      </c>
      <c r="K485" s="27">
        <f t="shared" si="31"/>
        <v>88669</v>
      </c>
      <c r="L485" s="28">
        <f t="shared" si="32"/>
        <v>107581</v>
      </c>
      <c r="M485" s="31">
        <f t="shared" si="33"/>
        <v>25.549712573297413</v>
      </c>
      <c r="N485" s="32">
        <f t="shared" si="34"/>
        <v>44.925750843550595</v>
      </c>
      <c r="O485" s="31">
        <v>21.985335348178562</v>
      </c>
      <c r="P485" s="32">
        <v>44.56419467966812</v>
      </c>
      <c r="Q485" s="32">
        <v>22.493323449186935</v>
      </c>
      <c r="R485" s="32">
        <v>10.957146522966385</v>
      </c>
    </row>
    <row r="486" spans="1:18" ht="15">
      <c r="A486" s="6" t="s">
        <v>1373</v>
      </c>
      <c r="B486">
        <v>203107</v>
      </c>
      <c r="C486">
        <v>195097</v>
      </c>
      <c r="D486">
        <v>187043</v>
      </c>
      <c r="E486">
        <v>178841</v>
      </c>
      <c r="F486">
        <v>171619</v>
      </c>
      <c r="G486">
        <v>164944</v>
      </c>
      <c r="H486">
        <v>159313</v>
      </c>
      <c r="I486" s="42">
        <v>153348</v>
      </c>
      <c r="J486" s="17">
        <v>97499</v>
      </c>
      <c r="K486" s="27">
        <f t="shared" si="31"/>
        <v>49759</v>
      </c>
      <c r="L486" s="28">
        <f t="shared" si="32"/>
        <v>55849</v>
      </c>
      <c r="M486" s="31">
        <f t="shared" si="33"/>
        <v>32.448417977410855</v>
      </c>
      <c r="N486" s="32">
        <f t="shared" si="34"/>
        <v>57.281613144750196</v>
      </c>
      <c r="O486" s="31">
        <v>22.197454666020555</v>
      </c>
      <c r="P486" s="32">
        <v>43.03093677472009</v>
      </c>
      <c r="Q486" s="32">
        <v>22.663164069473847</v>
      </c>
      <c r="R486" s="32">
        <v>12.108444489785509</v>
      </c>
    </row>
    <row r="487" spans="1:18" ht="15">
      <c r="A487" s="6" t="s">
        <v>219</v>
      </c>
      <c r="B487">
        <v>15420</v>
      </c>
      <c r="C487">
        <v>15200</v>
      </c>
      <c r="D487">
        <v>14866</v>
      </c>
      <c r="E487">
        <v>14569</v>
      </c>
      <c r="F487">
        <v>14290</v>
      </c>
      <c r="G487">
        <v>14220</v>
      </c>
      <c r="H487">
        <v>14307</v>
      </c>
      <c r="I487" s="42">
        <v>14243</v>
      </c>
      <c r="J487" s="17">
        <v>11618</v>
      </c>
      <c r="K487" s="27">
        <f t="shared" si="31"/>
        <v>1177</v>
      </c>
      <c r="L487" s="28">
        <f t="shared" si="32"/>
        <v>2625</v>
      </c>
      <c r="M487" s="31">
        <f t="shared" si="33"/>
        <v>8.263708488380257</v>
      </c>
      <c r="N487" s="32">
        <f t="shared" si="34"/>
        <v>22.59425030125667</v>
      </c>
      <c r="O487" s="31">
        <v>19.07427901829308</v>
      </c>
      <c r="P487" s="32">
        <v>39.196666883666424</v>
      </c>
      <c r="Q487" s="32">
        <v>27.068550224594752</v>
      </c>
      <c r="R487" s="32">
        <v>14.660503873445741</v>
      </c>
    </row>
    <row r="488" spans="1:18" ht="15">
      <c r="A488" s="6" t="s">
        <v>220</v>
      </c>
      <c r="B488">
        <v>194292</v>
      </c>
      <c r="C488">
        <v>190432</v>
      </c>
      <c r="D488">
        <v>184105</v>
      </c>
      <c r="E488">
        <v>177123</v>
      </c>
      <c r="F488">
        <v>171595</v>
      </c>
      <c r="G488">
        <v>167050</v>
      </c>
      <c r="H488">
        <v>163258</v>
      </c>
      <c r="I488" s="42">
        <v>157773</v>
      </c>
      <c r="J488" s="17">
        <v>113409</v>
      </c>
      <c r="K488" s="27">
        <f t="shared" si="31"/>
        <v>36519</v>
      </c>
      <c r="L488" s="28">
        <f t="shared" si="32"/>
        <v>44364</v>
      </c>
      <c r="M488" s="31">
        <f t="shared" si="33"/>
        <v>23.146545986955942</v>
      </c>
      <c r="N488" s="32">
        <f t="shared" si="34"/>
        <v>39.118588471814405</v>
      </c>
      <c r="O488" s="31">
        <v>21.874748687815313</v>
      </c>
      <c r="P488" s="32">
        <v>46.9952445032999</v>
      </c>
      <c r="Q488" s="32">
        <v>21.716589552918975</v>
      </c>
      <c r="R488" s="32">
        <v>9.413417255965815</v>
      </c>
    </row>
    <row r="489" spans="1:18" ht="15">
      <c r="A489" s="6" t="s">
        <v>221</v>
      </c>
      <c r="B489">
        <v>22895</v>
      </c>
      <c r="C489">
        <v>22827</v>
      </c>
      <c r="D489">
        <v>22595</v>
      </c>
      <c r="E489">
        <v>22326</v>
      </c>
      <c r="F489">
        <v>22045</v>
      </c>
      <c r="G489">
        <v>21685</v>
      </c>
      <c r="H489">
        <v>21674</v>
      </c>
      <c r="I489" s="42">
        <v>21681</v>
      </c>
      <c r="J489" s="17">
        <v>16938</v>
      </c>
      <c r="K489" s="27">
        <f t="shared" si="31"/>
        <v>1214</v>
      </c>
      <c r="L489" s="28">
        <f t="shared" si="32"/>
        <v>4743</v>
      </c>
      <c r="M489" s="31">
        <f t="shared" si="33"/>
        <v>5.5993727226603935</v>
      </c>
      <c r="N489" s="32">
        <f t="shared" si="34"/>
        <v>28.002125398512224</v>
      </c>
      <c r="O489" s="31">
        <v>23.02061091986579</v>
      </c>
      <c r="P489" s="32">
        <v>41.496361497232996</v>
      </c>
      <c r="Q489" s="32">
        <v>24.292997516231644</v>
      </c>
      <c r="R489" s="32">
        <v>11.190030066669571</v>
      </c>
    </row>
    <row r="490" spans="1:18" ht="15">
      <c r="A490" s="6" t="s">
        <v>222</v>
      </c>
      <c r="B490" s="18">
        <v>127450</v>
      </c>
      <c r="C490" s="18">
        <v>126083</v>
      </c>
      <c r="D490" s="18">
        <v>124728</v>
      </c>
      <c r="E490" s="18">
        <v>123293</v>
      </c>
      <c r="F490" s="18">
        <v>121472</v>
      </c>
      <c r="G490" s="18">
        <v>120404</v>
      </c>
      <c r="H490" s="18">
        <v>117799</v>
      </c>
      <c r="I490" s="18">
        <v>116320</v>
      </c>
      <c r="J490" s="19">
        <v>96591</v>
      </c>
      <c r="K490" s="27">
        <f t="shared" si="31"/>
        <v>11130</v>
      </c>
      <c r="L490" s="28">
        <f t="shared" si="32"/>
        <v>19729</v>
      </c>
      <c r="M490" s="31">
        <f aca="true" t="shared" si="35" ref="M490:M521">(K490/I490)*100</f>
        <v>9.568431911966988</v>
      </c>
      <c r="N490" s="32">
        <f aca="true" t="shared" si="36" ref="N490:N521">(L490/J490)*100</f>
        <v>20.42529842324854</v>
      </c>
      <c r="O490" s="31">
        <v>21.92824502012757</v>
      </c>
      <c r="P490" s="32">
        <v>45.14337390858963</v>
      </c>
      <c r="Q490" s="32">
        <v>25.09823693708835</v>
      </c>
      <c r="R490" s="32">
        <v>7.830144134194457</v>
      </c>
    </row>
    <row r="491" spans="1:18" ht="15">
      <c r="A491" s="6" t="s">
        <v>223</v>
      </c>
      <c r="B491">
        <v>127450</v>
      </c>
      <c r="C491">
        <v>126083</v>
      </c>
      <c r="D491">
        <v>124728</v>
      </c>
      <c r="E491">
        <v>123293</v>
      </c>
      <c r="F491">
        <v>121472</v>
      </c>
      <c r="G491">
        <v>120404</v>
      </c>
      <c r="H491">
        <v>117799</v>
      </c>
      <c r="I491" s="42">
        <v>116320</v>
      </c>
      <c r="J491" s="17">
        <v>96591</v>
      </c>
      <c r="K491" s="27">
        <f t="shared" si="31"/>
        <v>11130</v>
      </c>
      <c r="L491" s="28">
        <f t="shared" si="32"/>
        <v>19729</v>
      </c>
      <c r="M491" s="31">
        <f t="shared" si="35"/>
        <v>9.568431911966988</v>
      </c>
      <c r="N491" s="32">
        <f t="shared" si="36"/>
        <v>20.42529842324854</v>
      </c>
      <c r="O491" s="31">
        <v>21.92824502012757</v>
      </c>
      <c r="P491" s="32">
        <v>45.14337390858963</v>
      </c>
      <c r="Q491" s="32">
        <v>25.09823693708835</v>
      </c>
      <c r="R491" s="32">
        <v>7.830144134194457</v>
      </c>
    </row>
    <row r="492" spans="1:18" ht="15">
      <c r="A492" s="6" t="s">
        <v>224</v>
      </c>
      <c r="B492" s="18">
        <v>434715</v>
      </c>
      <c r="C492" s="18">
        <v>437993</v>
      </c>
      <c r="D492" s="18">
        <v>439508</v>
      </c>
      <c r="E492" s="18">
        <v>440099</v>
      </c>
      <c r="F492" s="18">
        <v>439669</v>
      </c>
      <c r="G492" s="18">
        <v>438858</v>
      </c>
      <c r="H492" s="18">
        <v>437914</v>
      </c>
      <c r="I492" s="18">
        <v>436148</v>
      </c>
      <c r="J492" s="19">
        <v>430459</v>
      </c>
      <c r="K492" s="27">
        <f t="shared" si="31"/>
        <v>-1433</v>
      </c>
      <c r="L492" s="28">
        <f t="shared" si="32"/>
        <v>5689</v>
      </c>
      <c r="M492" s="31">
        <f t="shared" si="35"/>
        <v>-0.3285581958417785</v>
      </c>
      <c r="N492" s="32">
        <f t="shared" si="36"/>
        <v>1.3216125112960817</v>
      </c>
      <c r="O492" s="31">
        <v>21.275165962992627</v>
      </c>
      <c r="P492" s="32">
        <v>40.666250345049164</v>
      </c>
      <c r="Q492" s="32">
        <v>25.93050144128734</v>
      </c>
      <c r="R492" s="32">
        <v>12.128082250670866</v>
      </c>
    </row>
    <row r="493" spans="1:18" ht="15">
      <c r="A493" s="6" t="s">
        <v>225</v>
      </c>
      <c r="B493">
        <v>434715</v>
      </c>
      <c r="C493">
        <v>437993</v>
      </c>
      <c r="D493">
        <v>439508</v>
      </c>
      <c r="E493">
        <v>440099</v>
      </c>
      <c r="F493">
        <v>439669</v>
      </c>
      <c r="G493">
        <v>438858</v>
      </c>
      <c r="H493">
        <v>437914</v>
      </c>
      <c r="I493" s="42">
        <v>436148</v>
      </c>
      <c r="J493" s="17">
        <v>430459</v>
      </c>
      <c r="K493" s="27">
        <f t="shared" si="31"/>
        <v>-1433</v>
      </c>
      <c r="L493" s="28">
        <f t="shared" si="32"/>
        <v>5689</v>
      </c>
      <c r="M493" s="31">
        <f t="shared" si="35"/>
        <v>-0.3285581958417785</v>
      </c>
      <c r="N493" s="32">
        <f t="shared" si="36"/>
        <v>1.3216125112960817</v>
      </c>
      <c r="O493" s="31">
        <v>21.275165962992627</v>
      </c>
      <c r="P493" s="32">
        <v>40.666250345049164</v>
      </c>
      <c r="Q493" s="32">
        <v>25.93050144128734</v>
      </c>
      <c r="R493" s="32">
        <v>12.128082250670866</v>
      </c>
    </row>
    <row r="494" spans="1:18" ht="15">
      <c r="A494" s="6" t="s">
        <v>226</v>
      </c>
      <c r="B494" s="18">
        <v>198719</v>
      </c>
      <c r="C494" s="18">
        <v>197737</v>
      </c>
      <c r="D494" s="18">
        <v>196841</v>
      </c>
      <c r="E494" s="18">
        <v>196180</v>
      </c>
      <c r="F494" s="18">
        <v>195641</v>
      </c>
      <c r="G494" s="18">
        <v>194758</v>
      </c>
      <c r="H494" s="18">
        <v>193814</v>
      </c>
      <c r="I494" s="18">
        <v>193155</v>
      </c>
      <c r="J494" s="19">
        <v>176195</v>
      </c>
      <c r="K494" s="27">
        <f t="shared" si="31"/>
        <v>5564</v>
      </c>
      <c r="L494" s="28">
        <f t="shared" si="32"/>
        <v>16960</v>
      </c>
      <c r="M494" s="31">
        <f t="shared" si="35"/>
        <v>2.880588128704926</v>
      </c>
      <c r="N494" s="32">
        <f t="shared" si="36"/>
        <v>9.625698799625415</v>
      </c>
      <c r="O494" s="31">
        <v>20.47392983585452</v>
      </c>
      <c r="P494" s="32">
        <v>40.05119488252333</v>
      </c>
      <c r="Q494" s="32">
        <v>26.82802944962987</v>
      </c>
      <c r="R494" s="32">
        <v>12.646845831992277</v>
      </c>
    </row>
    <row r="495" spans="1:18" ht="15">
      <c r="A495" s="6" t="s">
        <v>227</v>
      </c>
      <c r="B495">
        <v>66833</v>
      </c>
      <c r="C495">
        <v>66885</v>
      </c>
      <c r="D495">
        <v>66917</v>
      </c>
      <c r="E495">
        <v>67143</v>
      </c>
      <c r="F495">
        <v>67586</v>
      </c>
      <c r="G495">
        <v>67720</v>
      </c>
      <c r="H495">
        <v>67559</v>
      </c>
      <c r="I495" s="42">
        <v>67394</v>
      </c>
      <c r="J495" s="17">
        <v>61851</v>
      </c>
      <c r="K495" s="27">
        <f t="shared" si="31"/>
        <v>-561</v>
      </c>
      <c r="L495" s="28">
        <f t="shared" si="32"/>
        <v>5543</v>
      </c>
      <c r="M495" s="31">
        <f t="shared" si="35"/>
        <v>-0.832418316170579</v>
      </c>
      <c r="N495" s="32">
        <f t="shared" si="36"/>
        <v>8.961859953759841</v>
      </c>
      <c r="O495" s="31">
        <v>20.55335968379447</v>
      </c>
      <c r="P495" s="32">
        <v>39.00608429186836</v>
      </c>
      <c r="Q495" s="32">
        <v>27.42520466018268</v>
      </c>
      <c r="R495" s="32">
        <v>13.01535136415449</v>
      </c>
    </row>
    <row r="496" spans="1:18" ht="15">
      <c r="A496" s="6" t="s">
        <v>228</v>
      </c>
      <c r="B496">
        <v>131886</v>
      </c>
      <c r="C496">
        <v>130852</v>
      </c>
      <c r="D496">
        <v>129924</v>
      </c>
      <c r="E496">
        <v>129037</v>
      </c>
      <c r="F496">
        <v>128055</v>
      </c>
      <c r="G496">
        <v>127038</v>
      </c>
      <c r="H496">
        <v>126255</v>
      </c>
      <c r="I496" s="42">
        <v>125761</v>
      </c>
      <c r="J496" s="17">
        <v>114344</v>
      </c>
      <c r="K496" s="27">
        <f t="shared" si="31"/>
        <v>6125</v>
      </c>
      <c r="L496" s="28">
        <f t="shared" si="32"/>
        <v>11417</v>
      </c>
      <c r="M496" s="31">
        <f t="shared" si="35"/>
        <v>4.870349313380141</v>
      </c>
      <c r="N496" s="32">
        <f t="shared" si="36"/>
        <v>9.984782760791996</v>
      </c>
      <c r="O496" s="31">
        <v>20.43306396947379</v>
      </c>
      <c r="P496" s="32">
        <v>40.58889388180994</v>
      </c>
      <c r="Q496" s="32">
        <v>26.520788746125195</v>
      </c>
      <c r="R496" s="32">
        <v>12.457253402591071</v>
      </c>
    </row>
    <row r="497" spans="1:18" ht="15">
      <c r="A497" s="6" t="s">
        <v>229</v>
      </c>
      <c r="B497" s="18">
        <v>143149</v>
      </c>
      <c r="C497" s="18">
        <v>142539</v>
      </c>
      <c r="D497" s="18">
        <v>141914</v>
      </c>
      <c r="E497" s="18">
        <v>141697</v>
      </c>
      <c r="F497" s="18">
        <v>141307</v>
      </c>
      <c r="G497" s="18">
        <v>141498</v>
      </c>
      <c r="H497" s="18">
        <v>142250</v>
      </c>
      <c r="I497" s="18">
        <v>142950</v>
      </c>
      <c r="J497" s="19">
        <v>131327</v>
      </c>
      <c r="K497" s="27">
        <f t="shared" si="31"/>
        <v>199</v>
      </c>
      <c r="L497" s="28">
        <f t="shared" si="32"/>
        <v>11623</v>
      </c>
      <c r="M497" s="31">
        <f t="shared" si="35"/>
        <v>0.1392095138160196</v>
      </c>
      <c r="N497" s="32">
        <f t="shared" si="36"/>
        <v>8.850426797231338</v>
      </c>
      <c r="O497" s="31">
        <v>17.660542419930323</v>
      </c>
      <c r="P497" s="32">
        <v>39.26831490918777</v>
      </c>
      <c r="Q497" s="32">
        <v>26.852520381053857</v>
      </c>
      <c r="R497" s="32">
        <v>16.21862228982805</v>
      </c>
    </row>
    <row r="498" spans="1:18" ht="15">
      <c r="A498" s="6" t="s">
        <v>230</v>
      </c>
      <c r="B498">
        <v>54588</v>
      </c>
      <c r="C498">
        <v>54513</v>
      </c>
      <c r="D498">
        <v>54415</v>
      </c>
      <c r="E498">
        <v>54441</v>
      </c>
      <c r="F498">
        <v>54328</v>
      </c>
      <c r="G498">
        <v>54601</v>
      </c>
      <c r="H498">
        <v>54841</v>
      </c>
      <c r="I498" s="42">
        <v>54984</v>
      </c>
      <c r="J498" s="17">
        <v>51666</v>
      </c>
      <c r="K498" s="27">
        <f t="shared" si="31"/>
        <v>-396</v>
      </c>
      <c r="L498" s="28">
        <f t="shared" si="32"/>
        <v>3318</v>
      </c>
      <c r="M498" s="31">
        <f t="shared" si="35"/>
        <v>-0.7202095154954169</v>
      </c>
      <c r="N498" s="32">
        <f t="shared" si="36"/>
        <v>6.422018348623854</v>
      </c>
      <c r="O498" s="31">
        <v>18.062301427893217</v>
      </c>
      <c r="P498" s="32">
        <v>38.332176898075446</v>
      </c>
      <c r="Q498" s="32">
        <v>27.422123215133475</v>
      </c>
      <c r="R498" s="32">
        <v>16.18339845889786</v>
      </c>
    </row>
    <row r="499" spans="1:18" ht="15">
      <c r="A499" s="6" t="s">
        <v>231</v>
      </c>
      <c r="B499">
        <v>88561</v>
      </c>
      <c r="C499">
        <v>88026</v>
      </c>
      <c r="D499">
        <v>87499</v>
      </c>
      <c r="E499">
        <v>87256</v>
      </c>
      <c r="F499">
        <v>86979</v>
      </c>
      <c r="G499">
        <v>86897</v>
      </c>
      <c r="H499">
        <v>87409</v>
      </c>
      <c r="I499" s="42">
        <v>87966</v>
      </c>
      <c r="J499" s="17">
        <v>79661</v>
      </c>
      <c r="K499" s="27">
        <f t="shared" si="31"/>
        <v>595</v>
      </c>
      <c r="L499" s="28">
        <f t="shared" si="32"/>
        <v>8305</v>
      </c>
      <c r="M499" s="31">
        <f t="shared" si="35"/>
        <v>0.6763976991110201</v>
      </c>
      <c r="N499" s="32">
        <f t="shared" si="36"/>
        <v>10.42542775009101</v>
      </c>
      <c r="O499" s="31">
        <v>17.41020127203013</v>
      </c>
      <c r="P499" s="32">
        <v>39.851634410804294</v>
      </c>
      <c r="Q499" s="32">
        <v>26.497593610267263</v>
      </c>
      <c r="R499" s="32">
        <v>16.240570706898318</v>
      </c>
    </row>
    <row r="500" spans="1:18" ht="15">
      <c r="A500" s="6" t="s">
        <v>232</v>
      </c>
      <c r="B500" s="18">
        <v>99124</v>
      </c>
      <c r="C500" s="18">
        <v>98742</v>
      </c>
      <c r="D500" s="18">
        <v>98400</v>
      </c>
      <c r="E500" s="18">
        <v>98175</v>
      </c>
      <c r="F500" s="18">
        <v>97853</v>
      </c>
      <c r="G500" s="18">
        <v>97699</v>
      </c>
      <c r="H500" s="18">
        <v>97654</v>
      </c>
      <c r="I500" s="18">
        <v>97296</v>
      </c>
      <c r="J500" s="19">
        <v>90083</v>
      </c>
      <c r="K500" s="27">
        <f t="shared" si="31"/>
        <v>1828</v>
      </c>
      <c r="L500" s="28">
        <f t="shared" si="32"/>
        <v>7213</v>
      </c>
      <c r="M500" s="31">
        <f t="shared" si="35"/>
        <v>1.8788028284821574</v>
      </c>
      <c r="N500" s="32">
        <f t="shared" si="36"/>
        <v>8.007060155634248</v>
      </c>
      <c r="O500" s="31">
        <v>18.11110103483369</v>
      </c>
      <c r="P500" s="32">
        <v>41.18476869905182</v>
      </c>
      <c r="Q500" s="32">
        <v>26.54595286317423</v>
      </c>
      <c r="R500" s="32">
        <v>14.15817740294026</v>
      </c>
    </row>
    <row r="501" spans="1:18" ht="15">
      <c r="A501" s="6" t="s">
        <v>233</v>
      </c>
      <c r="B501">
        <v>99124</v>
      </c>
      <c r="C501">
        <v>98742</v>
      </c>
      <c r="D501">
        <v>98400</v>
      </c>
      <c r="E501">
        <v>98175</v>
      </c>
      <c r="F501">
        <v>97853</v>
      </c>
      <c r="G501">
        <v>97699</v>
      </c>
      <c r="H501">
        <v>97654</v>
      </c>
      <c r="I501" s="42">
        <v>97296</v>
      </c>
      <c r="J501" s="17">
        <v>90083</v>
      </c>
      <c r="K501" s="27">
        <f t="shared" si="31"/>
        <v>1828</v>
      </c>
      <c r="L501" s="28">
        <f t="shared" si="32"/>
        <v>7213</v>
      </c>
      <c r="M501" s="31">
        <f t="shared" si="35"/>
        <v>1.8788028284821574</v>
      </c>
      <c r="N501" s="32">
        <f t="shared" si="36"/>
        <v>8.007060155634248</v>
      </c>
      <c r="O501" s="31">
        <v>18.11110103483369</v>
      </c>
      <c r="P501" s="32">
        <v>41.18476869905182</v>
      </c>
      <c r="Q501" s="32">
        <v>26.54595286317423</v>
      </c>
      <c r="R501" s="32">
        <v>14.15817740294026</v>
      </c>
    </row>
    <row r="502" spans="1:18" ht="15">
      <c r="A502" s="6" t="s">
        <v>234</v>
      </c>
      <c r="B502" s="18">
        <v>287574</v>
      </c>
      <c r="C502" s="18">
        <v>281620</v>
      </c>
      <c r="D502" s="18">
        <v>276033</v>
      </c>
      <c r="E502" s="18">
        <v>272258</v>
      </c>
      <c r="F502" s="18">
        <v>268958</v>
      </c>
      <c r="G502" s="18">
        <v>265842</v>
      </c>
      <c r="H502" s="18">
        <v>260805</v>
      </c>
      <c r="I502" s="18">
        <v>251494</v>
      </c>
      <c r="J502" s="19">
        <v>186136</v>
      </c>
      <c r="K502" s="27">
        <f t="shared" si="31"/>
        <v>36080</v>
      </c>
      <c r="L502" s="28">
        <f t="shared" si="32"/>
        <v>65358</v>
      </c>
      <c r="M502" s="31">
        <f t="shared" si="35"/>
        <v>14.3462667101402</v>
      </c>
      <c r="N502" s="32">
        <f t="shared" si="36"/>
        <v>35.11303562986204</v>
      </c>
      <c r="O502" s="31">
        <v>17.90749783712756</v>
      </c>
      <c r="P502" s="32">
        <v>46.25289137131542</v>
      </c>
      <c r="Q502" s="32">
        <v>25.376014016137383</v>
      </c>
      <c r="R502" s="32">
        <v>10.463596775419633</v>
      </c>
    </row>
    <row r="503" spans="1:18" ht="15">
      <c r="A503" s="6" t="s">
        <v>235</v>
      </c>
      <c r="B503">
        <v>287574</v>
      </c>
      <c r="C503">
        <v>281620</v>
      </c>
      <c r="D503">
        <v>276033</v>
      </c>
      <c r="E503">
        <v>272258</v>
      </c>
      <c r="F503">
        <v>268958</v>
      </c>
      <c r="G503">
        <v>265842</v>
      </c>
      <c r="H503">
        <v>260805</v>
      </c>
      <c r="I503" s="42">
        <v>251494</v>
      </c>
      <c r="J503" s="17">
        <v>186136</v>
      </c>
      <c r="K503" s="27">
        <f t="shared" si="31"/>
        <v>36080</v>
      </c>
      <c r="L503" s="28">
        <f t="shared" si="32"/>
        <v>65358</v>
      </c>
      <c r="M503" s="31">
        <f t="shared" si="35"/>
        <v>14.3462667101402</v>
      </c>
      <c r="N503" s="32">
        <f t="shared" si="36"/>
        <v>35.11303562986204</v>
      </c>
      <c r="O503" s="31">
        <v>17.90749783712756</v>
      </c>
      <c r="P503" s="32">
        <v>46.25289137131542</v>
      </c>
      <c r="Q503" s="32">
        <v>25.376014016137383</v>
      </c>
      <c r="R503" s="32">
        <v>10.463596775419633</v>
      </c>
    </row>
    <row r="504" spans="1:18" ht="15">
      <c r="A504" s="6" t="s">
        <v>32</v>
      </c>
      <c r="B504" s="18">
        <v>289693</v>
      </c>
      <c r="C504" s="18">
        <v>286598</v>
      </c>
      <c r="D504" s="18">
        <v>282748</v>
      </c>
      <c r="E504" s="18">
        <v>280380</v>
      </c>
      <c r="F504" s="18">
        <v>278569</v>
      </c>
      <c r="G504" s="18">
        <v>277232</v>
      </c>
      <c r="H504" s="18">
        <v>275521</v>
      </c>
      <c r="I504" s="18">
        <v>273171</v>
      </c>
      <c r="J504" s="19">
        <v>234078</v>
      </c>
      <c r="K504" s="27">
        <f t="shared" si="31"/>
        <v>16522</v>
      </c>
      <c r="L504" s="28">
        <f t="shared" si="32"/>
        <v>39093</v>
      </c>
      <c r="M504" s="31">
        <f t="shared" si="35"/>
        <v>6.04822620263498</v>
      </c>
      <c r="N504" s="32">
        <f t="shared" si="36"/>
        <v>16.70084330864071</v>
      </c>
      <c r="O504" s="31">
        <v>21.318615875741816</v>
      </c>
      <c r="P504" s="32">
        <v>40.3136231121329</v>
      </c>
      <c r="Q504" s="32">
        <v>25.24288652369312</v>
      </c>
      <c r="R504" s="32">
        <v>13.124874488432162</v>
      </c>
    </row>
    <row r="505" spans="1:18" ht="15">
      <c r="A505" s="6" t="s">
        <v>33</v>
      </c>
      <c r="B505">
        <v>59031</v>
      </c>
      <c r="C505">
        <v>58129</v>
      </c>
      <c r="D505">
        <v>56958</v>
      </c>
      <c r="E505">
        <v>56188</v>
      </c>
      <c r="F505">
        <v>55344</v>
      </c>
      <c r="G505">
        <v>54720</v>
      </c>
      <c r="H505">
        <v>54112</v>
      </c>
      <c r="I505" s="42">
        <v>53247</v>
      </c>
      <c r="J505" s="17">
        <v>42493</v>
      </c>
      <c r="K505" s="27">
        <f t="shared" si="31"/>
        <v>5784</v>
      </c>
      <c r="L505" s="28">
        <f t="shared" si="32"/>
        <v>10754</v>
      </c>
      <c r="M505" s="31">
        <f t="shared" si="35"/>
        <v>10.862583807538453</v>
      </c>
      <c r="N505" s="32">
        <f t="shared" si="36"/>
        <v>25.30769773845104</v>
      </c>
      <c r="O505" s="31">
        <v>21.166964361656884</v>
      </c>
      <c r="P505" s="32">
        <v>41.63136854639789</v>
      </c>
      <c r="Q505" s="32">
        <v>25.2938674832015</v>
      </c>
      <c r="R505" s="32">
        <v>11.907799608743726</v>
      </c>
    </row>
    <row r="506" spans="1:18" ht="15">
      <c r="A506" s="6" t="s">
        <v>34</v>
      </c>
      <c r="B506">
        <v>18157</v>
      </c>
      <c r="C506">
        <v>18056</v>
      </c>
      <c r="D506">
        <v>17995</v>
      </c>
      <c r="E506">
        <v>17895</v>
      </c>
      <c r="F506">
        <v>17865</v>
      </c>
      <c r="G506">
        <v>17835</v>
      </c>
      <c r="H506">
        <v>17825</v>
      </c>
      <c r="I506" s="42">
        <v>17771</v>
      </c>
      <c r="J506" s="17">
        <v>14897</v>
      </c>
      <c r="K506" s="27">
        <f t="shared" si="31"/>
        <v>386</v>
      </c>
      <c r="L506" s="28">
        <f t="shared" si="32"/>
        <v>2874</v>
      </c>
      <c r="M506" s="31">
        <f t="shared" si="35"/>
        <v>2.1720781047774462</v>
      </c>
      <c r="N506" s="32">
        <f t="shared" si="36"/>
        <v>19.29247499496543</v>
      </c>
      <c r="O506" s="31">
        <v>18.86080105055811</v>
      </c>
      <c r="P506" s="32">
        <v>39.97592471000219</v>
      </c>
      <c r="Q506" s="32">
        <v>24.74830378638652</v>
      </c>
      <c r="R506" s="32">
        <v>16.414970453053186</v>
      </c>
    </row>
    <row r="507" spans="1:18" ht="15">
      <c r="A507" s="6" t="s">
        <v>35</v>
      </c>
      <c r="B507">
        <v>121766</v>
      </c>
      <c r="C507">
        <v>120351</v>
      </c>
      <c r="D507">
        <v>118587</v>
      </c>
      <c r="E507">
        <v>117519</v>
      </c>
      <c r="F507">
        <v>117221</v>
      </c>
      <c r="G507">
        <v>116881</v>
      </c>
      <c r="H507">
        <v>116292</v>
      </c>
      <c r="I507" s="42">
        <v>115070</v>
      </c>
      <c r="J507" s="17">
        <v>99590</v>
      </c>
      <c r="K507" s="27">
        <f t="shared" si="31"/>
        <v>6696</v>
      </c>
      <c r="L507" s="28">
        <f t="shared" si="32"/>
        <v>15480</v>
      </c>
      <c r="M507" s="31">
        <f t="shared" si="35"/>
        <v>5.819066655079517</v>
      </c>
      <c r="N507" s="32">
        <f t="shared" si="36"/>
        <v>15.543729290089367</v>
      </c>
      <c r="O507" s="31">
        <v>21.947773474510065</v>
      </c>
      <c r="P507" s="32">
        <v>39.72839547214973</v>
      </c>
      <c r="Q507" s="32">
        <v>25.6079519954788</v>
      </c>
      <c r="R507" s="32">
        <v>12.715879057861404</v>
      </c>
    </row>
    <row r="508" spans="1:18" ht="15">
      <c r="A508" s="6" t="s">
        <v>36</v>
      </c>
      <c r="B508">
        <v>49715</v>
      </c>
      <c r="C508">
        <v>49290</v>
      </c>
      <c r="D508">
        <v>48922</v>
      </c>
      <c r="E508">
        <v>48657</v>
      </c>
      <c r="F508">
        <v>48463</v>
      </c>
      <c r="G508">
        <v>48363</v>
      </c>
      <c r="H508">
        <v>48048</v>
      </c>
      <c r="I508" s="42">
        <v>48111</v>
      </c>
      <c r="J508" s="17">
        <v>43270</v>
      </c>
      <c r="K508" s="27">
        <f t="shared" si="31"/>
        <v>1604</v>
      </c>
      <c r="L508" s="28">
        <f t="shared" si="32"/>
        <v>4841</v>
      </c>
      <c r="M508" s="31">
        <f t="shared" si="35"/>
        <v>3.3339568913554074</v>
      </c>
      <c r="N508" s="32">
        <f t="shared" si="36"/>
        <v>11.18788999306679</v>
      </c>
      <c r="O508" s="31">
        <v>21.104654645659856</v>
      </c>
      <c r="P508" s="32">
        <v>40.50799736416462</v>
      </c>
      <c r="Q508" s="32">
        <v>24.525250104834363</v>
      </c>
      <c r="R508" s="32">
        <v>13.862097885341159</v>
      </c>
    </row>
    <row r="509" spans="1:18" ht="15">
      <c r="A509" s="6" t="s">
        <v>37</v>
      </c>
      <c r="B509">
        <v>41024</v>
      </c>
      <c r="C509">
        <v>40772</v>
      </c>
      <c r="D509">
        <v>40286</v>
      </c>
      <c r="E509">
        <v>40121</v>
      </c>
      <c r="F509">
        <v>39676</v>
      </c>
      <c r="G509">
        <v>39433</v>
      </c>
      <c r="H509">
        <v>39244</v>
      </c>
      <c r="I509" s="42">
        <v>38972</v>
      </c>
      <c r="J509" s="17">
        <v>33828</v>
      </c>
      <c r="K509" s="27">
        <f t="shared" si="31"/>
        <v>2052</v>
      </c>
      <c r="L509" s="28">
        <f t="shared" si="32"/>
        <v>5144</v>
      </c>
      <c r="M509" s="31">
        <f t="shared" si="35"/>
        <v>5.2653186903417835</v>
      </c>
      <c r="N509" s="32">
        <f t="shared" si="36"/>
        <v>15.206337944897719</v>
      </c>
      <c r="O509" s="31">
        <v>21.048940903375566</v>
      </c>
      <c r="P509" s="32">
        <v>40.05706548022052</v>
      </c>
      <c r="Q509" s="32">
        <v>25.19586033465519</v>
      </c>
      <c r="R509" s="32">
        <v>13.698133281748717</v>
      </c>
    </row>
    <row r="510" spans="1:18" ht="15">
      <c r="A510" s="6" t="s">
        <v>38</v>
      </c>
      <c r="B510" s="18">
        <v>181499</v>
      </c>
      <c r="C510" s="18">
        <v>182994</v>
      </c>
      <c r="D510" s="18">
        <v>183438</v>
      </c>
      <c r="E510" s="18">
        <v>182220</v>
      </c>
      <c r="F510" s="18">
        <v>178612</v>
      </c>
      <c r="G510" s="18">
        <v>175908</v>
      </c>
      <c r="H510" s="18">
        <v>171961</v>
      </c>
      <c r="I510" s="18">
        <v>170497</v>
      </c>
      <c r="J510" s="19">
        <v>143777</v>
      </c>
      <c r="K510" s="27">
        <f t="shared" si="31"/>
        <v>11002</v>
      </c>
      <c r="L510" s="28">
        <f t="shared" si="32"/>
        <v>26720</v>
      </c>
      <c r="M510" s="31">
        <f t="shared" si="35"/>
        <v>6.452899464506707</v>
      </c>
      <c r="N510" s="32">
        <f t="shared" si="36"/>
        <v>18.58433546394764</v>
      </c>
      <c r="O510" s="31">
        <v>20.04648041222246</v>
      </c>
      <c r="P510" s="32">
        <v>39.5100143656644</v>
      </c>
      <c r="Q510" s="32">
        <v>27.362985395832297</v>
      </c>
      <c r="R510" s="32">
        <v>13.080519826280845</v>
      </c>
    </row>
    <row r="511" spans="1:18" ht="15">
      <c r="A511" s="6" t="s">
        <v>39</v>
      </c>
      <c r="B511">
        <v>181499</v>
      </c>
      <c r="C511">
        <v>182994</v>
      </c>
      <c r="D511">
        <v>183438</v>
      </c>
      <c r="E511">
        <v>182220</v>
      </c>
      <c r="F511">
        <v>178612</v>
      </c>
      <c r="G511">
        <v>175908</v>
      </c>
      <c r="H511">
        <v>171961</v>
      </c>
      <c r="I511" s="42">
        <v>170497</v>
      </c>
      <c r="J511" s="17">
        <v>143777</v>
      </c>
      <c r="K511" s="27">
        <f t="shared" si="31"/>
        <v>11002</v>
      </c>
      <c r="L511" s="28">
        <f t="shared" si="32"/>
        <v>26720</v>
      </c>
      <c r="M511" s="31">
        <f t="shared" si="35"/>
        <v>6.452899464506707</v>
      </c>
      <c r="N511" s="32">
        <f t="shared" si="36"/>
        <v>18.58433546394764</v>
      </c>
      <c r="O511" s="31">
        <v>20.04648041222246</v>
      </c>
      <c r="P511" s="32">
        <v>39.5100143656644</v>
      </c>
      <c r="Q511" s="32">
        <v>27.362985395832297</v>
      </c>
      <c r="R511" s="32">
        <v>13.080519826280845</v>
      </c>
    </row>
    <row r="512" spans="1:18" ht="15">
      <c r="A512" s="6" t="s">
        <v>40</v>
      </c>
      <c r="B512" s="18">
        <v>410070</v>
      </c>
      <c r="C512" s="18">
        <v>406429</v>
      </c>
      <c r="D512" s="18">
        <v>402907</v>
      </c>
      <c r="E512" s="18">
        <v>400447</v>
      </c>
      <c r="F512" s="18">
        <v>398616</v>
      </c>
      <c r="G512" s="18">
        <v>396062</v>
      </c>
      <c r="H512" s="18">
        <v>393567</v>
      </c>
      <c r="I512" s="18">
        <v>390156</v>
      </c>
      <c r="J512" s="19">
        <v>354435</v>
      </c>
      <c r="K512" s="27">
        <f t="shared" si="31"/>
        <v>19914</v>
      </c>
      <c r="L512" s="28">
        <f t="shared" si="32"/>
        <v>35721</v>
      </c>
      <c r="M512" s="31">
        <f t="shared" si="35"/>
        <v>5.104112201273337</v>
      </c>
      <c r="N512" s="32">
        <f t="shared" si="36"/>
        <v>10.078293622243853</v>
      </c>
      <c r="O512" s="31">
        <v>22.09689000198495</v>
      </c>
      <c r="P512" s="32">
        <v>40.88871789468009</v>
      </c>
      <c r="Q512" s="32">
        <v>25.32843549284316</v>
      </c>
      <c r="R512" s="32">
        <v>11.685956610491802</v>
      </c>
    </row>
    <row r="513" spans="1:18" ht="15">
      <c r="A513" s="6" t="s">
        <v>41</v>
      </c>
      <c r="B513">
        <v>349488</v>
      </c>
      <c r="C513">
        <v>346144</v>
      </c>
      <c r="D513">
        <v>343112</v>
      </c>
      <c r="E513">
        <v>340922</v>
      </c>
      <c r="F513">
        <v>339292</v>
      </c>
      <c r="G513">
        <v>337076</v>
      </c>
      <c r="H513">
        <v>334909</v>
      </c>
      <c r="I513" s="42">
        <v>331849</v>
      </c>
      <c r="J513" s="17">
        <v>300836</v>
      </c>
      <c r="K513" s="27">
        <f t="shared" si="31"/>
        <v>17639</v>
      </c>
      <c r="L513" s="28">
        <f t="shared" si="32"/>
        <v>31013</v>
      </c>
      <c r="M513" s="31">
        <f t="shared" si="35"/>
        <v>5.315369339669548</v>
      </c>
      <c r="N513" s="32">
        <f t="shared" si="36"/>
        <v>10.308939089736601</v>
      </c>
      <c r="O513" s="31">
        <v>22.49824367434843</v>
      </c>
      <c r="P513" s="32">
        <v>41.098020246691775</v>
      </c>
      <c r="Q513" s="32">
        <v>25.078314848725658</v>
      </c>
      <c r="R513" s="32">
        <v>11.325421230234138</v>
      </c>
    </row>
    <row r="514" spans="1:18" ht="15">
      <c r="A514" s="6" t="s">
        <v>42</v>
      </c>
      <c r="B514">
        <v>27927</v>
      </c>
      <c r="C514">
        <v>27895</v>
      </c>
      <c r="D514">
        <v>27779</v>
      </c>
      <c r="E514">
        <v>27792</v>
      </c>
      <c r="F514">
        <v>27767</v>
      </c>
      <c r="G514">
        <v>27707</v>
      </c>
      <c r="H514">
        <v>27612</v>
      </c>
      <c r="I514" s="42">
        <v>27600</v>
      </c>
      <c r="J514" s="17">
        <v>25948</v>
      </c>
      <c r="K514" s="27">
        <f t="shared" si="31"/>
        <v>327</v>
      </c>
      <c r="L514" s="28">
        <f t="shared" si="32"/>
        <v>1652</v>
      </c>
      <c r="M514" s="31">
        <f t="shared" si="35"/>
        <v>1.1847826086956523</v>
      </c>
      <c r="N514" s="32">
        <f t="shared" si="36"/>
        <v>6.366579312471096</v>
      </c>
      <c r="O514" s="31">
        <v>19.784389517358772</v>
      </c>
      <c r="P514" s="32">
        <v>39.02620660307103</v>
      </c>
      <c r="Q514" s="32">
        <v>26.437107698854568</v>
      </c>
      <c r="R514" s="32">
        <v>14.752296180715629</v>
      </c>
    </row>
    <row r="515" spans="1:18" ht="15">
      <c r="A515" s="6" t="s">
        <v>43</v>
      </c>
      <c r="B515">
        <v>32655</v>
      </c>
      <c r="C515">
        <v>32390</v>
      </c>
      <c r="D515">
        <v>32016</v>
      </c>
      <c r="E515">
        <v>31733</v>
      </c>
      <c r="F515">
        <v>31557</v>
      </c>
      <c r="G515">
        <v>31279</v>
      </c>
      <c r="H515">
        <v>31046</v>
      </c>
      <c r="I515" s="42">
        <v>30707</v>
      </c>
      <c r="J515" s="17">
        <v>27651</v>
      </c>
      <c r="K515" s="27">
        <f t="shared" si="31"/>
        <v>1948</v>
      </c>
      <c r="L515" s="28">
        <f t="shared" si="32"/>
        <v>3056</v>
      </c>
      <c r="M515" s="31">
        <f t="shared" si="35"/>
        <v>6.343830396977888</v>
      </c>
      <c r="N515" s="32">
        <f t="shared" si="36"/>
        <v>11.052041517485806</v>
      </c>
      <c r="O515" s="31">
        <v>19.81815947905148</v>
      </c>
      <c r="P515" s="32">
        <v>40.26907482491707</v>
      </c>
      <c r="Q515" s="32">
        <v>27.03649096940656</v>
      </c>
      <c r="R515" s="32">
        <v>12.876274726624892</v>
      </c>
    </row>
    <row r="516" spans="1:18" ht="15">
      <c r="A516" s="6" t="s">
        <v>44</v>
      </c>
      <c r="B516" s="18">
        <v>899348</v>
      </c>
      <c r="C516" s="18">
        <v>885510</v>
      </c>
      <c r="D516" s="18">
        <v>873364</v>
      </c>
      <c r="E516" s="18">
        <v>862063</v>
      </c>
      <c r="F516" s="18">
        <v>847972</v>
      </c>
      <c r="G516" s="18">
        <v>830957</v>
      </c>
      <c r="H516" s="18">
        <v>814015</v>
      </c>
      <c r="I516" s="18">
        <v>799407</v>
      </c>
      <c r="J516" s="19">
        <v>667490</v>
      </c>
      <c r="K516" s="27">
        <f t="shared" si="31"/>
        <v>99941</v>
      </c>
      <c r="L516" s="28">
        <f t="shared" si="32"/>
        <v>131917</v>
      </c>
      <c r="M516" s="31">
        <f t="shared" si="35"/>
        <v>12.501892027465358</v>
      </c>
      <c r="N516" s="32">
        <f t="shared" si="36"/>
        <v>19.76314251898905</v>
      </c>
      <c r="O516" s="31">
        <v>24.96467643615518</v>
      </c>
      <c r="P516" s="32">
        <v>44.96454187019768</v>
      </c>
      <c r="Q516" s="32">
        <v>20.458286795939696</v>
      </c>
      <c r="R516" s="32">
        <v>9.612494897707444</v>
      </c>
    </row>
    <row r="517" spans="1:18" ht="15">
      <c r="A517" s="6" t="s">
        <v>45</v>
      </c>
      <c r="B517">
        <v>899348</v>
      </c>
      <c r="C517">
        <v>885510</v>
      </c>
      <c r="D517">
        <v>873364</v>
      </c>
      <c r="E517">
        <v>862063</v>
      </c>
      <c r="F517">
        <v>847972</v>
      </c>
      <c r="G517">
        <v>830957</v>
      </c>
      <c r="H517">
        <v>814015</v>
      </c>
      <c r="I517" s="42">
        <v>799407</v>
      </c>
      <c r="J517" s="17">
        <v>667490</v>
      </c>
      <c r="K517" s="27">
        <f t="shared" si="31"/>
        <v>99941</v>
      </c>
      <c r="L517" s="28">
        <f t="shared" si="32"/>
        <v>131917</v>
      </c>
      <c r="M517" s="31">
        <f t="shared" si="35"/>
        <v>12.501892027465358</v>
      </c>
      <c r="N517" s="32">
        <f t="shared" si="36"/>
        <v>19.76314251898905</v>
      </c>
      <c r="O517" s="31">
        <v>24.96467643615518</v>
      </c>
      <c r="P517" s="32">
        <v>44.96454187019768</v>
      </c>
      <c r="Q517" s="32">
        <v>20.458286795939696</v>
      </c>
      <c r="R517" s="32">
        <v>9.612494897707444</v>
      </c>
    </row>
    <row r="518" spans="1:18" ht="15">
      <c r="A518" s="6" t="s">
        <v>46</v>
      </c>
      <c r="B518" s="18">
        <v>103217</v>
      </c>
      <c r="C518" s="18">
        <v>102911</v>
      </c>
      <c r="D518" s="18">
        <v>102528</v>
      </c>
      <c r="E518" s="18">
        <v>102595</v>
      </c>
      <c r="F518" s="18">
        <v>102655</v>
      </c>
      <c r="G518" s="18">
        <v>102796</v>
      </c>
      <c r="H518" s="18">
        <v>102902</v>
      </c>
      <c r="I518" s="18">
        <v>103459</v>
      </c>
      <c r="J518" s="19">
        <v>99840</v>
      </c>
      <c r="K518" s="27">
        <f t="shared" si="31"/>
        <v>-242</v>
      </c>
      <c r="L518" s="28">
        <f t="shared" si="32"/>
        <v>3619</v>
      </c>
      <c r="M518" s="31">
        <f t="shared" si="35"/>
        <v>-0.2339090847582134</v>
      </c>
      <c r="N518" s="32">
        <f t="shared" si="36"/>
        <v>3.6247996794871797</v>
      </c>
      <c r="O518" s="31">
        <v>18.83767728952613</v>
      </c>
      <c r="P518" s="32">
        <v>38.96209438671852</v>
      </c>
      <c r="Q518" s="32">
        <v>26.42750720767787</v>
      </c>
      <c r="R518" s="32">
        <v>15.772721116077475</v>
      </c>
    </row>
    <row r="519" spans="1:18" ht="15">
      <c r="A519" s="6" t="s">
        <v>47</v>
      </c>
      <c r="B519">
        <v>103217</v>
      </c>
      <c r="C519">
        <v>102911</v>
      </c>
      <c r="D519">
        <v>102528</v>
      </c>
      <c r="E519">
        <v>102595</v>
      </c>
      <c r="F519">
        <v>102655</v>
      </c>
      <c r="G519">
        <v>102796</v>
      </c>
      <c r="H519">
        <v>102902</v>
      </c>
      <c r="I519" s="42">
        <v>103459</v>
      </c>
      <c r="J519" s="17">
        <v>99840</v>
      </c>
      <c r="K519" s="27">
        <f t="shared" si="31"/>
        <v>-242</v>
      </c>
      <c r="L519" s="28">
        <f t="shared" si="32"/>
        <v>3619</v>
      </c>
      <c r="M519" s="31">
        <f t="shared" si="35"/>
        <v>-0.2339090847582134</v>
      </c>
      <c r="N519" s="32">
        <f t="shared" si="36"/>
        <v>3.6247996794871797</v>
      </c>
      <c r="O519" s="31">
        <v>18.83767728952613</v>
      </c>
      <c r="P519" s="32">
        <v>38.96209438671852</v>
      </c>
      <c r="Q519" s="32">
        <v>26.42750720767787</v>
      </c>
      <c r="R519" s="32">
        <v>15.772721116077475</v>
      </c>
    </row>
    <row r="520" spans="1:18" ht="15">
      <c r="A520" s="6" t="s">
        <v>48</v>
      </c>
      <c r="B520" s="18">
        <v>257099</v>
      </c>
      <c r="C520" s="18">
        <v>253587</v>
      </c>
      <c r="D520" s="18">
        <v>248094</v>
      </c>
      <c r="E520" s="18">
        <v>244136</v>
      </c>
      <c r="F520" s="18">
        <v>241372</v>
      </c>
      <c r="G520" s="18">
        <v>238952</v>
      </c>
      <c r="H520" s="18">
        <v>235936</v>
      </c>
      <c r="I520" s="18">
        <v>232392</v>
      </c>
      <c r="J520" s="19">
        <v>191263</v>
      </c>
      <c r="K520" s="27">
        <f aca="true" t="shared" si="37" ref="K520:K583">SUM(B520-I520)</f>
        <v>24707</v>
      </c>
      <c r="L520" s="28">
        <f aca="true" t="shared" si="38" ref="L520:L583">SUM(I520-J520)</f>
        <v>41129</v>
      </c>
      <c r="M520" s="31">
        <f t="shared" si="35"/>
        <v>10.631605218768287</v>
      </c>
      <c r="N520" s="32">
        <f t="shared" si="36"/>
        <v>21.50389777426894</v>
      </c>
      <c r="O520" s="31">
        <v>15.869418201938643</v>
      </c>
      <c r="P520" s="32">
        <v>51.107240199192574</v>
      </c>
      <c r="Q520" s="32">
        <v>22.282517367870977</v>
      </c>
      <c r="R520" s="32">
        <v>10.740824230997807</v>
      </c>
    </row>
    <row r="521" spans="1:18" ht="15">
      <c r="A521" s="6" t="s">
        <v>49</v>
      </c>
      <c r="B521">
        <v>240082</v>
      </c>
      <c r="C521">
        <v>236977</v>
      </c>
      <c r="D521">
        <v>231864</v>
      </c>
      <c r="E521">
        <v>228410</v>
      </c>
      <c r="F521">
        <v>225914</v>
      </c>
      <c r="G521">
        <v>224073</v>
      </c>
      <c r="H521">
        <v>221381</v>
      </c>
      <c r="I521" s="42">
        <v>217955</v>
      </c>
      <c r="J521" s="17">
        <v>181596</v>
      </c>
      <c r="K521" s="27">
        <f t="shared" si="37"/>
        <v>22127</v>
      </c>
      <c r="L521" s="28">
        <f t="shared" si="38"/>
        <v>36359</v>
      </c>
      <c r="M521" s="31">
        <f t="shared" si="35"/>
        <v>10.152095616067538</v>
      </c>
      <c r="N521" s="32">
        <f t="shared" si="36"/>
        <v>20.02191678230798</v>
      </c>
      <c r="O521" s="31">
        <v>15.725167312433955</v>
      </c>
      <c r="P521" s="32">
        <v>51.70042268404368</v>
      </c>
      <c r="Q521" s="32">
        <v>22.157449806269813</v>
      </c>
      <c r="R521" s="32">
        <v>10.416960197252553</v>
      </c>
    </row>
    <row r="522" spans="1:18" ht="15">
      <c r="A522" s="6" t="s">
        <v>50</v>
      </c>
      <c r="B522">
        <v>17017</v>
      </c>
      <c r="C522">
        <v>16610</v>
      </c>
      <c r="D522">
        <v>16230</v>
      </c>
      <c r="E522">
        <v>15726</v>
      </c>
      <c r="F522">
        <v>15458</v>
      </c>
      <c r="G522">
        <v>14879</v>
      </c>
      <c r="H522">
        <v>14555</v>
      </c>
      <c r="I522" s="42">
        <v>14437</v>
      </c>
      <c r="J522" s="17">
        <v>9667</v>
      </c>
      <c r="K522" s="27">
        <f t="shared" si="37"/>
        <v>2580</v>
      </c>
      <c r="L522" s="28">
        <f t="shared" si="38"/>
        <v>4770</v>
      </c>
      <c r="M522" s="31">
        <f aca="true" t="shared" si="39" ref="M522:M556">(K522/I522)*100</f>
        <v>17.87074877052019</v>
      </c>
      <c r="N522" s="32">
        <f aca="true" t="shared" si="40" ref="N522:N556">(L522/J522)*100</f>
        <v>49.34312609910003</v>
      </c>
      <c r="O522" s="31">
        <v>17.812036762525942</v>
      </c>
      <c r="P522" s="32">
        <v>43.11888526534243</v>
      </c>
      <c r="Q522" s="32">
        <v>23.966795137859474</v>
      </c>
      <c r="R522" s="32">
        <v>15.10228283427216</v>
      </c>
    </row>
    <row r="523" spans="1:18" ht="15">
      <c r="A523" s="6" t="s">
        <v>264</v>
      </c>
      <c r="B523" s="18">
        <v>180175</v>
      </c>
      <c r="C523" s="18">
        <v>172391</v>
      </c>
      <c r="D523" s="18">
        <v>165621</v>
      </c>
      <c r="E523" s="18">
        <v>160053</v>
      </c>
      <c r="F523" s="18">
        <v>156194</v>
      </c>
      <c r="G523" s="18">
        <v>151968</v>
      </c>
      <c r="H523" s="18">
        <v>146962</v>
      </c>
      <c r="I523" s="18">
        <v>139315</v>
      </c>
      <c r="J523" s="19">
        <v>95434</v>
      </c>
      <c r="K523" s="27">
        <f t="shared" si="37"/>
        <v>40860</v>
      </c>
      <c r="L523" s="28">
        <f t="shared" si="38"/>
        <v>43881</v>
      </c>
      <c r="M523" s="31">
        <f t="shared" si="39"/>
        <v>29.329217959300863</v>
      </c>
      <c r="N523" s="32">
        <f t="shared" si="40"/>
        <v>45.980468176959995</v>
      </c>
      <c r="O523" s="31">
        <v>23.86468578288775</v>
      </c>
      <c r="P523" s="32">
        <v>45.10897169506396</v>
      </c>
      <c r="Q523" s="32">
        <v>21.41744008865494</v>
      </c>
      <c r="R523" s="32">
        <v>9.608902433393359</v>
      </c>
    </row>
    <row r="524" spans="1:18" ht="15">
      <c r="A524" s="6" t="s">
        <v>265</v>
      </c>
      <c r="B524">
        <v>180175</v>
      </c>
      <c r="C524">
        <v>172391</v>
      </c>
      <c r="D524">
        <v>165621</v>
      </c>
      <c r="E524">
        <v>160053</v>
      </c>
      <c r="F524">
        <v>156194</v>
      </c>
      <c r="G524">
        <v>151968</v>
      </c>
      <c r="H524">
        <v>146962</v>
      </c>
      <c r="I524" s="42">
        <v>139315</v>
      </c>
      <c r="J524" s="17">
        <v>95434</v>
      </c>
      <c r="K524" s="27">
        <f t="shared" si="37"/>
        <v>40860</v>
      </c>
      <c r="L524" s="28">
        <f t="shared" si="38"/>
        <v>43881</v>
      </c>
      <c r="M524" s="31">
        <f t="shared" si="39"/>
        <v>29.329217959300863</v>
      </c>
      <c r="N524" s="32">
        <f t="shared" si="40"/>
        <v>45.980468176959995</v>
      </c>
      <c r="O524" s="31">
        <v>23.86468578288775</v>
      </c>
      <c r="P524" s="32">
        <v>45.10897169506396</v>
      </c>
      <c r="Q524" s="32">
        <v>21.41744008865494</v>
      </c>
      <c r="R524" s="32">
        <v>9.608902433393359</v>
      </c>
    </row>
    <row r="525" spans="1:18" ht="15">
      <c r="A525" s="6" t="s">
        <v>266</v>
      </c>
      <c r="B525" s="18">
        <v>128886</v>
      </c>
      <c r="C525" s="18">
        <v>128268</v>
      </c>
      <c r="D525" s="18">
        <v>127683</v>
      </c>
      <c r="E525" s="18">
        <v>126843</v>
      </c>
      <c r="F525" s="18">
        <v>125950</v>
      </c>
      <c r="G525" s="18">
        <v>125063</v>
      </c>
      <c r="H525" s="18">
        <v>124689</v>
      </c>
      <c r="I525" s="18">
        <v>124345</v>
      </c>
      <c r="J525" s="19">
        <v>118539</v>
      </c>
      <c r="K525" s="27">
        <f t="shared" si="37"/>
        <v>4541</v>
      </c>
      <c r="L525" s="28">
        <f t="shared" si="38"/>
        <v>5806</v>
      </c>
      <c r="M525" s="31">
        <f t="shared" si="39"/>
        <v>3.6519361454019057</v>
      </c>
      <c r="N525" s="32">
        <f t="shared" si="40"/>
        <v>4.897966070238486</v>
      </c>
      <c r="O525" s="31">
        <v>16.236530068363525</v>
      </c>
      <c r="P525" s="32">
        <v>42.064037696496854</v>
      </c>
      <c r="Q525" s="32">
        <v>26.597659418330693</v>
      </c>
      <c r="R525" s="32">
        <v>15.10177281680893</v>
      </c>
    </row>
    <row r="526" spans="1:18" ht="15">
      <c r="A526" s="6" t="s">
        <v>267</v>
      </c>
      <c r="B526">
        <v>66143</v>
      </c>
      <c r="C526">
        <v>65843</v>
      </c>
      <c r="D526">
        <v>65535</v>
      </c>
      <c r="E526">
        <v>64798</v>
      </c>
      <c r="F526">
        <v>64526</v>
      </c>
      <c r="G526">
        <v>64003</v>
      </c>
      <c r="H526">
        <v>63577</v>
      </c>
      <c r="I526" s="42">
        <v>63303</v>
      </c>
      <c r="J526" s="17">
        <v>59209</v>
      </c>
      <c r="K526" s="27">
        <f t="shared" si="37"/>
        <v>2840</v>
      </c>
      <c r="L526" s="28">
        <f t="shared" si="38"/>
        <v>4094</v>
      </c>
      <c r="M526" s="31">
        <f t="shared" si="39"/>
        <v>4.4863592562753745</v>
      </c>
      <c r="N526" s="32">
        <f t="shared" si="40"/>
        <v>6.9144893512810555</v>
      </c>
      <c r="O526" s="31">
        <v>16.01222630774585</v>
      </c>
      <c r="P526" s="32">
        <v>40.95056516410187</v>
      </c>
      <c r="Q526" s="32">
        <v>27.13695583095011</v>
      </c>
      <c r="R526" s="32">
        <v>15.900252697202172</v>
      </c>
    </row>
    <row r="527" spans="1:18" ht="15">
      <c r="A527" s="6" t="s">
        <v>268</v>
      </c>
      <c r="B527">
        <v>62743</v>
      </c>
      <c r="C527">
        <v>62425</v>
      </c>
      <c r="D527">
        <v>62148</v>
      </c>
      <c r="E527">
        <v>62045</v>
      </c>
      <c r="F527">
        <v>61424</v>
      </c>
      <c r="G527">
        <v>61060</v>
      </c>
      <c r="H527">
        <v>61112</v>
      </c>
      <c r="I527" s="42">
        <v>61042</v>
      </c>
      <c r="J527" s="17">
        <v>59330</v>
      </c>
      <c r="K527" s="27">
        <f t="shared" si="37"/>
        <v>1701</v>
      </c>
      <c r="L527" s="28">
        <f t="shared" si="38"/>
        <v>1712</v>
      </c>
      <c r="M527" s="31">
        <f t="shared" si="39"/>
        <v>2.786605943448773</v>
      </c>
      <c r="N527" s="32">
        <f t="shared" si="40"/>
        <v>2.8855553682791166</v>
      </c>
      <c r="O527" s="31">
        <v>16.470458275470268</v>
      </c>
      <c r="P527" s="32">
        <v>43.225287211210706</v>
      </c>
      <c r="Q527" s="32">
        <v>26.035222825400833</v>
      </c>
      <c r="R527" s="32">
        <v>14.269031687918194</v>
      </c>
    </row>
    <row r="528" spans="1:18" ht="15">
      <c r="A528" s="6" t="s">
        <v>269</v>
      </c>
      <c r="B528" s="18">
        <v>113590</v>
      </c>
      <c r="C528" s="18">
        <v>112819</v>
      </c>
      <c r="D528" s="18">
        <v>113396</v>
      </c>
      <c r="E528" s="18">
        <v>113699</v>
      </c>
      <c r="F528" s="18">
        <v>112845</v>
      </c>
      <c r="G528" s="18">
        <v>112834</v>
      </c>
      <c r="H528" s="18">
        <v>112935</v>
      </c>
      <c r="I528" s="18">
        <v>113329</v>
      </c>
      <c r="J528" s="19">
        <v>104666</v>
      </c>
      <c r="K528" s="27">
        <f t="shared" si="37"/>
        <v>261</v>
      </c>
      <c r="L528" s="28">
        <f t="shared" si="38"/>
        <v>8663</v>
      </c>
      <c r="M528" s="31">
        <f t="shared" si="39"/>
        <v>0.23030292334706914</v>
      </c>
      <c r="N528" s="32">
        <f t="shared" si="40"/>
        <v>8.276804310855484</v>
      </c>
      <c r="O528" s="31">
        <v>21.74233840153891</v>
      </c>
      <c r="P528" s="32">
        <v>40.566725517580615</v>
      </c>
      <c r="Q528" s="32">
        <v>25.38406809138581</v>
      </c>
      <c r="R528" s="32">
        <v>12.306867989494673</v>
      </c>
    </row>
    <row r="529" spans="1:18" ht="15">
      <c r="A529" s="6" t="s">
        <v>270</v>
      </c>
      <c r="B529">
        <v>113590</v>
      </c>
      <c r="C529">
        <v>112819</v>
      </c>
      <c r="D529">
        <v>113396</v>
      </c>
      <c r="E529">
        <v>113699</v>
      </c>
      <c r="F529">
        <v>112845</v>
      </c>
      <c r="G529">
        <v>112834</v>
      </c>
      <c r="H529">
        <v>112935</v>
      </c>
      <c r="I529" s="42">
        <v>113329</v>
      </c>
      <c r="J529" s="17">
        <v>104666</v>
      </c>
      <c r="K529" s="27">
        <f t="shared" si="37"/>
        <v>261</v>
      </c>
      <c r="L529" s="28">
        <f t="shared" si="38"/>
        <v>8663</v>
      </c>
      <c r="M529" s="31">
        <f t="shared" si="39"/>
        <v>0.23030292334706914</v>
      </c>
      <c r="N529" s="32">
        <f t="shared" si="40"/>
        <v>8.276804310855484</v>
      </c>
      <c r="O529" s="31">
        <v>21.74233840153891</v>
      </c>
      <c r="P529" s="32">
        <v>40.566725517580615</v>
      </c>
      <c r="Q529" s="32">
        <v>25.38406809138581</v>
      </c>
      <c r="R529" s="32">
        <v>12.306867989494673</v>
      </c>
    </row>
    <row r="530" spans="1:18" ht="15">
      <c r="A530" s="6" t="s">
        <v>271</v>
      </c>
      <c r="B530" s="18">
        <v>97691</v>
      </c>
      <c r="C530" s="18">
        <v>97866</v>
      </c>
      <c r="D530" s="18">
        <v>97346</v>
      </c>
      <c r="E530" s="18">
        <v>97883</v>
      </c>
      <c r="F530" s="18">
        <v>96152</v>
      </c>
      <c r="G530" s="18">
        <v>96103</v>
      </c>
      <c r="H530" s="18">
        <v>96433</v>
      </c>
      <c r="I530" s="18">
        <v>97478</v>
      </c>
      <c r="J530" s="19">
        <v>103272</v>
      </c>
      <c r="K530" s="27">
        <f t="shared" si="37"/>
        <v>213</v>
      </c>
      <c r="L530" s="28">
        <f t="shared" si="38"/>
        <v>-5794</v>
      </c>
      <c r="M530" s="31">
        <f t="shared" si="39"/>
        <v>0.21851084347237326</v>
      </c>
      <c r="N530" s="32">
        <f t="shared" si="40"/>
        <v>-5.610426833991788</v>
      </c>
      <c r="O530" s="31">
        <v>18.310661707572287</v>
      </c>
      <c r="P530" s="32">
        <v>46.79817245630575</v>
      </c>
      <c r="Q530" s="32">
        <v>22.715829387814303</v>
      </c>
      <c r="R530" s="32">
        <v>12.175336448307657</v>
      </c>
    </row>
    <row r="531" spans="1:18" ht="15">
      <c r="A531" s="6" t="s">
        <v>272</v>
      </c>
      <c r="B531">
        <v>30708</v>
      </c>
      <c r="C531">
        <v>30732</v>
      </c>
      <c r="D531">
        <v>30758</v>
      </c>
      <c r="E531">
        <v>30793</v>
      </c>
      <c r="F531">
        <v>30768</v>
      </c>
      <c r="G531">
        <v>30822</v>
      </c>
      <c r="H531">
        <v>31030</v>
      </c>
      <c r="I531" s="42">
        <v>31369</v>
      </c>
      <c r="J531" s="17">
        <v>32589</v>
      </c>
      <c r="K531" s="27">
        <f t="shared" si="37"/>
        <v>-661</v>
      </c>
      <c r="L531" s="28">
        <f t="shared" si="38"/>
        <v>-1220</v>
      </c>
      <c r="M531" s="31">
        <f t="shared" si="39"/>
        <v>-2.107175874270777</v>
      </c>
      <c r="N531" s="32">
        <f t="shared" si="40"/>
        <v>-3.7435944643898247</v>
      </c>
      <c r="O531" s="31">
        <v>18.01659804426145</v>
      </c>
      <c r="P531" s="32">
        <v>39.249871332990224</v>
      </c>
      <c r="Q531" s="32">
        <v>25.968219248584663</v>
      </c>
      <c r="R531" s="32">
        <v>16.765311374163662</v>
      </c>
    </row>
    <row r="532" spans="1:18" ht="15">
      <c r="A532" s="6" t="s">
        <v>273</v>
      </c>
      <c r="B532">
        <v>66983</v>
      </c>
      <c r="C532">
        <v>67134</v>
      </c>
      <c r="D532">
        <v>66588</v>
      </c>
      <c r="E532">
        <v>67090</v>
      </c>
      <c r="F532">
        <v>65384</v>
      </c>
      <c r="G532">
        <v>65281</v>
      </c>
      <c r="H532">
        <v>65403</v>
      </c>
      <c r="I532" s="42">
        <v>66109</v>
      </c>
      <c r="J532" s="17">
        <v>70683</v>
      </c>
      <c r="K532" s="27">
        <f t="shared" si="37"/>
        <v>874</v>
      </c>
      <c r="L532" s="28">
        <f t="shared" si="38"/>
        <v>-4574</v>
      </c>
      <c r="M532" s="31">
        <f t="shared" si="39"/>
        <v>1.322059023733531</v>
      </c>
      <c r="N532" s="32">
        <f t="shared" si="40"/>
        <v>-6.47114582006989</v>
      </c>
      <c r="O532" s="31">
        <v>18.450370596775425</v>
      </c>
      <c r="P532" s="32">
        <v>50.384350882555204</v>
      </c>
      <c r="Q532" s="32">
        <v>21.170627340108506</v>
      </c>
      <c r="R532" s="32">
        <v>9.994651180560862</v>
      </c>
    </row>
    <row r="533" spans="1:18" ht="15">
      <c r="A533" s="6" t="s">
        <v>828</v>
      </c>
      <c r="B533" s="18">
        <v>139082</v>
      </c>
      <c r="C533" s="18">
        <v>134061</v>
      </c>
      <c r="D533" s="18">
        <v>129630</v>
      </c>
      <c r="E533" s="18">
        <v>127204</v>
      </c>
      <c r="F533" s="18">
        <v>124564</v>
      </c>
      <c r="G533" s="18">
        <v>122156</v>
      </c>
      <c r="H533" s="18">
        <v>119286</v>
      </c>
      <c r="I533" s="18">
        <v>116935</v>
      </c>
      <c r="J533" s="19">
        <v>93145</v>
      </c>
      <c r="K533" s="27">
        <f t="shared" si="37"/>
        <v>22147</v>
      </c>
      <c r="L533" s="28">
        <f t="shared" si="38"/>
        <v>23790</v>
      </c>
      <c r="M533" s="31">
        <f t="shared" si="39"/>
        <v>18.93958181895925</v>
      </c>
      <c r="N533" s="32">
        <f t="shared" si="40"/>
        <v>25.540823447313326</v>
      </c>
      <c r="O533" s="31">
        <v>18.412835627361407</v>
      </c>
      <c r="P533" s="32">
        <v>41.48402626146704</v>
      </c>
      <c r="Q533" s="32">
        <v>24.880578885005477</v>
      </c>
      <c r="R533" s="32">
        <v>15.22255922616608</v>
      </c>
    </row>
    <row r="534" spans="1:18" ht="15">
      <c r="A534" s="6" t="s">
        <v>829</v>
      </c>
      <c r="B534">
        <v>139082</v>
      </c>
      <c r="C534">
        <v>134061</v>
      </c>
      <c r="D534">
        <v>129630</v>
      </c>
      <c r="E534">
        <v>127204</v>
      </c>
      <c r="F534">
        <v>124564</v>
      </c>
      <c r="G534">
        <v>122156</v>
      </c>
      <c r="H534">
        <v>119286</v>
      </c>
      <c r="I534" s="42">
        <v>116935</v>
      </c>
      <c r="J534" s="17">
        <v>93145</v>
      </c>
      <c r="K534" s="27">
        <f t="shared" si="37"/>
        <v>22147</v>
      </c>
      <c r="L534" s="28">
        <f t="shared" si="38"/>
        <v>23790</v>
      </c>
      <c r="M534" s="31">
        <f t="shared" si="39"/>
        <v>18.93958181895925</v>
      </c>
      <c r="N534" s="32">
        <f t="shared" si="40"/>
        <v>25.540823447313326</v>
      </c>
      <c r="O534" s="31">
        <v>18.412835627361407</v>
      </c>
      <c r="P534" s="32">
        <v>41.48402626146704</v>
      </c>
      <c r="Q534" s="32">
        <v>24.880578885005477</v>
      </c>
      <c r="R534" s="32">
        <v>15.22255922616608</v>
      </c>
    </row>
    <row r="535" spans="1:18" ht="15">
      <c r="A535" s="6" t="s">
        <v>830</v>
      </c>
      <c r="B535" s="18">
        <v>776742</v>
      </c>
      <c r="C535" s="18">
        <v>772797</v>
      </c>
      <c r="D535" s="18">
        <v>769352</v>
      </c>
      <c r="E535" s="18">
        <v>765083</v>
      </c>
      <c r="F535" s="18">
        <v>761158</v>
      </c>
      <c r="G535" s="18">
        <v>756593</v>
      </c>
      <c r="H535" s="18">
        <v>750313</v>
      </c>
      <c r="I535" s="18">
        <v>740482</v>
      </c>
      <c r="J535" s="19">
        <v>645918</v>
      </c>
      <c r="K535" s="27">
        <f t="shared" si="37"/>
        <v>36260</v>
      </c>
      <c r="L535" s="28">
        <f t="shared" si="38"/>
        <v>94564</v>
      </c>
      <c r="M535" s="31">
        <f t="shared" si="39"/>
        <v>4.896810455892243</v>
      </c>
      <c r="N535" s="32">
        <f t="shared" si="40"/>
        <v>14.640248452589958</v>
      </c>
      <c r="O535" s="31">
        <v>21.97513448152914</v>
      </c>
      <c r="P535" s="32">
        <v>43.12852351941133</v>
      </c>
      <c r="Q535" s="32">
        <v>24.26752135427163</v>
      </c>
      <c r="R535" s="32">
        <v>10.628820644787904</v>
      </c>
    </row>
    <row r="536" spans="1:18" ht="15">
      <c r="A536" s="6" t="s">
        <v>101</v>
      </c>
      <c r="B536">
        <v>59188</v>
      </c>
      <c r="C536">
        <v>58913</v>
      </c>
      <c r="D536">
        <v>59024</v>
      </c>
      <c r="E536">
        <v>58515</v>
      </c>
      <c r="F536">
        <v>58314</v>
      </c>
      <c r="G536">
        <v>57868</v>
      </c>
      <c r="H536">
        <v>57443</v>
      </c>
      <c r="I536" s="42">
        <v>56755</v>
      </c>
      <c r="J536" s="17">
        <v>50057</v>
      </c>
      <c r="K536" s="27">
        <f t="shared" si="37"/>
        <v>2433</v>
      </c>
      <c r="L536" s="28">
        <f t="shared" si="38"/>
        <v>6698</v>
      </c>
      <c r="M536" s="31">
        <f t="shared" si="39"/>
        <v>4.286846973834904</v>
      </c>
      <c r="N536" s="32">
        <f t="shared" si="40"/>
        <v>13.380745949617436</v>
      </c>
      <c r="O536" s="31">
        <v>19.369271607205462</v>
      </c>
      <c r="P536" s="32">
        <v>40.6467553715421</v>
      </c>
      <c r="Q536" s="32">
        <v>27.658224678208317</v>
      </c>
      <c r="R536" s="32">
        <v>12.325748343044124</v>
      </c>
    </row>
    <row r="537" spans="1:18" ht="15">
      <c r="A537" s="6" t="s">
        <v>102</v>
      </c>
      <c r="B537">
        <v>64053</v>
      </c>
      <c r="C537">
        <v>64120</v>
      </c>
      <c r="D537">
        <v>63891</v>
      </c>
      <c r="E537">
        <v>63867</v>
      </c>
      <c r="F537">
        <v>63225</v>
      </c>
      <c r="G537">
        <v>62900</v>
      </c>
      <c r="H537">
        <v>61874</v>
      </c>
      <c r="I537" s="42">
        <v>61518</v>
      </c>
      <c r="J537" s="17">
        <v>57024</v>
      </c>
      <c r="K537" s="27">
        <f t="shared" si="37"/>
        <v>2535</v>
      </c>
      <c r="L537" s="28">
        <f t="shared" si="38"/>
        <v>4494</v>
      </c>
      <c r="M537" s="31">
        <f t="shared" si="39"/>
        <v>4.120745147761631</v>
      </c>
      <c r="N537" s="32">
        <f t="shared" si="40"/>
        <v>7.880892255892256</v>
      </c>
      <c r="O537" s="31">
        <v>19.870103824377903</v>
      </c>
      <c r="P537" s="32">
        <v>46.26124249857299</v>
      </c>
      <c r="Q537" s="32">
        <v>23.87497878773854</v>
      </c>
      <c r="R537" s="32">
        <v>9.993674889310562</v>
      </c>
    </row>
    <row r="538" spans="1:18" ht="15">
      <c r="A538" s="6" t="s">
        <v>103</v>
      </c>
      <c r="B538">
        <v>604330</v>
      </c>
      <c r="C538">
        <v>600617</v>
      </c>
      <c r="D538">
        <v>597031</v>
      </c>
      <c r="E538">
        <v>593449</v>
      </c>
      <c r="F538">
        <v>590558</v>
      </c>
      <c r="G538">
        <v>587103</v>
      </c>
      <c r="H538">
        <v>582402</v>
      </c>
      <c r="I538" s="42">
        <v>574335</v>
      </c>
      <c r="J538" s="17">
        <v>500631</v>
      </c>
      <c r="K538" s="27">
        <f t="shared" si="37"/>
        <v>29995</v>
      </c>
      <c r="L538" s="28">
        <f t="shared" si="38"/>
        <v>73704</v>
      </c>
      <c r="M538" s="31">
        <f t="shared" si="39"/>
        <v>5.222561745322852</v>
      </c>
      <c r="N538" s="32">
        <f t="shared" si="40"/>
        <v>14.722220557656238</v>
      </c>
      <c r="O538" s="31">
        <v>22.584250171802964</v>
      </c>
      <c r="P538" s="32">
        <v>43.27383057225399</v>
      </c>
      <c r="Q538" s="32">
        <v>23.839079002675454</v>
      </c>
      <c r="R538" s="32">
        <v>10.302840253267592</v>
      </c>
    </row>
    <row r="539" spans="1:18" ht="15">
      <c r="A539" s="6" t="s">
        <v>104</v>
      </c>
      <c r="B539">
        <v>49171</v>
      </c>
      <c r="C539">
        <v>49147</v>
      </c>
      <c r="D539">
        <v>49406</v>
      </c>
      <c r="E539">
        <v>49252</v>
      </c>
      <c r="F539">
        <v>49061</v>
      </c>
      <c r="G539">
        <v>48722</v>
      </c>
      <c r="H539">
        <v>48594</v>
      </c>
      <c r="I539" s="42">
        <v>47874</v>
      </c>
      <c r="J539" s="17">
        <v>38206</v>
      </c>
      <c r="K539" s="27">
        <f t="shared" si="37"/>
        <v>1297</v>
      </c>
      <c r="L539" s="28">
        <f t="shared" si="38"/>
        <v>9668</v>
      </c>
      <c r="M539" s="31">
        <f t="shared" si="39"/>
        <v>2.7091949701299245</v>
      </c>
      <c r="N539" s="32">
        <f t="shared" si="40"/>
        <v>25.304925927864737</v>
      </c>
      <c r="O539" s="31">
        <v>20.517656500802566</v>
      </c>
      <c r="P539" s="32">
        <v>40.28892455858748</v>
      </c>
      <c r="Q539" s="32">
        <v>25.85674157303371</v>
      </c>
      <c r="R539" s="32">
        <v>13.336677367576243</v>
      </c>
    </row>
    <row r="540" spans="1:18" ht="15">
      <c r="A540" s="6" t="s">
        <v>105</v>
      </c>
      <c r="B540" s="18">
        <v>81775</v>
      </c>
      <c r="C540" s="18">
        <v>81898</v>
      </c>
      <c r="D540" s="18">
        <v>81822</v>
      </c>
      <c r="E540" s="18">
        <v>81714</v>
      </c>
      <c r="F540" s="18">
        <v>81081</v>
      </c>
      <c r="G540" s="18">
        <v>80606</v>
      </c>
      <c r="H540" s="18">
        <v>80390</v>
      </c>
      <c r="I540" s="18">
        <v>80357</v>
      </c>
      <c r="J540" s="19">
        <v>77691</v>
      </c>
      <c r="K540" s="27">
        <f t="shared" si="37"/>
        <v>1418</v>
      </c>
      <c r="L540" s="28">
        <f t="shared" si="38"/>
        <v>2666</v>
      </c>
      <c r="M540" s="31">
        <f t="shared" si="39"/>
        <v>1.7646253593339722</v>
      </c>
      <c r="N540" s="32">
        <f t="shared" si="40"/>
        <v>3.4315429071578434</v>
      </c>
      <c r="O540" s="31">
        <v>20.63236127731939</v>
      </c>
      <c r="P540" s="32">
        <v>37.345846192605656</v>
      </c>
      <c r="Q540" s="32">
        <v>27.071864961894565</v>
      </c>
      <c r="R540" s="32">
        <v>14.949927568180389</v>
      </c>
    </row>
    <row r="541" spans="1:18" ht="15">
      <c r="A541" s="6" t="s">
        <v>106</v>
      </c>
      <c r="B541">
        <v>81775</v>
      </c>
      <c r="C541">
        <v>81898</v>
      </c>
      <c r="D541">
        <v>81822</v>
      </c>
      <c r="E541">
        <v>81714</v>
      </c>
      <c r="F541">
        <v>81081</v>
      </c>
      <c r="G541">
        <v>80606</v>
      </c>
      <c r="H541">
        <v>80390</v>
      </c>
      <c r="I541" s="42">
        <v>80357</v>
      </c>
      <c r="J541" s="17">
        <v>77691</v>
      </c>
      <c r="K541" s="27">
        <f t="shared" si="37"/>
        <v>1418</v>
      </c>
      <c r="L541" s="28">
        <f t="shared" si="38"/>
        <v>2666</v>
      </c>
      <c r="M541" s="31">
        <f t="shared" si="39"/>
        <v>1.7646253593339722</v>
      </c>
      <c r="N541" s="32">
        <f t="shared" si="40"/>
        <v>3.4315429071578434</v>
      </c>
      <c r="O541" s="31">
        <v>20.63236127731939</v>
      </c>
      <c r="P541" s="32">
        <v>37.345846192605656</v>
      </c>
      <c r="Q541" s="32">
        <v>27.071864961894565</v>
      </c>
      <c r="R541" s="32">
        <v>14.949927568180389</v>
      </c>
    </row>
    <row r="542" spans="1:18" ht="18">
      <c r="A542" s="6" t="s">
        <v>681</v>
      </c>
      <c r="B542" s="18">
        <v>243750</v>
      </c>
      <c r="C542" s="18">
        <v>235366</v>
      </c>
      <c r="D542" s="18">
        <v>226869</v>
      </c>
      <c r="E542" s="18">
        <v>218462</v>
      </c>
      <c r="F542" s="18">
        <v>211126</v>
      </c>
      <c r="G542" s="18">
        <v>203836</v>
      </c>
      <c r="H542" s="18">
        <v>193126</v>
      </c>
      <c r="I542" s="18">
        <v>180857</v>
      </c>
      <c r="J542" s="19">
        <v>131821</v>
      </c>
      <c r="K542" s="27">
        <f t="shared" si="37"/>
        <v>62893</v>
      </c>
      <c r="L542" s="28">
        <f t="shared" si="38"/>
        <v>49036</v>
      </c>
      <c r="M542" s="31">
        <f t="shared" si="39"/>
        <v>34.77498797392415</v>
      </c>
      <c r="N542" s="32">
        <f t="shared" si="40"/>
        <v>37.198928850486645</v>
      </c>
      <c r="O542" s="31">
        <v>22.272088222007373</v>
      </c>
      <c r="P542" s="32">
        <v>48.42077709335169</v>
      </c>
      <c r="Q542" s="32">
        <v>21.36985607349582</v>
      </c>
      <c r="R542" s="32">
        <v>7.937278611145121</v>
      </c>
    </row>
    <row r="543" spans="1:18" ht="18">
      <c r="A543" s="6" t="s">
        <v>682</v>
      </c>
      <c r="B543">
        <v>243750</v>
      </c>
      <c r="C543">
        <v>235366</v>
      </c>
      <c r="D543">
        <v>226869</v>
      </c>
      <c r="E543">
        <v>218462</v>
      </c>
      <c r="F543">
        <v>211126</v>
      </c>
      <c r="G543">
        <v>203836</v>
      </c>
      <c r="H543">
        <v>193126</v>
      </c>
      <c r="I543" s="42">
        <v>180857</v>
      </c>
      <c r="J543" s="17">
        <v>131821</v>
      </c>
      <c r="K543" s="27">
        <f t="shared" si="37"/>
        <v>62893</v>
      </c>
      <c r="L543" s="28">
        <f t="shared" si="38"/>
        <v>49036</v>
      </c>
      <c r="M543" s="31">
        <f t="shared" si="39"/>
        <v>34.77498797392415</v>
      </c>
      <c r="N543" s="32">
        <f t="shared" si="40"/>
        <v>37.198928850486645</v>
      </c>
      <c r="O543" s="31">
        <v>22.272088222007373</v>
      </c>
      <c r="P543" s="32">
        <v>48.42077709335169</v>
      </c>
      <c r="Q543" s="32">
        <v>21.36985607349582</v>
      </c>
      <c r="R543" s="32">
        <v>7.937278611145121</v>
      </c>
    </row>
    <row r="544" spans="1:18" ht="15">
      <c r="A544" s="6" t="s">
        <v>107</v>
      </c>
      <c r="B544" s="18">
        <v>301131</v>
      </c>
      <c r="C544" s="18">
        <v>298507</v>
      </c>
      <c r="D544" s="18">
        <v>296454</v>
      </c>
      <c r="E544" s="18">
        <v>294417</v>
      </c>
      <c r="F544" s="18">
        <v>291166</v>
      </c>
      <c r="G544" s="18">
        <v>288847</v>
      </c>
      <c r="H544" s="18">
        <v>285858</v>
      </c>
      <c r="I544" s="18">
        <v>282497</v>
      </c>
      <c r="J544" s="19">
        <v>243698</v>
      </c>
      <c r="K544" s="27">
        <f t="shared" si="37"/>
        <v>18634</v>
      </c>
      <c r="L544" s="28">
        <f t="shared" si="38"/>
        <v>38799</v>
      </c>
      <c r="M544" s="31">
        <f t="shared" si="39"/>
        <v>6.596176242579567</v>
      </c>
      <c r="N544" s="32">
        <f t="shared" si="40"/>
        <v>15.920934927656361</v>
      </c>
      <c r="O544" s="31">
        <v>19.728564596341844</v>
      </c>
      <c r="P544" s="32">
        <v>42.86110841697241</v>
      </c>
      <c r="Q544" s="32">
        <v>25.58904091263298</v>
      </c>
      <c r="R544" s="32">
        <v>11.821286074052768</v>
      </c>
    </row>
    <row r="545" spans="1:18" ht="15">
      <c r="A545" s="6" t="s">
        <v>108</v>
      </c>
      <c r="B545">
        <v>243132</v>
      </c>
      <c r="C545">
        <v>240572</v>
      </c>
      <c r="D545">
        <v>238700</v>
      </c>
      <c r="E545">
        <v>236852</v>
      </c>
      <c r="F545">
        <v>234157</v>
      </c>
      <c r="G545">
        <v>232125</v>
      </c>
      <c r="H545">
        <v>229503</v>
      </c>
      <c r="I545" s="42">
        <v>226658</v>
      </c>
      <c r="J545" s="17">
        <v>194594</v>
      </c>
      <c r="K545" s="27">
        <f t="shared" si="37"/>
        <v>16474</v>
      </c>
      <c r="L545" s="28">
        <f t="shared" si="38"/>
        <v>32064</v>
      </c>
      <c r="M545" s="31">
        <f t="shared" si="39"/>
        <v>7.268219078964784</v>
      </c>
      <c r="N545" s="32">
        <f t="shared" si="40"/>
        <v>16.47738368089458</v>
      </c>
      <c r="O545" s="31">
        <v>20.254524109852508</v>
      </c>
      <c r="P545" s="32">
        <v>43.44935536378131</v>
      </c>
      <c r="Q545" s="32">
        <v>25.25550240827932</v>
      </c>
      <c r="R545" s="32">
        <v>11.040618118086865</v>
      </c>
    </row>
    <row r="546" spans="1:18" ht="15">
      <c r="A546" s="6" t="s">
        <v>109</v>
      </c>
      <c r="B546">
        <v>20533</v>
      </c>
      <c r="C546">
        <v>20565</v>
      </c>
      <c r="D546">
        <v>20498</v>
      </c>
      <c r="E546">
        <v>20449</v>
      </c>
      <c r="F546">
        <v>20302</v>
      </c>
      <c r="G546">
        <v>20373</v>
      </c>
      <c r="H546">
        <v>20259</v>
      </c>
      <c r="I546" s="42">
        <v>20187</v>
      </c>
      <c r="J546" s="17">
        <v>18878</v>
      </c>
      <c r="K546" s="27">
        <f t="shared" si="37"/>
        <v>346</v>
      </c>
      <c r="L546" s="28">
        <f t="shared" si="38"/>
        <v>1309</v>
      </c>
      <c r="M546" s="31">
        <f t="shared" si="39"/>
        <v>1.7139743399217318</v>
      </c>
      <c r="N546" s="32">
        <f t="shared" si="40"/>
        <v>6.933997245470919</v>
      </c>
      <c r="O546" s="31">
        <v>18.14516129032258</v>
      </c>
      <c r="P546" s="32">
        <v>40.46178955453149</v>
      </c>
      <c r="Q546" s="32">
        <v>26.39688940092166</v>
      </c>
      <c r="R546" s="32">
        <v>14.99615975422427</v>
      </c>
    </row>
    <row r="547" spans="1:18" ht="15">
      <c r="A547" s="6" t="s">
        <v>110</v>
      </c>
      <c r="B547">
        <v>37466</v>
      </c>
      <c r="C547">
        <v>37370</v>
      </c>
      <c r="D547">
        <v>37256</v>
      </c>
      <c r="E547">
        <v>37116</v>
      </c>
      <c r="F547">
        <v>36707</v>
      </c>
      <c r="G547">
        <v>36349</v>
      </c>
      <c r="H547">
        <v>36096</v>
      </c>
      <c r="I547" s="42">
        <v>35652</v>
      </c>
      <c r="J547" s="17">
        <v>30226</v>
      </c>
      <c r="K547" s="27">
        <f t="shared" si="37"/>
        <v>1814</v>
      </c>
      <c r="L547" s="28">
        <f t="shared" si="38"/>
        <v>5426</v>
      </c>
      <c r="M547" s="31">
        <f t="shared" si="39"/>
        <v>5.088073600359026</v>
      </c>
      <c r="N547" s="32">
        <f t="shared" si="40"/>
        <v>17.951432541520546</v>
      </c>
      <c r="O547" s="31">
        <v>17.26908688550503</v>
      </c>
      <c r="P547" s="32">
        <v>40.455240002107594</v>
      </c>
      <c r="Q547" s="32">
        <v>27.256441329890933</v>
      </c>
      <c r="R547" s="32">
        <v>15.019231782496442</v>
      </c>
    </row>
    <row r="548" spans="1:18" ht="15">
      <c r="A548" s="6" t="s">
        <v>111</v>
      </c>
      <c r="B548" s="18">
        <v>698497</v>
      </c>
      <c r="C548" s="18">
        <v>686757</v>
      </c>
      <c r="D548" s="18">
        <v>674925</v>
      </c>
      <c r="E548" s="18">
        <v>666032</v>
      </c>
      <c r="F548" s="18">
        <v>661793</v>
      </c>
      <c r="G548" s="18">
        <v>657238</v>
      </c>
      <c r="H548" s="18">
        <v>652504</v>
      </c>
      <c r="I548" s="18">
        <v>643447</v>
      </c>
      <c r="J548" s="19">
        <v>540030</v>
      </c>
      <c r="K548" s="27">
        <f t="shared" si="37"/>
        <v>55050</v>
      </c>
      <c r="L548" s="28">
        <f t="shared" si="38"/>
        <v>103417</v>
      </c>
      <c r="M548" s="31">
        <f t="shared" si="39"/>
        <v>8.555483202190702</v>
      </c>
      <c r="N548" s="32">
        <f t="shared" si="40"/>
        <v>19.1502323944966</v>
      </c>
      <c r="O548" s="31">
        <v>19.64025690932595</v>
      </c>
      <c r="P548" s="32">
        <v>41.694510182702096</v>
      </c>
      <c r="Q548" s="32">
        <v>26.076851022355545</v>
      </c>
      <c r="R548" s="32">
        <v>12.588381885616403</v>
      </c>
    </row>
    <row r="549" spans="1:18" ht="15">
      <c r="A549" s="6" t="s">
        <v>112</v>
      </c>
      <c r="B549">
        <v>465931</v>
      </c>
      <c r="C549">
        <v>455923</v>
      </c>
      <c r="D549">
        <v>446095</v>
      </c>
      <c r="E549">
        <v>438973</v>
      </c>
      <c r="F549">
        <v>435094</v>
      </c>
      <c r="G549">
        <v>431467</v>
      </c>
      <c r="H549">
        <v>428198</v>
      </c>
      <c r="I549" s="42">
        <v>421048</v>
      </c>
      <c r="J549" s="17">
        <v>347420</v>
      </c>
      <c r="K549" s="27">
        <f t="shared" si="37"/>
        <v>44883</v>
      </c>
      <c r="L549" s="28">
        <f t="shared" si="38"/>
        <v>73628</v>
      </c>
      <c r="M549" s="31">
        <f t="shared" si="39"/>
        <v>10.65982975812734</v>
      </c>
      <c r="N549" s="32">
        <f t="shared" si="40"/>
        <v>21.19279258534339</v>
      </c>
      <c r="O549" s="31">
        <v>19.678914816167115</v>
      </c>
      <c r="P549" s="32">
        <v>42.60563614033923</v>
      </c>
      <c r="Q549" s="32">
        <v>25.723326805412643</v>
      </c>
      <c r="R549" s="32">
        <v>11.992122238081013</v>
      </c>
    </row>
    <row r="550" spans="1:18" ht="15">
      <c r="A550" s="6" t="s">
        <v>113</v>
      </c>
      <c r="B550">
        <v>140145</v>
      </c>
      <c r="C550">
        <v>138674</v>
      </c>
      <c r="D550">
        <v>136938</v>
      </c>
      <c r="E550">
        <v>135274</v>
      </c>
      <c r="F550">
        <v>134423</v>
      </c>
      <c r="G550">
        <v>133312</v>
      </c>
      <c r="H550">
        <v>132264</v>
      </c>
      <c r="I550" s="42">
        <v>130471</v>
      </c>
      <c r="J550" s="17">
        <v>106546</v>
      </c>
      <c r="K550" s="27">
        <f t="shared" si="37"/>
        <v>9674</v>
      </c>
      <c r="L550" s="28">
        <f t="shared" si="38"/>
        <v>23925</v>
      </c>
      <c r="M550" s="31">
        <f t="shared" si="39"/>
        <v>7.414674525373455</v>
      </c>
      <c r="N550" s="32">
        <f t="shared" si="40"/>
        <v>22.45508982035928</v>
      </c>
      <c r="O550" s="31">
        <v>20.125347197493056</v>
      </c>
      <c r="P550" s="32">
        <v>40.9728651805427</v>
      </c>
      <c r="Q550" s="32">
        <v>26.151983476960332</v>
      </c>
      <c r="R550" s="32">
        <v>12.749804145003917</v>
      </c>
    </row>
    <row r="551" spans="1:18" ht="15">
      <c r="A551" s="6" t="s">
        <v>114</v>
      </c>
      <c r="B551">
        <v>92421</v>
      </c>
      <c r="C551">
        <v>92160</v>
      </c>
      <c r="D551">
        <v>91892</v>
      </c>
      <c r="E551">
        <v>91785</v>
      </c>
      <c r="F551">
        <v>92276</v>
      </c>
      <c r="G551">
        <v>92459</v>
      </c>
      <c r="H551">
        <v>92042</v>
      </c>
      <c r="I551" s="42">
        <v>91928</v>
      </c>
      <c r="J551" s="17">
        <v>86064</v>
      </c>
      <c r="K551" s="27">
        <f t="shared" si="37"/>
        <v>493</v>
      </c>
      <c r="L551" s="28">
        <f t="shared" si="38"/>
        <v>5864</v>
      </c>
      <c r="M551" s="31">
        <f t="shared" si="39"/>
        <v>0.5362892698633713</v>
      </c>
      <c r="N551" s="32">
        <f t="shared" si="40"/>
        <v>6.813534114147611</v>
      </c>
      <c r="O551" s="31">
        <v>18.720651601603215</v>
      </c>
      <c r="P551" s="32">
        <v>38.358961133855566</v>
      </c>
      <c r="Q551" s="32">
        <v>27.68017364580983</v>
      </c>
      <c r="R551" s="32">
        <v>15.240213618731396</v>
      </c>
    </row>
    <row r="552" spans="1:18" ht="15">
      <c r="A552" s="6" t="s">
        <v>115</v>
      </c>
      <c r="B552" s="18">
        <v>172473</v>
      </c>
      <c r="C552" s="18">
        <v>168867</v>
      </c>
      <c r="D552" s="18">
        <v>164243</v>
      </c>
      <c r="E552" s="18">
        <v>161627</v>
      </c>
      <c r="F552" s="18">
        <v>159209</v>
      </c>
      <c r="G552" s="18">
        <v>157201</v>
      </c>
      <c r="H552" s="18">
        <v>155080</v>
      </c>
      <c r="I552" s="18">
        <v>152693</v>
      </c>
      <c r="J552" s="19">
        <v>123864</v>
      </c>
      <c r="K552" s="27">
        <f t="shared" si="37"/>
        <v>19780</v>
      </c>
      <c r="L552" s="28">
        <f t="shared" si="38"/>
        <v>28829</v>
      </c>
      <c r="M552" s="31">
        <f t="shared" si="39"/>
        <v>12.954097437341595</v>
      </c>
      <c r="N552" s="32">
        <f t="shared" si="40"/>
        <v>23.274720661370534</v>
      </c>
      <c r="O552" s="31">
        <v>19.86717015732072</v>
      </c>
      <c r="P552" s="32">
        <v>47.406138403628994</v>
      </c>
      <c r="Q552" s="32">
        <v>22.61063121320336</v>
      </c>
      <c r="R552" s="32">
        <v>10.116060225846926</v>
      </c>
    </row>
    <row r="553" spans="1:18" ht="15">
      <c r="A553" s="6" t="s">
        <v>116</v>
      </c>
      <c r="B553">
        <v>20405</v>
      </c>
      <c r="C553">
        <v>20374</v>
      </c>
      <c r="D553">
        <v>19793</v>
      </c>
      <c r="E553">
        <v>19862</v>
      </c>
      <c r="F553">
        <v>19648</v>
      </c>
      <c r="G553">
        <v>19403</v>
      </c>
      <c r="H553">
        <v>19204</v>
      </c>
      <c r="I553" s="42">
        <v>18974</v>
      </c>
      <c r="J553" s="17">
        <v>15384</v>
      </c>
      <c r="K553" s="27">
        <f t="shared" si="37"/>
        <v>1431</v>
      </c>
      <c r="L553" s="28">
        <f t="shared" si="38"/>
        <v>3590</v>
      </c>
      <c r="M553" s="31">
        <f t="shared" si="39"/>
        <v>7.5418994413407825</v>
      </c>
      <c r="N553" s="32">
        <f t="shared" si="40"/>
        <v>23.335933437337495</v>
      </c>
      <c r="O553" s="31">
        <v>19.64081956640373</v>
      </c>
      <c r="P553" s="32">
        <v>43.791238775611454</v>
      </c>
      <c r="Q553" s="32">
        <v>24.711018504737808</v>
      </c>
      <c r="R553" s="32">
        <v>11.85692315324701</v>
      </c>
    </row>
    <row r="554" spans="1:18" ht="15">
      <c r="A554" s="6" t="s">
        <v>117</v>
      </c>
      <c r="B554">
        <v>152068</v>
      </c>
      <c r="C554">
        <v>148493</v>
      </c>
      <c r="D554">
        <v>144450</v>
      </c>
      <c r="E554">
        <v>141765</v>
      </c>
      <c r="F554">
        <v>139561</v>
      </c>
      <c r="G554">
        <v>137798</v>
      </c>
      <c r="H554">
        <v>135876</v>
      </c>
      <c r="I554" s="42">
        <v>133719</v>
      </c>
      <c r="J554" s="17">
        <v>108480</v>
      </c>
      <c r="K554" s="27">
        <f t="shared" si="37"/>
        <v>18349</v>
      </c>
      <c r="L554" s="28">
        <f t="shared" si="38"/>
        <v>25239</v>
      </c>
      <c r="M554" s="31">
        <f t="shared" si="39"/>
        <v>13.722058944503024</v>
      </c>
      <c r="N554" s="32">
        <f t="shared" si="40"/>
        <v>23.26603982300885</v>
      </c>
      <c r="O554" s="31">
        <v>19.89850225588694</v>
      </c>
      <c r="P554" s="32">
        <v>47.90652318722145</v>
      </c>
      <c r="Q554" s="32">
        <v>22.319889574849437</v>
      </c>
      <c r="R554" s="32">
        <v>9.875084982042178</v>
      </c>
    </row>
    <row r="555" spans="1:18" ht="15">
      <c r="A555" s="6" t="s">
        <v>118</v>
      </c>
      <c r="B555" s="18">
        <v>613828</v>
      </c>
      <c r="C555" s="18">
        <v>600513</v>
      </c>
      <c r="D555" s="18">
        <v>589869</v>
      </c>
      <c r="E555" s="18">
        <v>582793</v>
      </c>
      <c r="F555" s="18">
        <v>577078</v>
      </c>
      <c r="G555" s="18">
        <v>572378</v>
      </c>
      <c r="H555" s="18">
        <v>567870</v>
      </c>
      <c r="I555" s="18">
        <v>559922</v>
      </c>
      <c r="J555" s="19">
        <v>472155</v>
      </c>
      <c r="K555" s="27">
        <f t="shared" si="37"/>
        <v>53906</v>
      </c>
      <c r="L555" s="28">
        <f t="shared" si="38"/>
        <v>87767</v>
      </c>
      <c r="M555" s="31">
        <f t="shared" si="39"/>
        <v>9.627412389582835</v>
      </c>
      <c r="N555" s="32">
        <f t="shared" si="40"/>
        <v>18.588599082928276</v>
      </c>
      <c r="O555" s="31">
        <v>19.452944088400727</v>
      </c>
      <c r="P555" s="32">
        <v>42.42872757838222</v>
      </c>
      <c r="Q555" s="32">
        <v>25.83714571435216</v>
      </c>
      <c r="R555" s="32">
        <v>12.28118261886489</v>
      </c>
    </row>
    <row r="556" spans="1:18" ht="15">
      <c r="A556" s="6" t="s">
        <v>119</v>
      </c>
      <c r="B556">
        <v>428243</v>
      </c>
      <c r="C556">
        <v>416509</v>
      </c>
      <c r="D556">
        <v>406661</v>
      </c>
      <c r="E556">
        <v>400352</v>
      </c>
      <c r="F556">
        <v>395031</v>
      </c>
      <c r="G556">
        <v>390984</v>
      </c>
      <c r="H556">
        <v>386346</v>
      </c>
      <c r="I556" s="42">
        <v>379612</v>
      </c>
      <c r="J556" s="17">
        <v>320167</v>
      </c>
      <c r="K556" s="27">
        <f t="shared" si="37"/>
        <v>48631</v>
      </c>
      <c r="L556" s="28">
        <f t="shared" si="38"/>
        <v>59445</v>
      </c>
      <c r="M556" s="31">
        <f t="shared" si="39"/>
        <v>12.810711990137296</v>
      </c>
      <c r="N556" s="32">
        <f t="shared" si="40"/>
        <v>18.566872913198424</v>
      </c>
      <c r="O556" s="31">
        <v>20.091282606923862</v>
      </c>
      <c r="P556" s="32">
        <v>41.63019037984879</v>
      </c>
      <c r="Q556" s="32">
        <v>26.30463652359013</v>
      </c>
      <c r="R556" s="32">
        <v>11.973890489637219</v>
      </c>
    </row>
    <row r="557" spans="1:18" ht="15">
      <c r="A557" s="6" t="s">
        <v>120</v>
      </c>
      <c r="B557">
        <v>69582</v>
      </c>
      <c r="C557">
        <v>69419</v>
      </c>
      <c r="D557">
        <v>69479</v>
      </c>
      <c r="E557">
        <v>69351</v>
      </c>
      <c r="F557">
        <v>69707</v>
      </c>
      <c r="G557">
        <v>69775</v>
      </c>
      <c r="H557">
        <v>70004</v>
      </c>
      <c r="I557" s="42">
        <v>69553</v>
      </c>
      <c r="J557" s="17">
        <v>58092</v>
      </c>
      <c r="K557" s="27">
        <f t="shared" si="37"/>
        <v>29</v>
      </c>
      <c r="L557" s="28">
        <f t="shared" si="38"/>
        <v>11461</v>
      </c>
      <c r="M557" s="38" t="s">
        <v>873</v>
      </c>
      <c r="N557" s="32">
        <f aca="true" t="shared" si="41" ref="N557:N588">(L557/J557)*100</f>
        <v>19.729050471665634</v>
      </c>
      <c r="O557" s="31">
        <v>18.96439025776565</v>
      </c>
      <c r="P557" s="32">
        <v>41.15014067695456</v>
      </c>
      <c r="Q557" s="32">
        <v>26.424531787307814</v>
      </c>
      <c r="R557" s="32">
        <v>13.46093727797198</v>
      </c>
    </row>
    <row r="558" spans="1:18" ht="15">
      <c r="A558" s="6" t="s">
        <v>121</v>
      </c>
      <c r="B558">
        <v>116003</v>
      </c>
      <c r="C558">
        <v>114585</v>
      </c>
      <c r="D558">
        <v>113729</v>
      </c>
      <c r="E558">
        <v>113090</v>
      </c>
      <c r="F558">
        <v>112340</v>
      </c>
      <c r="G558">
        <v>111619</v>
      </c>
      <c r="H558">
        <v>111520</v>
      </c>
      <c r="I558" s="42">
        <v>110757</v>
      </c>
      <c r="J558" s="17">
        <v>93896</v>
      </c>
      <c r="K558" s="27">
        <f t="shared" si="37"/>
        <v>5246</v>
      </c>
      <c r="L558" s="28">
        <f t="shared" si="38"/>
        <v>16861</v>
      </c>
      <c r="M558" s="31">
        <f aca="true" t="shared" si="42" ref="M558:M589">(K558/I558)*100</f>
        <v>4.736495210235019</v>
      </c>
      <c r="N558" s="32">
        <f t="shared" si="41"/>
        <v>17.9571014739712</v>
      </c>
      <c r="O558" s="31">
        <v>17.42655925065096</v>
      </c>
      <c r="P558" s="32">
        <v>46.125683728570685</v>
      </c>
      <c r="Q558" s="32">
        <v>23.771909896370342</v>
      </c>
      <c r="R558" s="32">
        <v>12.675847124408019</v>
      </c>
    </row>
    <row r="559" spans="1:18" ht="15">
      <c r="A559" s="6" t="s">
        <v>122</v>
      </c>
      <c r="B559" s="18">
        <v>231523</v>
      </c>
      <c r="C559" s="18">
        <v>227515</v>
      </c>
      <c r="D559" s="18">
        <v>256793</v>
      </c>
      <c r="E559" s="18">
        <v>254492</v>
      </c>
      <c r="F559" s="18">
        <v>250044</v>
      </c>
      <c r="G559" s="18">
        <v>249849</v>
      </c>
      <c r="H559" s="18">
        <v>248184</v>
      </c>
      <c r="I559" s="18">
        <v>246190</v>
      </c>
      <c r="J559" s="19">
        <v>207875</v>
      </c>
      <c r="K559" s="27">
        <f t="shared" si="37"/>
        <v>-14667</v>
      </c>
      <c r="L559" s="28">
        <f t="shared" si="38"/>
        <v>38315</v>
      </c>
      <c r="M559" s="31">
        <f t="shared" si="42"/>
        <v>-5.957593728421138</v>
      </c>
      <c r="N559" s="32">
        <f t="shared" si="41"/>
        <v>18.43174984966927</v>
      </c>
      <c r="O559" s="31">
        <v>21.604710755405783</v>
      </c>
      <c r="P559" s="32">
        <v>38.47321679303566</v>
      </c>
      <c r="Q559" s="32">
        <v>27.050863521482732</v>
      </c>
      <c r="R559" s="32">
        <v>12.871208930075822</v>
      </c>
    </row>
    <row r="560" spans="1:18" ht="15">
      <c r="A560" s="6" t="s">
        <v>123</v>
      </c>
      <c r="B560">
        <v>39687</v>
      </c>
      <c r="C560">
        <v>38892</v>
      </c>
      <c r="D560">
        <v>46121</v>
      </c>
      <c r="E560">
        <v>45472</v>
      </c>
      <c r="F560">
        <v>44852</v>
      </c>
      <c r="G560">
        <v>44447</v>
      </c>
      <c r="H560">
        <v>43852</v>
      </c>
      <c r="I560" s="42">
        <v>42967</v>
      </c>
      <c r="J560" s="17">
        <v>31760</v>
      </c>
      <c r="K560" s="27">
        <f t="shared" si="37"/>
        <v>-3280</v>
      </c>
      <c r="L560" s="28">
        <f t="shared" si="38"/>
        <v>11207</v>
      </c>
      <c r="M560" s="31">
        <f t="shared" si="42"/>
        <v>-7.633765447901879</v>
      </c>
      <c r="N560" s="32">
        <f t="shared" si="41"/>
        <v>35.28652392947103</v>
      </c>
      <c r="O560" s="31">
        <v>19.22020731797828</v>
      </c>
      <c r="P560" s="32">
        <v>36.490932930902254</v>
      </c>
      <c r="Q560" s="32">
        <v>29.373345538210337</v>
      </c>
      <c r="R560" s="32">
        <v>14.91551421290913</v>
      </c>
    </row>
    <row r="561" spans="1:18" ht="15">
      <c r="A561" s="6" t="s">
        <v>124</v>
      </c>
      <c r="B561">
        <v>176105</v>
      </c>
      <c r="C561">
        <v>173218</v>
      </c>
      <c r="D561">
        <v>195969</v>
      </c>
      <c r="E561">
        <v>194717</v>
      </c>
      <c r="F561">
        <v>191050</v>
      </c>
      <c r="G561">
        <v>191386</v>
      </c>
      <c r="H561">
        <v>190267</v>
      </c>
      <c r="I561" s="42">
        <v>189601</v>
      </c>
      <c r="J561" s="17">
        <v>165365</v>
      </c>
      <c r="K561" s="27">
        <f t="shared" si="37"/>
        <v>-13496</v>
      </c>
      <c r="L561" s="28">
        <f t="shared" si="38"/>
        <v>24236</v>
      </c>
      <c r="M561" s="31">
        <f t="shared" si="42"/>
        <v>-7.118105917162884</v>
      </c>
      <c r="N561" s="32">
        <f t="shared" si="41"/>
        <v>14.656063858736735</v>
      </c>
      <c r="O561" s="31">
        <v>22.292363636363635</v>
      </c>
      <c r="P561" s="32">
        <v>38.33658181818182</v>
      </c>
      <c r="Q561" s="32">
        <v>26.858472727272726</v>
      </c>
      <c r="R561" s="32">
        <v>12.512581818181816</v>
      </c>
    </row>
    <row r="562" spans="1:18" ht="15">
      <c r="A562" s="6" t="s">
        <v>125</v>
      </c>
      <c r="B562">
        <v>15731</v>
      </c>
      <c r="C562">
        <v>15405</v>
      </c>
      <c r="D562">
        <v>14703</v>
      </c>
      <c r="E562">
        <v>14303</v>
      </c>
      <c r="F562">
        <v>14142</v>
      </c>
      <c r="G562">
        <v>14016</v>
      </c>
      <c r="H562">
        <v>14065</v>
      </c>
      <c r="I562" s="42">
        <v>13622</v>
      </c>
      <c r="J562" s="17">
        <v>10750</v>
      </c>
      <c r="K562" s="27">
        <f t="shared" si="37"/>
        <v>2109</v>
      </c>
      <c r="L562" s="28">
        <f t="shared" si="38"/>
        <v>2872</v>
      </c>
      <c r="M562" s="31">
        <f t="shared" si="42"/>
        <v>15.482308031126118</v>
      </c>
      <c r="N562" s="32">
        <f t="shared" si="41"/>
        <v>26.71627906976744</v>
      </c>
      <c r="O562" s="31">
        <v>20.207585853408506</v>
      </c>
      <c r="P562" s="32">
        <v>45.11148129164531</v>
      </c>
      <c r="Q562" s="32">
        <v>23.15479241414659</v>
      </c>
      <c r="R562" s="32">
        <v>11.52614044079959</v>
      </c>
    </row>
    <row r="563" spans="1:18" ht="15">
      <c r="A563" s="6" t="s">
        <v>126</v>
      </c>
      <c r="B563" s="18">
        <v>261198</v>
      </c>
      <c r="C563" s="18">
        <v>256359</v>
      </c>
      <c r="D563" s="18">
        <v>249729</v>
      </c>
      <c r="E563" s="18">
        <v>243141</v>
      </c>
      <c r="F563" s="18">
        <v>236678</v>
      </c>
      <c r="G563" s="18">
        <v>230955</v>
      </c>
      <c r="H563" s="18">
        <v>226751</v>
      </c>
      <c r="I563" s="18">
        <v>222771</v>
      </c>
      <c r="J563" s="19">
        <v>192774</v>
      </c>
      <c r="K563" s="27">
        <f t="shared" si="37"/>
        <v>38427</v>
      </c>
      <c r="L563" s="28">
        <f t="shared" si="38"/>
        <v>29997</v>
      </c>
      <c r="M563" s="31">
        <f t="shared" si="42"/>
        <v>17.249552230766124</v>
      </c>
      <c r="N563" s="32">
        <f t="shared" si="41"/>
        <v>15.560708394285536</v>
      </c>
      <c r="O563" s="31">
        <v>18.793644878677426</v>
      </c>
      <c r="P563" s="32">
        <v>43.863224373978625</v>
      </c>
      <c r="Q563" s="32">
        <v>24.721390891199796</v>
      </c>
      <c r="R563" s="32">
        <v>12.621739856144151</v>
      </c>
    </row>
    <row r="564" spans="1:18" ht="15">
      <c r="A564" s="6" t="s">
        <v>127</v>
      </c>
      <c r="B564">
        <v>145113</v>
      </c>
      <c r="C564">
        <v>143334</v>
      </c>
      <c r="D564">
        <v>141252</v>
      </c>
      <c r="E564">
        <v>138816</v>
      </c>
      <c r="F564">
        <v>136411</v>
      </c>
      <c r="G564">
        <v>134607</v>
      </c>
      <c r="H564">
        <v>133008</v>
      </c>
      <c r="I564" s="42">
        <v>131923</v>
      </c>
      <c r="J564" s="17">
        <v>121393</v>
      </c>
      <c r="K564" s="27">
        <f t="shared" si="37"/>
        <v>13190</v>
      </c>
      <c r="L564" s="28">
        <f t="shared" si="38"/>
        <v>10530</v>
      </c>
      <c r="M564" s="31">
        <f t="shared" si="42"/>
        <v>9.99825655875018</v>
      </c>
      <c r="N564" s="32">
        <f t="shared" si="41"/>
        <v>8.674305767218868</v>
      </c>
      <c r="O564" s="31">
        <v>18.04129448757548</v>
      </c>
      <c r="P564" s="32">
        <v>44.259398391629794</v>
      </c>
      <c r="Q564" s="32">
        <v>24.046943261819294</v>
      </c>
      <c r="R564" s="32">
        <v>13.65236385897543</v>
      </c>
    </row>
    <row r="565" spans="1:18" ht="15">
      <c r="A565" s="6" t="s">
        <v>128</v>
      </c>
      <c r="B565">
        <v>99734</v>
      </c>
      <c r="C565">
        <v>96847</v>
      </c>
      <c r="D565">
        <v>92608</v>
      </c>
      <c r="E565">
        <v>88673</v>
      </c>
      <c r="F565">
        <v>84841</v>
      </c>
      <c r="G565">
        <v>81108</v>
      </c>
      <c r="H565">
        <v>78584</v>
      </c>
      <c r="I565" s="42">
        <v>75905</v>
      </c>
      <c r="J565" s="17">
        <v>59253</v>
      </c>
      <c r="K565" s="27">
        <f t="shared" si="37"/>
        <v>23829</v>
      </c>
      <c r="L565" s="28">
        <f t="shared" si="38"/>
        <v>16652</v>
      </c>
      <c r="M565" s="31">
        <f t="shared" si="42"/>
        <v>31.39318885448916</v>
      </c>
      <c r="N565" s="32">
        <f t="shared" si="41"/>
        <v>28.10321840244376</v>
      </c>
      <c r="O565" s="31">
        <v>20.116062091168207</v>
      </c>
      <c r="P565" s="32">
        <v>44.230729796788815</v>
      </c>
      <c r="Q565" s="32">
        <v>25.165583283777966</v>
      </c>
      <c r="R565" s="32">
        <v>10.487624828265016</v>
      </c>
    </row>
    <row r="566" spans="1:18" ht="15">
      <c r="A566" s="6" t="s">
        <v>129</v>
      </c>
      <c r="B566">
        <v>16351</v>
      </c>
      <c r="C566">
        <v>16178</v>
      </c>
      <c r="D566">
        <v>15869</v>
      </c>
      <c r="E566">
        <v>15652</v>
      </c>
      <c r="F566">
        <v>15426</v>
      </c>
      <c r="G566">
        <v>15240</v>
      </c>
      <c r="H566">
        <v>15159</v>
      </c>
      <c r="I566" s="42">
        <v>14943</v>
      </c>
      <c r="J566" s="17">
        <v>12128</v>
      </c>
      <c r="K566" s="27">
        <f t="shared" si="37"/>
        <v>1408</v>
      </c>
      <c r="L566" s="28">
        <f t="shared" si="38"/>
        <v>2815</v>
      </c>
      <c r="M566" s="31">
        <f t="shared" si="42"/>
        <v>9.422472060496553</v>
      </c>
      <c r="N566" s="32">
        <f t="shared" si="41"/>
        <v>23.21075197889182</v>
      </c>
      <c r="O566" s="31">
        <v>17.518516251453757</v>
      </c>
      <c r="P566" s="32">
        <v>38.18326498133072</v>
      </c>
      <c r="Q566" s="32">
        <v>28.00391748791088</v>
      </c>
      <c r="R566" s="32">
        <v>16.294301279304648</v>
      </c>
    </row>
    <row r="567" spans="1:18" ht="15">
      <c r="A567" s="6" t="s">
        <v>130</v>
      </c>
      <c r="B567" s="18">
        <v>148875</v>
      </c>
      <c r="C567" s="18">
        <v>146195</v>
      </c>
      <c r="D567" s="18">
        <v>143854</v>
      </c>
      <c r="E567" s="18">
        <v>142685</v>
      </c>
      <c r="F567" s="18">
        <v>139104</v>
      </c>
      <c r="G567" s="18">
        <v>134937</v>
      </c>
      <c r="H567" s="18">
        <v>132574</v>
      </c>
      <c r="I567" s="18">
        <v>129461</v>
      </c>
      <c r="J567" s="19">
        <v>101469</v>
      </c>
      <c r="K567" s="27">
        <f t="shared" si="37"/>
        <v>19414</v>
      </c>
      <c r="L567" s="28">
        <f t="shared" si="38"/>
        <v>27992</v>
      </c>
      <c r="M567" s="31">
        <f t="shared" si="42"/>
        <v>14.99602196800581</v>
      </c>
      <c r="N567" s="32">
        <f t="shared" si="41"/>
        <v>27.586750633198314</v>
      </c>
      <c r="O567" s="31">
        <v>23.125765464957958</v>
      </c>
      <c r="P567" s="32">
        <v>51.81556314273399</v>
      </c>
      <c r="Q567" s="32">
        <v>17.636996845771215</v>
      </c>
      <c r="R567" s="32">
        <v>7.421674546536848</v>
      </c>
    </row>
    <row r="568" spans="1:18" ht="15">
      <c r="A568" s="6" t="s">
        <v>477</v>
      </c>
      <c r="B568">
        <v>148875</v>
      </c>
      <c r="C568">
        <v>146195</v>
      </c>
      <c r="D568">
        <v>143854</v>
      </c>
      <c r="E568">
        <v>142685</v>
      </c>
      <c r="F568">
        <v>139104</v>
      </c>
      <c r="G568">
        <v>134937</v>
      </c>
      <c r="H568">
        <v>132574</v>
      </c>
      <c r="I568" s="42">
        <v>129461</v>
      </c>
      <c r="J568" s="17">
        <v>101469</v>
      </c>
      <c r="K568" s="27">
        <f t="shared" si="37"/>
        <v>19414</v>
      </c>
      <c r="L568" s="28">
        <f t="shared" si="38"/>
        <v>27992</v>
      </c>
      <c r="M568" s="31">
        <f t="shared" si="42"/>
        <v>14.99602196800581</v>
      </c>
      <c r="N568" s="32">
        <f t="shared" si="41"/>
        <v>27.586750633198314</v>
      </c>
      <c r="O568" s="31">
        <v>23.125765464957958</v>
      </c>
      <c r="P568" s="32">
        <v>51.81556314273399</v>
      </c>
      <c r="Q568" s="32">
        <v>17.636996845771215</v>
      </c>
      <c r="R568" s="32">
        <v>7.421674546536848</v>
      </c>
    </row>
    <row r="569" spans="1:18" ht="15">
      <c r="A569" s="6" t="s">
        <v>478</v>
      </c>
      <c r="B569" s="18">
        <v>528892</v>
      </c>
      <c r="C569" s="18">
        <v>524709</v>
      </c>
      <c r="D569" s="18">
        <v>520396</v>
      </c>
      <c r="E569" s="18">
        <v>517789</v>
      </c>
      <c r="F569" s="18">
        <v>516149</v>
      </c>
      <c r="G569" s="18">
        <v>513694</v>
      </c>
      <c r="H569" s="18">
        <v>510470</v>
      </c>
      <c r="I569" s="18">
        <v>509081</v>
      </c>
      <c r="J569" s="19">
        <v>474242</v>
      </c>
      <c r="K569" s="27">
        <f t="shared" si="37"/>
        <v>19811</v>
      </c>
      <c r="L569" s="28">
        <f t="shared" si="38"/>
        <v>34839</v>
      </c>
      <c r="M569" s="31">
        <f t="shared" si="42"/>
        <v>3.891522174270892</v>
      </c>
      <c r="N569" s="32">
        <f t="shared" si="41"/>
        <v>7.346249383226286</v>
      </c>
      <c r="O569" s="31">
        <v>18.00772773992158</v>
      </c>
      <c r="P569" s="32">
        <v>40.15379344474476</v>
      </c>
      <c r="Q569" s="32">
        <v>27.625908865963684</v>
      </c>
      <c r="R569" s="32">
        <v>14.21256994936998</v>
      </c>
    </row>
    <row r="570" spans="1:18" ht="15">
      <c r="A570" s="6" t="s">
        <v>479</v>
      </c>
      <c r="B570">
        <v>228019</v>
      </c>
      <c r="C570">
        <v>225772</v>
      </c>
      <c r="D570">
        <v>222818</v>
      </c>
      <c r="E570">
        <v>220890</v>
      </c>
      <c r="F570">
        <v>219218</v>
      </c>
      <c r="G570">
        <v>217308</v>
      </c>
      <c r="H570">
        <v>215113</v>
      </c>
      <c r="I570" s="42">
        <v>213674</v>
      </c>
      <c r="J570" s="17">
        <v>195257</v>
      </c>
      <c r="K570" s="27">
        <f t="shared" si="37"/>
        <v>14345</v>
      </c>
      <c r="L570" s="28">
        <f t="shared" si="38"/>
        <v>18417</v>
      </c>
      <c r="M570" s="31">
        <f t="shared" si="42"/>
        <v>6.713498132669393</v>
      </c>
      <c r="N570" s="32">
        <f t="shared" si="41"/>
        <v>9.432184249476332</v>
      </c>
      <c r="O570" s="31">
        <v>16.533918281243782</v>
      </c>
      <c r="P570" s="32">
        <v>41.562111650163416</v>
      </c>
      <c r="Q570" s="32">
        <v>26.8812163614412</v>
      </c>
      <c r="R570" s="32">
        <v>15.022753707151606</v>
      </c>
    </row>
    <row r="571" spans="1:18" ht="15">
      <c r="A571" s="6" t="s">
        <v>480</v>
      </c>
      <c r="B571">
        <v>255710</v>
      </c>
      <c r="C571">
        <v>254068</v>
      </c>
      <c r="D571">
        <v>253054</v>
      </c>
      <c r="E571">
        <v>252604</v>
      </c>
      <c r="F571">
        <v>252852</v>
      </c>
      <c r="G571">
        <v>252564</v>
      </c>
      <c r="H571">
        <v>251598</v>
      </c>
      <c r="I571" s="42">
        <v>251798</v>
      </c>
      <c r="J571" s="17">
        <v>237813</v>
      </c>
      <c r="K571" s="27">
        <f t="shared" si="37"/>
        <v>3912</v>
      </c>
      <c r="L571" s="28">
        <f t="shared" si="38"/>
        <v>13985</v>
      </c>
      <c r="M571" s="31">
        <f t="shared" si="42"/>
        <v>1.5536263195100835</v>
      </c>
      <c r="N571" s="32">
        <f t="shared" si="41"/>
        <v>5.880670947340978</v>
      </c>
      <c r="O571" s="31">
        <v>19.23273637164799</v>
      </c>
      <c r="P571" s="32">
        <v>38.87227747702379</v>
      </c>
      <c r="Q571" s="32">
        <v>28.092738889588315</v>
      </c>
      <c r="R571" s="32">
        <v>13.802247261739897</v>
      </c>
    </row>
    <row r="572" spans="1:18" ht="15">
      <c r="A572" s="6" t="s">
        <v>481</v>
      </c>
      <c r="B572">
        <v>45163</v>
      </c>
      <c r="C572">
        <v>44869</v>
      </c>
      <c r="D572">
        <v>44524</v>
      </c>
      <c r="E572">
        <v>44295</v>
      </c>
      <c r="F572">
        <v>44079</v>
      </c>
      <c r="G572">
        <v>43822</v>
      </c>
      <c r="H572">
        <v>43759</v>
      </c>
      <c r="I572" s="42">
        <v>43609</v>
      </c>
      <c r="J572" s="17">
        <v>41172</v>
      </c>
      <c r="K572" s="27">
        <f t="shared" si="37"/>
        <v>1554</v>
      </c>
      <c r="L572" s="28">
        <f t="shared" si="38"/>
        <v>2437</v>
      </c>
      <c r="M572" s="31">
        <f t="shared" si="42"/>
        <v>3.5634846018023802</v>
      </c>
      <c r="N572" s="32">
        <f t="shared" si="41"/>
        <v>5.919071213446031</v>
      </c>
      <c r="O572" s="31">
        <v>18.493135493601258</v>
      </c>
      <c r="P572" s="32">
        <v>40.315390245525315</v>
      </c>
      <c r="Q572" s="32">
        <v>28.72890190076962</v>
      </c>
      <c r="R572" s="32">
        <v>12.462572360103799</v>
      </c>
    </row>
    <row r="573" spans="1:18" ht="15">
      <c r="A573" s="6" t="s">
        <v>482</v>
      </c>
      <c r="B573" s="18">
        <v>117563</v>
      </c>
      <c r="C573" s="18">
        <v>116050</v>
      </c>
      <c r="D573" s="18">
        <v>114328</v>
      </c>
      <c r="E573" s="18">
        <v>112561</v>
      </c>
      <c r="F573" s="18">
        <v>111653</v>
      </c>
      <c r="G573" s="18">
        <v>111219</v>
      </c>
      <c r="H573" s="18">
        <v>109860</v>
      </c>
      <c r="I573" s="18">
        <v>108169</v>
      </c>
      <c r="J573" s="19">
        <v>88189</v>
      </c>
      <c r="K573" s="27">
        <f t="shared" si="37"/>
        <v>9394</v>
      </c>
      <c r="L573" s="28">
        <f t="shared" si="38"/>
        <v>19980</v>
      </c>
      <c r="M573" s="31">
        <f t="shared" si="42"/>
        <v>8.684558422468545</v>
      </c>
      <c r="N573" s="32">
        <f t="shared" si="41"/>
        <v>22.655886788601755</v>
      </c>
      <c r="O573" s="31">
        <v>17.16454089502772</v>
      </c>
      <c r="P573" s="32">
        <v>48.53105800844432</v>
      </c>
      <c r="Q573" s="32">
        <v>21.919100212430255</v>
      </c>
      <c r="R573" s="32">
        <v>12.385300884097699</v>
      </c>
    </row>
    <row r="574" spans="1:18" ht="15">
      <c r="A574" s="6" t="s">
        <v>483</v>
      </c>
      <c r="B574">
        <v>73524</v>
      </c>
      <c r="C574">
        <v>72489</v>
      </c>
      <c r="D574">
        <v>71639</v>
      </c>
      <c r="E574">
        <v>70209</v>
      </c>
      <c r="F574">
        <v>69540</v>
      </c>
      <c r="G574">
        <v>69062</v>
      </c>
      <c r="H574">
        <v>68549</v>
      </c>
      <c r="I574" s="42">
        <v>67716</v>
      </c>
      <c r="J574" s="17">
        <v>57482</v>
      </c>
      <c r="K574" s="27">
        <f t="shared" si="37"/>
        <v>5808</v>
      </c>
      <c r="L574" s="28">
        <f t="shared" si="38"/>
        <v>10234</v>
      </c>
      <c r="M574" s="31">
        <f t="shared" si="42"/>
        <v>8.57699805068226</v>
      </c>
      <c r="N574" s="32">
        <f t="shared" si="41"/>
        <v>17.803834243763266</v>
      </c>
      <c r="O574" s="31">
        <v>18.69797695827132</v>
      </c>
      <c r="P574" s="32">
        <v>40.99140069455929</v>
      </c>
      <c r="Q574" s="32">
        <v>26.391874758833584</v>
      </c>
      <c r="R574" s="32">
        <v>13.918747588335814</v>
      </c>
    </row>
    <row r="575" spans="1:18" ht="15">
      <c r="A575" s="6" t="s">
        <v>484</v>
      </c>
      <c r="B575">
        <v>44039</v>
      </c>
      <c r="C575">
        <v>43561</v>
      </c>
      <c r="D575">
        <v>42689</v>
      </c>
      <c r="E575">
        <v>42352</v>
      </c>
      <c r="F575">
        <v>42113</v>
      </c>
      <c r="G575">
        <v>42157</v>
      </c>
      <c r="H575">
        <v>41311</v>
      </c>
      <c r="I575" s="42">
        <v>40453</v>
      </c>
      <c r="J575" s="17">
        <v>30707</v>
      </c>
      <c r="K575" s="27">
        <f t="shared" si="37"/>
        <v>3586</v>
      </c>
      <c r="L575" s="28">
        <f t="shared" si="38"/>
        <v>9746</v>
      </c>
      <c r="M575" s="31">
        <f t="shared" si="42"/>
        <v>8.864608310879293</v>
      </c>
      <c r="N575" s="32">
        <f t="shared" si="41"/>
        <v>31.738691503565963</v>
      </c>
      <c r="O575" s="31">
        <v>14.442949737067384</v>
      </c>
      <c r="P575" s="32">
        <v>61.91268191268191</v>
      </c>
      <c r="Q575" s="32">
        <v>13.980677510089276</v>
      </c>
      <c r="R575" s="32">
        <v>9.663690840161427</v>
      </c>
    </row>
    <row r="576" spans="1:18" ht="15">
      <c r="A576" s="6" t="s">
        <v>485</v>
      </c>
      <c r="B576" s="18">
        <v>1189113</v>
      </c>
      <c r="C576" s="18">
        <v>1185396</v>
      </c>
      <c r="D576" s="18">
        <v>1180942</v>
      </c>
      <c r="E576" s="18">
        <v>1177202</v>
      </c>
      <c r="F576" s="18">
        <v>1174970</v>
      </c>
      <c r="G576" s="18">
        <v>1166604</v>
      </c>
      <c r="H576" s="18">
        <v>1157354</v>
      </c>
      <c r="I576" s="18">
        <v>1148618</v>
      </c>
      <c r="J576" s="19">
        <v>1123678</v>
      </c>
      <c r="K576" s="27">
        <f t="shared" si="37"/>
        <v>40495</v>
      </c>
      <c r="L576" s="28">
        <f t="shared" si="38"/>
        <v>24940</v>
      </c>
      <c r="M576" s="31">
        <f t="shared" si="42"/>
        <v>3.52554112855623</v>
      </c>
      <c r="N576" s="32">
        <f t="shared" si="41"/>
        <v>2.219497044526991</v>
      </c>
      <c r="O576" s="31">
        <v>18.307073864377156</v>
      </c>
      <c r="P576" s="32">
        <v>40.978314173215765</v>
      </c>
      <c r="Q576" s="32">
        <v>27.070146470385865</v>
      </c>
      <c r="R576" s="32">
        <v>13.64446549202122</v>
      </c>
    </row>
    <row r="577" spans="1:18" ht="15">
      <c r="A577" s="6" t="s">
        <v>486</v>
      </c>
      <c r="B577">
        <v>876824</v>
      </c>
      <c r="C577">
        <v>874570</v>
      </c>
      <c r="D577">
        <v>872242</v>
      </c>
      <c r="E577">
        <v>869868</v>
      </c>
      <c r="F577">
        <v>869645</v>
      </c>
      <c r="G577">
        <v>865378</v>
      </c>
      <c r="H577">
        <v>861558</v>
      </c>
      <c r="I577" s="42">
        <v>857183</v>
      </c>
      <c r="J577" s="17">
        <v>851783</v>
      </c>
      <c r="K577" s="27">
        <f t="shared" si="37"/>
        <v>19641</v>
      </c>
      <c r="L577" s="28">
        <f t="shared" si="38"/>
        <v>5400</v>
      </c>
      <c r="M577" s="31">
        <f t="shared" si="42"/>
        <v>2.2913426887840753</v>
      </c>
      <c r="N577" s="32">
        <f t="shared" si="41"/>
        <v>0.6339642843306335</v>
      </c>
      <c r="O577" s="31">
        <v>18.797573800327736</v>
      </c>
      <c r="P577" s="32">
        <v>40.1985570064555</v>
      </c>
      <c r="Q577" s="32">
        <v>26.892318288751515</v>
      </c>
      <c r="R577" s="32">
        <v>14.111550904465254</v>
      </c>
    </row>
    <row r="578" spans="1:18" ht="15">
      <c r="A578" s="6" t="s">
        <v>487</v>
      </c>
      <c r="B578">
        <v>164150</v>
      </c>
      <c r="C578">
        <v>163372</v>
      </c>
      <c r="D578">
        <v>162123</v>
      </c>
      <c r="E578">
        <v>161455</v>
      </c>
      <c r="F578">
        <v>160827</v>
      </c>
      <c r="G578">
        <v>159230</v>
      </c>
      <c r="H578">
        <v>157055</v>
      </c>
      <c r="I578" s="42">
        <v>155071</v>
      </c>
      <c r="J578" s="17">
        <v>143196</v>
      </c>
      <c r="K578" s="27">
        <f t="shared" si="37"/>
        <v>9079</v>
      </c>
      <c r="L578" s="28">
        <f t="shared" si="38"/>
        <v>11875</v>
      </c>
      <c r="M578" s="31">
        <f t="shared" si="42"/>
        <v>5.85473750733535</v>
      </c>
      <c r="N578" s="32">
        <f t="shared" si="41"/>
        <v>8.2928294086427</v>
      </c>
      <c r="O578" s="31">
        <v>17.708549586625473</v>
      </c>
      <c r="P578" s="32">
        <v>40.04359666369509</v>
      </c>
      <c r="Q578" s="32">
        <v>28.343937377117246</v>
      </c>
      <c r="R578" s="32">
        <v>13.90391637256219</v>
      </c>
    </row>
    <row r="579" spans="1:18" ht="15">
      <c r="A579" s="6" t="s">
        <v>488</v>
      </c>
      <c r="B579">
        <v>148139</v>
      </c>
      <c r="C579">
        <v>147454</v>
      </c>
      <c r="D579">
        <v>146577</v>
      </c>
      <c r="E579">
        <v>145879</v>
      </c>
      <c r="F579">
        <v>144498</v>
      </c>
      <c r="G579">
        <v>141996</v>
      </c>
      <c r="H579">
        <v>138741</v>
      </c>
      <c r="I579" s="42">
        <v>136364</v>
      </c>
      <c r="J579" s="17">
        <v>128699</v>
      </c>
      <c r="K579" s="27">
        <f t="shared" si="37"/>
        <v>11775</v>
      </c>
      <c r="L579" s="28">
        <f t="shared" si="38"/>
        <v>7665</v>
      </c>
      <c r="M579" s="31">
        <f t="shared" si="42"/>
        <v>8.634976973394739</v>
      </c>
      <c r="N579" s="32">
        <f t="shared" si="41"/>
        <v>5.955757231990924</v>
      </c>
      <c r="O579" s="31">
        <v>16.065208586472256</v>
      </c>
      <c r="P579" s="32">
        <v>46.62751451329823</v>
      </c>
      <c r="Q579" s="32">
        <v>26.714594302686645</v>
      </c>
      <c r="R579" s="32">
        <v>10.592682597542865</v>
      </c>
    </row>
    <row r="580" spans="1:18" ht="15">
      <c r="A580" s="6" t="s">
        <v>489</v>
      </c>
      <c r="B580" s="18">
        <v>138144</v>
      </c>
      <c r="C580" s="18">
        <v>135352</v>
      </c>
      <c r="D580" s="18">
        <v>131890</v>
      </c>
      <c r="E580" s="18">
        <v>129885</v>
      </c>
      <c r="F580" s="18">
        <v>128137</v>
      </c>
      <c r="G580" s="18">
        <v>126717</v>
      </c>
      <c r="H580" s="18">
        <v>125376</v>
      </c>
      <c r="I580" s="18">
        <v>123812</v>
      </c>
      <c r="J580" s="19">
        <v>109603</v>
      </c>
      <c r="K580" s="27">
        <f t="shared" si="37"/>
        <v>14332</v>
      </c>
      <c r="L580" s="28">
        <f t="shared" si="38"/>
        <v>14209</v>
      </c>
      <c r="M580" s="31">
        <f t="shared" si="42"/>
        <v>11.575614641553322</v>
      </c>
      <c r="N580" s="32">
        <f t="shared" si="41"/>
        <v>12.964061202704306</v>
      </c>
      <c r="O580" s="31">
        <v>20.95529300005937</v>
      </c>
      <c r="P580" s="32">
        <v>45.937481446298165</v>
      </c>
      <c r="Q580" s="32">
        <v>22.104138217657187</v>
      </c>
      <c r="R580" s="32">
        <v>11.003087335985276</v>
      </c>
    </row>
    <row r="581" spans="1:18" ht="15">
      <c r="A581" s="6" t="s">
        <v>490</v>
      </c>
      <c r="B581">
        <v>78241</v>
      </c>
      <c r="C581">
        <v>77364</v>
      </c>
      <c r="D581">
        <v>75687</v>
      </c>
      <c r="E581">
        <v>74813</v>
      </c>
      <c r="F581">
        <v>74297</v>
      </c>
      <c r="G581">
        <v>73553</v>
      </c>
      <c r="H581">
        <v>73244</v>
      </c>
      <c r="I581" s="42">
        <v>72604</v>
      </c>
      <c r="J581" s="17">
        <v>68314</v>
      </c>
      <c r="K581" s="27">
        <f t="shared" si="37"/>
        <v>5637</v>
      </c>
      <c r="L581" s="28">
        <f t="shared" si="38"/>
        <v>4290</v>
      </c>
      <c r="M581" s="31">
        <f t="shared" si="42"/>
        <v>7.764035039391769</v>
      </c>
      <c r="N581" s="32">
        <f t="shared" si="41"/>
        <v>6.279825511608163</v>
      </c>
      <c r="O581" s="31">
        <v>20.28884931650343</v>
      </c>
      <c r="P581" s="32">
        <v>47.32755460116273</v>
      </c>
      <c r="Q581" s="32">
        <v>20.772010684544075</v>
      </c>
      <c r="R581" s="32">
        <v>11.611585397789765</v>
      </c>
    </row>
    <row r="582" spans="1:18" ht="15">
      <c r="A582" s="6" t="s">
        <v>491</v>
      </c>
      <c r="B582">
        <v>47698</v>
      </c>
      <c r="C582">
        <v>45987</v>
      </c>
      <c r="D582">
        <v>44193</v>
      </c>
      <c r="E582">
        <v>42898</v>
      </c>
      <c r="F582">
        <v>41634</v>
      </c>
      <c r="G582">
        <v>40945</v>
      </c>
      <c r="H582">
        <v>39962</v>
      </c>
      <c r="I582" s="42">
        <v>39070</v>
      </c>
      <c r="J582" s="17">
        <v>30424</v>
      </c>
      <c r="K582" s="27">
        <f t="shared" si="37"/>
        <v>8628</v>
      </c>
      <c r="L582" s="28">
        <f t="shared" si="38"/>
        <v>8646</v>
      </c>
      <c r="M582" s="31">
        <f t="shared" si="42"/>
        <v>22.08343997952393</v>
      </c>
      <c r="N582" s="32">
        <f t="shared" si="41"/>
        <v>28.41835393110702</v>
      </c>
      <c r="O582" s="31">
        <v>21.879325259515568</v>
      </c>
      <c r="P582" s="32">
        <v>44.811851211072664</v>
      </c>
      <c r="Q582" s="32">
        <v>23.637543252595155</v>
      </c>
      <c r="R582" s="32">
        <v>9.671280276816608</v>
      </c>
    </row>
    <row r="583" spans="1:18" ht="15">
      <c r="A583" s="6" t="s">
        <v>492</v>
      </c>
      <c r="B583">
        <v>12205</v>
      </c>
      <c r="C583">
        <v>12001</v>
      </c>
      <c r="D583">
        <v>12010</v>
      </c>
      <c r="E583">
        <v>12174</v>
      </c>
      <c r="F583">
        <v>12206</v>
      </c>
      <c r="G583">
        <v>12219</v>
      </c>
      <c r="H583">
        <v>12170</v>
      </c>
      <c r="I583" s="42">
        <v>12138</v>
      </c>
      <c r="J583" s="17">
        <v>10865</v>
      </c>
      <c r="K583" s="27">
        <f t="shared" si="37"/>
        <v>67</v>
      </c>
      <c r="L583" s="28">
        <f t="shared" si="38"/>
        <v>1273</v>
      </c>
      <c r="M583" s="31">
        <f t="shared" si="42"/>
        <v>0.5519855000823859</v>
      </c>
      <c r="N583" s="32">
        <f t="shared" si="41"/>
        <v>11.716520938794293</v>
      </c>
      <c r="O583" s="31">
        <v>21.6287504121332</v>
      </c>
      <c r="P583" s="32">
        <v>41.47708539399934</v>
      </c>
      <c r="Q583" s="32">
        <v>24.64556544675239</v>
      </c>
      <c r="R583" s="32">
        <v>12.248598747115068</v>
      </c>
    </row>
    <row r="584" spans="1:18" ht="15">
      <c r="A584" s="6" t="s">
        <v>493</v>
      </c>
      <c r="B584" s="18">
        <v>360471</v>
      </c>
      <c r="C584" s="18">
        <v>357029</v>
      </c>
      <c r="D584" s="18">
        <v>354103</v>
      </c>
      <c r="E584" s="18">
        <v>351256</v>
      </c>
      <c r="F584" s="18">
        <v>349164</v>
      </c>
      <c r="G584" s="18">
        <v>348321</v>
      </c>
      <c r="H584" s="18">
        <v>346808</v>
      </c>
      <c r="I584" s="18">
        <v>341820</v>
      </c>
      <c r="J584" s="19">
        <v>292405</v>
      </c>
      <c r="K584" s="27">
        <f aca="true" t="shared" si="43" ref="K584:K647">SUM(B584-I584)</f>
        <v>18651</v>
      </c>
      <c r="L584" s="28">
        <f aca="true" t="shared" si="44" ref="L584:L647">SUM(I584-J584)</f>
        <v>49415</v>
      </c>
      <c r="M584" s="31">
        <f t="shared" si="42"/>
        <v>5.456380551167281</v>
      </c>
      <c r="N584" s="32">
        <f t="shared" si="41"/>
        <v>16.899505822403857</v>
      </c>
      <c r="O584" s="31">
        <v>19.157663065226092</v>
      </c>
      <c r="P584" s="32">
        <v>40.76019296607532</v>
      </c>
      <c r="Q584" s="32">
        <v>26.471144013160817</v>
      </c>
      <c r="R584" s="32">
        <v>13.61099995553777</v>
      </c>
    </row>
    <row r="585" spans="1:18" ht="15">
      <c r="A585" s="6" t="s">
        <v>494</v>
      </c>
      <c r="B585">
        <v>36396</v>
      </c>
      <c r="C585">
        <v>36006</v>
      </c>
      <c r="D585">
        <v>35643</v>
      </c>
      <c r="E585">
        <v>35219</v>
      </c>
      <c r="F585">
        <v>34607</v>
      </c>
      <c r="G585">
        <v>34389</v>
      </c>
      <c r="H585">
        <v>33996</v>
      </c>
      <c r="I585" s="42">
        <v>33603</v>
      </c>
      <c r="J585" s="17">
        <v>27544</v>
      </c>
      <c r="K585" s="27">
        <f t="shared" si="43"/>
        <v>2793</v>
      </c>
      <c r="L585" s="28">
        <f t="shared" si="44"/>
        <v>6059</v>
      </c>
      <c r="M585" s="31">
        <f t="shared" si="42"/>
        <v>8.311757878760826</v>
      </c>
      <c r="N585" s="32">
        <f t="shared" si="41"/>
        <v>21.99753122277084</v>
      </c>
      <c r="O585" s="31">
        <v>18.5476960499765</v>
      </c>
      <c r="P585" s="32">
        <v>41.68947121099041</v>
      </c>
      <c r="Q585" s="32">
        <v>26.80985156314786</v>
      </c>
      <c r="R585" s="32">
        <v>12.952981175885231</v>
      </c>
    </row>
    <row r="586" spans="1:18" ht="15">
      <c r="A586" s="6" t="s">
        <v>495</v>
      </c>
      <c r="B586">
        <v>88975</v>
      </c>
      <c r="C586">
        <v>88822</v>
      </c>
      <c r="D586">
        <v>88686</v>
      </c>
      <c r="E586">
        <v>88743</v>
      </c>
      <c r="F586">
        <v>88949</v>
      </c>
      <c r="G586">
        <v>89058</v>
      </c>
      <c r="H586">
        <v>89278</v>
      </c>
      <c r="I586" s="42">
        <v>89145</v>
      </c>
      <c r="J586" s="17">
        <v>75740</v>
      </c>
      <c r="K586" s="27">
        <f t="shared" si="43"/>
        <v>-170</v>
      </c>
      <c r="L586" s="28">
        <f t="shared" si="44"/>
        <v>13405</v>
      </c>
      <c r="M586" s="31">
        <f t="shared" si="42"/>
        <v>-0.19070054405743453</v>
      </c>
      <c r="N586" s="32">
        <f t="shared" si="41"/>
        <v>17.698706099815155</v>
      </c>
      <c r="O586" s="31">
        <v>18.42227996535412</v>
      </c>
      <c r="P586" s="32">
        <v>40.53900992737691</v>
      </c>
      <c r="Q586" s="32">
        <v>26.559619783685346</v>
      </c>
      <c r="R586" s="32">
        <v>14.479090323583627</v>
      </c>
    </row>
    <row r="587" spans="1:18" ht="15">
      <c r="A587" s="6" t="s">
        <v>496</v>
      </c>
      <c r="B587">
        <v>79454</v>
      </c>
      <c r="C587">
        <v>79089</v>
      </c>
      <c r="D587">
        <v>78795</v>
      </c>
      <c r="E587">
        <v>78413</v>
      </c>
      <c r="F587">
        <v>78637</v>
      </c>
      <c r="G587">
        <v>78551</v>
      </c>
      <c r="H587">
        <v>78168</v>
      </c>
      <c r="I587" s="42">
        <v>77386</v>
      </c>
      <c r="J587" s="17">
        <v>70709</v>
      </c>
      <c r="K587" s="27">
        <f t="shared" si="43"/>
        <v>2068</v>
      </c>
      <c r="L587" s="28">
        <f t="shared" si="44"/>
        <v>6677</v>
      </c>
      <c r="M587" s="31">
        <f t="shared" si="42"/>
        <v>2.672317990334169</v>
      </c>
      <c r="N587" s="32">
        <f t="shared" si="41"/>
        <v>9.442928057248725</v>
      </c>
      <c r="O587" s="31">
        <v>18.89129645169775</v>
      </c>
      <c r="P587" s="32">
        <v>39.44464623439085</v>
      </c>
      <c r="Q587" s="32">
        <v>27.229117871770143</v>
      </c>
      <c r="R587" s="32">
        <v>14.434939442141257</v>
      </c>
    </row>
    <row r="588" spans="1:18" ht="15">
      <c r="A588" s="6" t="s">
        <v>497</v>
      </c>
      <c r="B588">
        <v>155646</v>
      </c>
      <c r="C588">
        <v>153112</v>
      </c>
      <c r="D588">
        <v>150979</v>
      </c>
      <c r="E588">
        <v>148881</v>
      </c>
      <c r="F588">
        <v>146971</v>
      </c>
      <c r="G588">
        <v>146323</v>
      </c>
      <c r="H588">
        <v>145366</v>
      </c>
      <c r="I588" s="42">
        <v>141686</v>
      </c>
      <c r="J588" s="17">
        <v>118412</v>
      </c>
      <c r="K588" s="27">
        <f t="shared" si="43"/>
        <v>13960</v>
      </c>
      <c r="L588" s="28">
        <f t="shared" si="44"/>
        <v>23274</v>
      </c>
      <c r="M588" s="31">
        <f t="shared" si="42"/>
        <v>9.852773033327217</v>
      </c>
      <c r="N588" s="32">
        <f t="shared" si="41"/>
        <v>19.6551025233929</v>
      </c>
      <c r="O588" s="31">
        <v>19.87007751131457</v>
      </c>
      <c r="P588" s="32">
        <v>41.35410705925194</v>
      </c>
      <c r="Q588" s="32">
        <v>25.946132237423917</v>
      </c>
      <c r="R588" s="32">
        <v>12.829683192009572</v>
      </c>
    </row>
    <row r="589" spans="1:18" ht="15">
      <c r="A589" s="6" t="s">
        <v>498</v>
      </c>
      <c r="B589" s="18">
        <v>71803</v>
      </c>
      <c r="C589" s="18">
        <v>71667</v>
      </c>
      <c r="D589" s="18">
        <v>73911</v>
      </c>
      <c r="E589" s="18">
        <v>72859</v>
      </c>
      <c r="F589" s="18">
        <v>71186</v>
      </c>
      <c r="G589" s="18">
        <v>72132</v>
      </c>
      <c r="H589" s="18">
        <v>70834</v>
      </c>
      <c r="I589" s="18">
        <v>71914</v>
      </c>
      <c r="J589" s="19">
        <v>58947</v>
      </c>
      <c r="K589" s="27">
        <f t="shared" si="43"/>
        <v>-111</v>
      </c>
      <c r="L589" s="28">
        <f t="shared" si="44"/>
        <v>12967</v>
      </c>
      <c r="M589" s="31">
        <f t="shared" si="42"/>
        <v>-0.15435103039741915</v>
      </c>
      <c r="N589" s="32">
        <f aca="true" t="shared" si="45" ref="N589:N615">(L589/J589)*100</f>
        <v>21.997726771506606</v>
      </c>
      <c r="O589" s="31">
        <v>29.262526512030046</v>
      </c>
      <c r="P589" s="32">
        <v>49.743998486956755</v>
      </c>
      <c r="Q589" s="32">
        <v>15.674857814463072</v>
      </c>
      <c r="R589" s="32">
        <v>5.318617186550126</v>
      </c>
    </row>
    <row r="590" spans="1:18" ht="15">
      <c r="A590" s="6" t="s">
        <v>499</v>
      </c>
      <c r="B590">
        <v>60503</v>
      </c>
      <c r="C590">
        <v>60489</v>
      </c>
      <c r="D590">
        <v>63008</v>
      </c>
      <c r="E590">
        <v>62107</v>
      </c>
      <c r="F590">
        <v>60705</v>
      </c>
      <c r="G590">
        <v>61557</v>
      </c>
      <c r="H590">
        <v>60430</v>
      </c>
      <c r="I590" s="42">
        <v>61610</v>
      </c>
      <c r="J590" s="17">
        <v>52745</v>
      </c>
      <c r="K590" s="27">
        <f t="shared" si="43"/>
        <v>-1107</v>
      </c>
      <c r="L590" s="28">
        <f t="shared" si="44"/>
        <v>8865</v>
      </c>
      <c r="M590" s="31">
        <f aca="true" t="shared" si="46" ref="M590:M621">(K590/I590)*100</f>
        <v>-1.796786236000649</v>
      </c>
      <c r="N590" s="32">
        <f t="shared" si="45"/>
        <v>16.807280310929944</v>
      </c>
      <c r="O590" s="31">
        <v>29.759792875293666</v>
      </c>
      <c r="P590" s="32">
        <v>50.013584567930835</v>
      </c>
      <c r="Q590" s="32">
        <v>15.267456169791116</v>
      </c>
      <c r="R590" s="32">
        <v>4.959166386984386</v>
      </c>
    </row>
    <row r="591" spans="1:18" ht="15">
      <c r="A591" s="6" t="s">
        <v>500</v>
      </c>
      <c r="B591">
        <v>11300</v>
      </c>
      <c r="C591">
        <v>11178</v>
      </c>
      <c r="D591">
        <v>10903</v>
      </c>
      <c r="E591">
        <v>10752</v>
      </c>
      <c r="F591">
        <v>10481</v>
      </c>
      <c r="G591">
        <v>10575</v>
      </c>
      <c r="H591">
        <v>10404</v>
      </c>
      <c r="I591" s="42">
        <v>10304</v>
      </c>
      <c r="J591" s="17">
        <v>6202</v>
      </c>
      <c r="K591" s="27">
        <f t="shared" si="43"/>
        <v>996</v>
      </c>
      <c r="L591" s="28">
        <f t="shared" si="44"/>
        <v>4102</v>
      </c>
      <c r="M591" s="31">
        <f t="shared" si="46"/>
        <v>9.66614906832298</v>
      </c>
      <c r="N591" s="32">
        <f t="shared" si="45"/>
        <v>66.13995485327314</v>
      </c>
      <c r="O591" s="31">
        <v>26.545581557806496</v>
      </c>
      <c r="P591" s="32">
        <v>48.27104435906392</v>
      </c>
      <c r="Q591" s="32">
        <v>17.90080335312609</v>
      </c>
      <c r="R591" s="32">
        <v>7.282570730003493</v>
      </c>
    </row>
    <row r="592" spans="1:18" ht="15">
      <c r="A592" s="6" t="s">
        <v>501</v>
      </c>
      <c r="B592" s="18">
        <v>259206</v>
      </c>
      <c r="C592" s="18">
        <v>257172</v>
      </c>
      <c r="D592" s="18">
        <v>254551</v>
      </c>
      <c r="E592" s="18">
        <v>252494</v>
      </c>
      <c r="F592" s="18">
        <v>249319</v>
      </c>
      <c r="G592" s="18">
        <v>246379</v>
      </c>
      <c r="H592" s="18">
        <v>243491</v>
      </c>
      <c r="I592" s="18">
        <v>238314</v>
      </c>
      <c r="J592" s="19">
        <v>187768</v>
      </c>
      <c r="K592" s="27">
        <f t="shared" si="43"/>
        <v>20892</v>
      </c>
      <c r="L592" s="28">
        <f t="shared" si="44"/>
        <v>50546</v>
      </c>
      <c r="M592" s="31">
        <f t="shared" si="46"/>
        <v>8.766585261461769</v>
      </c>
      <c r="N592" s="32">
        <f t="shared" si="45"/>
        <v>26.919389885390483</v>
      </c>
      <c r="O592" s="31">
        <v>21.444011937703504</v>
      </c>
      <c r="P592" s="32">
        <v>44.37635589569645</v>
      </c>
      <c r="Q592" s="32">
        <v>23.485374760838436</v>
      </c>
      <c r="R592" s="32">
        <v>10.694257405761611</v>
      </c>
    </row>
    <row r="593" spans="1:18" ht="15">
      <c r="A593" s="6" t="s">
        <v>502</v>
      </c>
      <c r="B593">
        <v>259206</v>
      </c>
      <c r="C593">
        <v>257172</v>
      </c>
      <c r="D593">
        <v>254551</v>
      </c>
      <c r="E593">
        <v>252494</v>
      </c>
      <c r="F593">
        <v>249319</v>
      </c>
      <c r="G593">
        <v>246379</v>
      </c>
      <c r="H593">
        <v>243491</v>
      </c>
      <c r="I593" s="42">
        <v>238314</v>
      </c>
      <c r="J593" s="17">
        <v>187768</v>
      </c>
      <c r="K593" s="27">
        <f t="shared" si="43"/>
        <v>20892</v>
      </c>
      <c r="L593" s="28">
        <f t="shared" si="44"/>
        <v>50546</v>
      </c>
      <c r="M593" s="31">
        <f t="shared" si="46"/>
        <v>8.766585261461769</v>
      </c>
      <c r="N593" s="32">
        <f t="shared" si="45"/>
        <v>26.919389885390483</v>
      </c>
      <c r="O593" s="31">
        <v>21.444011937703504</v>
      </c>
      <c r="P593" s="32">
        <v>44.37635589569645</v>
      </c>
      <c r="Q593" s="32">
        <v>23.485374760838436</v>
      </c>
      <c r="R593" s="32">
        <v>10.694257405761611</v>
      </c>
    </row>
    <row r="594" spans="1:18" ht="15">
      <c r="A594" s="6" t="s">
        <v>503</v>
      </c>
      <c r="B594" s="18">
        <v>905601</v>
      </c>
      <c r="C594" s="18">
        <v>906715</v>
      </c>
      <c r="D594" s="18">
        <v>902034</v>
      </c>
      <c r="E594" s="18">
        <v>895895</v>
      </c>
      <c r="F594" s="18">
        <v>889102</v>
      </c>
      <c r="G594" s="18">
        <v>883357</v>
      </c>
      <c r="H594" s="18">
        <v>877496</v>
      </c>
      <c r="I594" s="18">
        <v>876156</v>
      </c>
      <c r="J594" s="19">
        <v>836231</v>
      </c>
      <c r="K594" s="27">
        <f t="shared" si="43"/>
        <v>29445</v>
      </c>
      <c r="L594" s="28">
        <f t="shared" si="44"/>
        <v>39925</v>
      </c>
      <c r="M594" s="31">
        <f t="shared" si="46"/>
        <v>3.360702888526701</v>
      </c>
      <c r="N594" s="32">
        <f t="shared" si="45"/>
        <v>4.774398461669084</v>
      </c>
      <c r="O594" s="31">
        <v>19.202121638092766</v>
      </c>
      <c r="P594" s="32">
        <v>42.109086752621</v>
      </c>
      <c r="Q594" s="32">
        <v>24.277501118300226</v>
      </c>
      <c r="R594" s="32">
        <v>14.411290490986007</v>
      </c>
    </row>
    <row r="595" spans="1:18" ht="15">
      <c r="A595" s="6" t="s">
        <v>504</v>
      </c>
      <c r="B595">
        <v>905601</v>
      </c>
      <c r="C595">
        <v>906715</v>
      </c>
      <c r="D595">
        <v>902034</v>
      </c>
      <c r="E595">
        <v>895895</v>
      </c>
      <c r="F595">
        <v>889102</v>
      </c>
      <c r="G595">
        <v>883357</v>
      </c>
      <c r="H595">
        <v>877496</v>
      </c>
      <c r="I595" s="42">
        <v>876156</v>
      </c>
      <c r="J595" s="17">
        <v>836231</v>
      </c>
      <c r="K595" s="27">
        <f t="shared" si="43"/>
        <v>29445</v>
      </c>
      <c r="L595" s="28">
        <f t="shared" si="44"/>
        <v>39925</v>
      </c>
      <c r="M595" s="31">
        <f t="shared" si="46"/>
        <v>3.360702888526701</v>
      </c>
      <c r="N595" s="32">
        <f t="shared" si="45"/>
        <v>4.774398461669084</v>
      </c>
      <c r="O595" s="31">
        <v>19.202121638092766</v>
      </c>
      <c r="P595" s="32">
        <v>42.109086752621</v>
      </c>
      <c r="Q595" s="32">
        <v>24.277501118300226</v>
      </c>
      <c r="R595" s="32">
        <v>14.411290490986007</v>
      </c>
    </row>
    <row r="596" spans="1:18" ht="15">
      <c r="A596" s="6" t="s">
        <v>505</v>
      </c>
      <c r="B596" s="18">
        <v>96371</v>
      </c>
      <c r="C596" s="18">
        <v>95253</v>
      </c>
      <c r="D596" s="18">
        <v>93278</v>
      </c>
      <c r="E596" s="18">
        <v>92052</v>
      </c>
      <c r="F596" s="18">
        <v>91208</v>
      </c>
      <c r="G596" s="18">
        <v>90160</v>
      </c>
      <c r="H596" s="18">
        <v>89313</v>
      </c>
      <c r="I596" s="18">
        <v>88068</v>
      </c>
      <c r="J596" s="19">
        <v>73397</v>
      </c>
      <c r="K596" s="27">
        <f t="shared" si="43"/>
        <v>8303</v>
      </c>
      <c r="L596" s="28">
        <f t="shared" si="44"/>
        <v>14671</v>
      </c>
      <c r="M596" s="31">
        <f t="shared" si="46"/>
        <v>9.427942044783576</v>
      </c>
      <c r="N596" s="32">
        <f t="shared" si="45"/>
        <v>19.988555390547297</v>
      </c>
      <c r="O596" s="31">
        <v>17.17666344415956</v>
      </c>
      <c r="P596" s="32">
        <v>36.48018158127023</v>
      </c>
      <c r="Q596" s="32">
        <v>25.618931528729348</v>
      </c>
      <c r="R596" s="32">
        <v>20.724223445840863</v>
      </c>
    </row>
    <row r="597" spans="1:18" ht="15">
      <c r="A597" s="6" t="s">
        <v>506</v>
      </c>
      <c r="B597">
        <v>96371</v>
      </c>
      <c r="C597">
        <v>95253</v>
      </c>
      <c r="D597">
        <v>93278</v>
      </c>
      <c r="E597">
        <v>92052</v>
      </c>
      <c r="F597">
        <v>91208</v>
      </c>
      <c r="G597">
        <v>90160</v>
      </c>
      <c r="H597">
        <v>89313</v>
      </c>
      <c r="I597" s="42">
        <v>88068</v>
      </c>
      <c r="J597" s="17">
        <v>73397</v>
      </c>
      <c r="K597" s="27">
        <f t="shared" si="43"/>
        <v>8303</v>
      </c>
      <c r="L597" s="28">
        <f t="shared" si="44"/>
        <v>14671</v>
      </c>
      <c r="M597" s="31">
        <f t="shared" si="46"/>
        <v>9.427942044783576</v>
      </c>
      <c r="N597" s="32">
        <f t="shared" si="45"/>
        <v>19.988555390547297</v>
      </c>
      <c r="O597" s="31">
        <v>17.17666344415956</v>
      </c>
      <c r="P597" s="32">
        <v>36.48018158127023</v>
      </c>
      <c r="Q597" s="32">
        <v>25.618931528729348</v>
      </c>
      <c r="R597" s="32">
        <v>20.724223445840863</v>
      </c>
    </row>
    <row r="598" spans="1:18" ht="15">
      <c r="A598" s="6" t="s">
        <v>507</v>
      </c>
      <c r="B598" s="18">
        <v>201137</v>
      </c>
      <c r="C598" s="18">
        <v>201035</v>
      </c>
      <c r="D598" s="18">
        <v>197688</v>
      </c>
      <c r="E598" s="18">
        <v>197190</v>
      </c>
      <c r="F598" s="18">
        <v>196486</v>
      </c>
      <c r="G598" s="18">
        <v>195645</v>
      </c>
      <c r="H598" s="18">
        <v>194798</v>
      </c>
      <c r="I598" s="18">
        <v>194477</v>
      </c>
      <c r="J598" s="19">
        <v>182842</v>
      </c>
      <c r="K598" s="27">
        <f t="shared" si="43"/>
        <v>6660</v>
      </c>
      <c r="L598" s="28">
        <f t="shared" si="44"/>
        <v>11635</v>
      </c>
      <c r="M598" s="31">
        <f t="shared" si="46"/>
        <v>3.4245694863659972</v>
      </c>
      <c r="N598" s="32">
        <f t="shared" si="45"/>
        <v>6.363417595519628</v>
      </c>
      <c r="O598" s="31">
        <v>21.235374712915593</v>
      </c>
      <c r="P598" s="32">
        <v>42.98873347724517</v>
      </c>
      <c r="Q598" s="32">
        <v>24.466984061270956</v>
      </c>
      <c r="R598" s="32">
        <v>11.308907748568274</v>
      </c>
    </row>
    <row r="599" spans="1:18" ht="15">
      <c r="A599" s="6" t="s">
        <v>508</v>
      </c>
      <c r="B599">
        <v>92713</v>
      </c>
      <c r="C599">
        <v>92878</v>
      </c>
      <c r="D599">
        <v>91433</v>
      </c>
      <c r="E599">
        <v>91681</v>
      </c>
      <c r="F599">
        <v>91275</v>
      </c>
      <c r="G599">
        <v>90690</v>
      </c>
      <c r="H599">
        <v>90055</v>
      </c>
      <c r="I599" s="42">
        <v>89974</v>
      </c>
      <c r="J599" s="17">
        <v>85860</v>
      </c>
      <c r="K599" s="27">
        <f t="shared" si="43"/>
        <v>2739</v>
      </c>
      <c r="L599" s="28">
        <f t="shared" si="44"/>
        <v>4114</v>
      </c>
      <c r="M599" s="31">
        <f t="shared" si="46"/>
        <v>3.044212772578745</v>
      </c>
      <c r="N599" s="32">
        <f t="shared" si="45"/>
        <v>4.791521080829257</v>
      </c>
      <c r="O599" s="31">
        <v>20.08786369369562</v>
      </c>
      <c r="P599" s="32">
        <v>43.34822669260534</v>
      </c>
      <c r="Q599" s="32">
        <v>24.66810612052932</v>
      </c>
      <c r="R599" s="32">
        <v>11.89580349316972</v>
      </c>
    </row>
    <row r="600" spans="1:18" ht="15">
      <c r="A600" s="6" t="s">
        <v>287</v>
      </c>
      <c r="B600">
        <v>108424</v>
      </c>
      <c r="C600">
        <v>108157</v>
      </c>
      <c r="D600">
        <v>106255</v>
      </c>
      <c r="E600">
        <v>105509</v>
      </c>
      <c r="F600">
        <v>105211</v>
      </c>
      <c r="G600">
        <v>104955</v>
      </c>
      <c r="H600">
        <v>104743</v>
      </c>
      <c r="I600" s="42">
        <v>104503</v>
      </c>
      <c r="J600" s="17">
        <v>96982</v>
      </c>
      <c r="K600" s="27">
        <f t="shared" si="43"/>
        <v>3921</v>
      </c>
      <c r="L600" s="28">
        <f t="shared" si="44"/>
        <v>7521</v>
      </c>
      <c r="M600" s="31">
        <f t="shared" si="46"/>
        <v>3.752045395825957</v>
      </c>
      <c r="N600" s="32">
        <f t="shared" si="45"/>
        <v>7.755047328370212</v>
      </c>
      <c r="O600" s="31">
        <v>22.2171416029557</v>
      </c>
      <c r="P600" s="32">
        <v>42.68116472180561</v>
      </c>
      <c r="Q600" s="32">
        <v>24.294911658192195</v>
      </c>
      <c r="R600" s="32">
        <v>10.806782017046494</v>
      </c>
    </row>
    <row r="601" spans="1:18" ht="15">
      <c r="A601" s="6" t="s">
        <v>683</v>
      </c>
      <c r="B601" s="18">
        <v>5628101</v>
      </c>
      <c r="C601" s="18">
        <v>5507557</v>
      </c>
      <c r="D601" s="18">
        <v>5321501</v>
      </c>
      <c r="E601" s="18">
        <v>5208977</v>
      </c>
      <c r="F601" s="18">
        <v>5098375</v>
      </c>
      <c r="G601" s="18">
        <v>4988369</v>
      </c>
      <c r="H601" s="18">
        <v>4855878</v>
      </c>
      <c r="I601" s="18">
        <v>4715402</v>
      </c>
      <c r="J601" s="19">
        <v>3767233</v>
      </c>
      <c r="K601" s="27">
        <f t="shared" si="43"/>
        <v>912699</v>
      </c>
      <c r="L601" s="28">
        <f t="shared" si="44"/>
        <v>948169</v>
      </c>
      <c r="M601" s="31">
        <f t="shared" si="46"/>
        <v>19.355698623362336</v>
      </c>
      <c r="N601" s="32">
        <f t="shared" si="45"/>
        <v>25.168844082646334</v>
      </c>
      <c r="O601" s="31">
        <v>23.58101130533873</v>
      </c>
      <c r="P601" s="32">
        <v>44.71974380991594</v>
      </c>
      <c r="Q601" s="32">
        <v>23.705543137671484</v>
      </c>
      <c r="R601" s="32">
        <v>7.993701747073844</v>
      </c>
    </row>
    <row r="602" spans="1:18" ht="15">
      <c r="A602" s="6" t="s">
        <v>288</v>
      </c>
      <c r="B602">
        <v>26610</v>
      </c>
      <c r="C602">
        <v>26121</v>
      </c>
      <c r="D602">
        <v>25785</v>
      </c>
      <c r="E602">
        <v>25538</v>
      </c>
      <c r="F602">
        <v>25048</v>
      </c>
      <c r="G602">
        <v>24591</v>
      </c>
      <c r="H602">
        <v>24194</v>
      </c>
      <c r="I602" s="42">
        <v>23590</v>
      </c>
      <c r="J602" s="17">
        <v>19832</v>
      </c>
      <c r="K602" s="27">
        <f t="shared" si="43"/>
        <v>3020</v>
      </c>
      <c r="L602" s="28">
        <f t="shared" si="44"/>
        <v>3758</v>
      </c>
      <c r="M602" s="31">
        <f t="shared" si="46"/>
        <v>12.802034760491734</v>
      </c>
      <c r="N602" s="32">
        <f t="shared" si="45"/>
        <v>18.949173053650668</v>
      </c>
      <c r="O602" s="31">
        <v>20.006058999507704</v>
      </c>
      <c r="P602" s="32">
        <v>39.90229863293824</v>
      </c>
      <c r="Q602" s="32">
        <v>25.591699170674442</v>
      </c>
      <c r="R602" s="32">
        <v>14.499943196879617</v>
      </c>
    </row>
    <row r="603" spans="1:18" ht="15">
      <c r="A603" s="6" t="s">
        <v>289</v>
      </c>
      <c r="B603">
        <v>294233</v>
      </c>
      <c r="C603">
        <v>284243</v>
      </c>
      <c r="D603">
        <v>274613</v>
      </c>
      <c r="E603">
        <v>268327</v>
      </c>
      <c r="F603">
        <v>261446</v>
      </c>
      <c r="G603">
        <v>255508</v>
      </c>
      <c r="H603">
        <v>248425</v>
      </c>
      <c r="I603" s="42">
        <v>241767</v>
      </c>
      <c r="J603" s="17">
        <v>191707</v>
      </c>
      <c r="K603" s="27">
        <f t="shared" si="43"/>
        <v>52466</v>
      </c>
      <c r="L603" s="28">
        <f t="shared" si="44"/>
        <v>50060</v>
      </c>
      <c r="M603" s="31">
        <f t="shared" si="46"/>
        <v>21.70105928435229</v>
      </c>
      <c r="N603" s="32">
        <f t="shared" si="45"/>
        <v>26.112765835363337</v>
      </c>
      <c r="O603" s="31">
        <v>22.659761443288943</v>
      </c>
      <c r="P603" s="32">
        <v>44.608854524866445</v>
      </c>
      <c r="Q603" s="32">
        <v>23.845598093769322</v>
      </c>
      <c r="R603" s="32">
        <v>8.88578593807529</v>
      </c>
    </row>
    <row r="604" spans="1:18" ht="15">
      <c r="A604" s="6" t="s">
        <v>290</v>
      </c>
      <c r="B604">
        <v>28771</v>
      </c>
      <c r="C604">
        <v>28340</v>
      </c>
      <c r="D604">
        <v>28040</v>
      </c>
      <c r="E604">
        <v>27690</v>
      </c>
      <c r="F604">
        <v>27239</v>
      </c>
      <c r="G604">
        <v>26975</v>
      </c>
      <c r="H604">
        <v>26559</v>
      </c>
      <c r="I604" s="42">
        <v>26031</v>
      </c>
      <c r="J604" s="17">
        <v>20088</v>
      </c>
      <c r="K604" s="27">
        <f t="shared" si="43"/>
        <v>2740</v>
      </c>
      <c r="L604" s="28">
        <f t="shared" si="44"/>
        <v>5943</v>
      </c>
      <c r="M604" s="31">
        <f t="shared" si="46"/>
        <v>10.525911413314894</v>
      </c>
      <c r="N604" s="32">
        <f t="shared" si="45"/>
        <v>29.58482676224612</v>
      </c>
      <c r="O604" s="31">
        <v>20.243927864067548</v>
      </c>
      <c r="P604" s="32">
        <v>43.45529726536711</v>
      </c>
      <c r="Q604" s="32">
        <v>27.18301539316863</v>
      </c>
      <c r="R604" s="32">
        <v>9.117759477396712</v>
      </c>
    </row>
    <row r="605" spans="1:18" ht="15">
      <c r="A605" s="6" t="s">
        <v>291</v>
      </c>
      <c r="B605">
        <v>509822</v>
      </c>
      <c r="C605">
        <v>485482</v>
      </c>
      <c r="D605">
        <v>459541</v>
      </c>
      <c r="E605">
        <v>438744</v>
      </c>
      <c r="F605">
        <v>417049</v>
      </c>
      <c r="G605">
        <v>397144</v>
      </c>
      <c r="H605">
        <v>375414</v>
      </c>
      <c r="I605" s="42">
        <v>354452</v>
      </c>
      <c r="J605" s="17">
        <v>225421</v>
      </c>
      <c r="K605" s="27">
        <f t="shared" si="43"/>
        <v>155370</v>
      </c>
      <c r="L605" s="28">
        <f t="shared" si="44"/>
        <v>129031</v>
      </c>
      <c r="M605" s="31">
        <f t="shared" si="46"/>
        <v>43.83386184871294</v>
      </c>
      <c r="N605" s="32">
        <f t="shared" si="45"/>
        <v>57.24000869484209</v>
      </c>
      <c r="O605" s="31">
        <v>21.851549209529043</v>
      </c>
      <c r="P605" s="32">
        <v>46.39883046390111</v>
      </c>
      <c r="Q605" s="32">
        <v>25.482626265493618</v>
      </c>
      <c r="R605" s="32">
        <v>6.266994061076224</v>
      </c>
    </row>
    <row r="606" spans="1:18" ht="15">
      <c r="A606" s="6" t="s">
        <v>292</v>
      </c>
      <c r="B606">
        <v>283987</v>
      </c>
      <c r="C606">
        <v>279597</v>
      </c>
      <c r="D606">
        <v>275229</v>
      </c>
      <c r="E606">
        <v>270194</v>
      </c>
      <c r="F606">
        <v>265560</v>
      </c>
      <c r="G606">
        <v>260402</v>
      </c>
      <c r="H606">
        <v>254677</v>
      </c>
      <c r="I606" s="42">
        <v>250158</v>
      </c>
      <c r="J606" s="17">
        <v>217396</v>
      </c>
      <c r="K606" s="27">
        <f t="shared" si="43"/>
        <v>33829</v>
      </c>
      <c r="L606" s="28">
        <f t="shared" si="44"/>
        <v>32762</v>
      </c>
      <c r="M606" s="31">
        <f t="shared" si="46"/>
        <v>13.523053430232093</v>
      </c>
      <c r="N606" s="32">
        <f t="shared" si="45"/>
        <v>15.070194483799149</v>
      </c>
      <c r="O606" s="31">
        <v>21.062524907335895</v>
      </c>
      <c r="P606" s="32">
        <v>42.050636393453026</v>
      </c>
      <c r="Q606" s="32">
        <v>25.974868718502137</v>
      </c>
      <c r="R606" s="32">
        <v>10.911969980708939</v>
      </c>
    </row>
    <row r="607" spans="1:18" ht="15">
      <c r="A607" s="6" t="s">
        <v>293</v>
      </c>
      <c r="B607">
        <v>3935855</v>
      </c>
      <c r="C607">
        <v>3876306</v>
      </c>
      <c r="D607">
        <v>3750573</v>
      </c>
      <c r="E607">
        <v>3686017</v>
      </c>
      <c r="F607">
        <v>3627323</v>
      </c>
      <c r="G607">
        <v>3566088</v>
      </c>
      <c r="H607">
        <v>3487154</v>
      </c>
      <c r="I607" s="42">
        <v>3400578</v>
      </c>
      <c r="J607" s="17">
        <v>2818101</v>
      </c>
      <c r="K607" s="27">
        <f t="shared" si="43"/>
        <v>535277</v>
      </c>
      <c r="L607" s="28">
        <f t="shared" si="44"/>
        <v>582477</v>
      </c>
      <c r="M607" s="31">
        <f t="shared" si="46"/>
        <v>15.740765246378704</v>
      </c>
      <c r="N607" s="32">
        <f t="shared" si="45"/>
        <v>20.669131447027624</v>
      </c>
      <c r="O607" s="31">
        <v>24.39970387578428</v>
      </c>
      <c r="P607" s="32">
        <v>44.77918957996833</v>
      </c>
      <c r="Q607" s="32">
        <v>23.16091242694998</v>
      </c>
      <c r="R607" s="32">
        <v>7.660194117297406</v>
      </c>
    </row>
    <row r="608" spans="1:18" ht="15">
      <c r="A608" s="6" t="s">
        <v>294</v>
      </c>
      <c r="B608">
        <v>75434</v>
      </c>
      <c r="C608">
        <v>74773</v>
      </c>
      <c r="D608">
        <v>74544</v>
      </c>
      <c r="E608">
        <v>74461</v>
      </c>
      <c r="F608">
        <v>73798</v>
      </c>
      <c r="G608">
        <v>73324</v>
      </c>
      <c r="H608">
        <v>71656</v>
      </c>
      <c r="I608" s="42">
        <v>70159</v>
      </c>
      <c r="J608" s="17">
        <v>52726</v>
      </c>
      <c r="K608" s="27">
        <f t="shared" si="43"/>
        <v>5275</v>
      </c>
      <c r="L608" s="28">
        <f t="shared" si="44"/>
        <v>17433</v>
      </c>
      <c r="M608" s="31">
        <f t="shared" si="46"/>
        <v>7.5186362405393465</v>
      </c>
      <c r="N608" s="32">
        <f t="shared" si="45"/>
        <v>33.06338428858628</v>
      </c>
      <c r="O608" s="31">
        <v>21.315980709519717</v>
      </c>
      <c r="P608" s="32">
        <v>44.488339829556715</v>
      </c>
      <c r="Q608" s="32">
        <v>23.76957124925679</v>
      </c>
      <c r="R608" s="32">
        <v>10.426108211666776</v>
      </c>
    </row>
    <row r="609" spans="1:18" ht="15">
      <c r="A609" s="6" t="s">
        <v>295</v>
      </c>
      <c r="B609">
        <v>412638</v>
      </c>
      <c r="C609">
        <v>393233</v>
      </c>
      <c r="D609">
        <v>374217</v>
      </c>
      <c r="E609">
        <v>358964</v>
      </c>
      <c r="F609">
        <v>342402</v>
      </c>
      <c r="G609">
        <v>327192</v>
      </c>
      <c r="H609">
        <v>311826</v>
      </c>
      <c r="I609" s="42">
        <v>293768</v>
      </c>
      <c r="J609" s="17">
        <v>182201</v>
      </c>
      <c r="K609" s="27">
        <f t="shared" si="43"/>
        <v>118870</v>
      </c>
      <c r="L609" s="28">
        <f t="shared" si="44"/>
        <v>111567</v>
      </c>
      <c r="M609" s="31">
        <f t="shared" si="46"/>
        <v>40.46390348846709</v>
      </c>
      <c r="N609" s="32">
        <f t="shared" si="45"/>
        <v>61.23292407835302</v>
      </c>
      <c r="O609" s="31">
        <v>21.707549775289362</v>
      </c>
      <c r="P609" s="32">
        <v>44.60317858846569</v>
      </c>
      <c r="Q609" s="32">
        <v>24.638077782520273</v>
      </c>
      <c r="R609" s="32">
        <v>9.051193853724673</v>
      </c>
    </row>
    <row r="610" spans="1:18" ht="15">
      <c r="A610" s="6" t="s">
        <v>1040</v>
      </c>
      <c r="B610">
        <v>24818</v>
      </c>
      <c r="C610">
        <v>24370</v>
      </c>
      <c r="D610">
        <v>24362</v>
      </c>
      <c r="E610">
        <v>24243</v>
      </c>
      <c r="F610">
        <v>23720</v>
      </c>
      <c r="G610">
        <v>23160</v>
      </c>
      <c r="H610">
        <v>22762</v>
      </c>
      <c r="I610" s="42">
        <v>22241</v>
      </c>
      <c r="J610" s="17">
        <v>16372</v>
      </c>
      <c r="K610" s="27">
        <f t="shared" si="43"/>
        <v>2577</v>
      </c>
      <c r="L610" s="28">
        <f t="shared" si="44"/>
        <v>5869</v>
      </c>
      <c r="M610" s="31">
        <f t="shared" si="46"/>
        <v>11.586709230700059</v>
      </c>
      <c r="N610" s="32">
        <f t="shared" si="45"/>
        <v>35.84778890789152</v>
      </c>
      <c r="O610" s="31">
        <v>18.053311793214863</v>
      </c>
      <c r="P610" s="32">
        <v>39.713247172859454</v>
      </c>
      <c r="Q610" s="32">
        <v>26.52261712439418</v>
      </c>
      <c r="R610" s="32">
        <v>15.710823909531502</v>
      </c>
    </row>
    <row r="611" spans="1:18" ht="15">
      <c r="A611" s="6" t="s">
        <v>1041</v>
      </c>
      <c r="B611">
        <v>35933</v>
      </c>
      <c r="C611">
        <v>35092</v>
      </c>
      <c r="D611">
        <v>34597</v>
      </c>
      <c r="E611">
        <v>34799</v>
      </c>
      <c r="F611">
        <v>34790</v>
      </c>
      <c r="G611">
        <v>33985</v>
      </c>
      <c r="H611">
        <v>33211</v>
      </c>
      <c r="I611" s="42">
        <v>32658</v>
      </c>
      <c r="J611" s="17">
        <v>23389</v>
      </c>
      <c r="K611" s="27">
        <f t="shared" si="43"/>
        <v>3275</v>
      </c>
      <c r="L611" s="28">
        <f t="shared" si="44"/>
        <v>9269</v>
      </c>
      <c r="M611" s="31">
        <f t="shared" si="46"/>
        <v>10.0281707391757</v>
      </c>
      <c r="N611" s="32">
        <f t="shared" si="45"/>
        <v>39.62974047629228</v>
      </c>
      <c r="O611" s="31">
        <v>20.613897967884043</v>
      </c>
      <c r="P611" s="32">
        <v>47.02572118800625</v>
      </c>
      <c r="Q611" s="32">
        <v>22.58064516129032</v>
      </c>
      <c r="R611" s="32">
        <v>9.779735682819384</v>
      </c>
    </row>
    <row r="612" spans="1:18" ht="15">
      <c r="A612" s="6" t="s">
        <v>1042</v>
      </c>
      <c r="B612" s="18">
        <v>284026</v>
      </c>
      <c r="C612" s="18">
        <v>284363</v>
      </c>
      <c r="D612" s="18">
        <v>284629</v>
      </c>
      <c r="E612" s="18">
        <v>285348</v>
      </c>
      <c r="F612" s="18">
        <v>286196</v>
      </c>
      <c r="G612" s="18">
        <v>286037</v>
      </c>
      <c r="H612" s="18">
        <v>287037</v>
      </c>
      <c r="I612" s="18">
        <v>288650</v>
      </c>
      <c r="J612" s="19">
        <v>288189</v>
      </c>
      <c r="K612" s="27">
        <f t="shared" si="43"/>
        <v>-4624</v>
      </c>
      <c r="L612" s="28">
        <f t="shared" si="44"/>
        <v>461</v>
      </c>
      <c r="M612" s="31">
        <f t="shared" si="46"/>
        <v>-1.6019400658236618</v>
      </c>
      <c r="N612" s="32">
        <f t="shared" si="45"/>
        <v>0.15996446776247533</v>
      </c>
      <c r="O612" s="31">
        <v>17.709431649006042</v>
      </c>
      <c r="P612" s="32">
        <v>39.91663017777389</v>
      </c>
      <c r="Q612" s="32">
        <v>26.842980996584643</v>
      </c>
      <c r="R612" s="32">
        <v>15.530957176635432</v>
      </c>
    </row>
    <row r="613" spans="1:18" ht="15">
      <c r="A613" s="6" t="s">
        <v>1043</v>
      </c>
      <c r="B613">
        <v>48481</v>
      </c>
      <c r="C613">
        <v>48700</v>
      </c>
      <c r="D613">
        <v>48813</v>
      </c>
      <c r="E613">
        <v>49083</v>
      </c>
      <c r="F613">
        <v>49399</v>
      </c>
      <c r="G613">
        <v>49354</v>
      </c>
      <c r="H613">
        <v>49486</v>
      </c>
      <c r="I613" s="42">
        <v>49752</v>
      </c>
      <c r="J613" s="17">
        <v>51150</v>
      </c>
      <c r="K613" s="27">
        <f t="shared" si="43"/>
        <v>-1271</v>
      </c>
      <c r="L613" s="28">
        <f t="shared" si="44"/>
        <v>-1398</v>
      </c>
      <c r="M613" s="31">
        <f t="shared" si="46"/>
        <v>-2.554671168998231</v>
      </c>
      <c r="N613" s="32">
        <f t="shared" si="45"/>
        <v>-2.7331378299120237</v>
      </c>
      <c r="O613" s="31">
        <v>17.281400012152883</v>
      </c>
      <c r="P613" s="32">
        <v>38.96416924915436</v>
      </c>
      <c r="Q613" s="32">
        <v>28.25950456745863</v>
      </c>
      <c r="R613" s="32">
        <v>15.494926171234125</v>
      </c>
    </row>
    <row r="614" spans="1:18" ht="15">
      <c r="A614" s="6" t="s">
        <v>1044</v>
      </c>
      <c r="B614">
        <v>37270</v>
      </c>
      <c r="C614">
        <v>37082</v>
      </c>
      <c r="D614">
        <v>36993</v>
      </c>
      <c r="E614">
        <v>36955</v>
      </c>
      <c r="F614">
        <v>36956</v>
      </c>
      <c r="G614">
        <v>36799</v>
      </c>
      <c r="H614">
        <v>36903</v>
      </c>
      <c r="I614" s="42">
        <v>36891</v>
      </c>
      <c r="J614" s="17">
        <v>36742</v>
      </c>
      <c r="K614" s="27">
        <f t="shared" si="43"/>
        <v>379</v>
      </c>
      <c r="L614" s="28">
        <f t="shared" si="44"/>
        <v>149</v>
      </c>
      <c r="M614" s="31">
        <f t="shared" si="46"/>
        <v>1.027350844379388</v>
      </c>
      <c r="N614" s="32">
        <f t="shared" si="45"/>
        <v>0.4055304556093844</v>
      </c>
      <c r="O614" s="31">
        <v>17.613849199978596</v>
      </c>
      <c r="P614" s="32">
        <v>37.8177342537593</v>
      </c>
      <c r="Q614" s="32">
        <v>28.36463851875635</v>
      </c>
      <c r="R614" s="32">
        <v>16.203778027505752</v>
      </c>
    </row>
    <row r="615" spans="1:18" ht="15">
      <c r="A615" s="6" t="s">
        <v>1045</v>
      </c>
      <c r="B615">
        <v>62609</v>
      </c>
      <c r="C615">
        <v>62666</v>
      </c>
      <c r="D615">
        <v>62493</v>
      </c>
      <c r="E615">
        <v>62191</v>
      </c>
      <c r="F615">
        <v>62202</v>
      </c>
      <c r="G615">
        <v>61884</v>
      </c>
      <c r="H615">
        <v>61992</v>
      </c>
      <c r="I615" s="42">
        <v>62319</v>
      </c>
      <c r="J615" s="17">
        <v>61834</v>
      </c>
      <c r="K615" s="27">
        <f t="shared" si="43"/>
        <v>290</v>
      </c>
      <c r="L615" s="28">
        <f t="shared" si="44"/>
        <v>485</v>
      </c>
      <c r="M615" s="31">
        <f t="shared" si="46"/>
        <v>0.4653476467850896</v>
      </c>
      <c r="N615" s="32">
        <f t="shared" si="45"/>
        <v>0.7843581201280848</v>
      </c>
      <c r="O615" s="31">
        <v>18.604283068741196</v>
      </c>
      <c r="P615" s="32">
        <v>40.98038905332468</v>
      </c>
      <c r="Q615" s="32">
        <v>25.964323588534167</v>
      </c>
      <c r="R615" s="32">
        <v>14.451004289399961</v>
      </c>
    </row>
    <row r="616" spans="1:18" ht="15">
      <c r="A616" s="6" t="s">
        <v>1046</v>
      </c>
      <c r="B616">
        <v>94435</v>
      </c>
      <c r="C616">
        <v>94406</v>
      </c>
      <c r="D616">
        <v>94396</v>
      </c>
      <c r="E616">
        <v>94911</v>
      </c>
      <c r="F616">
        <v>95282</v>
      </c>
      <c r="G616">
        <v>95583</v>
      </c>
      <c r="H616">
        <v>95949</v>
      </c>
      <c r="I616" s="42">
        <v>96785</v>
      </c>
      <c r="J616" s="17">
        <v>96827</v>
      </c>
      <c r="K616" s="27">
        <f t="shared" si="43"/>
        <v>-2350</v>
      </c>
      <c r="L616" s="28">
        <f t="shared" si="44"/>
        <v>-42</v>
      </c>
      <c r="M616" s="31">
        <f t="shared" si="46"/>
        <v>-2.4280621997210314</v>
      </c>
      <c r="N616" s="35" t="s">
        <v>873</v>
      </c>
      <c r="O616" s="31">
        <v>17.241012097461237</v>
      </c>
      <c r="P616" s="32">
        <v>40.78527006304311</v>
      </c>
      <c r="Q616" s="32">
        <v>25.732663145339924</v>
      </c>
      <c r="R616" s="32">
        <v>16.241054694155736</v>
      </c>
    </row>
    <row r="617" spans="1:18" ht="15">
      <c r="A617" s="6" t="s">
        <v>1047</v>
      </c>
      <c r="B617">
        <v>41231</v>
      </c>
      <c r="C617">
        <v>41509</v>
      </c>
      <c r="D617">
        <v>41934</v>
      </c>
      <c r="E617">
        <v>42208</v>
      </c>
      <c r="F617">
        <v>42357</v>
      </c>
      <c r="G617">
        <v>42417</v>
      </c>
      <c r="H617">
        <v>42707</v>
      </c>
      <c r="I617" s="42">
        <v>42903</v>
      </c>
      <c r="J617" s="17">
        <v>41636</v>
      </c>
      <c r="K617" s="27">
        <f t="shared" si="43"/>
        <v>-1672</v>
      </c>
      <c r="L617" s="28">
        <f t="shared" si="44"/>
        <v>1267</v>
      </c>
      <c r="M617" s="31">
        <f t="shared" si="46"/>
        <v>-3.8971633685290072</v>
      </c>
      <c r="N617" s="32">
        <f aca="true" t="shared" si="47" ref="N617:N680">(L617/J617)*100</f>
        <v>3.043039677202421</v>
      </c>
      <c r="O617" s="31">
        <v>18.001296612000864</v>
      </c>
      <c r="P617" s="32">
        <v>39.35697649290465</v>
      </c>
      <c r="Q617" s="32">
        <v>27.634643551756426</v>
      </c>
      <c r="R617" s="32">
        <v>15.007083343338056</v>
      </c>
    </row>
    <row r="618" spans="1:18" ht="15">
      <c r="A618" s="6" t="s">
        <v>1460</v>
      </c>
      <c r="B618" s="18">
        <v>386632</v>
      </c>
      <c r="C618" s="18">
        <v>378054</v>
      </c>
      <c r="D618" s="18">
        <v>369486</v>
      </c>
      <c r="E618" s="18">
        <v>362828</v>
      </c>
      <c r="F618" s="18">
        <v>358176</v>
      </c>
      <c r="G618" s="18">
        <v>352985</v>
      </c>
      <c r="H618" s="18">
        <v>347821</v>
      </c>
      <c r="I618" s="18">
        <v>342627</v>
      </c>
      <c r="J618" s="19">
        <v>293047</v>
      </c>
      <c r="K618" s="27">
        <f t="shared" si="43"/>
        <v>44005</v>
      </c>
      <c r="L618" s="28">
        <f t="shared" si="44"/>
        <v>49580</v>
      </c>
      <c r="M618" s="31">
        <f t="shared" si="46"/>
        <v>12.84341280751371</v>
      </c>
      <c r="N618" s="32">
        <f t="shared" si="47"/>
        <v>16.918787771244887</v>
      </c>
      <c r="O618" s="31">
        <v>19.506679442499465</v>
      </c>
      <c r="P618" s="32">
        <v>42.37418149291445</v>
      </c>
      <c r="Q618" s="32">
        <v>26.016249372931338</v>
      </c>
      <c r="R618" s="32">
        <v>12.102889691654745</v>
      </c>
    </row>
    <row r="619" spans="1:18" ht="15">
      <c r="A619" s="6" t="s">
        <v>1461</v>
      </c>
      <c r="B619">
        <v>73898</v>
      </c>
      <c r="C619">
        <v>71777</v>
      </c>
      <c r="D619">
        <v>69824</v>
      </c>
      <c r="E619">
        <v>68429</v>
      </c>
      <c r="F619">
        <v>67692</v>
      </c>
      <c r="G619">
        <v>67105</v>
      </c>
      <c r="H619">
        <v>66628</v>
      </c>
      <c r="I619" s="42">
        <v>65656</v>
      </c>
      <c r="J619" s="17">
        <v>54135</v>
      </c>
      <c r="K619" s="27">
        <f t="shared" si="43"/>
        <v>8242</v>
      </c>
      <c r="L619" s="28">
        <f t="shared" si="44"/>
        <v>11521</v>
      </c>
      <c r="M619" s="31">
        <f t="shared" si="46"/>
        <v>12.553308151577921</v>
      </c>
      <c r="N619" s="32">
        <f t="shared" si="47"/>
        <v>21.281980234598688</v>
      </c>
      <c r="O619" s="31">
        <v>19.076277503243798</v>
      </c>
      <c r="P619" s="32">
        <v>43.63387902713745</v>
      </c>
      <c r="Q619" s="32">
        <v>25.464483891450186</v>
      </c>
      <c r="R619" s="32">
        <v>11.825359578168566</v>
      </c>
    </row>
    <row r="620" spans="1:18" ht="15">
      <c r="A620" s="6" t="s">
        <v>1462</v>
      </c>
      <c r="B620">
        <v>312734</v>
      </c>
      <c r="C620">
        <v>306277</v>
      </c>
      <c r="D620">
        <v>299662</v>
      </c>
      <c r="E620">
        <v>294399</v>
      </c>
      <c r="F620">
        <v>290484</v>
      </c>
      <c r="G620">
        <v>285880</v>
      </c>
      <c r="H620">
        <v>281193</v>
      </c>
      <c r="I620" s="42">
        <v>276971</v>
      </c>
      <c r="J620" s="17">
        <v>238912</v>
      </c>
      <c r="K620" s="27">
        <f t="shared" si="43"/>
        <v>35763</v>
      </c>
      <c r="L620" s="28">
        <f t="shared" si="44"/>
        <v>38059</v>
      </c>
      <c r="M620" s="31">
        <f t="shared" si="46"/>
        <v>12.91218214181268</v>
      </c>
      <c r="N620" s="32">
        <f t="shared" si="47"/>
        <v>15.930133270827755</v>
      </c>
      <c r="O620" s="31">
        <v>19.609144712412135</v>
      </c>
      <c r="P620" s="32">
        <v>42.074286822189435</v>
      </c>
      <c r="Q620" s="32">
        <v>26.14760751477948</v>
      </c>
      <c r="R620" s="32">
        <v>12.168960950618947</v>
      </c>
    </row>
    <row r="621" spans="1:18" ht="15">
      <c r="A621" s="6" t="s">
        <v>1463</v>
      </c>
      <c r="B621" s="18">
        <v>119396</v>
      </c>
      <c r="C621" s="18">
        <v>115444</v>
      </c>
      <c r="D621" s="18">
        <v>112039</v>
      </c>
      <c r="E621" s="18">
        <v>109323</v>
      </c>
      <c r="F621" s="18">
        <v>106298</v>
      </c>
      <c r="G621" s="18">
        <v>104353</v>
      </c>
      <c r="H621" s="18">
        <v>102939</v>
      </c>
      <c r="I621" s="18">
        <v>101677</v>
      </c>
      <c r="J621" s="19">
        <v>88750</v>
      </c>
      <c r="K621" s="27">
        <f t="shared" si="43"/>
        <v>17719</v>
      </c>
      <c r="L621" s="28">
        <f t="shared" si="44"/>
        <v>12927</v>
      </c>
      <c r="M621" s="31">
        <f t="shared" si="46"/>
        <v>17.426753346381187</v>
      </c>
      <c r="N621" s="32">
        <f t="shared" si="47"/>
        <v>14.565633802816901</v>
      </c>
      <c r="O621" s="31">
        <v>25.134210976235256</v>
      </c>
      <c r="P621" s="32">
        <v>41.32415797572235</v>
      </c>
      <c r="Q621" s="32">
        <v>23.453581808856214</v>
      </c>
      <c r="R621" s="32">
        <v>10.088049239186185</v>
      </c>
    </row>
    <row r="622" spans="1:18" ht="15">
      <c r="A622" s="6" t="s">
        <v>1464</v>
      </c>
      <c r="B622">
        <v>96545</v>
      </c>
      <c r="C622">
        <v>93533</v>
      </c>
      <c r="D622">
        <v>90781</v>
      </c>
      <c r="E622">
        <v>88788</v>
      </c>
      <c r="F622">
        <v>86263</v>
      </c>
      <c r="G622">
        <v>84679</v>
      </c>
      <c r="H622">
        <v>83668</v>
      </c>
      <c r="I622" s="42">
        <v>82522</v>
      </c>
      <c r="J622" s="17">
        <v>72207</v>
      </c>
      <c r="K622" s="27">
        <f t="shared" si="43"/>
        <v>14023</v>
      </c>
      <c r="L622" s="28">
        <f t="shared" si="44"/>
        <v>10315</v>
      </c>
      <c r="M622" s="31">
        <f aca="true" t="shared" si="48" ref="M622:M653">(K622/I622)*100</f>
        <v>16.99304427910133</v>
      </c>
      <c r="N622" s="32">
        <f t="shared" si="47"/>
        <v>14.285318597919868</v>
      </c>
      <c r="O622" s="31">
        <v>24.786008665328122</v>
      </c>
      <c r="P622" s="32">
        <v>41.182500264186835</v>
      </c>
      <c r="Q622" s="32">
        <v>23.7102398816443</v>
      </c>
      <c r="R622" s="32">
        <v>10.321251188840748</v>
      </c>
    </row>
    <row r="623" spans="1:18" ht="15">
      <c r="A623" s="6" t="s">
        <v>1465</v>
      </c>
      <c r="B623">
        <v>22851</v>
      </c>
      <c r="C623">
        <v>21911</v>
      </c>
      <c r="D623">
        <v>21258</v>
      </c>
      <c r="E623">
        <v>20535</v>
      </c>
      <c r="F623">
        <v>20035</v>
      </c>
      <c r="G623">
        <v>19674</v>
      </c>
      <c r="H623">
        <v>19271</v>
      </c>
      <c r="I623" s="42">
        <v>19155</v>
      </c>
      <c r="J623" s="17">
        <v>16543</v>
      </c>
      <c r="K623" s="27">
        <f t="shared" si="43"/>
        <v>3696</v>
      </c>
      <c r="L623" s="28">
        <f t="shared" si="44"/>
        <v>2612</v>
      </c>
      <c r="M623" s="31">
        <f t="shared" si="48"/>
        <v>19.295223179326545</v>
      </c>
      <c r="N623" s="32">
        <f t="shared" si="47"/>
        <v>15.789155534062745</v>
      </c>
      <c r="O623" s="31">
        <v>26.608501118568235</v>
      </c>
      <c r="P623" s="32">
        <v>41.92393736017897</v>
      </c>
      <c r="Q623" s="32">
        <v>22.366890380313198</v>
      </c>
      <c r="R623" s="32">
        <v>9.100671140939598</v>
      </c>
    </row>
    <row r="624" spans="1:18" ht="15">
      <c r="A624" s="6" t="s">
        <v>1466</v>
      </c>
      <c r="B624" s="18">
        <v>1695037</v>
      </c>
      <c r="C624" s="18">
        <v>1670332</v>
      </c>
      <c r="D624" s="18">
        <v>1644843</v>
      </c>
      <c r="E624" s="18">
        <v>1622703</v>
      </c>
      <c r="F624" s="18">
        <v>1599929</v>
      </c>
      <c r="G624" s="18">
        <v>1578239</v>
      </c>
      <c r="H624" s="18">
        <v>1555991</v>
      </c>
      <c r="I624" s="18">
        <v>1525104</v>
      </c>
      <c r="J624" s="19">
        <v>1294217</v>
      </c>
      <c r="K624" s="27">
        <f t="shared" si="43"/>
        <v>169933</v>
      </c>
      <c r="L624" s="28">
        <f t="shared" si="44"/>
        <v>230887</v>
      </c>
      <c r="M624" s="31">
        <f t="shared" si="48"/>
        <v>11.142387666677157</v>
      </c>
      <c r="N624" s="32">
        <f t="shared" si="47"/>
        <v>17.839898564151145</v>
      </c>
      <c r="O624" s="31">
        <v>21.975508273550567</v>
      </c>
      <c r="P624" s="32">
        <v>42.9716235942647</v>
      </c>
      <c r="Q624" s="32">
        <v>24.53554313482574</v>
      </c>
      <c r="R624" s="32">
        <v>10.517324997358994</v>
      </c>
    </row>
    <row r="625" spans="1:18" ht="15">
      <c r="A625" s="6" t="s">
        <v>1467</v>
      </c>
      <c r="B625">
        <v>54137</v>
      </c>
      <c r="C625">
        <v>52938</v>
      </c>
      <c r="D625">
        <v>51439</v>
      </c>
      <c r="E625">
        <v>50312</v>
      </c>
      <c r="F625">
        <v>49161</v>
      </c>
      <c r="G625">
        <v>48168</v>
      </c>
      <c r="H625">
        <v>47090</v>
      </c>
      <c r="I625" s="42">
        <v>46107</v>
      </c>
      <c r="J625" s="17">
        <v>38147</v>
      </c>
      <c r="K625" s="27">
        <f t="shared" si="43"/>
        <v>8030</v>
      </c>
      <c r="L625" s="28">
        <f t="shared" si="44"/>
        <v>7960</v>
      </c>
      <c r="M625" s="31">
        <f t="shared" si="48"/>
        <v>17.416010584076172</v>
      </c>
      <c r="N625" s="32">
        <f t="shared" si="47"/>
        <v>20.866647442787112</v>
      </c>
      <c r="O625" s="31">
        <v>21.06079288570041</v>
      </c>
      <c r="P625" s="32">
        <v>41.39857265627919</v>
      </c>
      <c r="Q625" s="32">
        <v>26.308709785898444</v>
      </c>
      <c r="R625" s="32">
        <v>11.23192467212196</v>
      </c>
    </row>
    <row r="626" spans="1:18" ht="15">
      <c r="A626" s="6" t="s">
        <v>1468</v>
      </c>
      <c r="B626">
        <v>14670</v>
      </c>
      <c r="C626">
        <v>14825</v>
      </c>
      <c r="D626">
        <v>14906</v>
      </c>
      <c r="E626">
        <v>15083</v>
      </c>
      <c r="F626">
        <v>15142</v>
      </c>
      <c r="G626">
        <v>15191</v>
      </c>
      <c r="H626">
        <v>15119</v>
      </c>
      <c r="I626" s="42">
        <v>14957</v>
      </c>
      <c r="J626" s="17">
        <v>14080</v>
      </c>
      <c r="K626" s="27">
        <f t="shared" si="43"/>
        <v>-287</v>
      </c>
      <c r="L626" s="28">
        <f t="shared" si="44"/>
        <v>877</v>
      </c>
      <c r="M626" s="31">
        <f t="shared" si="48"/>
        <v>-1.9188339907735508</v>
      </c>
      <c r="N626" s="32">
        <f t="shared" si="47"/>
        <v>6.228693181818182</v>
      </c>
      <c r="O626" s="31">
        <v>16.01088182602349</v>
      </c>
      <c r="P626" s="32">
        <v>37.54229978103643</v>
      </c>
      <c r="Q626" s="32">
        <v>32.6587485900073</v>
      </c>
      <c r="R626" s="32">
        <v>13.788069802932784</v>
      </c>
    </row>
    <row r="627" spans="1:18" ht="15">
      <c r="A627" s="6" t="s">
        <v>1469</v>
      </c>
      <c r="B627">
        <v>261661</v>
      </c>
      <c r="C627">
        <v>251980</v>
      </c>
      <c r="D627">
        <v>241979</v>
      </c>
      <c r="E627">
        <v>231711</v>
      </c>
      <c r="F627">
        <v>219732</v>
      </c>
      <c r="G627">
        <v>207817</v>
      </c>
      <c r="H627">
        <v>196299</v>
      </c>
      <c r="I627" s="42">
        <v>182740</v>
      </c>
      <c r="J627" s="17">
        <v>108936</v>
      </c>
      <c r="K627" s="27">
        <f t="shared" si="43"/>
        <v>78921</v>
      </c>
      <c r="L627" s="28">
        <f t="shared" si="44"/>
        <v>73804</v>
      </c>
      <c r="M627" s="31">
        <f t="shared" si="48"/>
        <v>43.18758892415453</v>
      </c>
      <c r="N627" s="32">
        <f t="shared" si="47"/>
        <v>67.7498714841742</v>
      </c>
      <c r="O627" s="31">
        <v>23.67010785762952</v>
      </c>
      <c r="P627" s="32">
        <v>45.003765255260404</v>
      </c>
      <c r="Q627" s="32">
        <v>23.73345977153467</v>
      </c>
      <c r="R627" s="32">
        <v>7.592667115575407</v>
      </c>
    </row>
    <row r="628" spans="1:18" ht="15">
      <c r="A628" s="6" t="s">
        <v>1470</v>
      </c>
      <c r="B628">
        <v>66305</v>
      </c>
      <c r="C628">
        <v>64551</v>
      </c>
      <c r="D628">
        <v>62451</v>
      </c>
      <c r="E628">
        <v>60456</v>
      </c>
      <c r="F628">
        <v>59245</v>
      </c>
      <c r="G628">
        <v>57999</v>
      </c>
      <c r="H628">
        <v>56597</v>
      </c>
      <c r="I628" s="42">
        <v>55395</v>
      </c>
      <c r="J628" s="17">
        <v>45527</v>
      </c>
      <c r="K628" s="27">
        <f t="shared" si="43"/>
        <v>10910</v>
      </c>
      <c r="L628" s="28">
        <f t="shared" si="44"/>
        <v>9868</v>
      </c>
      <c r="M628" s="31">
        <f t="shared" si="48"/>
        <v>19.69491831392725</v>
      </c>
      <c r="N628" s="32">
        <f t="shared" si="47"/>
        <v>21.675049970347267</v>
      </c>
      <c r="O628" s="31">
        <v>19.855495772482705</v>
      </c>
      <c r="P628" s="32">
        <v>41.71714066102998</v>
      </c>
      <c r="Q628" s="32">
        <v>26.5380476556495</v>
      </c>
      <c r="R628" s="32">
        <v>11.889315910837816</v>
      </c>
    </row>
    <row r="629" spans="1:18" ht="15">
      <c r="A629" s="6" t="s">
        <v>1471</v>
      </c>
      <c r="B629">
        <v>134558</v>
      </c>
      <c r="C629">
        <v>130325</v>
      </c>
      <c r="D629">
        <v>126482</v>
      </c>
      <c r="E629">
        <v>122862</v>
      </c>
      <c r="F629">
        <v>118404</v>
      </c>
      <c r="G629">
        <v>114690</v>
      </c>
      <c r="H629">
        <v>109951</v>
      </c>
      <c r="I629" s="42">
        <v>104093</v>
      </c>
      <c r="J629" s="17">
        <v>75717</v>
      </c>
      <c r="K629" s="27">
        <f t="shared" si="43"/>
        <v>30465</v>
      </c>
      <c r="L629" s="28">
        <f t="shared" si="44"/>
        <v>28376</v>
      </c>
      <c r="M629" s="31">
        <f t="shared" si="48"/>
        <v>29.26709769148742</v>
      </c>
      <c r="N629" s="32">
        <f t="shared" si="47"/>
        <v>37.47639235574574</v>
      </c>
      <c r="O629" s="31">
        <v>20.342367610743576</v>
      </c>
      <c r="P629" s="32">
        <v>45.19984146824792</v>
      </c>
      <c r="Q629" s="32">
        <v>24.660071339288436</v>
      </c>
      <c r="R629" s="32">
        <v>9.79771958172007</v>
      </c>
    </row>
    <row r="630" spans="1:18" ht="15">
      <c r="A630" s="6" t="s">
        <v>1472</v>
      </c>
      <c r="B630">
        <v>135951</v>
      </c>
      <c r="C630">
        <v>132597</v>
      </c>
      <c r="D630">
        <v>129229</v>
      </c>
      <c r="E630">
        <v>126325</v>
      </c>
      <c r="F630">
        <v>123913</v>
      </c>
      <c r="G630">
        <v>121846</v>
      </c>
      <c r="H630">
        <v>118705</v>
      </c>
      <c r="I630" s="42">
        <v>115209</v>
      </c>
      <c r="J630" s="17">
        <v>88109</v>
      </c>
      <c r="K630" s="27">
        <f t="shared" si="43"/>
        <v>20742</v>
      </c>
      <c r="L630" s="28">
        <f t="shared" si="44"/>
        <v>27100</v>
      </c>
      <c r="M630" s="31">
        <f t="shared" si="48"/>
        <v>18.00380178631878</v>
      </c>
      <c r="N630" s="32">
        <f t="shared" si="47"/>
        <v>30.75735736417392</v>
      </c>
      <c r="O630" s="31">
        <v>20.83320831708122</v>
      </c>
      <c r="P630" s="32">
        <v>43.381139548141256</v>
      </c>
      <c r="Q630" s="32">
        <v>24.526688469501035</v>
      </c>
      <c r="R630" s="32">
        <v>11.258963665276486</v>
      </c>
    </row>
    <row r="631" spans="1:18" ht="15">
      <c r="A631" s="6" t="s">
        <v>1473</v>
      </c>
      <c r="B631">
        <v>876804</v>
      </c>
      <c r="C631">
        <v>872986</v>
      </c>
      <c r="D631">
        <v>868735</v>
      </c>
      <c r="E631">
        <v>866917</v>
      </c>
      <c r="F631">
        <v>865820</v>
      </c>
      <c r="G631">
        <v>864900</v>
      </c>
      <c r="H631">
        <v>865068</v>
      </c>
      <c r="I631" s="42">
        <v>860454</v>
      </c>
      <c r="J631" s="17">
        <v>797159</v>
      </c>
      <c r="K631" s="27">
        <f t="shared" si="43"/>
        <v>16350</v>
      </c>
      <c r="L631" s="28">
        <f t="shared" si="44"/>
        <v>63295</v>
      </c>
      <c r="M631" s="31">
        <f t="shared" si="48"/>
        <v>1.9001596831440148</v>
      </c>
      <c r="N631" s="32">
        <f t="shared" si="47"/>
        <v>7.940072181333963</v>
      </c>
      <c r="O631" s="31">
        <v>22.625083188523682</v>
      </c>
      <c r="P631" s="32">
        <v>42.42845786963434</v>
      </c>
      <c r="Q631" s="32">
        <v>24.055348097755758</v>
      </c>
      <c r="R631" s="32">
        <v>10.89111084408622</v>
      </c>
    </row>
    <row r="632" spans="1:18" ht="15">
      <c r="A632" s="6" t="s">
        <v>1474</v>
      </c>
      <c r="B632">
        <v>69874</v>
      </c>
      <c r="C632">
        <v>69605</v>
      </c>
      <c r="D632">
        <v>69204</v>
      </c>
      <c r="E632">
        <v>68758</v>
      </c>
      <c r="F632">
        <v>68418</v>
      </c>
      <c r="G632">
        <v>67748</v>
      </c>
      <c r="H632">
        <v>67135</v>
      </c>
      <c r="I632" s="42">
        <v>66689</v>
      </c>
      <c r="J632" s="17">
        <v>55920</v>
      </c>
      <c r="K632" s="27">
        <f t="shared" si="43"/>
        <v>3185</v>
      </c>
      <c r="L632" s="28">
        <f t="shared" si="44"/>
        <v>10769</v>
      </c>
      <c r="M632" s="31">
        <f t="shared" si="48"/>
        <v>4.775900073475386</v>
      </c>
      <c r="N632" s="32">
        <f t="shared" si="47"/>
        <v>19.257868383404862</v>
      </c>
      <c r="O632" s="31">
        <v>20.357092047232893</v>
      </c>
      <c r="P632" s="32">
        <v>41.15521411296059</v>
      </c>
      <c r="Q632" s="32">
        <v>27.18167591407028</v>
      </c>
      <c r="R632" s="32">
        <v>11.306017925736235</v>
      </c>
    </row>
    <row r="633" spans="1:18" ht="15">
      <c r="A633" s="6" t="s">
        <v>1475</v>
      </c>
      <c r="B633">
        <v>37014</v>
      </c>
      <c r="C633">
        <v>36813</v>
      </c>
      <c r="D633">
        <v>36916</v>
      </c>
      <c r="E633">
        <v>36745</v>
      </c>
      <c r="F633">
        <v>36645</v>
      </c>
      <c r="G633">
        <v>36205</v>
      </c>
      <c r="H633">
        <v>36182</v>
      </c>
      <c r="I633" s="42">
        <v>36019</v>
      </c>
      <c r="J633" s="17">
        <v>30315</v>
      </c>
      <c r="K633" s="27">
        <f t="shared" si="43"/>
        <v>995</v>
      </c>
      <c r="L633" s="28">
        <f t="shared" si="44"/>
        <v>5704</v>
      </c>
      <c r="M633" s="31">
        <f t="shared" si="48"/>
        <v>2.7624309392265194</v>
      </c>
      <c r="N633" s="32">
        <f t="shared" si="47"/>
        <v>18.815767771730165</v>
      </c>
      <c r="O633" s="31">
        <v>17.667261615014333</v>
      </c>
      <c r="P633" s="32">
        <v>45.54600032451728</v>
      </c>
      <c r="Q633" s="32">
        <v>23.9899399643031</v>
      </c>
      <c r="R633" s="32">
        <v>12.796798096165288</v>
      </c>
    </row>
    <row r="634" spans="1:18" ht="15">
      <c r="A634" s="6" t="s">
        <v>1476</v>
      </c>
      <c r="B634">
        <v>44063</v>
      </c>
      <c r="C634">
        <v>43712</v>
      </c>
      <c r="D634">
        <v>43502</v>
      </c>
      <c r="E634">
        <v>43534</v>
      </c>
      <c r="F634">
        <v>43449</v>
      </c>
      <c r="G634">
        <v>43675</v>
      </c>
      <c r="H634">
        <v>43845</v>
      </c>
      <c r="I634" s="42">
        <v>43441</v>
      </c>
      <c r="J634" s="17">
        <v>40307</v>
      </c>
      <c r="K634" s="27">
        <f t="shared" si="43"/>
        <v>622</v>
      </c>
      <c r="L634" s="28">
        <f t="shared" si="44"/>
        <v>3134</v>
      </c>
      <c r="M634" s="31">
        <f t="shared" si="48"/>
        <v>1.4318270758039642</v>
      </c>
      <c r="N634" s="32">
        <f t="shared" si="47"/>
        <v>7.775324385342497</v>
      </c>
      <c r="O634" s="31">
        <v>20.363150020401687</v>
      </c>
      <c r="P634" s="32">
        <v>40.55175227818833</v>
      </c>
      <c r="Q634" s="32">
        <v>26.53806047966632</v>
      </c>
      <c r="R634" s="32">
        <v>12.547037221743665</v>
      </c>
    </row>
    <row r="635" spans="1:18" ht="15">
      <c r="A635" s="6" t="s">
        <v>1477</v>
      </c>
      <c r="B635" s="18">
        <v>147038</v>
      </c>
      <c r="C635" s="18">
        <v>144649</v>
      </c>
      <c r="D635" s="18">
        <v>142557</v>
      </c>
      <c r="E635" s="18">
        <v>141028</v>
      </c>
      <c r="F635" s="18">
        <v>138666</v>
      </c>
      <c r="G635" s="18">
        <v>136674</v>
      </c>
      <c r="H635" s="18">
        <v>134897</v>
      </c>
      <c r="I635" s="18">
        <v>131676</v>
      </c>
      <c r="J635" s="19">
        <v>115731</v>
      </c>
      <c r="K635" s="27">
        <f t="shared" si="43"/>
        <v>15362</v>
      </c>
      <c r="L635" s="28">
        <f t="shared" si="44"/>
        <v>15945</v>
      </c>
      <c r="M635" s="31">
        <f t="shared" si="48"/>
        <v>11.66651477869923</v>
      </c>
      <c r="N635" s="32">
        <f t="shared" si="47"/>
        <v>13.77763952614252</v>
      </c>
      <c r="O635" s="31">
        <v>17.798620017625943</v>
      </c>
      <c r="P635" s="32">
        <v>50.68031841337852</v>
      </c>
      <c r="Q635" s="32">
        <v>22.001619293959173</v>
      </c>
      <c r="R635" s="32">
        <v>9.519442275036361</v>
      </c>
    </row>
    <row r="636" spans="1:18" ht="15">
      <c r="A636" s="6" t="s">
        <v>1478</v>
      </c>
      <c r="B636">
        <v>125692</v>
      </c>
      <c r="C636">
        <v>123470</v>
      </c>
      <c r="D636">
        <v>121485</v>
      </c>
      <c r="E636">
        <v>119987</v>
      </c>
      <c r="F636">
        <v>117649</v>
      </c>
      <c r="G636">
        <v>115679</v>
      </c>
      <c r="H636">
        <v>113893</v>
      </c>
      <c r="I636" s="42">
        <v>111006</v>
      </c>
      <c r="J636" s="17">
        <v>96119</v>
      </c>
      <c r="K636" s="27">
        <f t="shared" si="43"/>
        <v>14686</v>
      </c>
      <c r="L636" s="28">
        <f t="shared" si="44"/>
        <v>14887</v>
      </c>
      <c r="M636" s="31">
        <f t="shared" si="48"/>
        <v>13.229915500063061</v>
      </c>
      <c r="N636" s="32">
        <f t="shared" si="47"/>
        <v>15.488092884861473</v>
      </c>
      <c r="O636" s="31">
        <v>17.343567325776448</v>
      </c>
      <c r="P636" s="32">
        <v>53.102390755519416</v>
      </c>
      <c r="Q636" s="32">
        <v>21.38379166031278</v>
      </c>
      <c r="R636" s="32">
        <v>8.170250258391365</v>
      </c>
    </row>
    <row r="637" spans="1:18" ht="15">
      <c r="A637" s="6" t="s">
        <v>1479</v>
      </c>
      <c r="B637">
        <v>21346</v>
      </c>
      <c r="C637">
        <v>21179</v>
      </c>
      <c r="D637">
        <v>21072</v>
      </c>
      <c r="E637">
        <v>21041</v>
      </c>
      <c r="F637">
        <v>21017</v>
      </c>
      <c r="G637">
        <v>20995</v>
      </c>
      <c r="H637">
        <v>21004</v>
      </c>
      <c r="I637" s="42">
        <v>20670</v>
      </c>
      <c r="J637" s="17">
        <v>19612</v>
      </c>
      <c r="K637" s="27">
        <f t="shared" si="43"/>
        <v>676</v>
      </c>
      <c r="L637" s="28">
        <f t="shared" si="44"/>
        <v>1058</v>
      </c>
      <c r="M637" s="31">
        <f t="shared" si="48"/>
        <v>3.270440251572327</v>
      </c>
      <c r="N637" s="32">
        <f t="shared" si="47"/>
        <v>5.394656332857434</v>
      </c>
      <c r="O637" s="31">
        <v>20.293557527056528</v>
      </c>
      <c r="P637" s="32">
        <v>37.40071531422732</v>
      </c>
      <c r="Q637" s="32">
        <v>25.389010172325698</v>
      </c>
      <c r="R637" s="32">
        <v>16.91671698639045</v>
      </c>
    </row>
    <row r="638" spans="1:18" ht="15">
      <c r="A638" s="6" t="s">
        <v>1480</v>
      </c>
      <c r="B638" s="18">
        <v>101055</v>
      </c>
      <c r="C638" s="18">
        <v>100509</v>
      </c>
      <c r="D638" s="18">
        <v>100206</v>
      </c>
      <c r="E638" s="18">
        <v>100138</v>
      </c>
      <c r="F638" s="18">
        <v>99474</v>
      </c>
      <c r="G638" s="18">
        <v>98547</v>
      </c>
      <c r="H638" s="18">
        <v>97606</v>
      </c>
      <c r="I638" s="18">
        <v>96502</v>
      </c>
      <c r="J638" s="19">
        <v>94097</v>
      </c>
      <c r="K638" s="27">
        <f t="shared" si="43"/>
        <v>4553</v>
      </c>
      <c r="L638" s="28">
        <f t="shared" si="44"/>
        <v>2405</v>
      </c>
      <c r="M638" s="31">
        <f t="shared" si="48"/>
        <v>4.71803693187706</v>
      </c>
      <c r="N638" s="32">
        <f t="shared" si="47"/>
        <v>2.5558731946820834</v>
      </c>
      <c r="O638" s="31">
        <v>12.699313792863048</v>
      </c>
      <c r="P638" s="32">
        <v>57.54080890774548</v>
      </c>
      <c r="Q638" s="32">
        <v>20.066330036750426</v>
      </c>
      <c r="R638" s="32">
        <v>9.69354726264105</v>
      </c>
    </row>
    <row r="639" spans="1:18" ht="15">
      <c r="A639" s="6" t="s">
        <v>1481</v>
      </c>
      <c r="B639">
        <v>101055</v>
      </c>
      <c r="C639">
        <v>100509</v>
      </c>
      <c r="D639">
        <v>100206</v>
      </c>
      <c r="E639">
        <v>100138</v>
      </c>
      <c r="F639">
        <v>99474</v>
      </c>
      <c r="G639">
        <v>98547</v>
      </c>
      <c r="H639">
        <v>97606</v>
      </c>
      <c r="I639" s="42">
        <v>96502</v>
      </c>
      <c r="J639" s="17">
        <v>94097</v>
      </c>
      <c r="K639" s="27">
        <f t="shared" si="43"/>
        <v>4553</v>
      </c>
      <c r="L639" s="28">
        <f t="shared" si="44"/>
        <v>2405</v>
      </c>
      <c r="M639" s="31">
        <f t="shared" si="48"/>
        <v>4.71803693187706</v>
      </c>
      <c r="N639" s="32">
        <f t="shared" si="47"/>
        <v>2.5558731946820834</v>
      </c>
      <c r="O639" s="31">
        <v>12.699313792863048</v>
      </c>
      <c r="P639" s="32">
        <v>57.54080890774548</v>
      </c>
      <c r="Q639" s="32">
        <v>20.066330036750426</v>
      </c>
      <c r="R639" s="32">
        <v>9.69354726264105</v>
      </c>
    </row>
    <row r="640" spans="1:18" ht="15">
      <c r="A640" s="6" t="s">
        <v>1482</v>
      </c>
      <c r="B640" s="18">
        <v>163006</v>
      </c>
      <c r="C640" s="18">
        <v>163093</v>
      </c>
      <c r="D640" s="18">
        <v>162702</v>
      </c>
      <c r="E640" s="18">
        <v>161888</v>
      </c>
      <c r="F640" s="18">
        <v>161910</v>
      </c>
      <c r="G640" s="18">
        <v>160847</v>
      </c>
      <c r="H640" s="18">
        <v>159769</v>
      </c>
      <c r="I640" s="18">
        <v>158422</v>
      </c>
      <c r="J640" s="19">
        <v>149756</v>
      </c>
      <c r="K640" s="27">
        <f t="shared" si="43"/>
        <v>4584</v>
      </c>
      <c r="L640" s="28">
        <f t="shared" si="44"/>
        <v>8666</v>
      </c>
      <c r="M640" s="31">
        <f t="shared" si="48"/>
        <v>2.8935375137291537</v>
      </c>
      <c r="N640" s="32">
        <f t="shared" si="47"/>
        <v>5.78674644087716</v>
      </c>
      <c r="O640" s="31">
        <v>19.460363378923535</v>
      </c>
      <c r="P640" s="32">
        <v>41.668345020781075</v>
      </c>
      <c r="Q640" s="32">
        <v>26.144484928380052</v>
      </c>
      <c r="R640" s="32">
        <v>12.72680667191534</v>
      </c>
    </row>
    <row r="641" spans="1:18" ht="15">
      <c r="A641" s="6" t="s">
        <v>1483</v>
      </c>
      <c r="B641">
        <v>163006</v>
      </c>
      <c r="C641">
        <v>163093</v>
      </c>
      <c r="D641">
        <v>162702</v>
      </c>
      <c r="E641">
        <v>161888</v>
      </c>
      <c r="F641">
        <v>161910</v>
      </c>
      <c r="G641">
        <v>160847</v>
      </c>
      <c r="H641">
        <v>159769</v>
      </c>
      <c r="I641" s="42">
        <v>158422</v>
      </c>
      <c r="J641" s="17">
        <v>149756</v>
      </c>
      <c r="K641" s="27">
        <f t="shared" si="43"/>
        <v>4584</v>
      </c>
      <c r="L641" s="28">
        <f t="shared" si="44"/>
        <v>8666</v>
      </c>
      <c r="M641" s="31">
        <f t="shared" si="48"/>
        <v>2.8935375137291537</v>
      </c>
      <c r="N641" s="32">
        <f t="shared" si="47"/>
        <v>5.78674644087716</v>
      </c>
      <c r="O641" s="31">
        <v>19.460363378923535</v>
      </c>
      <c r="P641" s="32">
        <v>41.668345020781075</v>
      </c>
      <c r="Q641" s="32">
        <v>26.144484928380052</v>
      </c>
      <c r="R641" s="32">
        <v>12.72680667191534</v>
      </c>
    </row>
    <row r="642" spans="1:18" ht="15">
      <c r="A642" s="6" t="s">
        <v>1484</v>
      </c>
      <c r="B642" s="18">
        <v>534047</v>
      </c>
      <c r="C642" s="18">
        <v>531222</v>
      </c>
      <c r="D642" s="18">
        <v>521820</v>
      </c>
      <c r="E642" s="18">
        <v>516283</v>
      </c>
      <c r="F642" s="18">
        <v>509283</v>
      </c>
      <c r="G642" s="18">
        <v>504576</v>
      </c>
      <c r="H642" s="18">
        <v>501262</v>
      </c>
      <c r="I642" s="18">
        <v>497197</v>
      </c>
      <c r="J642" s="19">
        <v>446941</v>
      </c>
      <c r="K642" s="27">
        <f t="shared" si="43"/>
        <v>36850</v>
      </c>
      <c r="L642" s="28">
        <f t="shared" si="44"/>
        <v>50256</v>
      </c>
      <c r="M642" s="31">
        <f t="shared" si="48"/>
        <v>7.4115491445040895</v>
      </c>
      <c r="N642" s="32">
        <f t="shared" si="47"/>
        <v>11.244437185221317</v>
      </c>
      <c r="O642" s="31">
        <v>21.810499833791667</v>
      </c>
      <c r="P642" s="32">
        <v>42.747083799220334</v>
      </c>
      <c r="Q642" s="32">
        <v>24.551237496600283</v>
      </c>
      <c r="R642" s="32">
        <v>10.89117887038772</v>
      </c>
    </row>
    <row r="643" spans="1:18" ht="15">
      <c r="A643" s="6" t="s">
        <v>1485</v>
      </c>
      <c r="B643">
        <v>29317</v>
      </c>
      <c r="C643">
        <v>29245</v>
      </c>
      <c r="D643">
        <v>28943</v>
      </c>
      <c r="E643">
        <v>29020</v>
      </c>
      <c r="F643">
        <v>28977</v>
      </c>
      <c r="G643">
        <v>28717</v>
      </c>
      <c r="H643">
        <v>28842</v>
      </c>
      <c r="I643" s="42">
        <v>28757</v>
      </c>
      <c r="J643" s="17">
        <v>27592</v>
      </c>
      <c r="K643" s="27">
        <f t="shared" si="43"/>
        <v>560</v>
      </c>
      <c r="L643" s="28">
        <f t="shared" si="44"/>
        <v>1165</v>
      </c>
      <c r="M643" s="31">
        <f t="shared" si="48"/>
        <v>1.9473519490906563</v>
      </c>
      <c r="N643" s="32">
        <f t="shared" si="47"/>
        <v>4.22223832995071</v>
      </c>
      <c r="O643" s="31">
        <v>20.70287102624645</v>
      </c>
      <c r="P643" s="32">
        <v>41.46391540909558</v>
      </c>
      <c r="Q643" s="32">
        <v>25.048762960681653</v>
      </c>
      <c r="R643" s="32">
        <v>12.78445060397632</v>
      </c>
    </row>
    <row r="644" spans="1:18" ht="15">
      <c r="A644" s="6" t="s">
        <v>1486</v>
      </c>
      <c r="B644">
        <v>249157</v>
      </c>
      <c r="C644">
        <v>251326</v>
      </c>
      <c r="D644">
        <v>249139</v>
      </c>
      <c r="E644">
        <v>249621</v>
      </c>
      <c r="F644">
        <v>248566</v>
      </c>
      <c r="G644">
        <v>248741</v>
      </c>
      <c r="H644">
        <v>249462</v>
      </c>
      <c r="I644" s="42">
        <v>250800</v>
      </c>
      <c r="J644" s="17">
        <v>254441</v>
      </c>
      <c r="K644" s="27">
        <f t="shared" si="43"/>
        <v>-1643</v>
      </c>
      <c r="L644" s="28">
        <f t="shared" si="44"/>
        <v>-3641</v>
      </c>
      <c r="M644" s="31">
        <f t="shared" si="48"/>
        <v>-0.6551036682615631</v>
      </c>
      <c r="N644" s="32">
        <f t="shared" si="47"/>
        <v>-1.4309800700358826</v>
      </c>
      <c r="O644" s="31">
        <v>22.605336289014183</v>
      </c>
      <c r="P644" s="32">
        <v>41.991550608002825</v>
      </c>
      <c r="Q644" s="32">
        <v>24.555041524103256</v>
      </c>
      <c r="R644" s="32">
        <v>10.848071578879733</v>
      </c>
    </row>
    <row r="645" spans="1:18" ht="15">
      <c r="A645" s="6" t="s">
        <v>1487</v>
      </c>
      <c r="B645">
        <v>89387</v>
      </c>
      <c r="C645">
        <v>87223</v>
      </c>
      <c r="D645">
        <v>84488</v>
      </c>
      <c r="E645">
        <v>82030</v>
      </c>
      <c r="F645">
        <v>79809</v>
      </c>
      <c r="G645">
        <v>78015</v>
      </c>
      <c r="H645">
        <v>76544</v>
      </c>
      <c r="I645" s="42">
        <v>74674</v>
      </c>
      <c r="J645" s="17">
        <v>53794</v>
      </c>
      <c r="K645" s="27">
        <f t="shared" si="43"/>
        <v>14713</v>
      </c>
      <c r="L645" s="28">
        <f t="shared" si="44"/>
        <v>20880</v>
      </c>
      <c r="M645" s="31">
        <f t="shared" si="48"/>
        <v>19.702975600610653</v>
      </c>
      <c r="N645" s="32">
        <f t="shared" si="47"/>
        <v>38.81473770308956</v>
      </c>
      <c r="O645" s="31">
        <v>22.372710737940267</v>
      </c>
      <c r="P645" s="32">
        <v>43.51342385522598</v>
      </c>
      <c r="Q645" s="32">
        <v>23.843786819798897</v>
      </c>
      <c r="R645" s="32">
        <v>10.270078587034854</v>
      </c>
    </row>
    <row r="646" spans="1:18" ht="15">
      <c r="A646" s="6" t="s">
        <v>1488</v>
      </c>
      <c r="B646">
        <v>138362</v>
      </c>
      <c r="C646">
        <v>135504</v>
      </c>
      <c r="D646">
        <v>131409</v>
      </c>
      <c r="E646">
        <v>128076</v>
      </c>
      <c r="F646">
        <v>124422</v>
      </c>
      <c r="G646">
        <v>121374</v>
      </c>
      <c r="H646">
        <v>118977</v>
      </c>
      <c r="I646" s="42">
        <v>115327</v>
      </c>
      <c r="J646" s="17">
        <v>87161</v>
      </c>
      <c r="K646" s="27">
        <f t="shared" si="43"/>
        <v>23035</v>
      </c>
      <c r="L646" s="28">
        <f t="shared" si="44"/>
        <v>28166</v>
      </c>
      <c r="M646" s="31">
        <f t="shared" si="48"/>
        <v>19.97364017099205</v>
      </c>
      <c r="N646" s="32">
        <f t="shared" si="47"/>
        <v>32.31491148564151</v>
      </c>
      <c r="O646" s="31">
        <v>20.208348671133034</v>
      </c>
      <c r="P646" s="32">
        <v>44.461459176912314</v>
      </c>
      <c r="Q646" s="32">
        <v>24.838400942354415</v>
      </c>
      <c r="R646" s="32">
        <v>10.491791209600237</v>
      </c>
    </row>
    <row r="647" spans="1:18" ht="15">
      <c r="A647" s="6" t="s">
        <v>1489</v>
      </c>
      <c r="B647">
        <v>27824</v>
      </c>
      <c r="C647">
        <v>27924</v>
      </c>
      <c r="D647">
        <v>27841</v>
      </c>
      <c r="E647">
        <v>27536</v>
      </c>
      <c r="F647">
        <v>27509</v>
      </c>
      <c r="G647">
        <v>27729</v>
      </c>
      <c r="H647">
        <v>27437</v>
      </c>
      <c r="I647" s="42">
        <v>27639</v>
      </c>
      <c r="J647" s="17">
        <v>23953</v>
      </c>
      <c r="K647" s="27">
        <f t="shared" si="43"/>
        <v>185</v>
      </c>
      <c r="L647" s="28">
        <f t="shared" si="44"/>
        <v>3686</v>
      </c>
      <c r="M647" s="31">
        <f t="shared" si="48"/>
        <v>0.6693440428380187</v>
      </c>
      <c r="N647" s="32">
        <f t="shared" si="47"/>
        <v>15.38846908529203</v>
      </c>
      <c r="O647" s="31">
        <v>21.914771914771915</v>
      </c>
      <c r="P647" s="32">
        <v>40.093665093665095</v>
      </c>
      <c r="Q647" s="32">
        <v>24.814099814099812</v>
      </c>
      <c r="R647" s="32">
        <v>13.177463177463178</v>
      </c>
    </row>
    <row r="648" spans="1:18" ht="15">
      <c r="A648" s="6" t="s">
        <v>1490</v>
      </c>
      <c r="B648" s="18">
        <v>112660</v>
      </c>
      <c r="C648" s="18">
        <v>112217</v>
      </c>
      <c r="D648" s="18">
        <v>110804</v>
      </c>
      <c r="E648" s="18">
        <v>110031</v>
      </c>
      <c r="F648" s="18">
        <v>109283</v>
      </c>
      <c r="G648" s="18">
        <v>109355</v>
      </c>
      <c r="H648" s="18">
        <v>108823</v>
      </c>
      <c r="I648" s="18">
        <v>107365</v>
      </c>
      <c r="J648" s="19">
        <v>90801</v>
      </c>
      <c r="K648" s="27">
        <f aca="true" t="shared" si="49" ref="K648:K711">SUM(B648-I648)</f>
        <v>5295</v>
      </c>
      <c r="L648" s="28">
        <f aca="true" t="shared" si="50" ref="L648:L711">SUM(I648-J648)</f>
        <v>16564</v>
      </c>
      <c r="M648" s="31">
        <f t="shared" si="48"/>
        <v>4.931774786941741</v>
      </c>
      <c r="N648" s="32">
        <f t="shared" si="47"/>
        <v>18.2420898448255</v>
      </c>
      <c r="O648" s="31">
        <v>20.457936160518862</v>
      </c>
      <c r="P648" s="32">
        <v>42.13620161340754</v>
      </c>
      <c r="Q648" s="32">
        <v>24.947961799941037</v>
      </c>
      <c r="R648" s="32">
        <v>12.457900426132557</v>
      </c>
    </row>
    <row r="649" spans="1:18" ht="15">
      <c r="A649" s="6" t="s">
        <v>1491</v>
      </c>
      <c r="B649">
        <v>16142</v>
      </c>
      <c r="C649">
        <v>16021</v>
      </c>
      <c r="D649">
        <v>15877</v>
      </c>
      <c r="E649">
        <v>15787</v>
      </c>
      <c r="F649">
        <v>15540</v>
      </c>
      <c r="G649">
        <v>15844</v>
      </c>
      <c r="H649">
        <v>15832</v>
      </c>
      <c r="I649" s="42">
        <v>15528</v>
      </c>
      <c r="J649" s="17">
        <v>12819</v>
      </c>
      <c r="K649" s="27">
        <f t="shared" si="49"/>
        <v>614</v>
      </c>
      <c r="L649" s="28">
        <f t="shared" si="50"/>
        <v>2709</v>
      </c>
      <c r="M649" s="31">
        <f t="shared" si="48"/>
        <v>3.9541473467284907</v>
      </c>
      <c r="N649" s="32">
        <f t="shared" si="47"/>
        <v>21.132693657851625</v>
      </c>
      <c r="O649" s="31">
        <v>18.550146481331424</v>
      </c>
      <c r="P649" s="32">
        <v>43.57040453780465</v>
      </c>
      <c r="Q649" s="32">
        <v>23.705042697749796</v>
      </c>
      <c r="R649" s="32">
        <v>14.17440628311413</v>
      </c>
    </row>
    <row r="650" spans="1:18" ht="15">
      <c r="A650" s="6" t="s">
        <v>1492</v>
      </c>
      <c r="B650">
        <v>96518</v>
      </c>
      <c r="C650">
        <v>96196</v>
      </c>
      <c r="D650">
        <v>94927</v>
      </c>
      <c r="E650">
        <v>94244</v>
      </c>
      <c r="F650">
        <v>93743</v>
      </c>
      <c r="G650">
        <v>93511</v>
      </c>
      <c r="H650">
        <v>92991</v>
      </c>
      <c r="I650" s="42">
        <v>91837</v>
      </c>
      <c r="J650" s="17">
        <v>77982</v>
      </c>
      <c r="K650" s="27">
        <f t="shared" si="49"/>
        <v>4681</v>
      </c>
      <c r="L650" s="28">
        <f t="shared" si="50"/>
        <v>13855</v>
      </c>
      <c r="M650" s="31">
        <f t="shared" si="48"/>
        <v>5.097074164007971</v>
      </c>
      <c r="N650" s="32">
        <f t="shared" si="47"/>
        <v>17.766920571413916</v>
      </c>
      <c r="O650" s="31">
        <v>20.777108056812732</v>
      </c>
      <c r="P650" s="32">
        <v>41.896260454251575</v>
      </c>
      <c r="Q650" s="32">
        <v>25.155901307693913</v>
      </c>
      <c r="R650" s="32">
        <v>12.170730181241787</v>
      </c>
    </row>
    <row r="651" spans="1:18" ht="15">
      <c r="A651" s="6" t="s">
        <v>1493</v>
      </c>
      <c r="B651" s="18">
        <v>1300823</v>
      </c>
      <c r="C651" s="18">
        <v>1278626</v>
      </c>
      <c r="D651" s="18">
        <v>1249522</v>
      </c>
      <c r="E651" s="18">
        <v>1223579</v>
      </c>
      <c r="F651" s="18">
        <v>1195280</v>
      </c>
      <c r="G651" s="18">
        <v>1173245</v>
      </c>
      <c r="H651" s="18">
        <v>1148244</v>
      </c>
      <c r="I651" s="18">
        <v>1122750</v>
      </c>
      <c r="J651" s="19">
        <v>925213</v>
      </c>
      <c r="K651" s="27">
        <f t="shared" si="49"/>
        <v>178073</v>
      </c>
      <c r="L651" s="28">
        <f t="shared" si="50"/>
        <v>197537</v>
      </c>
      <c r="M651" s="31">
        <f t="shared" si="48"/>
        <v>15.860431975061234</v>
      </c>
      <c r="N651" s="32">
        <f t="shared" si="47"/>
        <v>21.350434980917907</v>
      </c>
      <c r="O651" s="31">
        <v>20.42313088371882</v>
      </c>
      <c r="P651" s="32">
        <v>42.04250870698444</v>
      </c>
      <c r="Q651" s="32">
        <v>26.411955583620305</v>
      </c>
      <c r="R651" s="32">
        <v>11.12240482567643</v>
      </c>
    </row>
    <row r="652" spans="1:18" ht="15">
      <c r="A652" s="6" t="s">
        <v>1494</v>
      </c>
      <c r="B652">
        <v>25745</v>
      </c>
      <c r="C652">
        <v>25057</v>
      </c>
      <c r="D652">
        <v>24442</v>
      </c>
      <c r="E652">
        <v>23839</v>
      </c>
      <c r="F652">
        <v>23323</v>
      </c>
      <c r="G652">
        <v>23176</v>
      </c>
      <c r="H652">
        <v>22560</v>
      </c>
      <c r="I652" s="42">
        <v>22259</v>
      </c>
      <c r="J652" s="17">
        <v>18486</v>
      </c>
      <c r="K652" s="27">
        <f t="shared" si="49"/>
        <v>3486</v>
      </c>
      <c r="L652" s="28">
        <f t="shared" si="50"/>
        <v>3773</v>
      </c>
      <c r="M652" s="31">
        <f t="shared" si="48"/>
        <v>15.661080911092142</v>
      </c>
      <c r="N652" s="32">
        <f t="shared" si="47"/>
        <v>20.410040030293196</v>
      </c>
      <c r="O652" s="31">
        <v>20.791175653692022</v>
      </c>
      <c r="P652" s="32">
        <v>44.63357536801175</v>
      </c>
      <c r="Q652" s="32">
        <v>24.544697059873823</v>
      </c>
      <c r="R652" s="32">
        <v>10.030551918422411</v>
      </c>
    </row>
    <row r="653" spans="1:18" ht="15">
      <c r="A653" s="6" t="s">
        <v>1495</v>
      </c>
      <c r="B653">
        <v>182023</v>
      </c>
      <c r="C653">
        <v>176293</v>
      </c>
      <c r="D653">
        <v>168287</v>
      </c>
      <c r="E653">
        <v>162484</v>
      </c>
      <c r="F653">
        <v>155354</v>
      </c>
      <c r="G653">
        <v>150659</v>
      </c>
      <c r="H653">
        <v>145494</v>
      </c>
      <c r="I653" s="42">
        <v>140814</v>
      </c>
      <c r="J653" s="17">
        <v>105986</v>
      </c>
      <c r="K653" s="27">
        <f t="shared" si="49"/>
        <v>41209</v>
      </c>
      <c r="L653" s="28">
        <f t="shared" si="50"/>
        <v>34828</v>
      </c>
      <c r="M653" s="31">
        <f t="shared" si="48"/>
        <v>29.264845824988996</v>
      </c>
      <c r="N653" s="32">
        <f t="shared" si="47"/>
        <v>32.86094389825071</v>
      </c>
      <c r="O653" s="31">
        <v>19.469644883425843</v>
      </c>
      <c r="P653" s="32">
        <v>43.03098396301824</v>
      </c>
      <c r="Q653" s="32">
        <v>27.47527934756483</v>
      </c>
      <c r="R653" s="32">
        <v>10.02409180599109</v>
      </c>
    </row>
    <row r="654" spans="1:18" ht="15">
      <c r="A654" s="6" t="s">
        <v>1496</v>
      </c>
      <c r="B654">
        <v>849159</v>
      </c>
      <c r="C654">
        <v>842366</v>
      </c>
      <c r="D654">
        <v>831707</v>
      </c>
      <c r="E654">
        <v>822397</v>
      </c>
      <c r="F654">
        <v>812759</v>
      </c>
      <c r="G654">
        <v>803059</v>
      </c>
      <c r="H654">
        <v>791239</v>
      </c>
      <c r="I654" s="42">
        <v>778866</v>
      </c>
      <c r="J654" s="17">
        <v>672971</v>
      </c>
      <c r="K654" s="27">
        <f t="shared" si="49"/>
        <v>70293</v>
      </c>
      <c r="L654" s="28">
        <f t="shared" si="50"/>
        <v>105895</v>
      </c>
      <c r="M654" s="31">
        <f aca="true" t="shared" si="51" ref="M654:M685">(K654/I654)*100</f>
        <v>9.025044102579905</v>
      </c>
      <c r="N654" s="32">
        <f t="shared" si="47"/>
        <v>15.735447738461241</v>
      </c>
      <c r="O654" s="31">
        <v>21.66250578783814</v>
      </c>
      <c r="P654" s="32">
        <v>42.396928746342326</v>
      </c>
      <c r="Q654" s="32">
        <v>25.505749650342974</v>
      </c>
      <c r="R654" s="32">
        <v>10.43481581547656</v>
      </c>
    </row>
    <row r="655" spans="1:18" ht="15">
      <c r="A655" s="6" t="s">
        <v>1497</v>
      </c>
      <c r="B655">
        <v>68450</v>
      </c>
      <c r="C655">
        <v>66505</v>
      </c>
      <c r="D655">
        <v>64562</v>
      </c>
      <c r="E655">
        <v>62941</v>
      </c>
      <c r="F655">
        <v>61535</v>
      </c>
      <c r="G655">
        <v>60475</v>
      </c>
      <c r="H655">
        <v>59131</v>
      </c>
      <c r="I655" s="42">
        <v>57663</v>
      </c>
      <c r="J655" s="17">
        <v>43941</v>
      </c>
      <c r="K655" s="27">
        <f t="shared" si="49"/>
        <v>10787</v>
      </c>
      <c r="L655" s="28">
        <f t="shared" si="50"/>
        <v>13722</v>
      </c>
      <c r="M655" s="31">
        <f t="shared" si="51"/>
        <v>18.70696980732879</v>
      </c>
      <c r="N655" s="32">
        <f t="shared" si="47"/>
        <v>31.228237864409092</v>
      </c>
      <c r="O655" s="31">
        <v>17.80772632557303</v>
      </c>
      <c r="P655" s="32">
        <v>39.15481133913982</v>
      </c>
      <c r="Q655" s="32">
        <v>28.476771553210305</v>
      </c>
      <c r="R655" s="32">
        <v>14.560690782076843</v>
      </c>
    </row>
    <row r="656" spans="1:18" ht="15">
      <c r="A656" s="6" t="s">
        <v>1498</v>
      </c>
      <c r="B656">
        <v>175446</v>
      </c>
      <c r="C656">
        <v>168405</v>
      </c>
      <c r="D656">
        <v>160524</v>
      </c>
      <c r="E656">
        <v>151918</v>
      </c>
      <c r="F656">
        <v>142309</v>
      </c>
      <c r="G656">
        <v>135876</v>
      </c>
      <c r="H656">
        <v>129820</v>
      </c>
      <c r="I656" s="42">
        <v>123148</v>
      </c>
      <c r="J656" s="17">
        <v>83829</v>
      </c>
      <c r="K656" s="27">
        <f t="shared" si="49"/>
        <v>52298</v>
      </c>
      <c r="L656" s="28">
        <f t="shared" si="50"/>
        <v>39319</v>
      </c>
      <c r="M656" s="31">
        <f t="shared" si="51"/>
        <v>42.467599961022515</v>
      </c>
      <c r="N656" s="32">
        <f t="shared" si="47"/>
        <v>46.90381610182634</v>
      </c>
      <c r="O656" s="31">
        <v>16.27015080603224</v>
      </c>
      <c r="P656" s="32">
        <v>39.99491797853732</v>
      </c>
      <c r="Q656" s="32">
        <v>29.239351392237506</v>
      </c>
      <c r="R656" s="32">
        <v>14.495579823192928</v>
      </c>
    </row>
    <row r="657" spans="1:18" ht="15">
      <c r="A657" s="6" t="s">
        <v>1499</v>
      </c>
      <c r="B657" s="18">
        <v>162745</v>
      </c>
      <c r="C657" s="18">
        <v>161974</v>
      </c>
      <c r="D657" s="18">
        <v>159853</v>
      </c>
      <c r="E657" s="18">
        <v>162165</v>
      </c>
      <c r="F657" s="18">
        <v>156912</v>
      </c>
      <c r="G657" s="18">
        <v>154157</v>
      </c>
      <c r="H657" s="18">
        <v>150509</v>
      </c>
      <c r="I657" s="18">
        <v>150355</v>
      </c>
      <c r="J657" s="19">
        <v>149838</v>
      </c>
      <c r="K657" s="27">
        <f t="shared" si="49"/>
        <v>12390</v>
      </c>
      <c r="L657" s="28">
        <f t="shared" si="50"/>
        <v>517</v>
      </c>
      <c r="M657" s="31">
        <f t="shared" si="51"/>
        <v>8.240497489275382</v>
      </c>
      <c r="N657" s="32">
        <f t="shared" si="47"/>
        <v>0.34503930912051683</v>
      </c>
      <c r="O657" s="31">
        <v>25.120625460434187</v>
      </c>
      <c r="P657" s="32">
        <v>49.03798291664731</v>
      </c>
      <c r="Q657" s="32">
        <v>18.26206420526571</v>
      </c>
      <c r="R657" s="32">
        <v>7.579327417652798</v>
      </c>
    </row>
    <row r="658" spans="1:18" ht="15">
      <c r="A658" s="6" t="s">
        <v>1500</v>
      </c>
      <c r="B658">
        <v>162745</v>
      </c>
      <c r="C658">
        <v>161974</v>
      </c>
      <c r="D658">
        <v>159853</v>
      </c>
      <c r="E658">
        <v>162165</v>
      </c>
      <c r="F658">
        <v>156912</v>
      </c>
      <c r="G658">
        <v>154157</v>
      </c>
      <c r="H658">
        <v>150509</v>
      </c>
      <c r="I658" s="42">
        <v>150355</v>
      </c>
      <c r="J658" s="17">
        <v>149838</v>
      </c>
      <c r="K658" s="27">
        <f t="shared" si="49"/>
        <v>12390</v>
      </c>
      <c r="L658" s="28">
        <f t="shared" si="50"/>
        <v>517</v>
      </c>
      <c r="M658" s="31">
        <f t="shared" si="51"/>
        <v>8.240497489275382</v>
      </c>
      <c r="N658" s="32">
        <f t="shared" si="47"/>
        <v>0.34503930912051683</v>
      </c>
      <c r="O658" s="31">
        <v>25.120625460434187</v>
      </c>
      <c r="P658" s="32">
        <v>49.03798291664731</v>
      </c>
      <c r="Q658" s="32">
        <v>18.26206420526571</v>
      </c>
      <c r="R658" s="32">
        <v>7.579327417652798</v>
      </c>
    </row>
    <row r="659" spans="1:18" ht="15">
      <c r="A659" s="6" t="s">
        <v>1501</v>
      </c>
      <c r="B659" s="18">
        <v>159623</v>
      </c>
      <c r="C659" s="18">
        <v>158198</v>
      </c>
      <c r="D659" s="18">
        <v>156490</v>
      </c>
      <c r="E659" s="18">
        <v>155448</v>
      </c>
      <c r="F659" s="18">
        <v>154094</v>
      </c>
      <c r="G659" s="18">
        <v>153585</v>
      </c>
      <c r="H659" s="18">
        <v>153163</v>
      </c>
      <c r="I659" s="18">
        <v>152307</v>
      </c>
      <c r="J659" s="19">
        <v>139510</v>
      </c>
      <c r="K659" s="27">
        <f t="shared" si="49"/>
        <v>7316</v>
      </c>
      <c r="L659" s="28">
        <f t="shared" si="50"/>
        <v>12797</v>
      </c>
      <c r="M659" s="31">
        <f t="shared" si="51"/>
        <v>4.8034561773260585</v>
      </c>
      <c r="N659" s="32">
        <f t="shared" si="47"/>
        <v>9.172819152748907</v>
      </c>
      <c r="O659" s="31">
        <v>20.107695110993824</v>
      </c>
      <c r="P659" s="32">
        <v>41.28291643889842</v>
      </c>
      <c r="Q659" s="32">
        <v>25.854994879141458</v>
      </c>
      <c r="R659" s="32">
        <v>12.754393570966302</v>
      </c>
    </row>
    <row r="660" spans="1:18" ht="15">
      <c r="A660" s="6" t="s">
        <v>1502</v>
      </c>
      <c r="B660">
        <v>159623</v>
      </c>
      <c r="C660">
        <v>158198</v>
      </c>
      <c r="D660">
        <v>156490</v>
      </c>
      <c r="E660">
        <v>155448</v>
      </c>
      <c r="F660">
        <v>154094</v>
      </c>
      <c r="G660">
        <v>153585</v>
      </c>
      <c r="H660">
        <v>153163</v>
      </c>
      <c r="I660" s="42">
        <v>152307</v>
      </c>
      <c r="J660" s="17">
        <v>139510</v>
      </c>
      <c r="K660" s="27">
        <f t="shared" si="49"/>
        <v>7316</v>
      </c>
      <c r="L660" s="28">
        <f t="shared" si="50"/>
        <v>12797</v>
      </c>
      <c r="M660" s="31">
        <f t="shared" si="51"/>
        <v>4.8034561773260585</v>
      </c>
      <c r="N660" s="32">
        <f t="shared" si="47"/>
        <v>9.172819152748907</v>
      </c>
      <c r="O660" s="31">
        <v>20.107695110993824</v>
      </c>
      <c r="P660" s="32">
        <v>41.28291643889842</v>
      </c>
      <c r="Q660" s="32">
        <v>25.854994879141458</v>
      </c>
      <c r="R660" s="32">
        <v>12.754393570966302</v>
      </c>
    </row>
    <row r="661" spans="1:18" ht="15">
      <c r="A661" s="6" t="s">
        <v>1503</v>
      </c>
      <c r="B661" s="18">
        <v>145686</v>
      </c>
      <c r="C661" s="18">
        <v>144755</v>
      </c>
      <c r="D661" s="18">
        <v>143549</v>
      </c>
      <c r="E661" s="18">
        <v>141928</v>
      </c>
      <c r="F661" s="18">
        <v>142731</v>
      </c>
      <c r="G661" s="18">
        <v>142008</v>
      </c>
      <c r="H661" s="18">
        <v>140936</v>
      </c>
      <c r="I661" s="18">
        <v>140054</v>
      </c>
      <c r="J661" s="19">
        <v>120704</v>
      </c>
      <c r="K661" s="27">
        <f t="shared" si="49"/>
        <v>5632</v>
      </c>
      <c r="L661" s="28">
        <f t="shared" si="50"/>
        <v>19350</v>
      </c>
      <c r="M661" s="31">
        <f t="shared" si="51"/>
        <v>4.021306067659617</v>
      </c>
      <c r="N661" s="32">
        <f t="shared" si="47"/>
        <v>16.03095174973489</v>
      </c>
      <c r="O661" s="31">
        <v>19.349742684087804</v>
      </c>
      <c r="P661" s="32">
        <v>43.58158914996068</v>
      </c>
      <c r="Q661" s="32">
        <v>25.225237655044907</v>
      </c>
      <c r="R661" s="32">
        <v>11.843430510906607</v>
      </c>
    </row>
    <row r="662" spans="1:18" ht="15">
      <c r="A662" s="6" t="s">
        <v>1504</v>
      </c>
      <c r="B662">
        <v>43428</v>
      </c>
      <c r="C662">
        <v>42979</v>
      </c>
      <c r="D662">
        <v>42533</v>
      </c>
      <c r="E662">
        <v>41606</v>
      </c>
      <c r="F662">
        <v>41950</v>
      </c>
      <c r="G662">
        <v>41984</v>
      </c>
      <c r="H662">
        <v>41498</v>
      </c>
      <c r="I662" s="42">
        <v>40766</v>
      </c>
      <c r="J662" s="17">
        <v>32809</v>
      </c>
      <c r="K662" s="27">
        <f t="shared" si="49"/>
        <v>2662</v>
      </c>
      <c r="L662" s="28">
        <f t="shared" si="50"/>
        <v>7957</v>
      </c>
      <c r="M662" s="31">
        <f t="shared" si="51"/>
        <v>6.52995143011333</v>
      </c>
      <c r="N662" s="32">
        <f t="shared" si="47"/>
        <v>24.25249169435216</v>
      </c>
      <c r="O662" s="31">
        <v>18.945022288261516</v>
      </c>
      <c r="P662" s="32">
        <v>45.38215081723626</v>
      </c>
      <c r="Q662" s="32">
        <v>24.777117384843983</v>
      </c>
      <c r="R662" s="32">
        <v>10.895709509658246</v>
      </c>
    </row>
    <row r="663" spans="1:18" ht="15">
      <c r="A663" s="6" t="s">
        <v>1505</v>
      </c>
      <c r="B663">
        <v>73698</v>
      </c>
      <c r="C663">
        <v>73208</v>
      </c>
      <c r="D663">
        <v>72610</v>
      </c>
      <c r="E663">
        <v>72195</v>
      </c>
      <c r="F663">
        <v>72585</v>
      </c>
      <c r="G663">
        <v>72062</v>
      </c>
      <c r="H663">
        <v>71619</v>
      </c>
      <c r="I663" s="42">
        <v>71399</v>
      </c>
      <c r="J663" s="17">
        <v>63579</v>
      </c>
      <c r="K663" s="27">
        <f t="shared" si="49"/>
        <v>2299</v>
      </c>
      <c r="L663" s="28">
        <f t="shared" si="50"/>
        <v>7820</v>
      </c>
      <c r="M663" s="31">
        <f t="shared" si="51"/>
        <v>3.219933052283645</v>
      </c>
      <c r="N663" s="32">
        <f t="shared" si="47"/>
        <v>12.29965869233552</v>
      </c>
      <c r="O663" s="31">
        <v>19.273903077930584</v>
      </c>
      <c r="P663" s="32">
        <v>43.05828421741978</v>
      </c>
      <c r="Q663" s="32">
        <v>26.045077493996942</v>
      </c>
      <c r="R663" s="32">
        <v>11.622735210652696</v>
      </c>
    </row>
    <row r="664" spans="1:18" ht="15">
      <c r="A664" s="6" t="s">
        <v>1506</v>
      </c>
      <c r="B664">
        <v>15167</v>
      </c>
      <c r="C664">
        <v>15094</v>
      </c>
      <c r="D664">
        <v>15076</v>
      </c>
      <c r="E664">
        <v>14894</v>
      </c>
      <c r="F664">
        <v>14963</v>
      </c>
      <c r="G664">
        <v>14918</v>
      </c>
      <c r="H664">
        <v>14759</v>
      </c>
      <c r="I664" s="42">
        <v>14827</v>
      </c>
      <c r="J664" s="17">
        <v>12298</v>
      </c>
      <c r="K664" s="27">
        <f t="shared" si="49"/>
        <v>340</v>
      </c>
      <c r="L664" s="28">
        <f t="shared" si="50"/>
        <v>2529</v>
      </c>
      <c r="M664" s="31">
        <f t="shared" si="51"/>
        <v>2.2931139138058945</v>
      </c>
      <c r="N664" s="32">
        <f t="shared" si="47"/>
        <v>20.564319401528707</v>
      </c>
      <c r="O664" s="31">
        <v>20.235886562417175</v>
      </c>
      <c r="P664" s="32">
        <v>43.08242777630532</v>
      </c>
      <c r="Q664" s="32">
        <v>23.50914391730718</v>
      </c>
      <c r="R664" s="32">
        <v>13.172541743970315</v>
      </c>
    </row>
    <row r="665" spans="1:18" ht="15">
      <c r="A665" s="6" t="s">
        <v>1507</v>
      </c>
      <c r="B665">
        <v>13393</v>
      </c>
      <c r="C665">
        <v>13474</v>
      </c>
      <c r="D665">
        <v>13330</v>
      </c>
      <c r="E665">
        <v>13233</v>
      </c>
      <c r="F665">
        <v>13233</v>
      </c>
      <c r="G665">
        <v>13044</v>
      </c>
      <c r="H665">
        <v>13060</v>
      </c>
      <c r="I665" s="42">
        <v>13062</v>
      </c>
      <c r="J665" s="17">
        <v>12018</v>
      </c>
      <c r="K665" s="27">
        <f t="shared" si="49"/>
        <v>331</v>
      </c>
      <c r="L665" s="28">
        <f t="shared" si="50"/>
        <v>1044</v>
      </c>
      <c r="M665" s="31">
        <f t="shared" si="51"/>
        <v>2.5340682896952993</v>
      </c>
      <c r="N665" s="32">
        <f t="shared" si="47"/>
        <v>8.686969545681478</v>
      </c>
      <c r="O665" s="31">
        <v>20.062231441695065</v>
      </c>
      <c r="P665" s="32">
        <v>41.235738627944876</v>
      </c>
      <c r="Q665" s="32">
        <v>24.12209216180175</v>
      </c>
      <c r="R665" s="32">
        <v>14.579937768558304</v>
      </c>
    </row>
    <row r="666" spans="1:18" ht="15">
      <c r="A666" s="6" t="s">
        <v>1508</v>
      </c>
      <c r="B666" s="18">
        <v>193554</v>
      </c>
      <c r="C666" s="18">
        <v>191416</v>
      </c>
      <c r="D666" s="18">
        <v>188989</v>
      </c>
      <c r="E666" s="18">
        <v>187268</v>
      </c>
      <c r="F666" s="18">
        <v>186184</v>
      </c>
      <c r="G666" s="18">
        <v>183798</v>
      </c>
      <c r="H666" s="18">
        <v>182124</v>
      </c>
      <c r="I666" s="18">
        <v>181607</v>
      </c>
      <c r="J666" s="19">
        <v>160369</v>
      </c>
      <c r="K666" s="27">
        <f t="shared" si="49"/>
        <v>11947</v>
      </c>
      <c r="L666" s="28">
        <f t="shared" si="50"/>
        <v>21238</v>
      </c>
      <c r="M666" s="31">
        <f t="shared" si="51"/>
        <v>6.578490917200328</v>
      </c>
      <c r="N666" s="32">
        <f t="shared" si="47"/>
        <v>13.243207851891576</v>
      </c>
      <c r="O666" s="31">
        <v>16.87855767620961</v>
      </c>
      <c r="P666" s="32">
        <v>41.5782479491043</v>
      </c>
      <c r="Q666" s="32">
        <v>26.373890842122886</v>
      </c>
      <c r="R666" s="32">
        <v>15.1693035325632</v>
      </c>
    </row>
    <row r="667" spans="1:18" ht="15">
      <c r="A667" s="6" t="s">
        <v>1509</v>
      </c>
      <c r="B667">
        <v>59198</v>
      </c>
      <c r="C667">
        <v>58997</v>
      </c>
      <c r="D667">
        <v>58684</v>
      </c>
      <c r="E667">
        <v>58429</v>
      </c>
      <c r="F667">
        <v>58274</v>
      </c>
      <c r="G667">
        <v>56844</v>
      </c>
      <c r="H667">
        <v>56885</v>
      </c>
      <c r="I667" s="42">
        <v>56742</v>
      </c>
      <c r="J667" s="17">
        <v>51505</v>
      </c>
      <c r="K667" s="27">
        <f t="shared" si="49"/>
        <v>2456</v>
      </c>
      <c r="L667" s="28">
        <f t="shared" si="50"/>
        <v>5237</v>
      </c>
      <c r="M667" s="31">
        <f t="shared" si="51"/>
        <v>4.328363469740228</v>
      </c>
      <c r="N667" s="32">
        <f t="shared" si="47"/>
        <v>10.167944859722358</v>
      </c>
      <c r="O667" s="31">
        <v>15.873015873015872</v>
      </c>
      <c r="P667" s="32">
        <v>42.091383944419086</v>
      </c>
      <c r="Q667" s="32">
        <v>26.793109860202513</v>
      </c>
      <c r="R667" s="32">
        <v>15.242490322362526</v>
      </c>
    </row>
    <row r="668" spans="1:18" ht="15">
      <c r="A668" s="6" t="s">
        <v>1510</v>
      </c>
      <c r="B668">
        <v>17699</v>
      </c>
      <c r="C668">
        <v>17644</v>
      </c>
      <c r="D668">
        <v>17581</v>
      </c>
      <c r="E668">
        <v>17648</v>
      </c>
      <c r="F668">
        <v>17697</v>
      </c>
      <c r="G668">
        <v>17619</v>
      </c>
      <c r="H668">
        <v>17562</v>
      </c>
      <c r="I668" s="42">
        <v>17667</v>
      </c>
      <c r="J668" s="17">
        <v>16549</v>
      </c>
      <c r="K668" s="27">
        <f t="shared" si="49"/>
        <v>32</v>
      </c>
      <c r="L668" s="28">
        <f t="shared" si="50"/>
        <v>1118</v>
      </c>
      <c r="M668" s="31">
        <f t="shared" si="51"/>
        <v>0.18112865794985</v>
      </c>
      <c r="N668" s="32">
        <f t="shared" si="47"/>
        <v>6.755695208169678</v>
      </c>
      <c r="O668" s="31">
        <v>16.129762780954536</v>
      </c>
      <c r="P668" s="32">
        <v>36.87369076600804</v>
      </c>
      <c r="Q668" s="32">
        <v>28.398346826699882</v>
      </c>
      <c r="R668" s="32">
        <v>18.598199626337543</v>
      </c>
    </row>
    <row r="669" spans="1:18" ht="15">
      <c r="A669" s="6" t="s">
        <v>1511</v>
      </c>
      <c r="B669">
        <v>116657</v>
      </c>
      <c r="C669">
        <v>114775</v>
      </c>
      <c r="D669">
        <v>112724</v>
      </c>
      <c r="E669">
        <v>111191</v>
      </c>
      <c r="F669">
        <v>110213</v>
      </c>
      <c r="G669">
        <v>109335</v>
      </c>
      <c r="H669">
        <v>107677</v>
      </c>
      <c r="I669" s="42">
        <v>107198</v>
      </c>
      <c r="J669" s="17">
        <v>92315</v>
      </c>
      <c r="K669" s="27">
        <f t="shared" si="49"/>
        <v>9459</v>
      </c>
      <c r="L669" s="28">
        <f t="shared" si="50"/>
        <v>14883</v>
      </c>
      <c r="M669" s="31">
        <f t="shared" si="51"/>
        <v>8.823858654079366</v>
      </c>
      <c r="N669" s="32">
        <f t="shared" si="47"/>
        <v>16.121973677083897</v>
      </c>
      <c r="O669" s="31">
        <v>17.51460862871339</v>
      </c>
      <c r="P669" s="32">
        <v>42.03960950348158</v>
      </c>
      <c r="Q669" s="32">
        <v>25.844151299905526</v>
      </c>
      <c r="R669" s="32">
        <v>14.601630567899507</v>
      </c>
    </row>
    <row r="670" spans="1:18" ht="15">
      <c r="A670" s="6" t="s">
        <v>1512</v>
      </c>
      <c r="B670" s="18">
        <v>144995</v>
      </c>
      <c r="C670" s="18">
        <v>146080</v>
      </c>
      <c r="D670" s="18">
        <v>146877</v>
      </c>
      <c r="E670" s="18">
        <v>147818</v>
      </c>
      <c r="F670" s="18">
        <v>148775</v>
      </c>
      <c r="G670" s="18">
        <v>149878</v>
      </c>
      <c r="H670" s="18">
        <v>150982</v>
      </c>
      <c r="I670" s="18">
        <v>152598</v>
      </c>
      <c r="J670" s="19">
        <v>163062</v>
      </c>
      <c r="K670" s="27">
        <f t="shared" si="49"/>
        <v>-7603</v>
      </c>
      <c r="L670" s="28">
        <f t="shared" si="50"/>
        <v>-10464</v>
      </c>
      <c r="M670" s="31">
        <f t="shared" si="51"/>
        <v>-4.982371983905424</v>
      </c>
      <c r="N670" s="32">
        <f t="shared" si="47"/>
        <v>-6.417191007101593</v>
      </c>
      <c r="O670" s="31">
        <v>15.892002966652377</v>
      </c>
      <c r="P670" s="32">
        <v>37.55060659876027</v>
      </c>
      <c r="Q670" s="32">
        <v>27.916471044520197</v>
      </c>
      <c r="R670" s="32">
        <v>18.640919390067157</v>
      </c>
    </row>
    <row r="671" spans="1:18" ht="15">
      <c r="A671" s="6" t="s">
        <v>1513</v>
      </c>
      <c r="B671">
        <v>144995</v>
      </c>
      <c r="C671">
        <v>146080</v>
      </c>
      <c r="D671">
        <v>146877</v>
      </c>
      <c r="E671">
        <v>147818</v>
      </c>
      <c r="F671">
        <v>148775</v>
      </c>
      <c r="G671">
        <v>149878</v>
      </c>
      <c r="H671">
        <v>150982</v>
      </c>
      <c r="I671" s="42">
        <v>152598</v>
      </c>
      <c r="J671" s="17">
        <v>163062</v>
      </c>
      <c r="K671" s="27">
        <f t="shared" si="49"/>
        <v>-7603</v>
      </c>
      <c r="L671" s="28">
        <f t="shared" si="50"/>
        <v>-10464</v>
      </c>
      <c r="M671" s="31">
        <f t="shared" si="51"/>
        <v>-4.982371983905424</v>
      </c>
      <c r="N671" s="32">
        <f t="shared" si="47"/>
        <v>-6.417191007101593</v>
      </c>
      <c r="O671" s="31">
        <v>15.892002966652377</v>
      </c>
      <c r="P671" s="32">
        <v>37.55060659876027</v>
      </c>
      <c r="Q671" s="32">
        <v>27.916471044520197</v>
      </c>
      <c r="R671" s="32">
        <v>18.640919390067157</v>
      </c>
    </row>
    <row r="672" spans="1:18" ht="15">
      <c r="A672" s="6" t="s">
        <v>1514</v>
      </c>
      <c r="B672" s="18">
        <v>116402</v>
      </c>
      <c r="C672" s="18">
        <v>114655</v>
      </c>
      <c r="D672" s="18">
        <v>112630</v>
      </c>
      <c r="E672" s="18">
        <v>111449</v>
      </c>
      <c r="F672" s="18">
        <v>110213</v>
      </c>
      <c r="G672" s="18">
        <v>109264</v>
      </c>
      <c r="H672" s="18">
        <v>108811</v>
      </c>
      <c r="I672" s="18">
        <v>107762</v>
      </c>
      <c r="J672" s="19">
        <v>93620</v>
      </c>
      <c r="K672" s="27">
        <f t="shared" si="49"/>
        <v>8640</v>
      </c>
      <c r="L672" s="28">
        <f t="shared" si="50"/>
        <v>14142</v>
      </c>
      <c r="M672" s="31">
        <f t="shared" si="51"/>
        <v>8.017668565913773</v>
      </c>
      <c r="N672" s="32">
        <f t="shared" si="47"/>
        <v>15.10574663533433</v>
      </c>
      <c r="O672" s="31">
        <v>20.43854231006794</v>
      </c>
      <c r="P672" s="32">
        <v>43.45363098914674</v>
      </c>
      <c r="Q672" s="32">
        <v>23.63187152563311</v>
      </c>
      <c r="R672" s="32">
        <v>12.47595517515221</v>
      </c>
    </row>
    <row r="673" spans="1:18" ht="15">
      <c r="A673" s="6" t="s">
        <v>1515</v>
      </c>
      <c r="B673">
        <v>91552</v>
      </c>
      <c r="C673">
        <v>89736</v>
      </c>
      <c r="D673">
        <v>87520</v>
      </c>
      <c r="E673">
        <v>86368</v>
      </c>
      <c r="F673">
        <v>85005</v>
      </c>
      <c r="G673">
        <v>84020</v>
      </c>
      <c r="H673">
        <v>83298</v>
      </c>
      <c r="I673" s="42">
        <v>82148</v>
      </c>
      <c r="J673" s="17">
        <v>68956</v>
      </c>
      <c r="K673" s="27">
        <f t="shared" si="49"/>
        <v>9404</v>
      </c>
      <c r="L673" s="28">
        <f t="shared" si="50"/>
        <v>13192</v>
      </c>
      <c r="M673" s="31">
        <f t="shared" si="51"/>
        <v>11.447631104835175</v>
      </c>
      <c r="N673" s="32">
        <f t="shared" si="47"/>
        <v>19.131040083531527</v>
      </c>
      <c r="O673" s="31">
        <v>20.391188069443814</v>
      </c>
      <c r="P673" s="32">
        <v>44.567336022845744</v>
      </c>
      <c r="Q673" s="32">
        <v>23.141516703685237</v>
      </c>
      <c r="R673" s="32">
        <v>11.899959204025203</v>
      </c>
    </row>
    <row r="674" spans="1:18" ht="15">
      <c r="A674" s="6" t="s">
        <v>1516</v>
      </c>
      <c r="B674">
        <v>24850</v>
      </c>
      <c r="C674">
        <v>24919</v>
      </c>
      <c r="D674">
        <v>25110</v>
      </c>
      <c r="E674">
        <v>25081</v>
      </c>
      <c r="F674">
        <v>25208</v>
      </c>
      <c r="G674">
        <v>25244</v>
      </c>
      <c r="H674">
        <v>25513</v>
      </c>
      <c r="I674" s="42">
        <v>25614</v>
      </c>
      <c r="J674" s="17">
        <v>24664</v>
      </c>
      <c r="K674" s="27">
        <f t="shared" si="49"/>
        <v>-764</v>
      </c>
      <c r="L674" s="28">
        <f t="shared" si="50"/>
        <v>950</v>
      </c>
      <c r="M674" s="31">
        <f t="shared" si="51"/>
        <v>-2.9827438119778247</v>
      </c>
      <c r="N674" s="32">
        <f t="shared" si="47"/>
        <v>3.8517677586766137</v>
      </c>
      <c r="O674" s="31">
        <v>20.605118392729015</v>
      </c>
      <c r="P674" s="32">
        <v>39.535996173164314</v>
      </c>
      <c r="Q674" s="32">
        <v>25.356772701905445</v>
      </c>
      <c r="R674" s="32">
        <v>14.502112732201228</v>
      </c>
    </row>
    <row r="675" spans="1:18" ht="15">
      <c r="A675" s="6" t="s">
        <v>1517</v>
      </c>
      <c r="B675" s="18">
        <v>171278</v>
      </c>
      <c r="C675" s="18">
        <v>168595</v>
      </c>
      <c r="D675" s="18">
        <v>166062</v>
      </c>
      <c r="E675" s="18">
        <v>163950</v>
      </c>
      <c r="F675" s="18">
        <v>161996</v>
      </c>
      <c r="G675" s="18">
        <v>160157</v>
      </c>
      <c r="H675" s="18">
        <v>158633</v>
      </c>
      <c r="I675" s="18">
        <v>157322</v>
      </c>
      <c r="J675" s="19">
        <v>134910</v>
      </c>
      <c r="K675" s="27">
        <f t="shared" si="49"/>
        <v>13956</v>
      </c>
      <c r="L675" s="28">
        <f t="shared" si="50"/>
        <v>22412</v>
      </c>
      <c r="M675" s="31">
        <f t="shared" si="51"/>
        <v>8.870977994177547</v>
      </c>
      <c r="N675" s="32">
        <f t="shared" si="47"/>
        <v>16.612556519160922</v>
      </c>
      <c r="O675" s="31">
        <v>21.127604537472116</v>
      </c>
      <c r="P675" s="32">
        <v>41.169490720964454</v>
      </c>
      <c r="Q675" s="32">
        <v>24.195500498362524</v>
      </c>
      <c r="R675" s="32">
        <v>13.50740424320091</v>
      </c>
    </row>
    <row r="676" spans="1:18" ht="15">
      <c r="A676" s="6" t="s">
        <v>1518</v>
      </c>
      <c r="B676">
        <v>115240</v>
      </c>
      <c r="C676">
        <v>113113</v>
      </c>
      <c r="D676">
        <v>111067</v>
      </c>
      <c r="E676">
        <v>109586</v>
      </c>
      <c r="F676">
        <v>108196</v>
      </c>
      <c r="G676">
        <v>107075</v>
      </c>
      <c r="H676">
        <v>105844</v>
      </c>
      <c r="I676" s="42">
        <v>104686</v>
      </c>
      <c r="J676" s="17">
        <v>90465</v>
      </c>
      <c r="K676" s="27">
        <f t="shared" si="49"/>
        <v>10554</v>
      </c>
      <c r="L676" s="28">
        <f t="shared" si="50"/>
        <v>14221</v>
      </c>
      <c r="M676" s="31">
        <f t="shared" si="51"/>
        <v>10.081577288271593</v>
      </c>
      <c r="N676" s="32">
        <f t="shared" si="47"/>
        <v>15.719891670811917</v>
      </c>
      <c r="O676" s="31">
        <v>21.521710146215725</v>
      </c>
      <c r="P676" s="32">
        <v>41.824807786320605</v>
      </c>
      <c r="Q676" s="32">
        <v>23.3002977645438</v>
      </c>
      <c r="R676" s="32">
        <v>13.353184302919871</v>
      </c>
    </row>
    <row r="677" spans="1:18" ht="15">
      <c r="A677" s="6" t="s">
        <v>1519</v>
      </c>
      <c r="B677">
        <v>56038</v>
      </c>
      <c r="C677">
        <v>55482</v>
      </c>
      <c r="D677">
        <v>54995</v>
      </c>
      <c r="E677">
        <v>54364</v>
      </c>
      <c r="F677">
        <v>53800</v>
      </c>
      <c r="G677">
        <v>53082</v>
      </c>
      <c r="H677">
        <v>52789</v>
      </c>
      <c r="I677" s="42">
        <v>52636</v>
      </c>
      <c r="J677" s="17">
        <v>44445</v>
      </c>
      <c r="K677" s="27">
        <f t="shared" si="49"/>
        <v>3402</v>
      </c>
      <c r="L677" s="28">
        <f t="shared" si="50"/>
        <v>8191</v>
      </c>
      <c r="M677" s="31">
        <f t="shared" si="51"/>
        <v>6.463257086404742</v>
      </c>
      <c r="N677" s="32">
        <f t="shared" si="47"/>
        <v>18.429519631004613</v>
      </c>
      <c r="O677" s="31">
        <v>20.336503291880028</v>
      </c>
      <c r="P677" s="32">
        <v>39.854051064285336</v>
      </c>
      <c r="Q677" s="32">
        <v>25.992470605027922</v>
      </c>
      <c r="R677" s="32">
        <v>13.816975038806717</v>
      </c>
    </row>
    <row r="678" spans="1:18" ht="15">
      <c r="A678" s="6" t="s">
        <v>1520</v>
      </c>
      <c r="B678" s="18">
        <v>323264</v>
      </c>
      <c r="C678" s="18">
        <v>322317</v>
      </c>
      <c r="D678" s="18">
        <v>320914</v>
      </c>
      <c r="E678" s="18">
        <v>320351</v>
      </c>
      <c r="F678" s="18">
        <v>321300</v>
      </c>
      <c r="G678" s="18">
        <v>319175</v>
      </c>
      <c r="H678" s="18">
        <v>316821</v>
      </c>
      <c r="I678" s="18">
        <v>314866</v>
      </c>
      <c r="J678" s="19">
        <v>293471</v>
      </c>
      <c r="K678" s="27">
        <f t="shared" si="49"/>
        <v>8398</v>
      </c>
      <c r="L678" s="28">
        <f t="shared" si="50"/>
        <v>21395</v>
      </c>
      <c r="M678" s="31">
        <f t="shared" si="51"/>
        <v>2.6671663501298966</v>
      </c>
      <c r="N678" s="32">
        <f t="shared" si="47"/>
        <v>7.290328516275885</v>
      </c>
      <c r="O678" s="31">
        <v>19.505032245150716</v>
      </c>
      <c r="P678" s="32">
        <v>43.26698734588945</v>
      </c>
      <c r="Q678" s="32">
        <v>25.25818013498552</v>
      </c>
      <c r="R678" s="32">
        <v>11.969800273974316</v>
      </c>
    </row>
    <row r="679" spans="1:18" ht="15">
      <c r="A679" s="6" t="s">
        <v>1521</v>
      </c>
      <c r="B679">
        <v>245333</v>
      </c>
      <c r="C679">
        <v>244212</v>
      </c>
      <c r="D679">
        <v>242913</v>
      </c>
      <c r="E679">
        <v>242272</v>
      </c>
      <c r="F679">
        <v>243630</v>
      </c>
      <c r="G679">
        <v>241892</v>
      </c>
      <c r="H679">
        <v>240082</v>
      </c>
      <c r="I679" s="42">
        <v>238603</v>
      </c>
      <c r="J679" s="17">
        <v>223411</v>
      </c>
      <c r="K679" s="27">
        <f t="shared" si="49"/>
        <v>6730</v>
      </c>
      <c r="L679" s="28">
        <f t="shared" si="50"/>
        <v>15192</v>
      </c>
      <c r="M679" s="31">
        <f t="shared" si="51"/>
        <v>2.820584820811138</v>
      </c>
      <c r="N679" s="32">
        <f t="shared" si="47"/>
        <v>6.800023275487778</v>
      </c>
      <c r="O679" s="31">
        <v>19.13343303423064</v>
      </c>
      <c r="P679" s="32">
        <v>44.47864739115985</v>
      </c>
      <c r="Q679" s="32">
        <v>24.596211365902292</v>
      </c>
      <c r="R679" s="32">
        <v>11.791708208707211</v>
      </c>
    </row>
    <row r="680" spans="1:18" ht="15">
      <c r="A680" s="6" t="s">
        <v>1522</v>
      </c>
      <c r="B680">
        <v>77931</v>
      </c>
      <c r="C680">
        <v>78105</v>
      </c>
      <c r="D680">
        <v>78001</v>
      </c>
      <c r="E680">
        <v>78079</v>
      </c>
      <c r="F680">
        <v>77670</v>
      </c>
      <c r="G680">
        <v>77283</v>
      </c>
      <c r="H680">
        <v>76739</v>
      </c>
      <c r="I680" s="42">
        <v>76263</v>
      </c>
      <c r="J680" s="17">
        <v>70060</v>
      </c>
      <c r="K680" s="27">
        <f t="shared" si="49"/>
        <v>1668</v>
      </c>
      <c r="L680" s="28">
        <f t="shared" si="50"/>
        <v>6203</v>
      </c>
      <c r="M680" s="31">
        <f t="shared" si="51"/>
        <v>2.1871680893749263</v>
      </c>
      <c r="N680" s="32">
        <f t="shared" si="47"/>
        <v>8.853839566086211</v>
      </c>
      <c r="O680" s="31">
        <v>20.637070034675645</v>
      </c>
      <c r="P680" s="32">
        <v>39.57579285732365</v>
      </c>
      <c r="Q680" s="32">
        <v>27.274798147257588</v>
      </c>
      <c r="R680" s="32">
        <v>12.512338960743122</v>
      </c>
    </row>
    <row r="681" spans="1:18" ht="15">
      <c r="A681" s="6" t="s">
        <v>1523</v>
      </c>
      <c r="B681" s="18">
        <v>110705</v>
      </c>
      <c r="C681" s="18">
        <v>109221</v>
      </c>
      <c r="D681" s="18">
        <v>107901</v>
      </c>
      <c r="E681" s="18">
        <v>107142</v>
      </c>
      <c r="F681" s="18">
        <v>105967</v>
      </c>
      <c r="G681" s="18">
        <v>105431</v>
      </c>
      <c r="H681" s="18">
        <v>104823</v>
      </c>
      <c r="I681" s="18">
        <v>103833</v>
      </c>
      <c r="J681" s="19">
        <v>96255</v>
      </c>
      <c r="K681" s="27">
        <f t="shared" si="49"/>
        <v>6872</v>
      </c>
      <c r="L681" s="28">
        <f t="shared" si="50"/>
        <v>7578</v>
      </c>
      <c r="M681" s="31">
        <f t="shared" si="51"/>
        <v>6.618319801989733</v>
      </c>
      <c r="N681" s="32">
        <f aca="true" t="shared" si="52" ref="N681:N744">(L681/J681)*100</f>
        <v>7.872837774661057</v>
      </c>
      <c r="O681" s="31">
        <v>20.64075533962783</v>
      </c>
      <c r="P681" s="32">
        <v>42.57402145017875</v>
      </c>
      <c r="Q681" s="32">
        <v>23.948116234301953</v>
      </c>
      <c r="R681" s="32">
        <v>12.837106975891466</v>
      </c>
    </row>
    <row r="682" spans="1:18" ht="15">
      <c r="A682" s="6" t="s">
        <v>1524</v>
      </c>
      <c r="B682">
        <v>110705</v>
      </c>
      <c r="C682">
        <v>109221</v>
      </c>
      <c r="D682">
        <v>107901</v>
      </c>
      <c r="E682">
        <v>107142</v>
      </c>
      <c r="F682">
        <v>105967</v>
      </c>
      <c r="G682">
        <v>105431</v>
      </c>
      <c r="H682">
        <v>104823</v>
      </c>
      <c r="I682" s="42">
        <v>103833</v>
      </c>
      <c r="J682" s="17">
        <v>96255</v>
      </c>
      <c r="K682" s="27">
        <f t="shared" si="49"/>
        <v>6872</v>
      </c>
      <c r="L682" s="28">
        <f t="shared" si="50"/>
        <v>7578</v>
      </c>
      <c r="M682" s="31">
        <f t="shared" si="51"/>
        <v>6.618319801989733</v>
      </c>
      <c r="N682" s="32">
        <f t="shared" si="52"/>
        <v>7.872837774661057</v>
      </c>
      <c r="O682" s="31">
        <v>20.64075533962783</v>
      </c>
      <c r="P682" s="32">
        <v>42.57402145017875</v>
      </c>
      <c r="Q682" s="32">
        <v>23.948116234301953</v>
      </c>
      <c r="R682" s="32">
        <v>12.837106975891466</v>
      </c>
    </row>
    <row r="683" spans="1:18" ht="15">
      <c r="A683" s="6" t="s">
        <v>1525</v>
      </c>
      <c r="B683" s="18">
        <v>1985429</v>
      </c>
      <c r="C683" s="18">
        <v>1961684</v>
      </c>
      <c r="D683" s="18">
        <v>1940120</v>
      </c>
      <c r="E683" s="18">
        <v>1922640</v>
      </c>
      <c r="F683" s="18">
        <v>1904209</v>
      </c>
      <c r="G683" s="18">
        <v>1887074</v>
      </c>
      <c r="H683" s="18">
        <v>1864148</v>
      </c>
      <c r="I683" s="18">
        <v>1836423</v>
      </c>
      <c r="J683" s="19">
        <v>1636527</v>
      </c>
      <c r="K683" s="27">
        <f t="shared" si="49"/>
        <v>149006</v>
      </c>
      <c r="L683" s="28">
        <f t="shared" si="50"/>
        <v>199896</v>
      </c>
      <c r="M683" s="31">
        <f t="shared" si="51"/>
        <v>8.1139258221009</v>
      </c>
      <c r="N683" s="32">
        <f t="shared" si="52"/>
        <v>12.214647237717434</v>
      </c>
      <c r="O683" s="31">
        <v>21.27757121690755</v>
      </c>
      <c r="P683" s="32">
        <v>41.79810460987951</v>
      </c>
      <c r="Q683" s="32">
        <v>25.622634892154895</v>
      </c>
      <c r="R683" s="32">
        <v>11.301689281058042</v>
      </c>
    </row>
    <row r="684" spans="1:18" ht="15">
      <c r="A684" s="6" t="s">
        <v>1526</v>
      </c>
      <c r="B684">
        <v>26479</v>
      </c>
      <c r="C684">
        <v>26353</v>
      </c>
      <c r="D684">
        <v>26007</v>
      </c>
      <c r="E684">
        <v>25967</v>
      </c>
      <c r="F684">
        <v>25708</v>
      </c>
      <c r="G684">
        <v>25495</v>
      </c>
      <c r="H684">
        <v>25146</v>
      </c>
      <c r="I684" s="42">
        <v>24784</v>
      </c>
      <c r="J684" s="17">
        <v>21994</v>
      </c>
      <c r="K684" s="27">
        <f t="shared" si="49"/>
        <v>1695</v>
      </c>
      <c r="L684" s="28">
        <f t="shared" si="50"/>
        <v>2790</v>
      </c>
      <c r="M684" s="31">
        <f t="shared" si="51"/>
        <v>6.839089735313106</v>
      </c>
      <c r="N684" s="32">
        <f t="shared" si="52"/>
        <v>12.685277803037193</v>
      </c>
      <c r="O684" s="31">
        <v>20.484290725304568</v>
      </c>
      <c r="P684" s="32">
        <v>41.96809112510844</v>
      </c>
      <c r="Q684" s="32">
        <v>24.350318711575454</v>
      </c>
      <c r="R684" s="32">
        <v>13.197299438011543</v>
      </c>
    </row>
    <row r="685" spans="1:18" ht="15">
      <c r="A685" s="6" t="s">
        <v>1527</v>
      </c>
      <c r="B685">
        <v>526319</v>
      </c>
      <c r="C685">
        <v>516493</v>
      </c>
      <c r="D685">
        <v>506299</v>
      </c>
      <c r="E685">
        <v>496964</v>
      </c>
      <c r="F685">
        <v>486752</v>
      </c>
      <c r="G685">
        <v>476189</v>
      </c>
      <c r="H685">
        <v>464051</v>
      </c>
      <c r="I685" s="42">
        <v>451479</v>
      </c>
      <c r="J685" s="17">
        <v>355021</v>
      </c>
      <c r="K685" s="27">
        <f t="shared" si="49"/>
        <v>74840</v>
      </c>
      <c r="L685" s="28">
        <f t="shared" si="50"/>
        <v>96458</v>
      </c>
      <c r="M685" s="31">
        <f t="shared" si="51"/>
        <v>16.576629256288776</v>
      </c>
      <c r="N685" s="32">
        <f t="shared" si="52"/>
        <v>27.16966038628701</v>
      </c>
      <c r="O685" s="31">
        <v>21.332569557468005</v>
      </c>
      <c r="P685" s="32">
        <v>42.59992142913818</v>
      </c>
      <c r="Q685" s="32">
        <v>25.951220267411863</v>
      </c>
      <c r="R685" s="32">
        <v>10.116288745981953</v>
      </c>
    </row>
    <row r="686" spans="1:18" ht="15">
      <c r="A686" s="6" t="s">
        <v>1528</v>
      </c>
      <c r="B686">
        <v>73603</v>
      </c>
      <c r="C686">
        <v>72591</v>
      </c>
      <c r="D686">
        <v>71816</v>
      </c>
      <c r="E686">
        <v>71452</v>
      </c>
      <c r="F686">
        <v>71233</v>
      </c>
      <c r="G686">
        <v>70776</v>
      </c>
      <c r="H686">
        <v>69806</v>
      </c>
      <c r="I686" s="42">
        <v>68691</v>
      </c>
      <c r="J686" s="17">
        <v>64371</v>
      </c>
      <c r="K686" s="27">
        <f t="shared" si="49"/>
        <v>4912</v>
      </c>
      <c r="L686" s="28">
        <f t="shared" si="50"/>
        <v>4320</v>
      </c>
      <c r="M686" s="31">
        <f aca="true" t="shared" si="53" ref="M686:M717">(K686/I686)*100</f>
        <v>7.150864014208558</v>
      </c>
      <c r="N686" s="32">
        <f t="shared" si="52"/>
        <v>6.7110966118283075</v>
      </c>
      <c r="O686" s="31">
        <v>20.254522735915685</v>
      </c>
      <c r="P686" s="32">
        <v>44.219590373227575</v>
      </c>
      <c r="Q686" s="32">
        <v>25.552778834139183</v>
      </c>
      <c r="R686" s="32">
        <v>9.973108056717553</v>
      </c>
    </row>
    <row r="687" spans="1:18" ht="15">
      <c r="A687" s="6" t="s">
        <v>1529</v>
      </c>
      <c r="B687">
        <v>9767</v>
      </c>
      <c r="C687">
        <v>9895</v>
      </c>
      <c r="D687">
        <v>9851</v>
      </c>
      <c r="E687">
        <v>9696</v>
      </c>
      <c r="F687">
        <v>9682</v>
      </c>
      <c r="G687">
        <v>9675</v>
      </c>
      <c r="H687">
        <v>9721</v>
      </c>
      <c r="I687" s="42">
        <v>9570</v>
      </c>
      <c r="J687" s="17">
        <v>8254</v>
      </c>
      <c r="K687" s="27">
        <f t="shared" si="49"/>
        <v>197</v>
      </c>
      <c r="L687" s="28">
        <f t="shared" si="50"/>
        <v>1316</v>
      </c>
      <c r="M687" s="31">
        <f t="shared" si="53"/>
        <v>2.058516196447231</v>
      </c>
      <c r="N687" s="32">
        <f t="shared" si="52"/>
        <v>15.943784831596803</v>
      </c>
      <c r="O687" s="31">
        <v>18.078699056414376</v>
      </c>
      <c r="P687" s="32">
        <v>37.30174663722144</v>
      </c>
      <c r="Q687" s="32">
        <v>27.072876932342904</v>
      </c>
      <c r="R687" s="32">
        <v>17.54667737402128</v>
      </c>
    </row>
    <row r="688" spans="1:18" ht="15">
      <c r="A688" s="6" t="s">
        <v>1530</v>
      </c>
      <c r="B688">
        <v>31078</v>
      </c>
      <c r="C688">
        <v>30330</v>
      </c>
      <c r="D688">
        <v>29944</v>
      </c>
      <c r="E688">
        <v>29512</v>
      </c>
      <c r="F688">
        <v>28951</v>
      </c>
      <c r="G688">
        <v>28751</v>
      </c>
      <c r="H688">
        <v>28596</v>
      </c>
      <c r="I688" s="42">
        <v>28351</v>
      </c>
      <c r="J688" s="17">
        <v>23466</v>
      </c>
      <c r="K688" s="27">
        <f t="shared" si="49"/>
        <v>2727</v>
      </c>
      <c r="L688" s="28">
        <f t="shared" si="50"/>
        <v>4885</v>
      </c>
      <c r="M688" s="31">
        <f t="shared" si="53"/>
        <v>9.618708334803006</v>
      </c>
      <c r="N688" s="32">
        <f t="shared" si="52"/>
        <v>20.81735276570357</v>
      </c>
      <c r="O688" s="31">
        <v>20.381877022653722</v>
      </c>
      <c r="P688" s="32">
        <v>41.78964401294498</v>
      </c>
      <c r="Q688" s="32">
        <v>26.414239482200646</v>
      </c>
      <c r="R688" s="32">
        <v>11.414239482200648</v>
      </c>
    </row>
    <row r="689" spans="1:18" ht="15">
      <c r="A689" s="6" t="s">
        <v>1531</v>
      </c>
      <c r="B689">
        <v>153956</v>
      </c>
      <c r="C689">
        <v>153629</v>
      </c>
      <c r="D689">
        <v>154381</v>
      </c>
      <c r="E689">
        <v>154890</v>
      </c>
      <c r="F689">
        <v>156230</v>
      </c>
      <c r="G689">
        <v>157519</v>
      </c>
      <c r="H689">
        <v>158365</v>
      </c>
      <c r="I689" s="42">
        <v>157882</v>
      </c>
      <c r="J689" s="17">
        <v>162026</v>
      </c>
      <c r="K689" s="27">
        <f t="shared" si="49"/>
        <v>-3926</v>
      </c>
      <c r="L689" s="28">
        <f t="shared" si="50"/>
        <v>-4144</v>
      </c>
      <c r="M689" s="31">
        <f t="shared" si="53"/>
        <v>-2.4866672578254647</v>
      </c>
      <c r="N689" s="32">
        <f t="shared" si="52"/>
        <v>-2.557614210065051</v>
      </c>
      <c r="O689" s="31">
        <v>24.27640843938293</v>
      </c>
      <c r="P689" s="32">
        <v>41.55257895041444</v>
      </c>
      <c r="Q689" s="32">
        <v>23.630786642573742</v>
      </c>
      <c r="R689" s="32">
        <v>10.540225967628883</v>
      </c>
    </row>
    <row r="690" spans="1:18" ht="15">
      <c r="A690" s="6" t="s">
        <v>1532</v>
      </c>
      <c r="B690">
        <v>17034</v>
      </c>
      <c r="C690">
        <v>17021</v>
      </c>
      <c r="D690">
        <v>16954</v>
      </c>
      <c r="E690">
        <v>16964</v>
      </c>
      <c r="F690">
        <v>17013</v>
      </c>
      <c r="G690">
        <v>16955</v>
      </c>
      <c r="H690">
        <v>16775</v>
      </c>
      <c r="I690" s="42">
        <v>16653</v>
      </c>
      <c r="J690" s="17">
        <v>15025</v>
      </c>
      <c r="K690" s="27">
        <f t="shared" si="49"/>
        <v>381</v>
      </c>
      <c r="L690" s="28">
        <f t="shared" si="50"/>
        <v>1628</v>
      </c>
      <c r="M690" s="31">
        <f t="shared" si="53"/>
        <v>2.287876058367862</v>
      </c>
      <c r="N690" s="32">
        <f t="shared" si="52"/>
        <v>10.835274542429286</v>
      </c>
      <c r="O690" s="31">
        <v>19.33278803458752</v>
      </c>
      <c r="P690" s="32">
        <v>39.17387240009348</v>
      </c>
      <c r="Q690" s="32">
        <v>24.78382799719561</v>
      </c>
      <c r="R690" s="32">
        <v>16.709511568123396</v>
      </c>
    </row>
    <row r="691" spans="1:18" ht="15">
      <c r="A691" s="6" t="s">
        <v>1533</v>
      </c>
      <c r="B691">
        <v>9284</v>
      </c>
      <c r="C691">
        <v>9227</v>
      </c>
      <c r="D691">
        <v>9165</v>
      </c>
      <c r="E691">
        <v>9145</v>
      </c>
      <c r="F691">
        <v>9086</v>
      </c>
      <c r="G691">
        <v>9001</v>
      </c>
      <c r="H691">
        <v>8987</v>
      </c>
      <c r="I691" s="42">
        <v>8969</v>
      </c>
      <c r="J691" s="17">
        <v>8380</v>
      </c>
      <c r="K691" s="27">
        <f t="shared" si="49"/>
        <v>315</v>
      </c>
      <c r="L691" s="28">
        <f t="shared" si="50"/>
        <v>589</v>
      </c>
      <c r="M691" s="31">
        <f t="shared" si="53"/>
        <v>3.512097223770766</v>
      </c>
      <c r="N691" s="32">
        <f t="shared" si="52"/>
        <v>7.028639618138424</v>
      </c>
      <c r="O691" s="31">
        <v>19.32782132502953</v>
      </c>
      <c r="P691" s="32">
        <v>38.04359497476646</v>
      </c>
      <c r="Q691" s="32">
        <v>26.285837002040157</v>
      </c>
      <c r="R691" s="32">
        <v>16.342746698163857</v>
      </c>
    </row>
    <row r="692" spans="1:18" ht="15">
      <c r="A692" s="6" t="s">
        <v>1534</v>
      </c>
      <c r="B692">
        <v>97133</v>
      </c>
      <c r="C692">
        <v>94670</v>
      </c>
      <c r="D692">
        <v>92827</v>
      </c>
      <c r="E692">
        <v>91024</v>
      </c>
      <c r="F692">
        <v>88236</v>
      </c>
      <c r="G692">
        <v>86803</v>
      </c>
      <c r="H692">
        <v>84584</v>
      </c>
      <c r="I692" s="42">
        <v>82092</v>
      </c>
      <c r="J692" s="17">
        <v>63808</v>
      </c>
      <c r="K692" s="27">
        <f t="shared" si="49"/>
        <v>15041</v>
      </c>
      <c r="L692" s="28">
        <f t="shared" si="50"/>
        <v>18284</v>
      </c>
      <c r="M692" s="31">
        <f t="shared" si="53"/>
        <v>18.322126394776593</v>
      </c>
      <c r="N692" s="32">
        <f t="shared" si="52"/>
        <v>28.654714142427284</v>
      </c>
      <c r="O692" s="31">
        <v>20.93421451018469</v>
      </c>
      <c r="P692" s="32">
        <v>42.70366774203652</v>
      </c>
      <c r="Q692" s="32">
        <v>24.899510341299422</v>
      </c>
      <c r="R692" s="32">
        <v>11.462607406479364</v>
      </c>
    </row>
    <row r="693" spans="1:18" ht="15">
      <c r="A693" s="6" t="s">
        <v>1535</v>
      </c>
      <c r="B693">
        <v>211952</v>
      </c>
      <c r="C693">
        <v>206925</v>
      </c>
      <c r="D693">
        <v>201195</v>
      </c>
      <c r="E693">
        <v>197188</v>
      </c>
      <c r="F693">
        <v>193769</v>
      </c>
      <c r="G693">
        <v>191289</v>
      </c>
      <c r="H693">
        <v>188244</v>
      </c>
      <c r="I693" s="42">
        <v>184006</v>
      </c>
      <c r="J693" s="17">
        <v>153411</v>
      </c>
      <c r="K693" s="27">
        <f t="shared" si="49"/>
        <v>27946</v>
      </c>
      <c r="L693" s="28">
        <f t="shared" si="50"/>
        <v>30595</v>
      </c>
      <c r="M693" s="31">
        <f t="shared" si="53"/>
        <v>15.187548232122866</v>
      </c>
      <c r="N693" s="32">
        <f t="shared" si="52"/>
        <v>19.943159225870374</v>
      </c>
      <c r="O693" s="31">
        <v>20.915455867644003</v>
      </c>
      <c r="P693" s="32">
        <v>43.118618843527884</v>
      </c>
      <c r="Q693" s="32">
        <v>25.283996192445773</v>
      </c>
      <c r="R693" s="32">
        <v>10.68192909638234</v>
      </c>
    </row>
    <row r="694" spans="1:18" ht="15">
      <c r="A694" s="6" t="s">
        <v>1536</v>
      </c>
      <c r="B694">
        <v>20894</v>
      </c>
      <c r="C694">
        <v>20400</v>
      </c>
      <c r="D694">
        <v>20440</v>
      </c>
      <c r="E694">
        <v>20424</v>
      </c>
      <c r="F694">
        <v>20023</v>
      </c>
      <c r="G694">
        <v>19508</v>
      </c>
      <c r="H694">
        <v>19317</v>
      </c>
      <c r="I694" s="42">
        <v>18975</v>
      </c>
      <c r="J694" s="17">
        <v>16595</v>
      </c>
      <c r="K694" s="27">
        <f t="shared" si="49"/>
        <v>1919</v>
      </c>
      <c r="L694" s="28">
        <f t="shared" si="50"/>
        <v>2380</v>
      </c>
      <c r="M694" s="31">
        <f t="shared" si="53"/>
        <v>10.1133069828722</v>
      </c>
      <c r="N694" s="32">
        <f t="shared" si="52"/>
        <v>14.34166917746309</v>
      </c>
      <c r="O694" s="31">
        <v>19.15727347491655</v>
      </c>
      <c r="P694" s="32">
        <v>40.38508054762711</v>
      </c>
      <c r="Q694" s="32">
        <v>26.40897876251754</v>
      </c>
      <c r="R694" s="32">
        <v>14.048667214938803</v>
      </c>
    </row>
    <row r="695" spans="1:18" ht="15">
      <c r="A695" s="6" t="s">
        <v>1537</v>
      </c>
      <c r="B695">
        <v>666890</v>
      </c>
      <c r="C695">
        <v>664492</v>
      </c>
      <c r="D695">
        <v>662647</v>
      </c>
      <c r="E695">
        <v>662173</v>
      </c>
      <c r="F695">
        <v>661668</v>
      </c>
      <c r="G695">
        <v>660926</v>
      </c>
      <c r="H695">
        <v>658256</v>
      </c>
      <c r="I695" s="42">
        <v>654880</v>
      </c>
      <c r="J695" s="17">
        <v>633234</v>
      </c>
      <c r="K695" s="27">
        <f t="shared" si="49"/>
        <v>12010</v>
      </c>
      <c r="L695" s="28">
        <f t="shared" si="50"/>
        <v>21646</v>
      </c>
      <c r="M695" s="31">
        <f t="shared" si="53"/>
        <v>1.8339237722941608</v>
      </c>
      <c r="N695" s="32">
        <f t="shared" si="52"/>
        <v>3.4183256110695255</v>
      </c>
      <c r="O695" s="31">
        <v>21.43136800195158</v>
      </c>
      <c r="P695" s="32">
        <v>40.758013365899785</v>
      </c>
      <c r="Q695" s="32">
        <v>25.61988200181304</v>
      </c>
      <c r="R695" s="32">
        <v>12.190736630335593</v>
      </c>
    </row>
    <row r="696" spans="1:18" ht="15">
      <c r="A696" s="6" t="s">
        <v>1538</v>
      </c>
      <c r="B696">
        <v>32677</v>
      </c>
      <c r="C696">
        <v>32780</v>
      </c>
      <c r="D696">
        <v>32898</v>
      </c>
      <c r="E696">
        <v>32809</v>
      </c>
      <c r="F696">
        <v>32898</v>
      </c>
      <c r="G696">
        <v>32874</v>
      </c>
      <c r="H696">
        <v>32869</v>
      </c>
      <c r="I696" s="42">
        <v>32960</v>
      </c>
      <c r="J696" s="17">
        <v>31107</v>
      </c>
      <c r="K696" s="27">
        <f t="shared" si="49"/>
        <v>-283</v>
      </c>
      <c r="L696" s="28">
        <f t="shared" si="50"/>
        <v>1853</v>
      </c>
      <c r="M696" s="31">
        <f t="shared" si="53"/>
        <v>-0.858616504854369</v>
      </c>
      <c r="N696" s="32">
        <f t="shared" si="52"/>
        <v>5.956858584884431</v>
      </c>
      <c r="O696" s="31">
        <v>19.1074549508829</v>
      </c>
      <c r="P696" s="32">
        <v>38.886880009642624</v>
      </c>
      <c r="Q696" s="32">
        <v>26.261073946845055</v>
      </c>
      <c r="R696" s="32">
        <v>15.744591092629424</v>
      </c>
    </row>
    <row r="697" spans="1:18" ht="15">
      <c r="A697" s="6" t="s">
        <v>1539</v>
      </c>
      <c r="B697">
        <v>84881</v>
      </c>
      <c r="C697">
        <v>83238</v>
      </c>
      <c r="D697">
        <v>82207</v>
      </c>
      <c r="E697">
        <v>80787</v>
      </c>
      <c r="F697">
        <v>79334</v>
      </c>
      <c r="G697">
        <v>77823</v>
      </c>
      <c r="H697">
        <v>76035</v>
      </c>
      <c r="I697" s="42">
        <v>73777</v>
      </c>
      <c r="J697" s="17">
        <v>57867</v>
      </c>
      <c r="K697" s="27">
        <f t="shared" si="49"/>
        <v>11104</v>
      </c>
      <c r="L697" s="28">
        <f t="shared" si="50"/>
        <v>15910</v>
      </c>
      <c r="M697" s="31">
        <f t="shared" si="53"/>
        <v>15.050761077300514</v>
      </c>
      <c r="N697" s="32">
        <f t="shared" si="52"/>
        <v>27.494081255292308</v>
      </c>
      <c r="O697" s="31">
        <v>19.79990609311229</v>
      </c>
      <c r="P697" s="32">
        <v>42.43387389990489</v>
      </c>
      <c r="Q697" s="32">
        <v>28.231059101142534</v>
      </c>
      <c r="R697" s="32">
        <v>9.535160905840286</v>
      </c>
    </row>
    <row r="698" spans="1:18" ht="15">
      <c r="A698" s="6" t="s">
        <v>1540</v>
      </c>
      <c r="B698">
        <v>23482</v>
      </c>
      <c r="C698">
        <v>23640</v>
      </c>
      <c r="D698">
        <v>23489</v>
      </c>
      <c r="E698">
        <v>23645</v>
      </c>
      <c r="F698">
        <v>23626</v>
      </c>
      <c r="G698">
        <v>23490</v>
      </c>
      <c r="H698">
        <v>23396</v>
      </c>
      <c r="I698" s="42">
        <v>23354</v>
      </c>
      <c r="J698" s="17">
        <v>21968</v>
      </c>
      <c r="K698" s="27">
        <f t="shared" si="49"/>
        <v>128</v>
      </c>
      <c r="L698" s="28">
        <f t="shared" si="50"/>
        <v>1386</v>
      </c>
      <c r="M698" s="31">
        <f t="shared" si="53"/>
        <v>0.5480859809882676</v>
      </c>
      <c r="N698" s="32">
        <f t="shared" si="52"/>
        <v>6.309176984705026</v>
      </c>
      <c r="O698" s="31">
        <v>19.479978332430516</v>
      </c>
      <c r="P698" s="32">
        <v>40.53502229259552</v>
      </c>
      <c r="Q698" s="32">
        <v>27.088628692862205</v>
      </c>
      <c r="R698" s="32">
        <v>12.896370682111755</v>
      </c>
    </row>
    <row r="699" spans="1:18" ht="15">
      <c r="A699" s="6" t="s">
        <v>1541</v>
      </c>
      <c r="B699" s="18">
        <v>228992</v>
      </c>
      <c r="C699" s="18">
        <v>223687</v>
      </c>
      <c r="D699" s="18">
        <v>218922</v>
      </c>
      <c r="E699" s="18">
        <v>213736</v>
      </c>
      <c r="F699" s="18">
        <v>208877</v>
      </c>
      <c r="G699" s="18">
        <v>202667</v>
      </c>
      <c r="H699" s="18">
        <v>196468</v>
      </c>
      <c r="I699" s="18">
        <v>191825</v>
      </c>
      <c r="J699" s="19">
        <v>150033</v>
      </c>
      <c r="K699" s="27">
        <f t="shared" si="49"/>
        <v>37167</v>
      </c>
      <c r="L699" s="28">
        <f t="shared" si="50"/>
        <v>41792</v>
      </c>
      <c r="M699" s="31">
        <f t="shared" si="53"/>
        <v>19.375472435813894</v>
      </c>
      <c r="N699" s="32">
        <f t="shared" si="52"/>
        <v>27.855205188191935</v>
      </c>
      <c r="O699" s="31">
        <v>23.287750018802562</v>
      </c>
      <c r="P699" s="32">
        <v>43.09016824976884</v>
      </c>
      <c r="Q699" s="32">
        <v>23.8673114102808</v>
      </c>
      <c r="R699" s="32">
        <v>9.754770321147797</v>
      </c>
    </row>
    <row r="700" spans="1:18" ht="15">
      <c r="A700" s="6" t="s">
        <v>1542</v>
      </c>
      <c r="B700">
        <v>159414</v>
      </c>
      <c r="C700">
        <v>157549</v>
      </c>
      <c r="D700">
        <v>156264</v>
      </c>
      <c r="E700">
        <v>154552</v>
      </c>
      <c r="F700">
        <v>152717</v>
      </c>
      <c r="G700">
        <v>149813</v>
      </c>
      <c r="H700">
        <v>145636</v>
      </c>
      <c r="I700" s="42">
        <v>142478</v>
      </c>
      <c r="J700" s="17">
        <v>112560</v>
      </c>
      <c r="K700" s="27">
        <f t="shared" si="49"/>
        <v>16936</v>
      </c>
      <c r="L700" s="28">
        <f t="shared" si="50"/>
        <v>29918</v>
      </c>
      <c r="M700" s="31">
        <f t="shared" si="53"/>
        <v>11.886747427673045</v>
      </c>
      <c r="N700" s="32">
        <f t="shared" si="52"/>
        <v>26.57960199004975</v>
      </c>
      <c r="O700" s="31">
        <v>21.628214695572012</v>
      </c>
      <c r="P700" s="32">
        <v>41.63034685162075</v>
      </c>
      <c r="Q700" s="32">
        <v>25.88688285056722</v>
      </c>
      <c r="R700" s="32">
        <v>10.854555602240017</v>
      </c>
    </row>
    <row r="701" spans="1:18" ht="15">
      <c r="A701" s="6" t="s">
        <v>1543</v>
      </c>
      <c r="B701">
        <v>69578</v>
      </c>
      <c r="C701">
        <v>66138</v>
      </c>
      <c r="D701">
        <v>62658</v>
      </c>
      <c r="E701">
        <v>59184</v>
      </c>
      <c r="F701">
        <v>56160</v>
      </c>
      <c r="G701">
        <v>52854</v>
      </c>
      <c r="H701">
        <v>50832</v>
      </c>
      <c r="I701" s="42">
        <v>49347</v>
      </c>
      <c r="J701" s="17">
        <v>37473</v>
      </c>
      <c r="K701" s="27">
        <f t="shared" si="49"/>
        <v>20231</v>
      </c>
      <c r="L701" s="28">
        <f t="shared" si="50"/>
        <v>11874</v>
      </c>
      <c r="M701" s="31">
        <f t="shared" si="53"/>
        <v>40.99742638863558</v>
      </c>
      <c r="N701" s="32">
        <f t="shared" si="52"/>
        <v>31.686814506444637</v>
      </c>
      <c r="O701" s="31">
        <v>27.263031395523505</v>
      </c>
      <c r="P701" s="32">
        <v>46.5870512242752</v>
      </c>
      <c r="Q701" s="32">
        <v>19.029592909719092</v>
      </c>
      <c r="R701" s="32">
        <v>7.120324470482199</v>
      </c>
    </row>
    <row r="702" spans="1:18" ht="15">
      <c r="A702" s="6" t="s">
        <v>1544</v>
      </c>
      <c r="B702" s="18">
        <v>370008</v>
      </c>
      <c r="C702" s="18">
        <v>357580</v>
      </c>
      <c r="D702" s="18">
        <v>354629</v>
      </c>
      <c r="E702" s="18">
        <v>348560</v>
      </c>
      <c r="F702" s="18">
        <v>346606</v>
      </c>
      <c r="G702" s="18">
        <v>340113</v>
      </c>
      <c r="H702" s="18">
        <v>334511</v>
      </c>
      <c r="I702" s="18">
        <v>330712</v>
      </c>
      <c r="J702" s="19">
        <v>268820</v>
      </c>
      <c r="K702" s="27">
        <f t="shared" si="49"/>
        <v>39296</v>
      </c>
      <c r="L702" s="28">
        <f t="shared" si="50"/>
        <v>61892</v>
      </c>
      <c r="M702" s="31">
        <f t="shared" si="53"/>
        <v>11.882241950700308</v>
      </c>
      <c r="N702" s="32">
        <f t="shared" si="52"/>
        <v>23.02358455472063</v>
      </c>
      <c r="O702" s="31">
        <v>25.08809582092781</v>
      </c>
      <c r="P702" s="32">
        <v>46.827411889947115</v>
      </c>
      <c r="Q702" s="32">
        <v>18.91569557272246</v>
      </c>
      <c r="R702" s="32">
        <v>9.168796716402616</v>
      </c>
    </row>
    <row r="703" spans="1:18" ht="15">
      <c r="A703" s="6" t="s">
        <v>641</v>
      </c>
      <c r="B703">
        <v>276975</v>
      </c>
      <c r="C703">
        <v>265694</v>
      </c>
      <c r="D703">
        <v>261894</v>
      </c>
      <c r="E703">
        <v>255658</v>
      </c>
      <c r="F703">
        <v>254006</v>
      </c>
      <c r="G703">
        <v>248080</v>
      </c>
      <c r="H703">
        <v>242603</v>
      </c>
      <c r="I703" s="42">
        <v>237974</v>
      </c>
      <c r="J703" s="17">
        <v>191073</v>
      </c>
      <c r="K703" s="27">
        <f t="shared" si="49"/>
        <v>39001</v>
      </c>
      <c r="L703" s="28">
        <f t="shared" si="50"/>
        <v>46901</v>
      </c>
      <c r="M703" s="31">
        <f t="shared" si="53"/>
        <v>16.388765159219073</v>
      </c>
      <c r="N703" s="32">
        <f t="shared" si="52"/>
        <v>24.546115882411435</v>
      </c>
      <c r="O703" s="31">
        <v>26.834744103266033</v>
      </c>
      <c r="P703" s="32">
        <v>44.49528300057775</v>
      </c>
      <c r="Q703" s="32">
        <v>19.25497388492305</v>
      </c>
      <c r="R703" s="32">
        <v>9.414999011233165</v>
      </c>
    </row>
    <row r="704" spans="1:18" ht="15">
      <c r="A704" s="6" t="s">
        <v>642</v>
      </c>
      <c r="B704">
        <v>72156</v>
      </c>
      <c r="C704">
        <v>71531</v>
      </c>
      <c r="D704">
        <v>73161</v>
      </c>
      <c r="E704">
        <v>72676</v>
      </c>
      <c r="F704">
        <v>73580</v>
      </c>
      <c r="G704">
        <v>73349</v>
      </c>
      <c r="H704">
        <v>73778</v>
      </c>
      <c r="I704" s="42">
        <v>74978</v>
      </c>
      <c r="J704" s="17">
        <v>64226</v>
      </c>
      <c r="K704" s="27">
        <f t="shared" si="49"/>
        <v>-2822</v>
      </c>
      <c r="L704" s="28">
        <f t="shared" si="50"/>
        <v>10752</v>
      </c>
      <c r="M704" s="31">
        <f t="shared" si="53"/>
        <v>-3.7637707060737817</v>
      </c>
      <c r="N704" s="32">
        <f t="shared" si="52"/>
        <v>16.74088375424283</v>
      </c>
      <c r="O704" s="31">
        <v>20.606327493910577</v>
      </c>
      <c r="P704" s="32">
        <v>56.66946481896872</v>
      </c>
      <c r="Q704" s="32">
        <v>16.175155159838717</v>
      </c>
      <c r="R704" s="32">
        <v>6.549052527281985</v>
      </c>
    </row>
    <row r="705" spans="1:18" ht="15">
      <c r="A705" s="6" t="s">
        <v>643</v>
      </c>
      <c r="B705">
        <v>20877</v>
      </c>
      <c r="C705">
        <v>20355</v>
      </c>
      <c r="D705">
        <v>19574</v>
      </c>
      <c r="E705">
        <v>20226</v>
      </c>
      <c r="F705">
        <v>19020</v>
      </c>
      <c r="G705">
        <v>18684</v>
      </c>
      <c r="H705">
        <v>18130</v>
      </c>
      <c r="I705" s="42">
        <v>17760</v>
      </c>
      <c r="J705" s="17">
        <v>13521</v>
      </c>
      <c r="K705" s="27">
        <f t="shared" si="49"/>
        <v>3117</v>
      </c>
      <c r="L705" s="28">
        <f t="shared" si="50"/>
        <v>4239</v>
      </c>
      <c r="M705" s="31">
        <f t="shared" si="53"/>
        <v>17.550675675675677</v>
      </c>
      <c r="N705" s="32">
        <f t="shared" si="52"/>
        <v>31.35123141779454</v>
      </c>
      <c r="O705" s="31">
        <v>19.07698236824357</v>
      </c>
      <c r="P705" s="32">
        <v>41.347914057230945</v>
      </c>
      <c r="Q705" s="32">
        <v>24.29424800077079</v>
      </c>
      <c r="R705" s="32">
        <v>15.280855573754698</v>
      </c>
    </row>
    <row r="706" spans="1:18" ht="15">
      <c r="A706" s="6" t="s">
        <v>644</v>
      </c>
      <c r="B706" s="18">
        <v>303686</v>
      </c>
      <c r="C706" s="18">
        <v>301709</v>
      </c>
      <c r="D706" s="18">
        <v>300347</v>
      </c>
      <c r="E706" s="18">
        <v>298980</v>
      </c>
      <c r="F706" s="18">
        <v>299084</v>
      </c>
      <c r="G706" s="18">
        <v>298532</v>
      </c>
      <c r="H706" s="18">
        <v>298259</v>
      </c>
      <c r="I706" s="18">
        <v>298484</v>
      </c>
      <c r="J706" s="19">
        <v>275678</v>
      </c>
      <c r="K706" s="27">
        <f t="shared" si="49"/>
        <v>5202</v>
      </c>
      <c r="L706" s="28">
        <f t="shared" si="50"/>
        <v>22806</v>
      </c>
      <c r="M706" s="31">
        <f t="shared" si="53"/>
        <v>1.7428069846289918</v>
      </c>
      <c r="N706" s="32">
        <f t="shared" si="52"/>
        <v>8.272694955709197</v>
      </c>
      <c r="O706" s="31">
        <v>16.725684491041523</v>
      </c>
      <c r="P706" s="32">
        <v>38.202551818311065</v>
      </c>
      <c r="Q706" s="32">
        <v>28.172827995278578</v>
      </c>
      <c r="R706" s="32">
        <v>16.898935695368834</v>
      </c>
    </row>
    <row r="707" spans="1:18" ht="15">
      <c r="A707" s="6" t="s">
        <v>645</v>
      </c>
      <c r="B707">
        <v>57054</v>
      </c>
      <c r="C707">
        <v>56535</v>
      </c>
      <c r="D707">
        <v>56014</v>
      </c>
      <c r="E707">
        <v>55418</v>
      </c>
      <c r="F707">
        <v>55033</v>
      </c>
      <c r="G707">
        <v>54531</v>
      </c>
      <c r="H707">
        <v>54162</v>
      </c>
      <c r="I707" s="42">
        <v>53563</v>
      </c>
      <c r="J707" s="17">
        <v>44565</v>
      </c>
      <c r="K707" s="27">
        <f t="shared" si="49"/>
        <v>3491</v>
      </c>
      <c r="L707" s="28">
        <f t="shared" si="50"/>
        <v>8998</v>
      </c>
      <c r="M707" s="31">
        <f t="shared" si="53"/>
        <v>6.517558762578646</v>
      </c>
      <c r="N707" s="32">
        <f t="shared" si="52"/>
        <v>20.190732637720185</v>
      </c>
      <c r="O707" s="31">
        <v>18.10905892700088</v>
      </c>
      <c r="P707" s="32">
        <v>39.857519788918204</v>
      </c>
      <c r="Q707" s="32">
        <v>27.298153034300793</v>
      </c>
      <c r="R707" s="32">
        <v>14.735268249780123</v>
      </c>
    </row>
    <row r="708" spans="1:18" ht="15">
      <c r="A708" s="6" t="s">
        <v>646</v>
      </c>
      <c r="B708">
        <v>153519</v>
      </c>
      <c r="C708">
        <v>152521</v>
      </c>
      <c r="D708">
        <v>152092</v>
      </c>
      <c r="E708">
        <v>151701</v>
      </c>
      <c r="F708">
        <v>152459</v>
      </c>
      <c r="G708">
        <v>152651</v>
      </c>
      <c r="H708">
        <v>152437</v>
      </c>
      <c r="I708" s="42">
        <v>153048</v>
      </c>
      <c r="J708" s="17">
        <v>143596</v>
      </c>
      <c r="K708" s="27">
        <f t="shared" si="49"/>
        <v>471</v>
      </c>
      <c r="L708" s="28">
        <f t="shared" si="50"/>
        <v>9452</v>
      </c>
      <c r="M708" s="31">
        <f t="shared" si="53"/>
        <v>0.30774658930531595</v>
      </c>
      <c r="N708" s="32">
        <f t="shared" si="52"/>
        <v>6.582356054486198</v>
      </c>
      <c r="O708" s="31">
        <v>16.85928516891914</v>
      </c>
      <c r="P708" s="32">
        <v>37.29076801597505</v>
      </c>
      <c r="Q708" s="32">
        <v>28.815118866607065</v>
      </c>
      <c r="R708" s="32">
        <v>17.03482794849875</v>
      </c>
    </row>
    <row r="709" spans="1:18" ht="15">
      <c r="A709" s="6" t="s">
        <v>647</v>
      </c>
      <c r="B709">
        <v>22787</v>
      </c>
      <c r="C709">
        <v>22913</v>
      </c>
      <c r="D709">
        <v>22820</v>
      </c>
      <c r="E709">
        <v>22765</v>
      </c>
      <c r="F709">
        <v>22837</v>
      </c>
      <c r="G709">
        <v>22974</v>
      </c>
      <c r="H709">
        <v>23099</v>
      </c>
      <c r="I709" s="42">
        <v>23403</v>
      </c>
      <c r="J709" s="17">
        <v>23204</v>
      </c>
      <c r="K709" s="27">
        <f t="shared" si="49"/>
        <v>-616</v>
      </c>
      <c r="L709" s="28">
        <f t="shared" si="50"/>
        <v>199</v>
      </c>
      <c r="M709" s="31">
        <f t="shared" si="53"/>
        <v>-2.6321411784813913</v>
      </c>
      <c r="N709" s="32">
        <f t="shared" si="52"/>
        <v>0.8576107567660748</v>
      </c>
      <c r="O709" s="31">
        <v>15.575561576785246</v>
      </c>
      <c r="P709" s="32">
        <v>37.457390088279</v>
      </c>
      <c r="Q709" s="32">
        <v>28.201206188270255</v>
      </c>
      <c r="R709" s="32">
        <v>18.765842146665502</v>
      </c>
    </row>
    <row r="710" spans="1:18" ht="15">
      <c r="A710" s="6" t="s">
        <v>648</v>
      </c>
      <c r="B710">
        <v>52733</v>
      </c>
      <c r="C710">
        <v>52172</v>
      </c>
      <c r="D710">
        <v>51981</v>
      </c>
      <c r="E710">
        <v>51606</v>
      </c>
      <c r="F710">
        <v>51318</v>
      </c>
      <c r="G710">
        <v>51274</v>
      </c>
      <c r="H710">
        <v>51207</v>
      </c>
      <c r="I710" s="42">
        <v>51103</v>
      </c>
      <c r="J710" s="17">
        <v>45887</v>
      </c>
      <c r="K710" s="27">
        <f t="shared" si="49"/>
        <v>1630</v>
      </c>
      <c r="L710" s="28">
        <f t="shared" si="50"/>
        <v>5216</v>
      </c>
      <c r="M710" s="31">
        <f t="shared" si="53"/>
        <v>3.189636616245622</v>
      </c>
      <c r="N710" s="32">
        <f t="shared" si="52"/>
        <v>11.3670538496742</v>
      </c>
      <c r="O710" s="31">
        <v>15.54709141274238</v>
      </c>
      <c r="P710" s="32">
        <v>39.45637119113574</v>
      </c>
      <c r="Q710" s="32">
        <v>28.676131117266852</v>
      </c>
      <c r="R710" s="32">
        <v>16.32040627885503</v>
      </c>
    </row>
    <row r="711" spans="1:18" ht="15">
      <c r="A711" s="6" t="s">
        <v>649</v>
      </c>
      <c r="B711">
        <v>17593</v>
      </c>
      <c r="C711">
        <v>17568</v>
      </c>
      <c r="D711">
        <v>17440</v>
      </c>
      <c r="E711">
        <v>17490</v>
      </c>
      <c r="F711">
        <v>17437</v>
      </c>
      <c r="G711">
        <v>17102</v>
      </c>
      <c r="H711">
        <v>17354</v>
      </c>
      <c r="I711" s="42">
        <v>17367</v>
      </c>
      <c r="J711" s="17">
        <v>18426</v>
      </c>
      <c r="K711" s="27">
        <f t="shared" si="49"/>
        <v>226</v>
      </c>
      <c r="L711" s="28">
        <f t="shared" si="50"/>
        <v>-1059</v>
      </c>
      <c r="M711" s="31">
        <f t="shared" si="53"/>
        <v>1.3013185927333448</v>
      </c>
      <c r="N711" s="32">
        <f t="shared" si="52"/>
        <v>-5.747313578638879</v>
      </c>
      <c r="O711" s="31">
        <v>16.06652949245542</v>
      </c>
      <c r="P711" s="32">
        <v>38.060128029263836</v>
      </c>
      <c r="Q711" s="32">
        <v>23.856881572930956</v>
      </c>
      <c r="R711" s="32">
        <v>22.016460905349795</v>
      </c>
    </row>
    <row r="712" spans="1:18" ht="15">
      <c r="A712" s="6" t="s">
        <v>650</v>
      </c>
      <c r="B712" s="18">
        <v>181860</v>
      </c>
      <c r="C712" s="18">
        <v>181820</v>
      </c>
      <c r="D712" s="18">
        <v>181586</v>
      </c>
      <c r="E712" s="18">
        <v>181183</v>
      </c>
      <c r="F712" s="18">
        <v>180389</v>
      </c>
      <c r="G712" s="18">
        <v>179839</v>
      </c>
      <c r="H712" s="18">
        <v>178341</v>
      </c>
      <c r="I712" s="18">
        <v>177749</v>
      </c>
      <c r="J712" s="19">
        <v>165304</v>
      </c>
      <c r="K712" s="27">
        <f aca="true" t="shared" si="54" ref="K712:K774">SUM(B712-I712)</f>
        <v>4111</v>
      </c>
      <c r="L712" s="28">
        <f aca="true" t="shared" si="55" ref="L712:L774">SUM(I712-J712)</f>
        <v>12445</v>
      </c>
      <c r="M712" s="31">
        <f t="shared" si="53"/>
        <v>2.312811886424115</v>
      </c>
      <c r="N712" s="32">
        <f t="shared" si="52"/>
        <v>7.52855345303199</v>
      </c>
      <c r="O712" s="31">
        <v>16.517275722056233</v>
      </c>
      <c r="P712" s="32">
        <v>42.11128257324534</v>
      </c>
      <c r="Q712" s="32">
        <v>28.009434065513126</v>
      </c>
      <c r="R712" s="32">
        <v>13.3620076391853</v>
      </c>
    </row>
    <row r="713" spans="1:18" ht="15">
      <c r="A713" s="6" t="s">
        <v>651</v>
      </c>
      <c r="B713">
        <v>181860</v>
      </c>
      <c r="C713">
        <v>181820</v>
      </c>
      <c r="D713">
        <v>181586</v>
      </c>
      <c r="E713">
        <v>181183</v>
      </c>
      <c r="F713">
        <v>180389</v>
      </c>
      <c r="G713">
        <v>179839</v>
      </c>
      <c r="H713">
        <v>178341</v>
      </c>
      <c r="I713" s="42">
        <v>177749</v>
      </c>
      <c r="J713" s="17">
        <v>165304</v>
      </c>
      <c r="K713" s="27">
        <f t="shared" si="54"/>
        <v>4111</v>
      </c>
      <c r="L713" s="28">
        <f t="shared" si="55"/>
        <v>12445</v>
      </c>
      <c r="M713" s="31">
        <f t="shared" si="53"/>
        <v>2.312811886424115</v>
      </c>
      <c r="N713" s="32">
        <f t="shared" si="52"/>
        <v>7.52855345303199</v>
      </c>
      <c r="O713" s="31">
        <v>16.517275722056233</v>
      </c>
      <c r="P713" s="32">
        <v>42.11128257324534</v>
      </c>
      <c r="Q713" s="32">
        <v>28.009434065513126</v>
      </c>
      <c r="R713" s="32">
        <v>13.3620076391853</v>
      </c>
    </row>
    <row r="714" spans="1:18" ht="15">
      <c r="A714" s="6" t="s">
        <v>652</v>
      </c>
      <c r="B714" s="18">
        <v>681525</v>
      </c>
      <c r="C714" s="18">
        <v>670282</v>
      </c>
      <c r="D714" s="18">
        <v>658080</v>
      </c>
      <c r="E714" s="18">
        <v>648325</v>
      </c>
      <c r="F714" s="18">
        <v>641316</v>
      </c>
      <c r="G714" s="18">
        <v>632952</v>
      </c>
      <c r="H714" s="18">
        <v>625319</v>
      </c>
      <c r="I714" s="18">
        <v>616080</v>
      </c>
      <c r="J714" s="19">
        <v>534917</v>
      </c>
      <c r="K714" s="27">
        <f t="shared" si="54"/>
        <v>65445</v>
      </c>
      <c r="L714" s="28">
        <f t="shared" si="55"/>
        <v>81163</v>
      </c>
      <c r="M714" s="31">
        <f t="shared" si="53"/>
        <v>10.622808726139462</v>
      </c>
      <c r="N714" s="32">
        <f t="shared" si="52"/>
        <v>15.173008148927778</v>
      </c>
      <c r="O714" s="31">
        <v>18.08224350598756</v>
      </c>
      <c r="P714" s="32">
        <v>41.44885103628496</v>
      </c>
      <c r="Q714" s="32">
        <v>26.602525682365773</v>
      </c>
      <c r="R714" s="32">
        <v>13.866379775361711</v>
      </c>
    </row>
    <row r="715" spans="1:18" ht="15">
      <c r="A715" s="6" t="s">
        <v>653</v>
      </c>
      <c r="B715">
        <v>73471</v>
      </c>
      <c r="C715">
        <v>72873</v>
      </c>
      <c r="D715">
        <v>71801</v>
      </c>
      <c r="E715">
        <v>71381</v>
      </c>
      <c r="F715">
        <v>71407</v>
      </c>
      <c r="G715">
        <v>71377</v>
      </c>
      <c r="H715">
        <v>71336</v>
      </c>
      <c r="I715" s="42">
        <v>71330</v>
      </c>
      <c r="J715" s="17">
        <v>68250</v>
      </c>
      <c r="K715" s="27">
        <f t="shared" si="54"/>
        <v>2141</v>
      </c>
      <c r="L715" s="28">
        <f t="shared" si="55"/>
        <v>3080</v>
      </c>
      <c r="M715" s="31">
        <f t="shared" si="53"/>
        <v>3.001542128136829</v>
      </c>
      <c r="N715" s="32">
        <f t="shared" si="52"/>
        <v>4.512820512820513</v>
      </c>
      <c r="O715" s="31">
        <v>17.772734068144445</v>
      </c>
      <c r="P715" s="32">
        <v>37.755337800187554</v>
      </c>
      <c r="Q715" s="32">
        <v>28.059636581089713</v>
      </c>
      <c r="R715" s="32">
        <v>16.41229155057829</v>
      </c>
    </row>
    <row r="716" spans="1:18" ht="15">
      <c r="A716" s="6" t="s">
        <v>654</v>
      </c>
      <c r="B716">
        <v>119855</v>
      </c>
      <c r="C716">
        <v>117934</v>
      </c>
      <c r="D716">
        <v>115261</v>
      </c>
      <c r="E716">
        <v>113120</v>
      </c>
      <c r="F716">
        <v>111139</v>
      </c>
      <c r="G716">
        <v>109552</v>
      </c>
      <c r="H716">
        <v>107953</v>
      </c>
      <c r="I716" s="42">
        <v>105823</v>
      </c>
      <c r="J716" s="17">
        <v>85969</v>
      </c>
      <c r="K716" s="27">
        <f t="shared" si="54"/>
        <v>14032</v>
      </c>
      <c r="L716" s="28">
        <f t="shared" si="55"/>
        <v>19854</v>
      </c>
      <c r="M716" s="31">
        <f t="shared" si="53"/>
        <v>13.259877342354686</v>
      </c>
      <c r="N716" s="32">
        <f t="shared" si="52"/>
        <v>23.09437122683758</v>
      </c>
      <c r="O716" s="31">
        <v>17.682297395630616</v>
      </c>
      <c r="P716" s="32">
        <v>40.939705210431015</v>
      </c>
      <c r="Q716" s="32">
        <v>26.9270471967915</v>
      </c>
      <c r="R716" s="32">
        <v>14.45095019714687</v>
      </c>
    </row>
    <row r="717" spans="1:18" ht="15">
      <c r="A717" s="6" t="s">
        <v>1048</v>
      </c>
      <c r="B717">
        <v>423874</v>
      </c>
      <c r="C717">
        <v>416352</v>
      </c>
      <c r="D717">
        <v>409116</v>
      </c>
      <c r="E717">
        <v>403080</v>
      </c>
      <c r="F717">
        <v>398760</v>
      </c>
      <c r="G717">
        <v>392858</v>
      </c>
      <c r="H717">
        <v>387775</v>
      </c>
      <c r="I717" s="42">
        <v>382032</v>
      </c>
      <c r="J717" s="17">
        <v>335749</v>
      </c>
      <c r="K717" s="27">
        <f t="shared" si="54"/>
        <v>41842</v>
      </c>
      <c r="L717" s="28">
        <f t="shared" si="55"/>
        <v>46283</v>
      </c>
      <c r="M717" s="31">
        <f t="shared" si="53"/>
        <v>10.952485655651882</v>
      </c>
      <c r="N717" s="32">
        <f t="shared" si="52"/>
        <v>13.78500010424454</v>
      </c>
      <c r="O717" s="31">
        <v>18.300737680445277</v>
      </c>
      <c r="P717" s="32">
        <v>42.613850138481965</v>
      </c>
      <c r="Q717" s="32">
        <v>26.319583850162754</v>
      </c>
      <c r="R717" s="32">
        <v>12.76582833091</v>
      </c>
    </row>
    <row r="718" spans="1:18" ht="15">
      <c r="A718" s="6" t="s">
        <v>1049</v>
      </c>
      <c r="B718">
        <v>45448</v>
      </c>
      <c r="C718">
        <v>44362</v>
      </c>
      <c r="D718">
        <v>43242</v>
      </c>
      <c r="E718">
        <v>42155</v>
      </c>
      <c r="F718">
        <v>41418</v>
      </c>
      <c r="G718">
        <v>40755</v>
      </c>
      <c r="H718">
        <v>39970</v>
      </c>
      <c r="I718" s="42">
        <v>39087</v>
      </c>
      <c r="J718" s="17">
        <v>31255</v>
      </c>
      <c r="K718" s="27">
        <f t="shared" si="54"/>
        <v>6361</v>
      </c>
      <c r="L718" s="28">
        <f t="shared" si="55"/>
        <v>7832</v>
      </c>
      <c r="M718" s="31">
        <f aca="true" t="shared" si="56" ref="M718:M742">(K718/I718)*100</f>
        <v>16.273952976693018</v>
      </c>
      <c r="N718" s="32">
        <f t="shared" si="52"/>
        <v>25.0583906574948</v>
      </c>
      <c r="O718" s="31">
        <v>17.21491720145402</v>
      </c>
      <c r="P718" s="32">
        <v>37.49719517120675</v>
      </c>
      <c r="Q718" s="32">
        <v>26.199344791993894</v>
      </c>
      <c r="R718" s="32">
        <v>19.088542835345333</v>
      </c>
    </row>
    <row r="719" spans="1:18" ht="15">
      <c r="A719" s="6" t="s">
        <v>1050</v>
      </c>
      <c r="B719">
        <v>18877</v>
      </c>
      <c r="C719">
        <v>18761</v>
      </c>
      <c r="D719">
        <v>18660</v>
      </c>
      <c r="E719">
        <v>18589</v>
      </c>
      <c r="F719">
        <v>18592</v>
      </c>
      <c r="G719">
        <v>18410</v>
      </c>
      <c r="H719">
        <v>18285</v>
      </c>
      <c r="I719" s="42">
        <v>17808</v>
      </c>
      <c r="J719" s="17">
        <v>13694</v>
      </c>
      <c r="K719" s="27">
        <f t="shared" si="54"/>
        <v>1069</v>
      </c>
      <c r="L719" s="28">
        <f t="shared" si="55"/>
        <v>4114</v>
      </c>
      <c r="M719" s="31">
        <f t="shared" si="56"/>
        <v>6.002920035938904</v>
      </c>
      <c r="N719" s="32">
        <f t="shared" si="52"/>
        <v>30.04235431575873</v>
      </c>
      <c r="O719" s="31">
        <v>19.061091899821857</v>
      </c>
      <c r="P719" s="32">
        <v>42.92151315100073</v>
      </c>
      <c r="Q719" s="32">
        <v>26.024311013308182</v>
      </c>
      <c r="R719" s="32">
        <v>11.993083935869224</v>
      </c>
    </row>
    <row r="720" spans="1:18" ht="15">
      <c r="A720" s="6" t="s">
        <v>1051</v>
      </c>
      <c r="B720" s="18">
        <v>99845</v>
      </c>
      <c r="C720" s="18">
        <v>100025</v>
      </c>
      <c r="D720" s="18">
        <v>100644</v>
      </c>
      <c r="E720" s="18">
        <v>100698</v>
      </c>
      <c r="F720" s="18">
        <v>100947</v>
      </c>
      <c r="G720" s="18">
        <v>101082</v>
      </c>
      <c r="H720" s="18">
        <v>101438</v>
      </c>
      <c r="I720" s="18">
        <v>101541</v>
      </c>
      <c r="J720" s="19">
        <v>96946</v>
      </c>
      <c r="K720" s="27">
        <f t="shared" si="54"/>
        <v>-1696</v>
      </c>
      <c r="L720" s="28">
        <f t="shared" si="55"/>
        <v>4595</v>
      </c>
      <c r="M720" s="31">
        <f t="shared" si="56"/>
        <v>-1.670261273771186</v>
      </c>
      <c r="N720" s="32">
        <f t="shared" si="52"/>
        <v>4.739752026901574</v>
      </c>
      <c r="O720" s="31">
        <v>20.278160532133192</v>
      </c>
      <c r="P720" s="32">
        <v>37.89763771721998</v>
      </c>
      <c r="Q720" s="32">
        <v>27.476035171545544</v>
      </c>
      <c r="R720" s="32">
        <v>14.348166579101282</v>
      </c>
    </row>
    <row r="721" spans="1:18" ht="15">
      <c r="A721" s="6" t="s">
        <v>1052</v>
      </c>
      <c r="B721">
        <v>83776</v>
      </c>
      <c r="C721">
        <v>83874</v>
      </c>
      <c r="D721">
        <v>84394</v>
      </c>
      <c r="E721">
        <v>84322</v>
      </c>
      <c r="F721">
        <v>84549</v>
      </c>
      <c r="G721">
        <v>84627</v>
      </c>
      <c r="H721">
        <v>84977</v>
      </c>
      <c r="I721" s="42">
        <v>84964</v>
      </c>
      <c r="J721" s="17">
        <v>80827</v>
      </c>
      <c r="K721" s="27">
        <f t="shared" si="54"/>
        <v>-1188</v>
      </c>
      <c r="L721" s="28">
        <f t="shared" si="55"/>
        <v>4137</v>
      </c>
      <c r="M721" s="31">
        <f t="shared" si="56"/>
        <v>-1.3982392542723976</v>
      </c>
      <c r="N721" s="32">
        <f t="shared" si="52"/>
        <v>5.118339168842095</v>
      </c>
      <c r="O721" s="31">
        <v>20.536094674556214</v>
      </c>
      <c r="P721" s="32">
        <v>38.009467455621305</v>
      </c>
      <c r="Q721" s="32">
        <v>27.198816568047334</v>
      </c>
      <c r="R721" s="32">
        <v>14.255621301775149</v>
      </c>
    </row>
    <row r="722" spans="1:18" ht="15">
      <c r="A722" s="6" t="s">
        <v>1053</v>
      </c>
      <c r="B722">
        <v>16069</v>
      </c>
      <c r="C722">
        <v>16151</v>
      </c>
      <c r="D722">
        <v>16250</v>
      </c>
      <c r="E722">
        <v>16376</v>
      </c>
      <c r="F722">
        <v>16398</v>
      </c>
      <c r="G722">
        <v>16455</v>
      </c>
      <c r="H722">
        <v>16461</v>
      </c>
      <c r="I722" s="42">
        <v>16577</v>
      </c>
      <c r="J722" s="17">
        <v>16119</v>
      </c>
      <c r="K722" s="27">
        <f t="shared" si="54"/>
        <v>-508</v>
      </c>
      <c r="L722" s="28">
        <f t="shared" si="55"/>
        <v>458</v>
      </c>
      <c r="M722" s="31">
        <f t="shared" si="56"/>
        <v>-3.0644869397357786</v>
      </c>
      <c r="N722" s="32">
        <f t="shared" si="52"/>
        <v>2.8413673304795584</v>
      </c>
      <c r="O722" s="31">
        <v>18.947304146058496</v>
      </c>
      <c r="P722" s="32">
        <v>37.320632594492274</v>
      </c>
      <c r="Q722" s="32">
        <v>28.906393112291628</v>
      </c>
      <c r="R722" s="32">
        <v>14.825670147157599</v>
      </c>
    </row>
    <row r="723" spans="1:18" ht="15">
      <c r="A723" s="6" t="s">
        <v>1054</v>
      </c>
      <c r="B723" s="18">
        <v>130926</v>
      </c>
      <c r="C723" s="18">
        <v>129999</v>
      </c>
      <c r="D723" s="18">
        <v>129356</v>
      </c>
      <c r="E723" s="18">
        <v>128903</v>
      </c>
      <c r="F723" s="18">
        <v>128652</v>
      </c>
      <c r="G723" s="18">
        <v>128202</v>
      </c>
      <c r="H723" s="18">
        <v>127634</v>
      </c>
      <c r="I723" s="18">
        <v>126838</v>
      </c>
      <c r="J723" s="19">
        <v>116401</v>
      </c>
      <c r="K723" s="27">
        <f t="shared" si="54"/>
        <v>4088</v>
      </c>
      <c r="L723" s="28">
        <f t="shared" si="55"/>
        <v>10437</v>
      </c>
      <c r="M723" s="31">
        <f t="shared" si="56"/>
        <v>3.2230088774657437</v>
      </c>
      <c r="N723" s="32">
        <f t="shared" si="52"/>
        <v>8.966417814279946</v>
      </c>
      <c r="O723" s="31">
        <v>17.823207155900832</v>
      </c>
      <c r="P723" s="32">
        <v>43.87012906620446</v>
      </c>
      <c r="Q723" s="32">
        <v>24.9899408833452</v>
      </c>
      <c r="R723" s="32">
        <v>13.316722894549507</v>
      </c>
    </row>
    <row r="724" spans="1:18" ht="15">
      <c r="A724" s="6" t="s">
        <v>1055</v>
      </c>
      <c r="B724">
        <v>19515</v>
      </c>
      <c r="C724">
        <v>19605</v>
      </c>
      <c r="D724">
        <v>19680</v>
      </c>
      <c r="E724">
        <v>19676</v>
      </c>
      <c r="F724">
        <v>19788</v>
      </c>
      <c r="G724">
        <v>19844</v>
      </c>
      <c r="H724">
        <v>19895</v>
      </c>
      <c r="I724" s="42">
        <v>19718</v>
      </c>
      <c r="J724" s="17">
        <v>18497</v>
      </c>
      <c r="K724" s="27">
        <f t="shared" si="54"/>
        <v>-203</v>
      </c>
      <c r="L724" s="28">
        <f t="shared" si="55"/>
        <v>1221</v>
      </c>
      <c r="M724" s="31">
        <f t="shared" si="56"/>
        <v>-1.0295161781113704</v>
      </c>
      <c r="N724" s="32">
        <f t="shared" si="52"/>
        <v>6.601070443855761</v>
      </c>
      <c r="O724" s="31">
        <v>17.834812424364664</v>
      </c>
      <c r="P724" s="32">
        <v>38.00927793465107</v>
      </c>
      <c r="Q724" s="32">
        <v>27.954820492133926</v>
      </c>
      <c r="R724" s="32">
        <v>16.201089148850343</v>
      </c>
    </row>
    <row r="725" spans="1:18" ht="15">
      <c r="A725" s="6" t="s">
        <v>1056</v>
      </c>
      <c r="B725">
        <v>111411</v>
      </c>
      <c r="C725">
        <v>110394</v>
      </c>
      <c r="D725">
        <v>109676</v>
      </c>
      <c r="E725">
        <v>109227</v>
      </c>
      <c r="F725">
        <v>108864</v>
      </c>
      <c r="G725">
        <v>108358</v>
      </c>
      <c r="H725">
        <v>107739</v>
      </c>
      <c r="I725" s="42">
        <v>107120</v>
      </c>
      <c r="J725" s="17">
        <v>97904</v>
      </c>
      <c r="K725" s="27">
        <f t="shared" si="54"/>
        <v>4291</v>
      </c>
      <c r="L725" s="28">
        <f t="shared" si="55"/>
        <v>9216</v>
      </c>
      <c r="M725" s="31">
        <f t="shared" si="56"/>
        <v>4.0057879014189695</v>
      </c>
      <c r="N725" s="32">
        <f t="shared" si="52"/>
        <v>9.413302827259356</v>
      </c>
      <c r="O725" s="31">
        <v>17.821103433146867</v>
      </c>
      <c r="P725" s="32">
        <v>44.93254359986838</v>
      </c>
      <c r="Q725" s="32">
        <v>24.452488026031954</v>
      </c>
      <c r="R725" s="32">
        <v>12.793864940952798</v>
      </c>
    </row>
    <row r="726" spans="1:18" ht="15">
      <c r="A726" s="6" t="s">
        <v>1057</v>
      </c>
      <c r="B726" s="18">
        <v>192161</v>
      </c>
      <c r="C726" s="18">
        <v>189335</v>
      </c>
      <c r="D726" s="18">
        <v>186218</v>
      </c>
      <c r="E726" s="18">
        <v>183891</v>
      </c>
      <c r="F726" s="18">
        <v>182816</v>
      </c>
      <c r="G726" s="18">
        <v>180847</v>
      </c>
      <c r="H726" s="18">
        <v>180047</v>
      </c>
      <c r="I726" s="18">
        <v>178541</v>
      </c>
      <c r="J726" s="19">
        <v>158848</v>
      </c>
      <c r="K726" s="27">
        <f t="shared" si="54"/>
        <v>13620</v>
      </c>
      <c r="L726" s="28">
        <f t="shared" si="55"/>
        <v>19693</v>
      </c>
      <c r="M726" s="31">
        <f t="shared" si="56"/>
        <v>7.628499896382343</v>
      </c>
      <c r="N726" s="32">
        <f t="shared" si="52"/>
        <v>12.397386180499598</v>
      </c>
      <c r="O726" s="31">
        <v>18.034940375245633</v>
      </c>
      <c r="P726" s="32">
        <v>51.35050741608118</v>
      </c>
      <c r="Q726" s="32">
        <v>20.397857277450267</v>
      </c>
      <c r="R726" s="32">
        <v>10.216694931222913</v>
      </c>
    </row>
    <row r="727" spans="1:18" ht="15">
      <c r="A727" s="6" t="s">
        <v>1058</v>
      </c>
      <c r="B727">
        <v>8810</v>
      </c>
      <c r="C727">
        <v>8860</v>
      </c>
      <c r="D727">
        <v>8854</v>
      </c>
      <c r="E727">
        <v>8968</v>
      </c>
      <c r="F727">
        <v>9110</v>
      </c>
      <c r="G727">
        <v>9137</v>
      </c>
      <c r="H727">
        <v>9293</v>
      </c>
      <c r="I727" s="42">
        <v>9421</v>
      </c>
      <c r="J727" s="17">
        <v>9441</v>
      </c>
      <c r="K727" s="27">
        <f t="shared" si="54"/>
        <v>-611</v>
      </c>
      <c r="L727" s="28">
        <f t="shared" si="55"/>
        <v>-20</v>
      </c>
      <c r="M727" s="31">
        <f t="shared" si="56"/>
        <v>-6.485511092240739</v>
      </c>
      <c r="N727" s="32">
        <f t="shared" si="52"/>
        <v>-0.2118419658934435</v>
      </c>
      <c r="O727" s="31">
        <v>21.193370165745858</v>
      </c>
      <c r="P727" s="32">
        <v>37.370165745856355</v>
      </c>
      <c r="Q727" s="32">
        <v>25.75690607734807</v>
      </c>
      <c r="R727" s="32">
        <v>15.679558011049725</v>
      </c>
    </row>
    <row r="728" spans="1:18" ht="15">
      <c r="A728" s="6" t="s">
        <v>1059</v>
      </c>
      <c r="B728">
        <v>19987</v>
      </c>
      <c r="C728">
        <v>20017</v>
      </c>
      <c r="D728">
        <v>20078</v>
      </c>
      <c r="E728">
        <v>19996</v>
      </c>
      <c r="F728">
        <v>20316</v>
      </c>
      <c r="G728">
        <v>20205</v>
      </c>
      <c r="H728">
        <v>20268</v>
      </c>
      <c r="I728" s="42">
        <v>20165</v>
      </c>
      <c r="J728" s="17">
        <v>18809</v>
      </c>
      <c r="K728" s="27">
        <f t="shared" si="54"/>
        <v>-178</v>
      </c>
      <c r="L728" s="28">
        <f t="shared" si="55"/>
        <v>1356</v>
      </c>
      <c r="M728" s="31">
        <f t="shared" si="56"/>
        <v>-0.8827175799652864</v>
      </c>
      <c r="N728" s="32">
        <f t="shared" si="52"/>
        <v>7.209314689776171</v>
      </c>
      <c r="O728" s="31">
        <v>19.59466043067329</v>
      </c>
      <c r="P728" s="32">
        <v>39.340348825879374</v>
      </c>
      <c r="Q728" s="32">
        <v>27.053493130663547</v>
      </c>
      <c r="R728" s="32">
        <v>14.011497612783785</v>
      </c>
    </row>
    <row r="729" spans="1:18" ht="15">
      <c r="A729" s="6" t="s">
        <v>1060</v>
      </c>
      <c r="B729">
        <v>163364</v>
      </c>
      <c r="C729">
        <v>160458</v>
      </c>
      <c r="D729">
        <v>157286</v>
      </c>
      <c r="E729">
        <v>154927</v>
      </c>
      <c r="F729">
        <v>153390</v>
      </c>
      <c r="G729">
        <v>151505</v>
      </c>
      <c r="H729">
        <v>150486</v>
      </c>
      <c r="I729" s="42">
        <v>148955</v>
      </c>
      <c r="J729" s="17">
        <v>130598</v>
      </c>
      <c r="K729" s="27">
        <f t="shared" si="54"/>
        <v>14409</v>
      </c>
      <c r="L729" s="28">
        <f t="shared" si="55"/>
        <v>18357</v>
      </c>
      <c r="M729" s="31">
        <f t="shared" si="56"/>
        <v>9.673391292672285</v>
      </c>
      <c r="N729" s="32">
        <f t="shared" si="52"/>
        <v>14.056111119618983</v>
      </c>
      <c r="O729" s="31">
        <v>17.646908157188687</v>
      </c>
      <c r="P729" s="32">
        <v>53.73921841082417</v>
      </c>
      <c r="Q729" s="32">
        <v>19.2125197702489</v>
      </c>
      <c r="R729" s="32">
        <v>9.401353661738245</v>
      </c>
    </row>
    <row r="730" spans="1:18" ht="15">
      <c r="A730" s="6" t="s">
        <v>1061</v>
      </c>
      <c r="B730" s="18">
        <v>256494</v>
      </c>
      <c r="C730" s="18">
        <v>254678</v>
      </c>
      <c r="D730" s="18">
        <v>247461</v>
      </c>
      <c r="E730" s="18">
        <v>245581</v>
      </c>
      <c r="F730" s="18">
        <v>243539</v>
      </c>
      <c r="G730" s="18">
        <v>242141</v>
      </c>
      <c r="H730" s="18">
        <v>239892</v>
      </c>
      <c r="I730" s="18">
        <v>238906</v>
      </c>
      <c r="J730" s="19">
        <v>208859</v>
      </c>
      <c r="K730" s="27">
        <f t="shared" si="54"/>
        <v>17588</v>
      </c>
      <c r="L730" s="28">
        <f t="shared" si="55"/>
        <v>30047</v>
      </c>
      <c r="M730" s="31">
        <f t="shared" si="56"/>
        <v>7.361891287786829</v>
      </c>
      <c r="N730" s="32">
        <f t="shared" si="52"/>
        <v>14.38626058728616</v>
      </c>
      <c r="O730" s="31">
        <v>21.319645327631743</v>
      </c>
      <c r="P730" s="32">
        <v>43.97127719783675</v>
      </c>
      <c r="Q730" s="32">
        <v>24.428531002389636</v>
      </c>
      <c r="R730" s="32">
        <v>10.280546472141868</v>
      </c>
    </row>
    <row r="731" spans="1:18" ht="15">
      <c r="A731" s="6" t="s">
        <v>1062</v>
      </c>
      <c r="B731">
        <v>204843</v>
      </c>
      <c r="C731">
        <v>203457</v>
      </c>
      <c r="D731">
        <v>197428</v>
      </c>
      <c r="E731">
        <v>195691</v>
      </c>
      <c r="F731">
        <v>193949</v>
      </c>
      <c r="G731">
        <v>192794</v>
      </c>
      <c r="H731">
        <v>190825</v>
      </c>
      <c r="I731" s="42">
        <v>190323</v>
      </c>
      <c r="J731" s="17">
        <v>164762</v>
      </c>
      <c r="K731" s="27">
        <f t="shared" si="54"/>
        <v>14520</v>
      </c>
      <c r="L731" s="28">
        <f t="shared" si="55"/>
        <v>25561</v>
      </c>
      <c r="M731" s="31">
        <f t="shared" si="56"/>
        <v>7.629135732412792</v>
      </c>
      <c r="N731" s="32">
        <f t="shared" si="52"/>
        <v>15.513892766535973</v>
      </c>
      <c r="O731" s="31">
        <v>21.21413553530191</v>
      </c>
      <c r="P731" s="32">
        <v>44.262916623582534</v>
      </c>
      <c r="Q731" s="32">
        <v>24.296497629141616</v>
      </c>
      <c r="R731" s="32">
        <v>10.226450211973944</v>
      </c>
    </row>
    <row r="732" spans="1:18" ht="15">
      <c r="A732" s="6" t="s">
        <v>1063</v>
      </c>
      <c r="B732">
        <v>51651</v>
      </c>
      <c r="C732">
        <v>51221</v>
      </c>
      <c r="D732">
        <v>50033</v>
      </c>
      <c r="E732">
        <v>49890</v>
      </c>
      <c r="F732">
        <v>49590</v>
      </c>
      <c r="G732">
        <v>49347</v>
      </c>
      <c r="H732">
        <v>49067</v>
      </c>
      <c r="I732" s="42">
        <v>48583</v>
      </c>
      <c r="J732" s="17">
        <v>44097</v>
      </c>
      <c r="K732" s="27">
        <f t="shared" si="54"/>
        <v>3068</v>
      </c>
      <c r="L732" s="28">
        <f t="shared" si="55"/>
        <v>4486</v>
      </c>
      <c r="M732" s="31">
        <f t="shared" si="56"/>
        <v>6.314966140419489</v>
      </c>
      <c r="N732" s="32">
        <f t="shared" si="52"/>
        <v>10.173027643603874</v>
      </c>
      <c r="O732" s="31">
        <v>21.737013303207963</v>
      </c>
      <c r="P732" s="32">
        <v>42.817631133012604</v>
      </c>
      <c r="Q732" s="32">
        <v>24.95081903352097</v>
      </c>
      <c r="R732" s="32">
        <v>10.494536530258468</v>
      </c>
    </row>
    <row r="733" spans="1:18" ht="15">
      <c r="A733" s="6" t="s">
        <v>1064</v>
      </c>
      <c r="B733" s="18">
        <v>191926</v>
      </c>
      <c r="C733" s="18">
        <v>191131</v>
      </c>
      <c r="D733" s="18">
        <v>194120</v>
      </c>
      <c r="E733" s="18">
        <v>193836</v>
      </c>
      <c r="F733" s="18">
        <v>193362</v>
      </c>
      <c r="G733" s="18">
        <v>192643</v>
      </c>
      <c r="H733" s="18">
        <v>192837</v>
      </c>
      <c r="I733" s="18">
        <v>193565</v>
      </c>
      <c r="J733" s="19">
        <v>177394</v>
      </c>
      <c r="K733" s="27">
        <f t="shared" si="54"/>
        <v>-1639</v>
      </c>
      <c r="L733" s="28">
        <f t="shared" si="55"/>
        <v>16171</v>
      </c>
      <c r="M733" s="31">
        <f t="shared" si="56"/>
        <v>-0.8467439878077132</v>
      </c>
      <c r="N733" s="32">
        <f t="shared" si="52"/>
        <v>9.115866376540357</v>
      </c>
      <c r="O733" s="31">
        <v>21.191164541691798</v>
      </c>
      <c r="P733" s="32">
        <v>40.99866885750536</v>
      </c>
      <c r="Q733" s="32">
        <v>25.328105825828324</v>
      </c>
      <c r="R733" s="32">
        <v>12.48206077497452</v>
      </c>
    </row>
    <row r="734" spans="1:18" ht="15">
      <c r="A734" s="6" t="s">
        <v>1065</v>
      </c>
      <c r="B734">
        <v>184512</v>
      </c>
      <c r="C734">
        <v>183426</v>
      </c>
      <c r="D734">
        <v>184549</v>
      </c>
      <c r="E734">
        <v>184202</v>
      </c>
      <c r="F734">
        <v>183673</v>
      </c>
      <c r="G734">
        <v>182908</v>
      </c>
      <c r="H734">
        <v>183003</v>
      </c>
      <c r="I734" s="42">
        <v>183577</v>
      </c>
      <c r="J734" s="17">
        <v>168134</v>
      </c>
      <c r="K734" s="27">
        <f t="shared" si="54"/>
        <v>935</v>
      </c>
      <c r="L734" s="28">
        <f t="shared" si="55"/>
        <v>15443</v>
      </c>
      <c r="M734" s="31">
        <f t="shared" si="56"/>
        <v>0.5093230633467155</v>
      </c>
      <c r="N734" s="32">
        <f t="shared" si="52"/>
        <v>9.184935824996728</v>
      </c>
      <c r="O734" s="31">
        <v>21.288287702412696</v>
      </c>
      <c r="P734" s="32">
        <v>41.02772539073508</v>
      </c>
      <c r="Q734" s="32">
        <v>25.184257874314454</v>
      </c>
      <c r="R734" s="32">
        <v>12.499729032537772</v>
      </c>
    </row>
    <row r="735" spans="1:18" ht="15">
      <c r="A735" s="6" t="s">
        <v>1066</v>
      </c>
      <c r="B735">
        <v>7414</v>
      </c>
      <c r="C735">
        <v>7705</v>
      </c>
      <c r="D735">
        <v>9571</v>
      </c>
      <c r="E735">
        <v>9634</v>
      </c>
      <c r="F735">
        <v>9689</v>
      </c>
      <c r="G735">
        <v>9735</v>
      </c>
      <c r="H735">
        <v>9834</v>
      </c>
      <c r="I735" s="42">
        <v>9988</v>
      </c>
      <c r="J735" s="17">
        <v>9260</v>
      </c>
      <c r="K735" s="27">
        <f t="shared" si="54"/>
        <v>-2574</v>
      </c>
      <c r="L735" s="28">
        <f t="shared" si="55"/>
        <v>728</v>
      </c>
      <c r="M735" s="31">
        <f t="shared" si="56"/>
        <v>-25.770925110132158</v>
      </c>
      <c r="N735" s="32">
        <f t="shared" si="52"/>
        <v>7.861771058315335</v>
      </c>
      <c r="O735" s="31">
        <v>18.8911704312115</v>
      </c>
      <c r="P735" s="32">
        <v>40.3105749486653</v>
      </c>
      <c r="Q735" s="32">
        <v>28.73459958932238</v>
      </c>
      <c r="R735" s="32">
        <v>12.06365503080082</v>
      </c>
    </row>
    <row r="736" spans="1:18" ht="15">
      <c r="A736" s="6" t="s">
        <v>1067</v>
      </c>
      <c r="B736" s="18">
        <v>574746</v>
      </c>
      <c r="C736" s="18">
        <v>558023</v>
      </c>
      <c r="D736" s="18">
        <v>538783</v>
      </c>
      <c r="E736" s="18">
        <v>521193</v>
      </c>
      <c r="F736" s="18">
        <v>508244</v>
      </c>
      <c r="G736" s="18">
        <v>498535</v>
      </c>
      <c r="H736" s="18">
        <v>491414</v>
      </c>
      <c r="I736" s="18">
        <v>483924</v>
      </c>
      <c r="J736" s="19">
        <v>405382</v>
      </c>
      <c r="K736" s="27">
        <f t="shared" si="54"/>
        <v>90822</v>
      </c>
      <c r="L736" s="28">
        <f t="shared" si="55"/>
        <v>78542</v>
      </c>
      <c r="M736" s="31">
        <f t="shared" si="56"/>
        <v>18.767823046594092</v>
      </c>
      <c r="N736" s="32">
        <f t="shared" si="52"/>
        <v>19.374811905807363</v>
      </c>
      <c r="O736" s="31">
        <v>19.648472416605237</v>
      </c>
      <c r="P736" s="32">
        <v>39.630808787655404</v>
      </c>
      <c r="Q736" s="32">
        <v>23.518445315755173</v>
      </c>
      <c r="R736" s="32">
        <v>17.202273479984186</v>
      </c>
    </row>
    <row r="737" spans="1:18" ht="15">
      <c r="A737" s="6" t="s">
        <v>1068</v>
      </c>
      <c r="B737">
        <v>574746</v>
      </c>
      <c r="C737">
        <v>558023</v>
      </c>
      <c r="D737">
        <v>538783</v>
      </c>
      <c r="E737">
        <v>521193</v>
      </c>
      <c r="F737">
        <v>508244</v>
      </c>
      <c r="G737">
        <v>498535</v>
      </c>
      <c r="H737">
        <v>491414</v>
      </c>
      <c r="I737" s="42">
        <v>483924</v>
      </c>
      <c r="J737" s="17">
        <v>405382</v>
      </c>
      <c r="K737" s="27">
        <f t="shared" si="54"/>
        <v>90822</v>
      </c>
      <c r="L737" s="28">
        <f t="shared" si="55"/>
        <v>78542</v>
      </c>
      <c r="M737" s="31">
        <f t="shared" si="56"/>
        <v>18.767823046594092</v>
      </c>
      <c r="N737" s="32">
        <f t="shared" si="52"/>
        <v>19.374811905807363</v>
      </c>
      <c r="O737" s="31">
        <v>19.648472416605237</v>
      </c>
      <c r="P737" s="32">
        <v>39.630808787655404</v>
      </c>
      <c r="Q737" s="32">
        <v>23.518445315755173</v>
      </c>
      <c r="R737" s="32">
        <v>17.202273479984186</v>
      </c>
    </row>
    <row r="738" spans="1:18" ht="15">
      <c r="A738" s="6" t="s">
        <v>1069</v>
      </c>
      <c r="B738" s="18">
        <v>498465</v>
      </c>
      <c r="C738" s="18">
        <v>493849</v>
      </c>
      <c r="D738" s="18">
        <v>489417</v>
      </c>
      <c r="E738" s="18">
        <v>485833</v>
      </c>
      <c r="F738" s="18">
        <v>481915</v>
      </c>
      <c r="G738" s="18">
        <v>478162</v>
      </c>
      <c r="H738" s="18">
        <v>474432</v>
      </c>
      <c r="I738" s="18">
        <v>470658</v>
      </c>
      <c r="J738" s="19">
        <v>422822</v>
      </c>
      <c r="K738" s="27">
        <f t="shared" si="54"/>
        <v>27807</v>
      </c>
      <c r="L738" s="28">
        <f t="shared" si="55"/>
        <v>47836</v>
      </c>
      <c r="M738" s="31">
        <f t="shared" si="56"/>
        <v>5.908111622451972</v>
      </c>
      <c r="N738" s="32">
        <f t="shared" si="52"/>
        <v>11.313507811797873</v>
      </c>
      <c r="O738" s="31">
        <v>20.692800200612353</v>
      </c>
      <c r="P738" s="32">
        <v>39.88646796875948</v>
      </c>
      <c r="Q738" s="32">
        <v>25.121843692238</v>
      </c>
      <c r="R738" s="32">
        <v>14.298888138390167</v>
      </c>
    </row>
    <row r="739" spans="1:18" ht="15">
      <c r="A739" s="6" t="s">
        <v>1070</v>
      </c>
      <c r="B739">
        <v>498465</v>
      </c>
      <c r="C739">
        <v>493849</v>
      </c>
      <c r="D739">
        <v>489417</v>
      </c>
      <c r="E739">
        <v>485833</v>
      </c>
      <c r="F739">
        <v>481915</v>
      </c>
      <c r="G739">
        <v>478162</v>
      </c>
      <c r="H739">
        <v>474432</v>
      </c>
      <c r="I739" s="42">
        <v>470658</v>
      </c>
      <c r="J739" s="17">
        <v>422822</v>
      </c>
      <c r="K739" s="27">
        <f t="shared" si="54"/>
        <v>27807</v>
      </c>
      <c r="L739" s="28">
        <f t="shared" si="55"/>
        <v>47836</v>
      </c>
      <c r="M739" s="31">
        <f t="shared" si="56"/>
        <v>5.908111622451972</v>
      </c>
      <c r="N739" s="32">
        <f t="shared" si="52"/>
        <v>11.313507811797873</v>
      </c>
      <c r="O739" s="31">
        <v>20.692800200612353</v>
      </c>
      <c r="P739" s="32">
        <v>39.88646796875948</v>
      </c>
      <c r="Q739" s="32">
        <v>25.121843692238</v>
      </c>
      <c r="R739" s="32">
        <v>14.298888138390167</v>
      </c>
    </row>
    <row r="740" spans="1:18" ht="15">
      <c r="A740" s="6" t="s">
        <v>1071</v>
      </c>
      <c r="B740" s="18">
        <v>456440</v>
      </c>
      <c r="C740" s="18">
        <v>456736</v>
      </c>
      <c r="D740" s="18">
        <v>457183</v>
      </c>
      <c r="E740" s="18">
        <v>457347</v>
      </c>
      <c r="F740" s="18">
        <v>455008</v>
      </c>
      <c r="G740" s="18">
        <v>453316</v>
      </c>
      <c r="H740" s="18">
        <v>450901</v>
      </c>
      <c r="I740" s="18">
        <v>447822</v>
      </c>
      <c r="J740" s="19">
        <v>432684</v>
      </c>
      <c r="K740" s="27">
        <f t="shared" si="54"/>
        <v>8618</v>
      </c>
      <c r="L740" s="28">
        <f t="shared" si="55"/>
        <v>15138</v>
      </c>
      <c r="M740" s="31">
        <f t="shared" si="56"/>
        <v>1.9244253297068925</v>
      </c>
      <c r="N740" s="32">
        <f t="shared" si="52"/>
        <v>3.498627173641734</v>
      </c>
      <c r="O740" s="31">
        <v>18.845310146153235</v>
      </c>
      <c r="P740" s="32">
        <v>44.992776030516865</v>
      </c>
      <c r="Q740" s="32">
        <v>25.394895648879846</v>
      </c>
      <c r="R740" s="32">
        <v>10.767018174450053</v>
      </c>
    </row>
    <row r="741" spans="1:18" ht="15">
      <c r="A741" s="6" t="s">
        <v>1072</v>
      </c>
      <c r="B741">
        <v>69755</v>
      </c>
      <c r="C741">
        <v>69407</v>
      </c>
      <c r="D741">
        <v>68913</v>
      </c>
      <c r="E741">
        <v>68393</v>
      </c>
      <c r="F741">
        <v>67443</v>
      </c>
      <c r="G741">
        <v>66509</v>
      </c>
      <c r="H741">
        <v>65526</v>
      </c>
      <c r="I741" s="42">
        <v>64753</v>
      </c>
      <c r="J741" s="17">
        <v>57893</v>
      </c>
      <c r="K741" s="27">
        <f t="shared" si="54"/>
        <v>5002</v>
      </c>
      <c r="L741" s="28">
        <f t="shared" si="55"/>
        <v>6860</v>
      </c>
      <c r="M741" s="31">
        <f t="shared" si="56"/>
        <v>7.72473862214878</v>
      </c>
      <c r="N741" s="32">
        <f t="shared" si="52"/>
        <v>11.849446392482683</v>
      </c>
      <c r="O741" s="31">
        <v>19.73851721523695</v>
      </c>
      <c r="P741" s="32">
        <v>40.94179576306341</v>
      </c>
      <c r="Q741" s="32">
        <v>27.748930752835832</v>
      </c>
      <c r="R741" s="32">
        <v>11.570756268863809</v>
      </c>
    </row>
    <row r="742" spans="1:18" ht="15">
      <c r="A742" s="6" t="s">
        <v>1073</v>
      </c>
      <c r="B742">
        <v>107390</v>
      </c>
      <c r="C742">
        <v>107334</v>
      </c>
      <c r="D742">
        <v>107268</v>
      </c>
      <c r="E742">
        <v>106897</v>
      </c>
      <c r="F742">
        <v>106590</v>
      </c>
      <c r="G742">
        <v>105492</v>
      </c>
      <c r="H742">
        <v>104672</v>
      </c>
      <c r="I742" s="42">
        <v>103655</v>
      </c>
      <c r="J742" s="17">
        <v>92879</v>
      </c>
      <c r="K742" s="27">
        <f t="shared" si="54"/>
        <v>3735</v>
      </c>
      <c r="L742" s="28">
        <f t="shared" si="55"/>
        <v>10776</v>
      </c>
      <c r="M742" s="31">
        <f t="shared" si="56"/>
        <v>3.60329940668564</v>
      </c>
      <c r="N742" s="32">
        <f t="shared" si="52"/>
        <v>11.602192099398142</v>
      </c>
      <c r="O742" s="31">
        <v>18.54117515409793</v>
      </c>
      <c r="P742" s="32">
        <v>40.88887231086286</v>
      </c>
      <c r="Q742" s="32">
        <v>28.286878596006975</v>
      </c>
      <c r="R742" s="32">
        <v>12.283073939032237</v>
      </c>
    </row>
    <row r="743" spans="1:18" ht="15">
      <c r="A743" s="6" t="s">
        <v>1074</v>
      </c>
      <c r="B743">
        <v>279295</v>
      </c>
      <c r="C743">
        <v>279995</v>
      </c>
      <c r="D743">
        <v>281002</v>
      </c>
      <c r="E743">
        <v>282057</v>
      </c>
      <c r="F743">
        <v>280975</v>
      </c>
      <c r="G743">
        <v>281315</v>
      </c>
      <c r="H743">
        <v>280703</v>
      </c>
      <c r="I743" s="42">
        <v>279414</v>
      </c>
      <c r="J743" s="17">
        <v>281912</v>
      </c>
      <c r="K743" s="27">
        <f t="shared" si="54"/>
        <v>-119</v>
      </c>
      <c r="L743" s="28">
        <f t="shared" si="55"/>
        <v>-2498</v>
      </c>
      <c r="M743" s="38" t="s">
        <v>873</v>
      </c>
      <c r="N743" s="32">
        <f t="shared" si="52"/>
        <v>-0.886092113851131</v>
      </c>
      <c r="O743" s="31">
        <v>18.737585681370035</v>
      </c>
      <c r="P743" s="32">
        <v>47.60489422097668</v>
      </c>
      <c r="Q743" s="32">
        <v>23.6805610730305</v>
      </c>
      <c r="R743" s="32">
        <v>9.976959024622785</v>
      </c>
    </row>
    <row r="744" spans="1:18" ht="15">
      <c r="A744" s="6" t="s">
        <v>1075</v>
      </c>
      <c r="B744" s="18">
        <v>233152</v>
      </c>
      <c r="C744" s="18">
        <v>227544</v>
      </c>
      <c r="D744" s="18">
        <v>222037</v>
      </c>
      <c r="E744" s="18">
        <v>216667</v>
      </c>
      <c r="F744" s="18">
        <v>210899</v>
      </c>
      <c r="G744" s="18">
        <v>205550</v>
      </c>
      <c r="H744" s="18">
        <v>200132</v>
      </c>
      <c r="I744" s="18">
        <v>193117</v>
      </c>
      <c r="J744" s="19">
        <v>133239</v>
      </c>
      <c r="K744" s="27">
        <f t="shared" si="54"/>
        <v>40035</v>
      </c>
      <c r="L744" s="28">
        <f t="shared" si="55"/>
        <v>59878</v>
      </c>
      <c r="M744" s="31">
        <f aca="true" t="shared" si="57" ref="M744:M775">(K744/I744)*100</f>
        <v>20.730955845420134</v>
      </c>
      <c r="N744" s="32">
        <f t="shared" si="52"/>
        <v>44.94029525889567</v>
      </c>
      <c r="O744" s="31">
        <v>32.21238173413401</v>
      </c>
      <c r="P744" s="32">
        <v>42.834060569404244</v>
      </c>
      <c r="Q744" s="32">
        <v>17.086879509223657</v>
      </c>
      <c r="R744" s="32">
        <v>7.866678187238087</v>
      </c>
    </row>
    <row r="745" spans="1:18" ht="15">
      <c r="A745" s="6" t="s">
        <v>1076</v>
      </c>
      <c r="B745">
        <v>233152</v>
      </c>
      <c r="C745">
        <v>227544</v>
      </c>
      <c r="D745">
        <v>222037</v>
      </c>
      <c r="E745">
        <v>216667</v>
      </c>
      <c r="F745">
        <v>210899</v>
      </c>
      <c r="G745">
        <v>205550</v>
      </c>
      <c r="H745">
        <v>200132</v>
      </c>
      <c r="I745" s="42">
        <v>193117</v>
      </c>
      <c r="J745" s="17">
        <v>133239</v>
      </c>
      <c r="K745" s="27">
        <f t="shared" si="54"/>
        <v>40035</v>
      </c>
      <c r="L745" s="28">
        <f t="shared" si="55"/>
        <v>59878</v>
      </c>
      <c r="M745" s="31">
        <f t="shared" si="57"/>
        <v>20.730955845420134</v>
      </c>
      <c r="N745" s="32">
        <f aca="true" t="shared" si="58" ref="N745:N808">(L745/J745)*100</f>
        <v>44.94029525889567</v>
      </c>
      <c r="O745" s="31">
        <v>32.21238173413401</v>
      </c>
      <c r="P745" s="32">
        <v>42.834060569404244</v>
      </c>
      <c r="Q745" s="32">
        <v>17.086879509223657</v>
      </c>
      <c r="R745" s="32">
        <v>7.866678187238087</v>
      </c>
    </row>
    <row r="746" spans="1:18" ht="15">
      <c r="A746" s="6" t="s">
        <v>1077</v>
      </c>
      <c r="B746" s="18">
        <v>198791</v>
      </c>
      <c r="C746" s="18">
        <v>193976</v>
      </c>
      <c r="D746" s="18">
        <v>189777</v>
      </c>
      <c r="E746" s="18">
        <v>185417</v>
      </c>
      <c r="F746" s="18">
        <v>182540</v>
      </c>
      <c r="G746" s="18">
        <v>178780</v>
      </c>
      <c r="H746" s="18">
        <v>176632</v>
      </c>
      <c r="I746" s="18">
        <v>174682</v>
      </c>
      <c r="J746" s="19">
        <v>135510</v>
      </c>
      <c r="K746" s="27">
        <f t="shared" si="54"/>
        <v>24109</v>
      </c>
      <c r="L746" s="28">
        <f t="shared" si="55"/>
        <v>39172</v>
      </c>
      <c r="M746" s="31">
        <f t="shared" si="57"/>
        <v>13.801651000103043</v>
      </c>
      <c r="N746" s="32">
        <f t="shared" si="58"/>
        <v>28.907091727547783</v>
      </c>
      <c r="O746" s="31">
        <v>23.63271579468559</v>
      </c>
      <c r="P746" s="32">
        <v>44.268340485228585</v>
      </c>
      <c r="Q746" s="32">
        <v>20.48708532761182</v>
      </c>
      <c r="R746" s="32">
        <v>11.611858392474005</v>
      </c>
    </row>
    <row r="747" spans="1:18" ht="15">
      <c r="A747" s="6" t="s">
        <v>1078</v>
      </c>
      <c r="B747">
        <v>198791</v>
      </c>
      <c r="C747">
        <v>193976</v>
      </c>
      <c r="D747">
        <v>189777</v>
      </c>
      <c r="E747">
        <v>185417</v>
      </c>
      <c r="F747">
        <v>182540</v>
      </c>
      <c r="G747">
        <v>178780</v>
      </c>
      <c r="H747">
        <v>176632</v>
      </c>
      <c r="I747" s="42">
        <v>174682</v>
      </c>
      <c r="J747" s="17">
        <v>135510</v>
      </c>
      <c r="K747" s="27">
        <f t="shared" si="54"/>
        <v>24109</v>
      </c>
      <c r="L747" s="28">
        <f t="shared" si="55"/>
        <v>39172</v>
      </c>
      <c r="M747" s="31">
        <f t="shared" si="57"/>
        <v>13.801651000103043</v>
      </c>
      <c r="N747" s="32">
        <f t="shared" si="58"/>
        <v>28.907091727547783</v>
      </c>
      <c r="O747" s="31">
        <v>23.63271579468559</v>
      </c>
      <c r="P747" s="32">
        <v>44.268340485228585</v>
      </c>
      <c r="Q747" s="32">
        <v>20.48708532761182</v>
      </c>
      <c r="R747" s="32">
        <v>11.611858392474005</v>
      </c>
    </row>
    <row r="748" spans="1:18" ht="15">
      <c r="A748" s="6" t="s">
        <v>831</v>
      </c>
      <c r="B748" s="18">
        <v>1836333</v>
      </c>
      <c r="C748" s="18">
        <v>1777168</v>
      </c>
      <c r="D748" s="18">
        <v>1708758</v>
      </c>
      <c r="E748" s="18">
        <v>1647734</v>
      </c>
      <c r="F748" s="18">
        <v>1573930</v>
      </c>
      <c r="G748" s="18">
        <v>1516604</v>
      </c>
      <c r="H748" s="18">
        <v>1457069</v>
      </c>
      <c r="I748" s="18">
        <v>1375535</v>
      </c>
      <c r="J748" s="19">
        <v>741368</v>
      </c>
      <c r="K748" s="27">
        <f t="shared" si="54"/>
        <v>460798</v>
      </c>
      <c r="L748" s="28">
        <f t="shared" si="55"/>
        <v>634167</v>
      </c>
      <c r="M748" s="31">
        <f t="shared" si="57"/>
        <v>33.49954744881082</v>
      </c>
      <c r="N748" s="32">
        <f t="shared" si="58"/>
        <v>85.54010963516095</v>
      </c>
      <c r="O748" s="31">
        <v>21.86404911509677</v>
      </c>
      <c r="P748" s="32">
        <v>43.971637190520156</v>
      </c>
      <c r="Q748" s="32">
        <v>23.75869108919692</v>
      </c>
      <c r="R748" s="32">
        <v>10.405622605186158</v>
      </c>
    </row>
    <row r="749" spans="1:18" ht="15">
      <c r="A749" s="6" t="s">
        <v>832</v>
      </c>
      <c r="B749">
        <v>1836333</v>
      </c>
      <c r="C749">
        <v>1777168</v>
      </c>
      <c r="D749">
        <v>1708758</v>
      </c>
      <c r="E749">
        <v>1647734</v>
      </c>
      <c r="F749">
        <v>1573930</v>
      </c>
      <c r="G749">
        <v>1516604</v>
      </c>
      <c r="H749">
        <v>1457069</v>
      </c>
      <c r="I749" s="42">
        <v>1375535</v>
      </c>
      <c r="J749" s="17">
        <v>741368</v>
      </c>
      <c r="K749" s="27">
        <f t="shared" si="54"/>
        <v>460798</v>
      </c>
      <c r="L749" s="28">
        <f t="shared" si="55"/>
        <v>634167</v>
      </c>
      <c r="M749" s="31">
        <f t="shared" si="57"/>
        <v>33.49954744881082</v>
      </c>
      <c r="N749" s="32">
        <f t="shared" si="58"/>
        <v>85.54010963516095</v>
      </c>
      <c r="O749" s="31">
        <v>21.86404911509677</v>
      </c>
      <c r="P749" s="32">
        <v>43.971637190520156</v>
      </c>
      <c r="Q749" s="32">
        <v>23.75869108919692</v>
      </c>
      <c r="R749" s="32">
        <v>10.405622605186158</v>
      </c>
    </row>
    <row r="750" spans="1:18" ht="15">
      <c r="A750" s="6" t="s">
        <v>833</v>
      </c>
      <c r="B750" s="18">
        <v>113488</v>
      </c>
      <c r="C750" s="18">
        <v>112559</v>
      </c>
      <c r="D750" s="18">
        <v>111519</v>
      </c>
      <c r="E750" s="18">
        <v>108517</v>
      </c>
      <c r="F750" s="18">
        <v>106327</v>
      </c>
      <c r="G750" s="18">
        <v>104466</v>
      </c>
      <c r="H750" s="18">
        <v>102317</v>
      </c>
      <c r="I750" s="18">
        <v>99962</v>
      </c>
      <c r="J750" s="19">
        <v>81798</v>
      </c>
      <c r="K750" s="27">
        <f t="shared" si="54"/>
        <v>13526</v>
      </c>
      <c r="L750" s="28">
        <f t="shared" si="55"/>
        <v>18164</v>
      </c>
      <c r="M750" s="31">
        <f t="shared" si="57"/>
        <v>13.531141833896882</v>
      </c>
      <c r="N750" s="32">
        <f t="shared" si="58"/>
        <v>22.205921905181057</v>
      </c>
      <c r="O750" s="31">
        <v>15.900395101807835</v>
      </c>
      <c r="P750" s="32">
        <v>55.267875458202155</v>
      </c>
      <c r="Q750" s="32">
        <v>19.96468164426567</v>
      </c>
      <c r="R750" s="32">
        <v>8.867047795724337</v>
      </c>
    </row>
    <row r="751" spans="1:18" ht="15">
      <c r="A751" s="6" t="s">
        <v>834</v>
      </c>
      <c r="B751">
        <v>113488</v>
      </c>
      <c r="C751">
        <v>112559</v>
      </c>
      <c r="D751">
        <v>111519</v>
      </c>
      <c r="E751">
        <v>108517</v>
      </c>
      <c r="F751">
        <v>106327</v>
      </c>
      <c r="G751">
        <v>104466</v>
      </c>
      <c r="H751">
        <v>102317</v>
      </c>
      <c r="I751" s="42">
        <v>99962</v>
      </c>
      <c r="J751" s="17">
        <v>81798</v>
      </c>
      <c r="K751" s="27">
        <f t="shared" si="54"/>
        <v>13526</v>
      </c>
      <c r="L751" s="28">
        <f t="shared" si="55"/>
        <v>18164</v>
      </c>
      <c r="M751" s="31">
        <f t="shared" si="57"/>
        <v>13.531141833896882</v>
      </c>
      <c r="N751" s="32">
        <f t="shared" si="58"/>
        <v>22.205921905181057</v>
      </c>
      <c r="O751" s="31">
        <v>15.900395101807835</v>
      </c>
      <c r="P751" s="32">
        <v>55.267875458202155</v>
      </c>
      <c r="Q751" s="32">
        <v>19.96468164426567</v>
      </c>
      <c r="R751" s="32">
        <v>8.867047795724337</v>
      </c>
    </row>
    <row r="752" spans="1:18" ht="15">
      <c r="A752" s="6" t="s">
        <v>835</v>
      </c>
      <c r="B752" s="18">
        <v>113811</v>
      </c>
      <c r="C752" s="18">
        <v>112388</v>
      </c>
      <c r="D752" s="18">
        <v>111957</v>
      </c>
      <c r="E752" s="18">
        <v>113703</v>
      </c>
      <c r="F752" s="18">
        <v>110523</v>
      </c>
      <c r="G752" s="18">
        <v>112037</v>
      </c>
      <c r="H752" s="18">
        <v>112242</v>
      </c>
      <c r="I752" s="18">
        <v>114996</v>
      </c>
      <c r="J752" s="19">
        <v>111486</v>
      </c>
      <c r="K752" s="27">
        <f t="shared" si="54"/>
        <v>-1185</v>
      </c>
      <c r="L752" s="28">
        <f t="shared" si="55"/>
        <v>3510</v>
      </c>
      <c r="M752" s="31">
        <f t="shared" si="57"/>
        <v>-1.0304706250652198</v>
      </c>
      <c r="N752" s="32">
        <f t="shared" si="58"/>
        <v>3.1483773747376356</v>
      </c>
      <c r="O752" s="31">
        <v>24.685613797272417</v>
      </c>
      <c r="P752" s="32">
        <v>42.09523635064709</v>
      </c>
      <c r="Q752" s="32">
        <v>22.287760690962713</v>
      </c>
      <c r="R752" s="32">
        <v>10.931389161117778</v>
      </c>
    </row>
    <row r="753" spans="1:18" ht="15">
      <c r="A753" s="6" t="s">
        <v>836</v>
      </c>
      <c r="B753">
        <v>113811</v>
      </c>
      <c r="C753">
        <v>112388</v>
      </c>
      <c r="D753">
        <v>111957</v>
      </c>
      <c r="E753">
        <v>113703</v>
      </c>
      <c r="F753">
        <v>110523</v>
      </c>
      <c r="G753">
        <v>112037</v>
      </c>
      <c r="H753">
        <v>112242</v>
      </c>
      <c r="I753" s="42">
        <v>114996</v>
      </c>
      <c r="J753" s="17">
        <v>111486</v>
      </c>
      <c r="K753" s="27">
        <f t="shared" si="54"/>
        <v>-1185</v>
      </c>
      <c r="L753" s="28">
        <f t="shared" si="55"/>
        <v>3510</v>
      </c>
      <c r="M753" s="31">
        <f t="shared" si="57"/>
        <v>-1.0304706250652198</v>
      </c>
      <c r="N753" s="32">
        <f t="shared" si="58"/>
        <v>3.1483773747376356</v>
      </c>
      <c r="O753" s="31">
        <v>24.685613797272417</v>
      </c>
      <c r="P753" s="32">
        <v>42.09523635064709</v>
      </c>
      <c r="Q753" s="32">
        <v>22.287760690962713</v>
      </c>
      <c r="R753" s="32">
        <v>10.931389161117778</v>
      </c>
    </row>
    <row r="754" spans="1:18" ht="15">
      <c r="A754" s="6" t="s">
        <v>837</v>
      </c>
      <c r="B754" s="18">
        <v>127889</v>
      </c>
      <c r="C754" s="18">
        <v>126441</v>
      </c>
      <c r="D754" s="18">
        <v>124948</v>
      </c>
      <c r="E754" s="18">
        <v>123728</v>
      </c>
      <c r="F754" s="18">
        <v>122510</v>
      </c>
      <c r="G754" s="18">
        <v>121352</v>
      </c>
      <c r="H754" s="18">
        <v>120845</v>
      </c>
      <c r="I754" s="18">
        <v>120327</v>
      </c>
      <c r="J754" s="19">
        <v>113744</v>
      </c>
      <c r="K754" s="27">
        <f t="shared" si="54"/>
        <v>7562</v>
      </c>
      <c r="L754" s="28">
        <f t="shared" si="55"/>
        <v>6583</v>
      </c>
      <c r="M754" s="31">
        <f t="shared" si="57"/>
        <v>6.28454129164693</v>
      </c>
      <c r="N754" s="32">
        <f t="shared" si="58"/>
        <v>5.787558025038683</v>
      </c>
      <c r="O754" s="31">
        <v>18.209689241269515</v>
      </c>
      <c r="P754" s="32">
        <v>39.3701283859934</v>
      </c>
      <c r="Q754" s="32">
        <v>26.062593097578084</v>
      </c>
      <c r="R754" s="32">
        <v>16.357589275159004</v>
      </c>
    </row>
    <row r="755" spans="1:18" ht="15">
      <c r="A755" s="6" t="s">
        <v>838</v>
      </c>
      <c r="B755">
        <v>127889</v>
      </c>
      <c r="C755">
        <v>126441</v>
      </c>
      <c r="D755">
        <v>124948</v>
      </c>
      <c r="E755">
        <v>123728</v>
      </c>
      <c r="F755">
        <v>122510</v>
      </c>
      <c r="G755">
        <v>121352</v>
      </c>
      <c r="H755">
        <v>120845</v>
      </c>
      <c r="I755" s="42">
        <v>120327</v>
      </c>
      <c r="J755" s="17">
        <v>113744</v>
      </c>
      <c r="K755" s="27">
        <f t="shared" si="54"/>
        <v>7562</v>
      </c>
      <c r="L755" s="28">
        <f t="shared" si="55"/>
        <v>6583</v>
      </c>
      <c r="M755" s="31">
        <f t="shared" si="57"/>
        <v>6.28454129164693</v>
      </c>
      <c r="N755" s="32">
        <f t="shared" si="58"/>
        <v>5.787558025038683</v>
      </c>
      <c r="O755" s="31">
        <v>18.209689241269515</v>
      </c>
      <c r="P755" s="32">
        <v>39.3701283859934</v>
      </c>
      <c r="Q755" s="32">
        <v>26.062593097578084</v>
      </c>
      <c r="R755" s="32">
        <v>16.357589275159004</v>
      </c>
    </row>
    <row r="756" spans="1:18" ht="15">
      <c r="A756" s="6" t="s">
        <v>839</v>
      </c>
      <c r="B756" s="18">
        <v>60043</v>
      </c>
      <c r="C756" s="18">
        <v>59597</v>
      </c>
      <c r="D756" s="18">
        <v>59005</v>
      </c>
      <c r="E756" s="18">
        <v>58622</v>
      </c>
      <c r="F756" s="18">
        <v>58224</v>
      </c>
      <c r="G756" s="18">
        <v>57654</v>
      </c>
      <c r="H756" s="18">
        <v>57476</v>
      </c>
      <c r="I756" s="18">
        <v>57961</v>
      </c>
      <c r="J756" s="19">
        <v>51359</v>
      </c>
      <c r="K756" s="27">
        <f t="shared" si="54"/>
        <v>2082</v>
      </c>
      <c r="L756" s="28">
        <f t="shared" si="55"/>
        <v>6602</v>
      </c>
      <c r="M756" s="31">
        <f t="shared" si="57"/>
        <v>3.592070530184089</v>
      </c>
      <c r="N756" s="32">
        <f t="shared" si="58"/>
        <v>12.854611655211357</v>
      </c>
      <c r="O756" s="31">
        <v>18.650014268687784</v>
      </c>
      <c r="P756" s="32">
        <v>37.60386765372413</v>
      </c>
      <c r="Q756" s="32">
        <v>26.084839938896444</v>
      </c>
      <c r="R756" s="32">
        <v>17.661278138691642</v>
      </c>
    </row>
    <row r="757" spans="1:18" ht="15">
      <c r="A757" s="6" t="s">
        <v>840</v>
      </c>
      <c r="B757">
        <v>38932</v>
      </c>
      <c r="C757">
        <v>38548</v>
      </c>
      <c r="D757">
        <v>38084</v>
      </c>
      <c r="E757">
        <v>37817</v>
      </c>
      <c r="F757">
        <v>37711</v>
      </c>
      <c r="G757">
        <v>37134</v>
      </c>
      <c r="H757">
        <v>37006</v>
      </c>
      <c r="I757" s="42">
        <v>37410</v>
      </c>
      <c r="J757" s="17">
        <v>33754</v>
      </c>
      <c r="K757" s="27">
        <f t="shared" si="54"/>
        <v>1522</v>
      </c>
      <c r="L757" s="28">
        <f t="shared" si="55"/>
        <v>3656</v>
      </c>
      <c r="M757" s="31">
        <f t="shared" si="57"/>
        <v>4.068430900828655</v>
      </c>
      <c r="N757" s="32">
        <f t="shared" si="58"/>
        <v>10.831308881910292</v>
      </c>
      <c r="O757" s="31">
        <v>18.354034025675816</v>
      </c>
      <c r="P757" s="32">
        <v>37.65786452353617</v>
      </c>
      <c r="Q757" s="32">
        <v>26.414257384406636</v>
      </c>
      <c r="R757" s="32">
        <v>17.57384406638138</v>
      </c>
    </row>
    <row r="758" spans="1:18" ht="15">
      <c r="A758" s="6" t="s">
        <v>841</v>
      </c>
      <c r="B758">
        <v>21111</v>
      </c>
      <c r="C758">
        <v>21049</v>
      </c>
      <c r="D758">
        <v>20921</v>
      </c>
      <c r="E758">
        <v>20805</v>
      </c>
      <c r="F758">
        <v>20513</v>
      </c>
      <c r="G758">
        <v>20520</v>
      </c>
      <c r="H758">
        <v>20470</v>
      </c>
      <c r="I758" s="42">
        <v>20551</v>
      </c>
      <c r="J758" s="17">
        <v>17605</v>
      </c>
      <c r="K758" s="27">
        <f t="shared" si="54"/>
        <v>560</v>
      </c>
      <c r="L758" s="28">
        <f t="shared" si="55"/>
        <v>2946</v>
      </c>
      <c r="M758" s="31">
        <f t="shared" si="57"/>
        <v>2.724928227336869</v>
      </c>
      <c r="N758" s="32">
        <f t="shared" si="58"/>
        <v>16.733882419767113</v>
      </c>
      <c r="O758" s="31">
        <v>19.18388478373417</v>
      </c>
      <c r="P758" s="32">
        <v>37.50647150185908</v>
      </c>
      <c r="Q758" s="32">
        <v>25.49065750458888</v>
      </c>
      <c r="R758" s="32">
        <v>17.818986209817854</v>
      </c>
    </row>
    <row r="759" spans="1:18" ht="15">
      <c r="A759" s="6" t="s">
        <v>842</v>
      </c>
      <c r="B759" s="18">
        <v>106815</v>
      </c>
      <c r="C759" s="18">
        <v>107031</v>
      </c>
      <c r="D759" s="18">
        <v>106666</v>
      </c>
      <c r="E759" s="18">
        <v>106432</v>
      </c>
      <c r="F759" s="18">
        <v>105792</v>
      </c>
      <c r="G759" s="18">
        <v>104876</v>
      </c>
      <c r="H759" s="18">
        <v>104149</v>
      </c>
      <c r="I759" s="18">
        <v>103793</v>
      </c>
      <c r="J759" s="19">
        <v>105259</v>
      </c>
      <c r="K759" s="27">
        <f t="shared" si="54"/>
        <v>3022</v>
      </c>
      <c r="L759" s="28">
        <f t="shared" si="55"/>
        <v>-1466</v>
      </c>
      <c r="M759" s="31">
        <f t="shared" si="57"/>
        <v>2.9115643636854123</v>
      </c>
      <c r="N759" s="32">
        <f t="shared" si="58"/>
        <v>-1.392755013823046</v>
      </c>
      <c r="O759" s="31">
        <v>18.19398988396311</v>
      </c>
      <c r="P759" s="32">
        <v>41.40508777149658</v>
      </c>
      <c r="Q759" s="32">
        <v>26.485792918774177</v>
      </c>
      <c r="R759" s="32">
        <v>13.91512942576614</v>
      </c>
    </row>
    <row r="760" spans="1:18" ht="15">
      <c r="A760" s="6" t="s">
        <v>843</v>
      </c>
      <c r="B760">
        <v>106815</v>
      </c>
      <c r="C760">
        <v>107031</v>
      </c>
      <c r="D760">
        <v>106666</v>
      </c>
      <c r="E760">
        <v>106432</v>
      </c>
      <c r="F760">
        <v>105792</v>
      </c>
      <c r="G760">
        <v>104876</v>
      </c>
      <c r="H760">
        <v>104149</v>
      </c>
      <c r="I760" s="42">
        <v>103793</v>
      </c>
      <c r="J760" s="17">
        <v>105259</v>
      </c>
      <c r="K760" s="27">
        <f t="shared" si="54"/>
        <v>3022</v>
      </c>
      <c r="L760" s="28">
        <f t="shared" si="55"/>
        <v>-1466</v>
      </c>
      <c r="M760" s="31">
        <f t="shared" si="57"/>
        <v>2.9115643636854123</v>
      </c>
      <c r="N760" s="32">
        <f t="shared" si="58"/>
        <v>-1.392755013823046</v>
      </c>
      <c r="O760" s="31">
        <v>18.19398988396311</v>
      </c>
      <c r="P760" s="32">
        <v>41.40508777149658</v>
      </c>
      <c r="Q760" s="32">
        <v>26.485792918774177</v>
      </c>
      <c r="R760" s="32">
        <v>13.91512942576614</v>
      </c>
    </row>
    <row r="761" spans="1:18" ht="15">
      <c r="A761" s="6" t="s">
        <v>243</v>
      </c>
      <c r="B761" s="18">
        <v>447173</v>
      </c>
      <c r="C761" s="18">
        <v>440815</v>
      </c>
      <c r="D761" s="18">
        <v>433153</v>
      </c>
      <c r="E761" s="18">
        <v>427224</v>
      </c>
      <c r="F761" s="18">
        <v>422588</v>
      </c>
      <c r="G761" s="18">
        <v>417088</v>
      </c>
      <c r="H761" s="18">
        <v>413789</v>
      </c>
      <c r="I761" s="18">
        <v>408326</v>
      </c>
      <c r="J761" s="19">
        <v>348428</v>
      </c>
      <c r="K761" s="27">
        <f t="shared" si="54"/>
        <v>38847</v>
      </c>
      <c r="L761" s="28">
        <f t="shared" si="55"/>
        <v>59898</v>
      </c>
      <c r="M761" s="31">
        <f t="shared" si="57"/>
        <v>9.513721879086807</v>
      </c>
      <c r="N761" s="32">
        <f t="shared" si="58"/>
        <v>17.19092610237983</v>
      </c>
      <c r="O761" s="31">
        <v>19.1783990253822</v>
      </c>
      <c r="P761" s="32">
        <v>45.34354361506261</v>
      </c>
      <c r="Q761" s="32">
        <v>24.783825374870617</v>
      </c>
      <c r="R761" s="32">
        <v>10.694231984684578</v>
      </c>
    </row>
    <row r="762" spans="1:18" ht="15">
      <c r="A762" s="6" t="s">
        <v>244</v>
      </c>
      <c r="B762">
        <v>19756</v>
      </c>
      <c r="C762">
        <v>19668</v>
      </c>
      <c r="D762">
        <v>19751</v>
      </c>
      <c r="E762">
        <v>19616</v>
      </c>
      <c r="F762">
        <v>19475</v>
      </c>
      <c r="G762">
        <v>19409</v>
      </c>
      <c r="H762">
        <v>19425</v>
      </c>
      <c r="I762" s="42">
        <v>19360</v>
      </c>
      <c r="J762" s="17">
        <v>19236</v>
      </c>
      <c r="K762" s="27">
        <f t="shared" si="54"/>
        <v>396</v>
      </c>
      <c r="L762" s="28">
        <f t="shared" si="55"/>
        <v>124</v>
      </c>
      <c r="M762" s="31">
        <f t="shared" si="57"/>
        <v>2.0454545454545454</v>
      </c>
      <c r="N762" s="32">
        <f t="shared" si="58"/>
        <v>0.6446246620919109</v>
      </c>
      <c r="O762" s="31">
        <v>19.3255708453047</v>
      </c>
      <c r="P762" s="32">
        <v>39.41226876354655</v>
      </c>
      <c r="Q762" s="32">
        <v>27.19895156005847</v>
      </c>
      <c r="R762" s="32">
        <v>14.063208831090277</v>
      </c>
    </row>
    <row r="763" spans="1:18" ht="15">
      <c r="A763" s="6" t="s">
        <v>245</v>
      </c>
      <c r="B763">
        <v>35550</v>
      </c>
      <c r="C763">
        <v>35097</v>
      </c>
      <c r="D763">
        <v>34657</v>
      </c>
      <c r="E763">
        <v>34248</v>
      </c>
      <c r="F763">
        <v>33827</v>
      </c>
      <c r="G763">
        <v>33525</v>
      </c>
      <c r="H763">
        <v>33444</v>
      </c>
      <c r="I763" s="42">
        <v>33144</v>
      </c>
      <c r="J763" s="17">
        <v>29496</v>
      </c>
      <c r="K763" s="27">
        <f t="shared" si="54"/>
        <v>2406</v>
      </c>
      <c r="L763" s="28">
        <f t="shared" si="55"/>
        <v>3648</v>
      </c>
      <c r="M763" s="31">
        <f t="shared" si="57"/>
        <v>7.259232440260681</v>
      </c>
      <c r="N763" s="32">
        <f t="shared" si="58"/>
        <v>12.367778681855167</v>
      </c>
      <c r="O763" s="31">
        <v>19.03330970942594</v>
      </c>
      <c r="P763" s="32">
        <v>41.24450744153083</v>
      </c>
      <c r="Q763" s="32">
        <v>26.97377746279235</v>
      </c>
      <c r="R763" s="32">
        <v>12.748405386250885</v>
      </c>
    </row>
    <row r="764" spans="1:18" ht="15">
      <c r="A764" s="6" t="s">
        <v>1259</v>
      </c>
      <c r="B764">
        <v>279044</v>
      </c>
      <c r="C764">
        <v>275915</v>
      </c>
      <c r="D764">
        <v>272219</v>
      </c>
      <c r="E764">
        <v>269631</v>
      </c>
      <c r="F764">
        <v>267794</v>
      </c>
      <c r="G764">
        <v>264568</v>
      </c>
      <c r="H764">
        <v>263330</v>
      </c>
      <c r="I764" s="42">
        <v>260512</v>
      </c>
      <c r="J764" s="17">
        <v>225366</v>
      </c>
      <c r="K764" s="27">
        <f t="shared" si="54"/>
        <v>18532</v>
      </c>
      <c r="L764" s="28">
        <f t="shared" si="55"/>
        <v>35146</v>
      </c>
      <c r="M764" s="31">
        <f t="shared" si="57"/>
        <v>7.1136838226262125</v>
      </c>
      <c r="N764" s="32">
        <f t="shared" si="58"/>
        <v>15.595076453413558</v>
      </c>
      <c r="O764" s="31">
        <v>18.638497132453683</v>
      </c>
      <c r="P764" s="32">
        <v>46.42803068071451</v>
      </c>
      <c r="Q764" s="32">
        <v>24.394639368659732</v>
      </c>
      <c r="R764" s="32">
        <v>10.538832818172082</v>
      </c>
    </row>
    <row r="765" spans="1:18" ht="15">
      <c r="A765" s="6" t="s">
        <v>1260</v>
      </c>
      <c r="B765">
        <v>45555</v>
      </c>
      <c r="C765">
        <v>44567</v>
      </c>
      <c r="D765">
        <v>43215</v>
      </c>
      <c r="E765">
        <v>42166</v>
      </c>
      <c r="F765">
        <v>41363</v>
      </c>
      <c r="G765">
        <v>40640</v>
      </c>
      <c r="H765">
        <v>39747</v>
      </c>
      <c r="I765" s="42">
        <v>39041</v>
      </c>
      <c r="J765" s="17">
        <v>30508</v>
      </c>
      <c r="K765" s="27">
        <f t="shared" si="54"/>
        <v>6514</v>
      </c>
      <c r="L765" s="28">
        <f t="shared" si="55"/>
        <v>8533</v>
      </c>
      <c r="M765" s="31">
        <f t="shared" si="57"/>
        <v>16.68502343689967</v>
      </c>
      <c r="N765" s="32">
        <f t="shared" si="58"/>
        <v>27.96971286220008</v>
      </c>
      <c r="O765" s="31">
        <v>20.38624693011833</v>
      </c>
      <c r="P765" s="32">
        <v>45.4498772047332</v>
      </c>
      <c r="Q765" s="32">
        <v>24.052243804420627</v>
      </c>
      <c r="R765" s="32">
        <v>10.11163206072784</v>
      </c>
    </row>
    <row r="766" spans="1:18" ht="15">
      <c r="A766" s="6" t="s">
        <v>1261</v>
      </c>
      <c r="B766">
        <v>42954</v>
      </c>
      <c r="C766">
        <v>41399</v>
      </c>
      <c r="D766">
        <v>39328</v>
      </c>
      <c r="E766">
        <v>37819</v>
      </c>
      <c r="F766">
        <v>36538</v>
      </c>
      <c r="G766">
        <v>35504</v>
      </c>
      <c r="H766">
        <v>34495</v>
      </c>
      <c r="I766" s="42">
        <v>33061</v>
      </c>
      <c r="J766" s="17">
        <v>23867</v>
      </c>
      <c r="K766" s="27">
        <f t="shared" si="54"/>
        <v>9893</v>
      </c>
      <c r="L766" s="28">
        <f t="shared" si="55"/>
        <v>9194</v>
      </c>
      <c r="M766" s="31">
        <f t="shared" si="57"/>
        <v>29.923474789026344</v>
      </c>
      <c r="N766" s="32">
        <f t="shared" si="58"/>
        <v>38.52180835463192</v>
      </c>
      <c r="O766" s="31">
        <v>21.48299483235188</v>
      </c>
      <c r="P766" s="32">
        <v>47.63129431558707</v>
      </c>
      <c r="Q766" s="32">
        <v>22.38673236389857</v>
      </c>
      <c r="R766" s="32">
        <v>8.49897848816248</v>
      </c>
    </row>
    <row r="767" spans="1:18" ht="15">
      <c r="A767" s="6" t="s">
        <v>1262</v>
      </c>
      <c r="B767">
        <v>24314</v>
      </c>
      <c r="C767">
        <v>24169</v>
      </c>
      <c r="D767">
        <v>23983</v>
      </c>
      <c r="E767">
        <v>23744</v>
      </c>
      <c r="F767">
        <v>23591</v>
      </c>
      <c r="G767">
        <v>23442</v>
      </c>
      <c r="H767">
        <v>23348</v>
      </c>
      <c r="I767" s="42">
        <v>23208</v>
      </c>
      <c r="J767" s="17">
        <v>19955</v>
      </c>
      <c r="K767" s="27">
        <f t="shared" si="54"/>
        <v>1106</v>
      </c>
      <c r="L767" s="28">
        <f t="shared" si="55"/>
        <v>3253</v>
      </c>
      <c r="M767" s="31">
        <f t="shared" si="57"/>
        <v>4.765598069631162</v>
      </c>
      <c r="N767" s="32">
        <f t="shared" si="58"/>
        <v>16.30167877724881</v>
      </c>
      <c r="O767" s="31">
        <v>19.113425736078078</v>
      </c>
      <c r="P767" s="32">
        <v>39.95735257934881</v>
      </c>
      <c r="Q767" s="32">
        <v>29.406216681702617</v>
      </c>
      <c r="R767" s="32">
        <v>11.5230050028705</v>
      </c>
    </row>
    <row r="768" spans="1:18" ht="15">
      <c r="A768" s="6" t="s">
        <v>1263</v>
      </c>
      <c r="B768" s="18">
        <v>105233</v>
      </c>
      <c r="C768" s="18">
        <v>105310</v>
      </c>
      <c r="D768" s="18">
        <v>105629</v>
      </c>
      <c r="E768" s="18">
        <v>105860</v>
      </c>
      <c r="F768" s="18">
        <v>106583</v>
      </c>
      <c r="G768" s="18">
        <v>107883</v>
      </c>
      <c r="H768" s="18">
        <v>108211</v>
      </c>
      <c r="I768" s="18">
        <v>108473</v>
      </c>
      <c r="J768" s="19">
        <v>109755</v>
      </c>
      <c r="K768" s="27">
        <f t="shared" si="54"/>
        <v>-3240</v>
      </c>
      <c r="L768" s="28">
        <f t="shared" si="55"/>
        <v>-1282</v>
      </c>
      <c r="M768" s="31">
        <f t="shared" si="57"/>
        <v>-2.986918403658053</v>
      </c>
      <c r="N768" s="32">
        <f t="shared" si="58"/>
        <v>-1.1680561250056944</v>
      </c>
      <c r="O768" s="31">
        <v>20.330283207925284</v>
      </c>
      <c r="P768" s="32">
        <v>39.56025258063296</v>
      </c>
      <c r="Q768" s="32">
        <v>25.764737021212238</v>
      </c>
      <c r="R768" s="32">
        <v>14.344727190229515</v>
      </c>
    </row>
    <row r="769" spans="1:18" ht="15">
      <c r="A769" s="6" t="s">
        <v>1264</v>
      </c>
      <c r="B769">
        <v>105233</v>
      </c>
      <c r="C769">
        <v>105310</v>
      </c>
      <c r="D769">
        <v>105629</v>
      </c>
      <c r="E769">
        <v>105860</v>
      </c>
      <c r="F769">
        <v>106583</v>
      </c>
      <c r="G769">
        <v>107883</v>
      </c>
      <c r="H769">
        <v>108211</v>
      </c>
      <c r="I769" s="42">
        <v>108473</v>
      </c>
      <c r="J769" s="17">
        <v>109755</v>
      </c>
      <c r="K769" s="27">
        <f t="shared" si="54"/>
        <v>-3240</v>
      </c>
      <c r="L769" s="28">
        <f t="shared" si="55"/>
        <v>-1282</v>
      </c>
      <c r="M769" s="31">
        <f t="shared" si="57"/>
        <v>-2.986918403658053</v>
      </c>
      <c r="N769" s="32">
        <f t="shared" si="58"/>
        <v>-1.1680561250056944</v>
      </c>
      <c r="O769" s="31">
        <v>20.330283207925284</v>
      </c>
      <c r="P769" s="32">
        <v>39.56025258063296</v>
      </c>
      <c r="Q769" s="32">
        <v>25.764737021212238</v>
      </c>
      <c r="R769" s="32">
        <v>14.344727190229515</v>
      </c>
    </row>
    <row r="770" spans="1:18" ht="15">
      <c r="A770" s="6" t="s">
        <v>1265</v>
      </c>
      <c r="B770" s="18">
        <v>292219</v>
      </c>
      <c r="C770" s="18">
        <v>288493</v>
      </c>
      <c r="D770" s="18">
        <v>285197</v>
      </c>
      <c r="E770" s="18">
        <v>281541</v>
      </c>
      <c r="F770" s="18">
        <v>278924</v>
      </c>
      <c r="G770" s="18">
        <v>274840</v>
      </c>
      <c r="H770" s="18">
        <v>271079</v>
      </c>
      <c r="I770" s="18">
        <v>266787</v>
      </c>
      <c r="J770" s="19">
        <v>229091</v>
      </c>
      <c r="K770" s="27">
        <f t="shared" si="54"/>
        <v>25432</v>
      </c>
      <c r="L770" s="28">
        <f t="shared" si="55"/>
        <v>37696</v>
      </c>
      <c r="M770" s="31">
        <f t="shared" si="57"/>
        <v>9.5326983698606</v>
      </c>
      <c r="N770" s="32">
        <f t="shared" si="58"/>
        <v>16.45459664500133</v>
      </c>
      <c r="O770" s="31">
        <v>19.702785505511144</v>
      </c>
      <c r="P770" s="32">
        <v>46.53801457900483</v>
      </c>
      <c r="Q770" s="32">
        <v>23.104201148008592</v>
      </c>
      <c r="R770" s="32">
        <v>10.654998767475437</v>
      </c>
    </row>
    <row r="771" spans="1:18" ht="15">
      <c r="A771" s="6" t="s">
        <v>1266</v>
      </c>
      <c r="B771">
        <v>275665</v>
      </c>
      <c r="C771">
        <v>271793</v>
      </c>
      <c r="D771">
        <v>268571</v>
      </c>
      <c r="E771">
        <v>264834</v>
      </c>
      <c r="F771">
        <v>262378</v>
      </c>
      <c r="G771">
        <v>258242</v>
      </c>
      <c r="H771">
        <v>254453</v>
      </c>
      <c r="I771" s="42">
        <v>250291</v>
      </c>
      <c r="J771" s="17">
        <v>213641</v>
      </c>
      <c r="K771" s="27">
        <f t="shared" si="54"/>
        <v>25374</v>
      </c>
      <c r="L771" s="28">
        <f t="shared" si="55"/>
        <v>36650</v>
      </c>
      <c r="M771" s="31">
        <f t="shared" si="57"/>
        <v>10.13779960126413</v>
      </c>
      <c r="N771" s="32">
        <f t="shared" si="58"/>
        <v>17.154946850089637</v>
      </c>
      <c r="O771" s="31">
        <v>19.833791902970408</v>
      </c>
      <c r="P771" s="32">
        <v>46.76474441761656</v>
      </c>
      <c r="Q771" s="32">
        <v>23.00559642128512</v>
      </c>
      <c r="R771" s="32">
        <v>10.395867258127913</v>
      </c>
    </row>
    <row r="772" spans="1:18" ht="15">
      <c r="A772" s="6" t="s">
        <v>1267</v>
      </c>
      <c r="B772">
        <v>16554</v>
      </c>
      <c r="C772">
        <v>16700</v>
      </c>
      <c r="D772">
        <v>16626</v>
      </c>
      <c r="E772">
        <v>16707</v>
      </c>
      <c r="F772">
        <v>16546</v>
      </c>
      <c r="G772">
        <v>16598</v>
      </c>
      <c r="H772">
        <v>16626</v>
      </c>
      <c r="I772" s="42">
        <v>16496</v>
      </c>
      <c r="J772" s="17">
        <v>15450</v>
      </c>
      <c r="K772" s="27">
        <f t="shared" si="54"/>
        <v>58</v>
      </c>
      <c r="L772" s="28">
        <f t="shared" si="55"/>
        <v>1046</v>
      </c>
      <c r="M772" s="31">
        <f t="shared" si="57"/>
        <v>0.35160038797284193</v>
      </c>
      <c r="N772" s="32">
        <f t="shared" si="58"/>
        <v>6.770226537216828</v>
      </c>
      <c r="O772" s="31">
        <v>17.623997623997624</v>
      </c>
      <c r="P772" s="32">
        <v>42.940302940302935</v>
      </c>
      <c r="Q772" s="32">
        <v>24.66884466884467</v>
      </c>
      <c r="R772" s="32">
        <v>14.766854766854767</v>
      </c>
    </row>
    <row r="773" spans="1:18" ht="15">
      <c r="A773" s="6" t="s">
        <v>1268</v>
      </c>
      <c r="B773" s="18">
        <v>666401</v>
      </c>
      <c r="C773" s="18">
        <v>657392</v>
      </c>
      <c r="D773" s="18">
        <v>645711</v>
      </c>
      <c r="E773" s="18">
        <v>637283</v>
      </c>
      <c r="F773" s="18">
        <v>629655</v>
      </c>
      <c r="G773" s="18">
        <v>623061</v>
      </c>
      <c r="H773" s="18">
        <v>617422</v>
      </c>
      <c r="I773" s="18">
        <v>610518</v>
      </c>
      <c r="J773" s="19">
        <v>534943</v>
      </c>
      <c r="K773" s="27">
        <f t="shared" si="54"/>
        <v>55883</v>
      </c>
      <c r="L773" s="28">
        <f t="shared" si="55"/>
        <v>75575</v>
      </c>
      <c r="M773" s="31">
        <f t="shared" si="57"/>
        <v>9.15337467527575</v>
      </c>
      <c r="N773" s="32">
        <f t="shared" si="58"/>
        <v>14.127673415672323</v>
      </c>
      <c r="O773" s="31">
        <v>20.67661917118287</v>
      </c>
      <c r="P773" s="32">
        <v>42.00945416445835</v>
      </c>
      <c r="Q773" s="32">
        <v>25.627035356614392</v>
      </c>
      <c r="R773" s="32">
        <v>11.68689130774439</v>
      </c>
    </row>
    <row r="774" spans="1:18" ht="15">
      <c r="A774" s="6" t="s">
        <v>1269</v>
      </c>
      <c r="B774">
        <v>104865</v>
      </c>
      <c r="C774">
        <v>102189</v>
      </c>
      <c r="D774">
        <v>98663</v>
      </c>
      <c r="E774">
        <v>95708</v>
      </c>
      <c r="F774">
        <v>93303</v>
      </c>
      <c r="G774">
        <v>90405</v>
      </c>
      <c r="H774">
        <v>88716</v>
      </c>
      <c r="I774" s="42">
        <v>86014</v>
      </c>
      <c r="J774" s="17">
        <v>60006</v>
      </c>
      <c r="K774" s="27">
        <f t="shared" si="54"/>
        <v>18851</v>
      </c>
      <c r="L774" s="28">
        <f t="shared" si="55"/>
        <v>26008</v>
      </c>
      <c r="M774" s="31">
        <f t="shared" si="57"/>
        <v>21.916199688422815</v>
      </c>
      <c r="N774" s="32">
        <f t="shared" si="58"/>
        <v>43.34233243342332</v>
      </c>
      <c r="O774" s="31">
        <v>19.772557977851715</v>
      </c>
      <c r="P774" s="32">
        <v>48.82653821323931</v>
      </c>
      <c r="Q774" s="32">
        <v>21.735114465908527</v>
      </c>
      <c r="R774" s="32">
        <v>9.665789343000448</v>
      </c>
    </row>
    <row r="775" spans="1:18" ht="15">
      <c r="A775" s="6" t="s">
        <v>1270</v>
      </c>
      <c r="B775">
        <v>17460</v>
      </c>
      <c r="C775">
        <v>17421</v>
      </c>
      <c r="D775">
        <v>17275</v>
      </c>
      <c r="E775">
        <v>17058</v>
      </c>
      <c r="F775">
        <v>16757</v>
      </c>
      <c r="G775">
        <v>16663</v>
      </c>
      <c r="H775">
        <v>16630</v>
      </c>
      <c r="I775" s="42">
        <v>16464</v>
      </c>
      <c r="J775" s="17">
        <v>13948</v>
      </c>
      <c r="K775" s="27">
        <f aca="true" t="shared" si="59" ref="K775:K838">SUM(B775-I775)</f>
        <v>996</v>
      </c>
      <c r="L775" s="28">
        <f aca="true" t="shared" si="60" ref="L775:L838">SUM(I775-J775)</f>
        <v>2516</v>
      </c>
      <c r="M775" s="31">
        <f t="shared" si="57"/>
        <v>6.049562682215743</v>
      </c>
      <c r="N775" s="32">
        <f t="shared" si="58"/>
        <v>18.038428448523085</v>
      </c>
      <c r="O775" s="31">
        <v>18.241582347224604</v>
      </c>
      <c r="P775" s="32">
        <v>42.42839993140113</v>
      </c>
      <c r="Q775" s="32">
        <v>26.764991710970104</v>
      </c>
      <c r="R775" s="32">
        <v>12.565026010404162</v>
      </c>
    </row>
    <row r="776" spans="1:18" ht="15">
      <c r="A776" s="6" t="s">
        <v>1271</v>
      </c>
      <c r="B776">
        <v>63562</v>
      </c>
      <c r="C776">
        <v>61879</v>
      </c>
      <c r="D776">
        <v>59716</v>
      </c>
      <c r="E776">
        <v>58056</v>
      </c>
      <c r="F776">
        <v>56206</v>
      </c>
      <c r="G776">
        <v>54978</v>
      </c>
      <c r="H776">
        <v>53912</v>
      </c>
      <c r="I776" s="42">
        <v>52828</v>
      </c>
      <c r="J776" s="17">
        <v>39268</v>
      </c>
      <c r="K776" s="27">
        <f t="shared" si="59"/>
        <v>10734</v>
      </c>
      <c r="L776" s="28">
        <f t="shared" si="60"/>
        <v>13560</v>
      </c>
      <c r="M776" s="31">
        <f aca="true" t="shared" si="61" ref="M776:M807">(K776/I776)*100</f>
        <v>20.31877034905732</v>
      </c>
      <c r="N776" s="32">
        <f t="shared" si="58"/>
        <v>34.53193439951105</v>
      </c>
      <c r="O776" s="31">
        <v>21.013640265810306</v>
      </c>
      <c r="P776" s="32">
        <v>43.97157483068901</v>
      </c>
      <c r="Q776" s="32">
        <v>24.601761470223522</v>
      </c>
      <c r="R776" s="32">
        <v>10.413023433277163</v>
      </c>
    </row>
    <row r="777" spans="1:18" ht="15">
      <c r="A777" s="6" t="s">
        <v>1272</v>
      </c>
      <c r="B777">
        <v>10391</v>
      </c>
      <c r="C777">
        <v>10246</v>
      </c>
      <c r="D777">
        <v>10278</v>
      </c>
      <c r="E777">
        <v>10294</v>
      </c>
      <c r="F777">
        <v>10306</v>
      </c>
      <c r="G777">
        <v>10345</v>
      </c>
      <c r="H777">
        <v>10304</v>
      </c>
      <c r="I777" s="42">
        <v>10209</v>
      </c>
      <c r="J777" s="17">
        <v>7969</v>
      </c>
      <c r="K777" s="27">
        <f t="shared" si="59"/>
        <v>182</v>
      </c>
      <c r="L777" s="28">
        <f t="shared" si="60"/>
        <v>2240</v>
      </c>
      <c r="M777" s="31">
        <f t="shared" si="61"/>
        <v>1.7827407189734548</v>
      </c>
      <c r="N777" s="32">
        <f t="shared" si="58"/>
        <v>28.108922073033003</v>
      </c>
      <c r="O777" s="31">
        <v>18.518874267601575</v>
      </c>
      <c r="P777" s="32">
        <v>39.26616079147056</v>
      </c>
      <c r="Q777" s="32">
        <v>26.750552300451446</v>
      </c>
      <c r="R777" s="32">
        <v>15.464412640476418</v>
      </c>
    </row>
    <row r="778" spans="1:18" ht="15">
      <c r="A778" s="6" t="s">
        <v>1273</v>
      </c>
      <c r="B778">
        <v>373911</v>
      </c>
      <c r="C778">
        <v>372548</v>
      </c>
      <c r="D778">
        <v>369461</v>
      </c>
      <c r="E778">
        <v>367686</v>
      </c>
      <c r="F778">
        <v>366325</v>
      </c>
      <c r="G778">
        <v>364880</v>
      </c>
      <c r="H778">
        <v>363080</v>
      </c>
      <c r="I778" s="42">
        <v>361474</v>
      </c>
      <c r="J778" s="17">
        <v>349569</v>
      </c>
      <c r="K778" s="27">
        <f t="shared" si="59"/>
        <v>12437</v>
      </c>
      <c r="L778" s="28">
        <f t="shared" si="60"/>
        <v>11905</v>
      </c>
      <c r="M778" s="31">
        <f t="shared" si="61"/>
        <v>3.4406347344483974</v>
      </c>
      <c r="N778" s="32">
        <f t="shared" si="58"/>
        <v>3.405622352096439</v>
      </c>
      <c r="O778" s="31">
        <v>21.551294651243197</v>
      </c>
      <c r="P778" s="32">
        <v>39.859087060565884</v>
      </c>
      <c r="Q778" s="32">
        <v>26.709209161519006</v>
      </c>
      <c r="R778" s="32">
        <v>11.880409126671912</v>
      </c>
    </row>
    <row r="779" spans="1:18" ht="15">
      <c r="A779" s="6" t="s">
        <v>1274</v>
      </c>
      <c r="B779">
        <v>96212</v>
      </c>
      <c r="C779">
        <v>93109</v>
      </c>
      <c r="D779">
        <v>90318</v>
      </c>
      <c r="E779">
        <v>88481</v>
      </c>
      <c r="F779">
        <v>86758</v>
      </c>
      <c r="G779">
        <v>85790</v>
      </c>
      <c r="H779">
        <v>84780</v>
      </c>
      <c r="I779" s="42">
        <v>83529</v>
      </c>
      <c r="J779" s="17">
        <v>64183</v>
      </c>
      <c r="K779" s="27">
        <f t="shared" si="59"/>
        <v>12683</v>
      </c>
      <c r="L779" s="28">
        <f t="shared" si="60"/>
        <v>19346</v>
      </c>
      <c r="M779" s="31">
        <f t="shared" si="61"/>
        <v>15.18394808988495</v>
      </c>
      <c r="N779" s="32">
        <f t="shared" si="58"/>
        <v>30.141937896327686</v>
      </c>
      <c r="O779" s="31">
        <v>18.694163192376415</v>
      </c>
      <c r="P779" s="32">
        <v>42.023313196630646</v>
      </c>
      <c r="Q779" s="32">
        <v>25.91678720326725</v>
      </c>
      <c r="R779" s="32">
        <v>13.365736407725686</v>
      </c>
    </row>
    <row r="780" spans="1:18" ht="15">
      <c r="A780" s="6" t="s">
        <v>1275</v>
      </c>
      <c r="B780" s="18">
        <v>121090</v>
      </c>
      <c r="C780" s="18">
        <v>118429</v>
      </c>
      <c r="D780" s="18">
        <v>116804</v>
      </c>
      <c r="E780" s="18">
        <v>114331</v>
      </c>
      <c r="F780" s="18">
        <v>111987</v>
      </c>
      <c r="G780" s="18">
        <v>109020</v>
      </c>
      <c r="H780" s="18">
        <v>105236</v>
      </c>
      <c r="I780" s="18">
        <v>102720</v>
      </c>
      <c r="J780" s="19">
        <v>79415</v>
      </c>
      <c r="K780" s="27">
        <f t="shared" si="59"/>
        <v>18370</v>
      </c>
      <c r="L780" s="28">
        <f t="shared" si="60"/>
        <v>23305</v>
      </c>
      <c r="M780" s="31">
        <f t="shared" si="61"/>
        <v>17.883566978193148</v>
      </c>
      <c r="N780" s="32">
        <f t="shared" si="58"/>
        <v>29.345841465718063</v>
      </c>
      <c r="O780" s="31">
        <v>27.86894094785707</v>
      </c>
      <c r="P780" s="32">
        <v>47.792291914066716</v>
      </c>
      <c r="Q780" s="32">
        <v>16.209651300874448</v>
      </c>
      <c r="R780" s="32">
        <v>8.129115837201772</v>
      </c>
    </row>
    <row r="781" spans="1:18" ht="15">
      <c r="A781" s="6" t="s">
        <v>1276</v>
      </c>
      <c r="B781">
        <v>12203</v>
      </c>
      <c r="C781">
        <v>12030</v>
      </c>
      <c r="D781">
        <v>12025</v>
      </c>
      <c r="E781">
        <v>11918</v>
      </c>
      <c r="F781">
        <v>11687</v>
      </c>
      <c r="G781">
        <v>11668</v>
      </c>
      <c r="H781">
        <v>11454</v>
      </c>
      <c r="I781" s="42">
        <v>11329</v>
      </c>
      <c r="J781" s="17">
        <v>9232</v>
      </c>
      <c r="K781" s="27">
        <f t="shared" si="59"/>
        <v>874</v>
      </c>
      <c r="L781" s="28">
        <f t="shared" si="60"/>
        <v>2097</v>
      </c>
      <c r="M781" s="31">
        <f t="shared" si="61"/>
        <v>7.714714449642511</v>
      </c>
      <c r="N781" s="32">
        <f t="shared" si="58"/>
        <v>22.714471403812826</v>
      </c>
      <c r="O781" s="31">
        <v>27.901392668480874</v>
      </c>
      <c r="P781" s="32">
        <v>40.25132063390428</v>
      </c>
      <c r="Q781" s="32">
        <v>20.489835120858015</v>
      </c>
      <c r="R781" s="32">
        <v>11.357451576756842</v>
      </c>
    </row>
    <row r="782" spans="1:18" ht="15">
      <c r="A782" s="6" t="s">
        <v>1277</v>
      </c>
      <c r="B782">
        <v>108887</v>
      </c>
      <c r="C782">
        <v>106399</v>
      </c>
      <c r="D782">
        <v>104779</v>
      </c>
      <c r="E782">
        <v>102413</v>
      </c>
      <c r="F782">
        <v>100300</v>
      </c>
      <c r="G782">
        <v>97352</v>
      </c>
      <c r="H782">
        <v>93782</v>
      </c>
      <c r="I782" s="42">
        <v>91391</v>
      </c>
      <c r="J782" s="17">
        <v>70183</v>
      </c>
      <c r="K782" s="27">
        <f t="shared" si="59"/>
        <v>17496</v>
      </c>
      <c r="L782" s="28">
        <f t="shared" si="60"/>
        <v>21208</v>
      </c>
      <c r="M782" s="31">
        <f t="shared" si="61"/>
        <v>19.144117035594316</v>
      </c>
      <c r="N782" s="32">
        <f t="shared" si="58"/>
        <v>30.21814399498454</v>
      </c>
      <c r="O782" s="31">
        <v>27.86483144473049</v>
      </c>
      <c r="P782" s="32">
        <v>48.74723804504267</v>
      </c>
      <c r="Q782" s="32">
        <v>15.66763292858446</v>
      </c>
      <c r="R782" s="32">
        <v>7.720297581642376</v>
      </c>
    </row>
    <row r="783" spans="1:18" ht="15">
      <c r="A783" s="6" t="s">
        <v>1278</v>
      </c>
      <c r="B783" s="18">
        <v>203611</v>
      </c>
      <c r="C783" s="18">
        <v>201731</v>
      </c>
      <c r="D783" s="18">
        <v>199736</v>
      </c>
      <c r="E783" s="18">
        <v>198634</v>
      </c>
      <c r="F783" s="18">
        <v>197537</v>
      </c>
      <c r="G783" s="18">
        <v>196448</v>
      </c>
      <c r="H783" s="18">
        <v>194684</v>
      </c>
      <c r="I783" s="18">
        <v>194042</v>
      </c>
      <c r="J783" s="19">
        <v>180053</v>
      </c>
      <c r="K783" s="27">
        <f t="shared" si="59"/>
        <v>9569</v>
      </c>
      <c r="L783" s="28">
        <f t="shared" si="60"/>
        <v>13989</v>
      </c>
      <c r="M783" s="31">
        <f t="shared" si="61"/>
        <v>4.931406602694262</v>
      </c>
      <c r="N783" s="32">
        <f t="shared" si="58"/>
        <v>7.769379016178569</v>
      </c>
      <c r="O783" s="31">
        <v>20.80426027821623</v>
      </c>
      <c r="P783" s="32">
        <v>40.64032020927682</v>
      </c>
      <c r="Q783" s="32">
        <v>24.660343123515617</v>
      </c>
      <c r="R783" s="32">
        <v>13.895076388991331</v>
      </c>
    </row>
    <row r="784" spans="1:18" ht="15">
      <c r="A784" s="6" t="s">
        <v>1279</v>
      </c>
      <c r="B784">
        <v>117119</v>
      </c>
      <c r="C784">
        <v>116042</v>
      </c>
      <c r="D784">
        <v>114621</v>
      </c>
      <c r="E784">
        <v>113951</v>
      </c>
      <c r="F784">
        <v>113292</v>
      </c>
      <c r="G784">
        <v>112473</v>
      </c>
      <c r="H784">
        <v>111657</v>
      </c>
      <c r="I784" s="42">
        <v>111379</v>
      </c>
      <c r="J784" s="17">
        <v>104948</v>
      </c>
      <c r="K784" s="27">
        <f t="shared" si="59"/>
        <v>5740</v>
      </c>
      <c r="L784" s="28">
        <f t="shared" si="60"/>
        <v>6431</v>
      </c>
      <c r="M784" s="31">
        <f t="shared" si="61"/>
        <v>5.153574731322781</v>
      </c>
      <c r="N784" s="32">
        <f t="shared" si="58"/>
        <v>6.12779662308953</v>
      </c>
      <c r="O784" s="31">
        <v>22.027500213510976</v>
      </c>
      <c r="P784" s="32">
        <v>40.87112477581348</v>
      </c>
      <c r="Q784" s="32">
        <v>23.838927320864293</v>
      </c>
      <c r="R784" s="32">
        <v>13.262447689811257</v>
      </c>
    </row>
    <row r="785" spans="1:18" ht="15">
      <c r="A785" s="6" t="s">
        <v>1280</v>
      </c>
      <c r="B785">
        <v>48568</v>
      </c>
      <c r="C785">
        <v>48081</v>
      </c>
      <c r="D785">
        <v>47681</v>
      </c>
      <c r="E785">
        <v>47555</v>
      </c>
      <c r="F785">
        <v>47315</v>
      </c>
      <c r="G785">
        <v>47414</v>
      </c>
      <c r="H785">
        <v>47377</v>
      </c>
      <c r="I785" s="42">
        <v>47372</v>
      </c>
      <c r="J785" s="17">
        <v>43735</v>
      </c>
      <c r="K785" s="27">
        <f t="shared" si="59"/>
        <v>1196</v>
      </c>
      <c r="L785" s="28">
        <f t="shared" si="60"/>
        <v>3637</v>
      </c>
      <c r="M785" s="31">
        <f t="shared" si="61"/>
        <v>2.5246981339187706</v>
      </c>
      <c r="N785" s="32">
        <f t="shared" si="58"/>
        <v>8.315994055104607</v>
      </c>
      <c r="O785" s="31">
        <v>18.755428713239855</v>
      </c>
      <c r="P785" s="32">
        <v>40.87976175704181</v>
      </c>
      <c r="Q785" s="32">
        <v>25.625594573354842</v>
      </c>
      <c r="R785" s="32">
        <v>14.739214956363487</v>
      </c>
    </row>
    <row r="786" spans="1:18" ht="15">
      <c r="A786" s="6" t="s">
        <v>1281</v>
      </c>
      <c r="B786">
        <v>37924</v>
      </c>
      <c r="C786">
        <v>37608</v>
      </c>
      <c r="D786">
        <v>37434</v>
      </c>
      <c r="E786">
        <v>37128</v>
      </c>
      <c r="F786">
        <v>36930</v>
      </c>
      <c r="G786">
        <v>36561</v>
      </c>
      <c r="H786">
        <v>35650</v>
      </c>
      <c r="I786" s="42">
        <v>35291</v>
      </c>
      <c r="J786" s="17">
        <v>31370</v>
      </c>
      <c r="K786" s="27">
        <f t="shared" si="59"/>
        <v>2633</v>
      </c>
      <c r="L786" s="28">
        <f t="shared" si="60"/>
        <v>3921</v>
      </c>
      <c r="M786" s="31">
        <f t="shared" si="61"/>
        <v>7.460825706270721</v>
      </c>
      <c r="N786" s="32">
        <f t="shared" si="58"/>
        <v>12.499203060248645</v>
      </c>
      <c r="O786" s="31">
        <v>19.63979642960736</v>
      </c>
      <c r="P786" s="32">
        <v>39.62239274319015</v>
      </c>
      <c r="Q786" s="32">
        <v>25.965772750046145</v>
      </c>
      <c r="R786" s="32">
        <v>14.772038077156344</v>
      </c>
    </row>
    <row r="787" spans="1:18" ht="15">
      <c r="A787" s="6" t="s">
        <v>1282</v>
      </c>
      <c r="B787" s="18">
        <v>100467</v>
      </c>
      <c r="C787" s="18">
        <v>98831</v>
      </c>
      <c r="D787" s="18">
        <v>96344</v>
      </c>
      <c r="E787" s="18">
        <v>95422</v>
      </c>
      <c r="F787" s="18">
        <v>94425</v>
      </c>
      <c r="G787" s="18">
        <v>94322</v>
      </c>
      <c r="H787" s="18">
        <v>93623</v>
      </c>
      <c r="I787" s="18">
        <v>92948</v>
      </c>
      <c r="J787" s="19">
        <v>82119</v>
      </c>
      <c r="K787" s="27">
        <f t="shared" si="59"/>
        <v>7519</v>
      </c>
      <c r="L787" s="28">
        <f t="shared" si="60"/>
        <v>10829</v>
      </c>
      <c r="M787" s="31">
        <f t="shared" si="61"/>
        <v>8.08946938072901</v>
      </c>
      <c r="N787" s="32">
        <f t="shared" si="58"/>
        <v>13.186960386755805</v>
      </c>
      <c r="O787" s="31">
        <v>19.717731845252988</v>
      </c>
      <c r="P787" s="32">
        <v>40.726690355838045</v>
      </c>
      <c r="Q787" s="32">
        <v>26.254942195085327</v>
      </c>
      <c r="R787" s="32">
        <v>13.300635603823633</v>
      </c>
    </row>
    <row r="788" spans="1:18" ht="15">
      <c r="A788" s="6" t="s">
        <v>1283</v>
      </c>
      <c r="B788">
        <v>100467</v>
      </c>
      <c r="C788">
        <v>98831</v>
      </c>
      <c r="D788">
        <v>96344</v>
      </c>
      <c r="E788">
        <v>95422</v>
      </c>
      <c r="F788">
        <v>94425</v>
      </c>
      <c r="G788">
        <v>94322</v>
      </c>
      <c r="H788">
        <v>93623</v>
      </c>
      <c r="I788" s="42">
        <v>92948</v>
      </c>
      <c r="J788" s="17">
        <v>82119</v>
      </c>
      <c r="K788" s="27">
        <f t="shared" si="59"/>
        <v>7519</v>
      </c>
      <c r="L788" s="28">
        <f t="shared" si="60"/>
        <v>10829</v>
      </c>
      <c r="M788" s="31">
        <f t="shared" si="61"/>
        <v>8.08946938072901</v>
      </c>
      <c r="N788" s="32">
        <f t="shared" si="58"/>
        <v>13.186960386755805</v>
      </c>
      <c r="O788" s="31">
        <v>19.717731845252988</v>
      </c>
      <c r="P788" s="32">
        <v>40.726690355838045</v>
      </c>
      <c r="Q788" s="32">
        <v>26.254942195085327</v>
      </c>
      <c r="R788" s="32">
        <v>13.300635603823633</v>
      </c>
    </row>
    <row r="789" spans="1:18" ht="15.75">
      <c r="A789" s="7" t="s">
        <v>1284</v>
      </c>
      <c r="B789" s="20">
        <v>12875587</v>
      </c>
      <c r="C789" s="20">
        <v>12866834</v>
      </c>
      <c r="D789" s="20">
        <v>12873746</v>
      </c>
      <c r="E789" s="20">
        <v>12857501</v>
      </c>
      <c r="F789" s="20">
        <v>12787665</v>
      </c>
      <c r="G789" s="20">
        <v>12682870</v>
      </c>
      <c r="H789" s="20">
        <v>12549257</v>
      </c>
      <c r="I789" s="20">
        <v>12365623</v>
      </c>
      <c r="J789" s="21">
        <v>11273720</v>
      </c>
      <c r="K789" s="27">
        <f t="shared" si="59"/>
        <v>509964</v>
      </c>
      <c r="L789" s="28">
        <f t="shared" si="60"/>
        <v>1091903</v>
      </c>
      <c r="M789" s="31">
        <f t="shared" si="61"/>
        <v>4.12404615602465</v>
      </c>
      <c r="N789" s="32">
        <f t="shared" si="58"/>
        <v>9.685383351724187</v>
      </c>
      <c r="O789" s="31">
        <v>22.283901573490116</v>
      </c>
      <c r="P789" s="32">
        <v>44.45625213463125</v>
      </c>
      <c r="Q789" s="32">
        <v>22.935756083974145</v>
      </c>
      <c r="R789" s="32">
        <v>10.324090207904494</v>
      </c>
    </row>
    <row r="790" spans="1:18" ht="15.75">
      <c r="A790" s="8" t="s">
        <v>1285</v>
      </c>
      <c r="B790" s="22">
        <v>9878554</v>
      </c>
      <c r="C790" s="22">
        <v>9880908</v>
      </c>
      <c r="D790" s="22">
        <v>9891484</v>
      </c>
      <c r="E790" s="22">
        <v>9880732</v>
      </c>
      <c r="F790" s="22">
        <v>9831889</v>
      </c>
      <c r="G790" s="22">
        <v>9755021</v>
      </c>
      <c r="H790" s="22">
        <v>9652964</v>
      </c>
      <c r="I790" s="22">
        <v>9519330</v>
      </c>
      <c r="J790" s="23">
        <v>8863052</v>
      </c>
      <c r="K790" s="27">
        <f t="shared" si="59"/>
        <v>359224</v>
      </c>
      <c r="L790" s="28">
        <f t="shared" si="60"/>
        <v>656278</v>
      </c>
      <c r="M790" s="31">
        <f t="shared" si="61"/>
        <v>3.7736269254243733</v>
      </c>
      <c r="N790" s="32">
        <f t="shared" si="58"/>
        <v>7.404650226581092</v>
      </c>
      <c r="O790" s="31">
        <v>22.363036649983048</v>
      </c>
      <c r="P790" s="32">
        <v>44.7872710324735</v>
      </c>
      <c r="Q790" s="32">
        <v>22.661486170046263</v>
      </c>
      <c r="R790" s="32">
        <v>10.18820614749719</v>
      </c>
    </row>
    <row r="791" spans="1:18" ht="15">
      <c r="A791" s="6" t="s">
        <v>1286</v>
      </c>
      <c r="B791">
        <v>9878554</v>
      </c>
      <c r="C791">
        <v>9880908</v>
      </c>
      <c r="D791">
        <v>9891484</v>
      </c>
      <c r="E791">
        <v>9880732</v>
      </c>
      <c r="F791">
        <v>9831889</v>
      </c>
      <c r="G791">
        <v>9755021</v>
      </c>
      <c r="H791">
        <v>9652964</v>
      </c>
      <c r="I791" s="42">
        <v>9519330</v>
      </c>
      <c r="J791" s="17">
        <v>8863052</v>
      </c>
      <c r="K791" s="27">
        <f t="shared" si="59"/>
        <v>359224</v>
      </c>
      <c r="L791" s="28">
        <f t="shared" si="60"/>
        <v>656278</v>
      </c>
      <c r="M791" s="31">
        <f t="shared" si="61"/>
        <v>3.7736269254243733</v>
      </c>
      <c r="N791" s="32">
        <f t="shared" si="58"/>
        <v>7.404650226581092</v>
      </c>
      <c r="O791" s="31">
        <v>22.363036649983048</v>
      </c>
      <c r="P791" s="32">
        <v>44.7872710324735</v>
      </c>
      <c r="Q791" s="32">
        <v>22.661486170046263</v>
      </c>
      <c r="R791" s="32">
        <v>10.18820614749719</v>
      </c>
    </row>
    <row r="792" spans="1:18" ht="15.75">
      <c r="A792" s="8" t="s">
        <v>1287</v>
      </c>
      <c r="B792" s="22">
        <v>2997033</v>
      </c>
      <c r="C792" s="22">
        <v>2985926</v>
      </c>
      <c r="D792" s="22">
        <v>2982262</v>
      </c>
      <c r="E792" s="22">
        <v>2976769</v>
      </c>
      <c r="F792" s="22">
        <v>2955776</v>
      </c>
      <c r="G792" s="22">
        <v>2927849</v>
      </c>
      <c r="H792" s="22">
        <v>2896293</v>
      </c>
      <c r="I792" s="22">
        <v>2846293</v>
      </c>
      <c r="J792" s="23">
        <v>2410668</v>
      </c>
      <c r="K792" s="27">
        <f t="shared" si="59"/>
        <v>150740</v>
      </c>
      <c r="L792" s="28">
        <f t="shared" si="60"/>
        <v>435625</v>
      </c>
      <c r="M792" s="31">
        <f t="shared" si="61"/>
        <v>5.296011338256462</v>
      </c>
      <c r="N792" s="32">
        <f t="shared" si="58"/>
        <v>18.070717328143072</v>
      </c>
      <c r="O792" s="31">
        <v>22.02166654230712</v>
      </c>
      <c r="P792" s="32">
        <v>43.359333361758374</v>
      </c>
      <c r="Q792" s="32">
        <v>23.844622071332637</v>
      </c>
      <c r="R792" s="32">
        <v>10.774378024601871</v>
      </c>
    </row>
    <row r="793" spans="1:18" ht="15">
      <c r="A793" s="6" t="s">
        <v>1288</v>
      </c>
      <c r="B793">
        <v>2997033</v>
      </c>
      <c r="C793">
        <v>2985926</v>
      </c>
      <c r="D793">
        <v>2982262</v>
      </c>
      <c r="E793">
        <v>2976769</v>
      </c>
      <c r="F793">
        <v>2955776</v>
      </c>
      <c r="G793">
        <v>2927849</v>
      </c>
      <c r="H793">
        <v>2896293</v>
      </c>
      <c r="I793" s="42">
        <v>2846293</v>
      </c>
      <c r="J793" s="17">
        <v>2410668</v>
      </c>
      <c r="K793" s="27">
        <f t="shared" si="59"/>
        <v>150740</v>
      </c>
      <c r="L793" s="28">
        <f t="shared" si="60"/>
        <v>435625</v>
      </c>
      <c r="M793" s="31">
        <f t="shared" si="61"/>
        <v>5.296011338256462</v>
      </c>
      <c r="N793" s="32">
        <f t="shared" si="58"/>
        <v>18.070717328143072</v>
      </c>
      <c r="O793" s="31">
        <v>22.02166654230712</v>
      </c>
      <c r="P793" s="32">
        <v>43.359333361758374</v>
      </c>
      <c r="Q793" s="32">
        <v>23.844622071332637</v>
      </c>
      <c r="R793" s="32">
        <v>10.774378024601871</v>
      </c>
    </row>
    <row r="794" spans="1:18" ht="15">
      <c r="A794" s="6" t="s">
        <v>561</v>
      </c>
      <c r="B794" s="18">
        <v>1233735</v>
      </c>
      <c r="C794" s="18">
        <v>1220424</v>
      </c>
      <c r="D794" s="18">
        <v>1208817</v>
      </c>
      <c r="E794" s="18">
        <v>1199485</v>
      </c>
      <c r="F794" s="18">
        <v>1189450</v>
      </c>
      <c r="G794" s="18">
        <v>1180288</v>
      </c>
      <c r="H794" s="18">
        <v>1172456</v>
      </c>
      <c r="I794" s="18">
        <v>1162409</v>
      </c>
      <c r="J794" s="19">
        <v>1056156</v>
      </c>
      <c r="K794" s="27">
        <f t="shared" si="59"/>
        <v>71326</v>
      </c>
      <c r="L794" s="28">
        <f t="shared" si="60"/>
        <v>106253</v>
      </c>
      <c r="M794" s="31">
        <f t="shared" si="61"/>
        <v>6.136050219845166</v>
      </c>
      <c r="N794" s="32">
        <f t="shared" si="58"/>
        <v>10.060350933006108</v>
      </c>
      <c r="O794" s="31">
        <v>19.988692669708136</v>
      </c>
      <c r="P794" s="32">
        <v>40.81905326063478</v>
      </c>
      <c r="Q794" s="32">
        <v>26.865464042362397</v>
      </c>
      <c r="R794" s="32">
        <v>12.326790027294685</v>
      </c>
    </row>
    <row r="795" spans="1:18" ht="15">
      <c r="A795" s="6" t="s">
        <v>562</v>
      </c>
      <c r="B795">
        <v>105035</v>
      </c>
      <c r="C795">
        <v>103692</v>
      </c>
      <c r="D795">
        <v>101507</v>
      </c>
      <c r="E795">
        <v>100246</v>
      </c>
      <c r="F795">
        <v>99175</v>
      </c>
      <c r="G795">
        <v>97912</v>
      </c>
      <c r="H795">
        <v>97262</v>
      </c>
      <c r="I795" s="42">
        <v>96466</v>
      </c>
      <c r="J795" s="17">
        <v>87774</v>
      </c>
      <c r="K795" s="27">
        <f t="shared" si="59"/>
        <v>8569</v>
      </c>
      <c r="L795" s="28">
        <f t="shared" si="60"/>
        <v>8692</v>
      </c>
      <c r="M795" s="31">
        <f t="shared" si="61"/>
        <v>8.882922480459436</v>
      </c>
      <c r="N795" s="32">
        <f t="shared" si="58"/>
        <v>9.902704673365688</v>
      </c>
      <c r="O795" s="31">
        <v>19.59563189757553</v>
      </c>
      <c r="P795" s="32">
        <v>41.87063696665991</v>
      </c>
      <c r="Q795" s="32">
        <v>26.112060558661376</v>
      </c>
      <c r="R795" s="32">
        <v>12.421670577103187</v>
      </c>
    </row>
    <row r="796" spans="1:18" ht="15">
      <c r="A796" s="6" t="s">
        <v>563</v>
      </c>
      <c r="B796">
        <v>73064</v>
      </c>
      <c r="C796">
        <v>72383</v>
      </c>
      <c r="D796">
        <v>71830</v>
      </c>
      <c r="E796">
        <v>71412</v>
      </c>
      <c r="F796">
        <v>71179</v>
      </c>
      <c r="G796">
        <v>71419</v>
      </c>
      <c r="H796">
        <v>71447</v>
      </c>
      <c r="I796" s="42">
        <v>70823</v>
      </c>
      <c r="J796" s="17">
        <v>64404</v>
      </c>
      <c r="K796" s="27">
        <f t="shared" si="59"/>
        <v>2241</v>
      </c>
      <c r="L796" s="28">
        <f t="shared" si="60"/>
        <v>6419</v>
      </c>
      <c r="M796" s="31">
        <f t="shared" si="61"/>
        <v>3.1642263106617907</v>
      </c>
      <c r="N796" s="32">
        <f t="shared" si="58"/>
        <v>9.966772250170797</v>
      </c>
      <c r="O796" s="31">
        <v>19.43502824858757</v>
      </c>
      <c r="P796" s="32">
        <v>39.88149373019154</v>
      </c>
      <c r="Q796" s="32">
        <v>28.09011988424969</v>
      </c>
      <c r="R796" s="32">
        <v>12.5933581369712</v>
      </c>
    </row>
    <row r="797" spans="1:18" ht="15">
      <c r="A797" s="6" t="s">
        <v>564</v>
      </c>
      <c r="B797">
        <v>36810</v>
      </c>
      <c r="C797">
        <v>36624</v>
      </c>
      <c r="D797">
        <v>36461</v>
      </c>
      <c r="E797">
        <v>36025</v>
      </c>
      <c r="F797">
        <v>35385</v>
      </c>
      <c r="G797">
        <v>35046</v>
      </c>
      <c r="H797">
        <v>34653</v>
      </c>
      <c r="I797" s="42">
        <v>34325</v>
      </c>
      <c r="J797" s="17">
        <v>29890</v>
      </c>
      <c r="K797" s="27">
        <f t="shared" si="59"/>
        <v>2485</v>
      </c>
      <c r="L797" s="28">
        <f t="shared" si="60"/>
        <v>4435</v>
      </c>
      <c r="M797" s="31">
        <f t="shared" si="61"/>
        <v>7.239621267297888</v>
      </c>
      <c r="N797" s="32">
        <f t="shared" si="58"/>
        <v>14.837738374038139</v>
      </c>
      <c r="O797" s="31">
        <v>18.79325259515571</v>
      </c>
      <c r="P797" s="32">
        <v>41.784710207612456</v>
      </c>
      <c r="Q797" s="32">
        <v>27.500540657439448</v>
      </c>
      <c r="R797" s="32">
        <v>11.921496539792388</v>
      </c>
    </row>
    <row r="798" spans="1:18" ht="15">
      <c r="A798" s="6" t="s">
        <v>565</v>
      </c>
      <c r="B798">
        <v>27920</v>
      </c>
      <c r="C798">
        <v>27846</v>
      </c>
      <c r="D798">
        <v>27632</v>
      </c>
      <c r="E798">
        <v>27652</v>
      </c>
      <c r="F798">
        <v>27588</v>
      </c>
      <c r="G798">
        <v>27592</v>
      </c>
      <c r="H798">
        <v>27450</v>
      </c>
      <c r="I798" s="42">
        <v>27223</v>
      </c>
      <c r="J798" s="17">
        <v>23717</v>
      </c>
      <c r="K798" s="27">
        <f t="shared" si="59"/>
        <v>697</v>
      </c>
      <c r="L798" s="28">
        <f t="shared" si="60"/>
        <v>3506</v>
      </c>
      <c r="M798" s="31">
        <f t="shared" si="61"/>
        <v>2.5603350108364253</v>
      </c>
      <c r="N798" s="32">
        <f t="shared" si="58"/>
        <v>14.782645359868448</v>
      </c>
      <c r="O798" s="31">
        <v>19.980756895445797</v>
      </c>
      <c r="P798" s="32">
        <v>41.600741215879125</v>
      </c>
      <c r="Q798" s="32">
        <v>25.91404746632457</v>
      </c>
      <c r="R798" s="32">
        <v>12.50445442235051</v>
      </c>
    </row>
    <row r="799" spans="1:18" ht="15">
      <c r="A799" s="6" t="s">
        <v>566</v>
      </c>
      <c r="B799">
        <v>73931</v>
      </c>
      <c r="C799">
        <v>72502</v>
      </c>
      <c r="D799">
        <v>71116</v>
      </c>
      <c r="E799">
        <v>68927</v>
      </c>
      <c r="F799">
        <v>66562</v>
      </c>
      <c r="G799">
        <v>64819</v>
      </c>
      <c r="H799">
        <v>63200</v>
      </c>
      <c r="I799" s="42">
        <v>61236</v>
      </c>
      <c r="J799" s="17">
        <v>47567</v>
      </c>
      <c r="K799" s="27">
        <f t="shared" si="59"/>
        <v>12695</v>
      </c>
      <c r="L799" s="28">
        <f t="shared" si="60"/>
        <v>13669</v>
      </c>
      <c r="M799" s="31">
        <f t="shared" si="61"/>
        <v>20.73126918805931</v>
      </c>
      <c r="N799" s="32">
        <f t="shared" si="58"/>
        <v>28.73630878550256</v>
      </c>
      <c r="O799" s="31">
        <v>19.4122249522999</v>
      </c>
      <c r="P799" s="32">
        <v>44.862802157828995</v>
      </c>
      <c r="Q799" s="32">
        <v>26.44164115797999</v>
      </c>
      <c r="R799" s="32">
        <v>9.28333173189112</v>
      </c>
    </row>
    <row r="800" spans="1:18" ht="15">
      <c r="A800" s="6" t="s">
        <v>567</v>
      </c>
      <c r="B800">
        <v>15711</v>
      </c>
      <c r="C800">
        <v>15696</v>
      </c>
      <c r="D800">
        <v>15596</v>
      </c>
      <c r="E800">
        <v>15533</v>
      </c>
      <c r="F800">
        <v>15431</v>
      </c>
      <c r="G800">
        <v>15253</v>
      </c>
      <c r="H800">
        <v>15221</v>
      </c>
      <c r="I800" s="42">
        <v>15060</v>
      </c>
      <c r="J800" s="17">
        <v>12823</v>
      </c>
      <c r="K800" s="27">
        <f t="shared" si="59"/>
        <v>651</v>
      </c>
      <c r="L800" s="28">
        <f t="shared" si="60"/>
        <v>2237</v>
      </c>
      <c r="M800" s="31">
        <f t="shared" si="61"/>
        <v>4.322709163346613</v>
      </c>
      <c r="N800" s="32">
        <f t="shared" si="58"/>
        <v>17.445215628168135</v>
      </c>
      <c r="O800" s="31">
        <v>20.118564742589705</v>
      </c>
      <c r="P800" s="32">
        <v>40.349453978159126</v>
      </c>
      <c r="Q800" s="32">
        <v>27.257410296411855</v>
      </c>
      <c r="R800" s="32">
        <v>12.274570982839315</v>
      </c>
    </row>
    <row r="801" spans="1:18" ht="15">
      <c r="A801" s="6" t="s">
        <v>568</v>
      </c>
      <c r="B801">
        <v>709264</v>
      </c>
      <c r="C801">
        <v>703617</v>
      </c>
      <c r="D801">
        <v>701062</v>
      </c>
      <c r="E801">
        <v>699799</v>
      </c>
      <c r="F801">
        <v>698499</v>
      </c>
      <c r="G801">
        <v>696462</v>
      </c>
      <c r="H801">
        <v>695188</v>
      </c>
      <c r="I801" s="42">
        <v>693604</v>
      </c>
      <c r="J801" s="17">
        <v>665123</v>
      </c>
      <c r="K801" s="27">
        <f t="shared" si="59"/>
        <v>15660</v>
      </c>
      <c r="L801" s="28">
        <f t="shared" si="60"/>
        <v>28481</v>
      </c>
      <c r="M801" s="31">
        <f t="shared" si="61"/>
        <v>2.257772446525683</v>
      </c>
      <c r="N801" s="32">
        <f t="shared" si="58"/>
        <v>4.282065121789504</v>
      </c>
      <c r="O801" s="31">
        <v>20.181325730577335</v>
      </c>
      <c r="P801" s="32">
        <v>39.39144689950107</v>
      </c>
      <c r="Q801" s="32">
        <v>27.020527441197434</v>
      </c>
      <c r="R801" s="32">
        <v>13.40669992872416</v>
      </c>
    </row>
    <row r="802" spans="1:18" ht="15">
      <c r="A802" s="6" t="s">
        <v>569</v>
      </c>
      <c r="B802">
        <v>27270</v>
      </c>
      <c r="C802">
        <v>27509</v>
      </c>
      <c r="D802">
        <v>27894</v>
      </c>
      <c r="E802">
        <v>27821</v>
      </c>
      <c r="F802">
        <v>27328</v>
      </c>
      <c r="G802">
        <v>27199</v>
      </c>
      <c r="H802">
        <v>26796</v>
      </c>
      <c r="I802" s="42">
        <v>26349</v>
      </c>
      <c r="J802" s="17">
        <v>24170</v>
      </c>
      <c r="K802" s="27">
        <f t="shared" si="59"/>
        <v>921</v>
      </c>
      <c r="L802" s="28">
        <f t="shared" si="60"/>
        <v>2179</v>
      </c>
      <c r="M802" s="31">
        <f t="shared" si="61"/>
        <v>3.495388819310031</v>
      </c>
      <c r="N802" s="32">
        <f t="shared" si="58"/>
        <v>9.015308233347124</v>
      </c>
      <c r="O802" s="31">
        <v>21.043795098949776</v>
      </c>
      <c r="P802" s="32">
        <v>45.191826820032865</v>
      </c>
      <c r="Q802" s="32">
        <v>24.68028863327856</v>
      </c>
      <c r="R802" s="32">
        <v>9.084089447738801</v>
      </c>
    </row>
    <row r="803" spans="1:18" ht="15">
      <c r="A803" s="6" t="s">
        <v>570</v>
      </c>
      <c r="B803">
        <v>42517</v>
      </c>
      <c r="C803">
        <v>41745</v>
      </c>
      <c r="D803">
        <v>40874</v>
      </c>
      <c r="E803">
        <v>40187</v>
      </c>
      <c r="F803">
        <v>39486</v>
      </c>
      <c r="G803">
        <v>38825</v>
      </c>
      <c r="H803">
        <v>38209</v>
      </c>
      <c r="I803" s="42">
        <v>37477</v>
      </c>
      <c r="J803" s="17">
        <v>29710</v>
      </c>
      <c r="K803" s="27">
        <f t="shared" si="59"/>
        <v>5040</v>
      </c>
      <c r="L803" s="28">
        <f t="shared" si="60"/>
        <v>7767</v>
      </c>
      <c r="M803" s="31">
        <f t="shared" si="61"/>
        <v>13.448248258932145</v>
      </c>
      <c r="N803" s="32">
        <f t="shared" si="58"/>
        <v>26.1427128912824</v>
      </c>
      <c r="O803" s="31">
        <v>21.210393805519928</v>
      </c>
      <c r="P803" s="32">
        <v>42.71531043655884</v>
      </c>
      <c r="Q803" s="32">
        <v>25.328962994632082</v>
      </c>
      <c r="R803" s="32">
        <v>10.745332763289154</v>
      </c>
    </row>
    <row r="804" spans="1:18" ht="15">
      <c r="A804" s="6" t="s">
        <v>571</v>
      </c>
      <c r="B804">
        <v>55935</v>
      </c>
      <c r="C804">
        <v>54464</v>
      </c>
      <c r="D804">
        <v>52787</v>
      </c>
      <c r="E804">
        <v>51550</v>
      </c>
      <c r="F804">
        <v>50257</v>
      </c>
      <c r="G804">
        <v>48974</v>
      </c>
      <c r="H804">
        <v>47848</v>
      </c>
      <c r="I804" s="42">
        <v>46618</v>
      </c>
      <c r="J804" s="17">
        <v>33263</v>
      </c>
      <c r="K804" s="27">
        <f t="shared" si="59"/>
        <v>9317</v>
      </c>
      <c r="L804" s="28">
        <f t="shared" si="60"/>
        <v>13355</v>
      </c>
      <c r="M804" s="31">
        <f t="shared" si="61"/>
        <v>19.985842378480413</v>
      </c>
      <c r="N804" s="32">
        <f t="shared" si="58"/>
        <v>40.149715900550156</v>
      </c>
      <c r="O804" s="31">
        <v>18.941846793886228</v>
      </c>
      <c r="P804" s="32">
        <v>43.68092611015646</v>
      </c>
      <c r="Q804" s="32">
        <v>29.610201682192276</v>
      </c>
      <c r="R804" s="32">
        <v>7.767025413765036</v>
      </c>
    </row>
    <row r="805" spans="1:18" ht="15">
      <c r="A805" s="6" t="s">
        <v>572</v>
      </c>
      <c r="B805">
        <v>40458</v>
      </c>
      <c r="C805">
        <v>39377</v>
      </c>
      <c r="D805">
        <v>37965</v>
      </c>
      <c r="E805">
        <v>36834</v>
      </c>
      <c r="F805">
        <v>35794</v>
      </c>
      <c r="G805">
        <v>34838</v>
      </c>
      <c r="H805">
        <v>34079</v>
      </c>
      <c r="I805" s="42">
        <v>33337</v>
      </c>
      <c r="J805" s="17">
        <v>24824</v>
      </c>
      <c r="K805" s="27">
        <f t="shared" si="59"/>
        <v>7121</v>
      </c>
      <c r="L805" s="28">
        <f t="shared" si="60"/>
        <v>8513</v>
      </c>
      <c r="M805" s="31">
        <f t="shared" si="61"/>
        <v>21.36065032846387</v>
      </c>
      <c r="N805" s="32">
        <f t="shared" si="58"/>
        <v>34.293425717048024</v>
      </c>
      <c r="O805" s="31">
        <v>20.054384772263766</v>
      </c>
      <c r="P805" s="32">
        <v>44.12719993957248</v>
      </c>
      <c r="Q805" s="32">
        <v>25.23604501850593</v>
      </c>
      <c r="R805" s="32">
        <v>10.58237026965783</v>
      </c>
    </row>
    <row r="806" spans="1:18" ht="15">
      <c r="A806" s="6" t="s">
        <v>573</v>
      </c>
      <c r="B806">
        <v>16837</v>
      </c>
      <c r="C806">
        <v>16048</v>
      </c>
      <c r="D806">
        <v>15278</v>
      </c>
      <c r="E806">
        <v>14647</v>
      </c>
      <c r="F806">
        <v>14123</v>
      </c>
      <c r="G806">
        <v>13400</v>
      </c>
      <c r="H806">
        <v>12691</v>
      </c>
      <c r="I806" s="42">
        <v>11766</v>
      </c>
      <c r="J806" s="17">
        <v>6801</v>
      </c>
      <c r="K806" s="27">
        <f t="shared" si="59"/>
        <v>5071</v>
      </c>
      <c r="L806" s="28">
        <f t="shared" si="60"/>
        <v>4965</v>
      </c>
      <c r="M806" s="31">
        <f t="shared" si="61"/>
        <v>43.098759136494984</v>
      </c>
      <c r="N806" s="32">
        <f t="shared" si="58"/>
        <v>73.00397000441112</v>
      </c>
      <c r="O806" s="31">
        <v>20.315629742033384</v>
      </c>
      <c r="P806" s="32">
        <v>47.11380880121396</v>
      </c>
      <c r="Q806" s="32">
        <v>24.10318664643399</v>
      </c>
      <c r="R806" s="32">
        <v>8.467374810318665</v>
      </c>
    </row>
    <row r="807" spans="1:18" ht="15">
      <c r="A807" s="6" t="s">
        <v>574</v>
      </c>
      <c r="B807">
        <v>8983</v>
      </c>
      <c r="C807">
        <v>8921</v>
      </c>
      <c r="D807">
        <v>8815</v>
      </c>
      <c r="E807">
        <v>8852</v>
      </c>
      <c r="F807">
        <v>8643</v>
      </c>
      <c r="G807">
        <v>8549</v>
      </c>
      <c r="H807">
        <v>8412</v>
      </c>
      <c r="I807" s="42">
        <v>8125</v>
      </c>
      <c r="J807" s="17">
        <v>6090</v>
      </c>
      <c r="K807" s="27">
        <f t="shared" si="59"/>
        <v>858</v>
      </c>
      <c r="L807" s="28">
        <f t="shared" si="60"/>
        <v>2035</v>
      </c>
      <c r="M807" s="31">
        <f t="shared" si="61"/>
        <v>10.56</v>
      </c>
      <c r="N807" s="32">
        <f t="shared" si="58"/>
        <v>33.41543513957307</v>
      </c>
      <c r="O807" s="31">
        <v>19.880978620233634</v>
      </c>
      <c r="P807" s="32">
        <v>43.05708618029535</v>
      </c>
      <c r="Q807" s="32">
        <v>26.0414370729557</v>
      </c>
      <c r="R807" s="32">
        <v>11.020498126515319</v>
      </c>
    </row>
    <row r="808" spans="1:18" ht="15">
      <c r="A808" s="6" t="s">
        <v>575</v>
      </c>
      <c r="B808" s="18">
        <v>267211</v>
      </c>
      <c r="C808" s="18">
        <v>265062</v>
      </c>
      <c r="D808" s="18">
        <v>261842</v>
      </c>
      <c r="E808" s="18">
        <v>260367</v>
      </c>
      <c r="F808" s="18">
        <v>258633</v>
      </c>
      <c r="G808" s="18">
        <v>255417</v>
      </c>
      <c r="H808" s="18">
        <v>253203</v>
      </c>
      <c r="I808" s="18">
        <v>249700</v>
      </c>
      <c r="J808" s="19">
        <v>229940</v>
      </c>
      <c r="K808" s="27">
        <f t="shared" si="59"/>
        <v>17511</v>
      </c>
      <c r="L808" s="28">
        <f t="shared" si="60"/>
        <v>19760</v>
      </c>
      <c r="M808" s="31">
        <f aca="true" t="shared" si="62" ref="M808:M841">(K808/I808)*100</f>
        <v>7.012815378454144</v>
      </c>
      <c r="N808" s="32">
        <f t="shared" si="58"/>
        <v>8.593546142471949</v>
      </c>
      <c r="O808" s="31">
        <v>21.460458817723815</v>
      </c>
      <c r="P808" s="32">
        <v>45.7088645848874</v>
      </c>
      <c r="Q808" s="32">
        <v>21.44706993967354</v>
      </c>
      <c r="R808" s="32">
        <v>11.383606657715244</v>
      </c>
    </row>
    <row r="809" spans="1:18" ht="15">
      <c r="A809" s="6" t="s">
        <v>576</v>
      </c>
      <c r="B809">
        <v>6310</v>
      </c>
      <c r="C809">
        <v>6502</v>
      </c>
      <c r="D809">
        <v>6537</v>
      </c>
      <c r="E809">
        <v>6642</v>
      </c>
      <c r="F809">
        <v>6734</v>
      </c>
      <c r="G809">
        <v>6863</v>
      </c>
      <c r="H809">
        <v>6963</v>
      </c>
      <c r="I809" s="42">
        <v>7072</v>
      </c>
      <c r="J809" s="17">
        <v>7304</v>
      </c>
      <c r="K809" s="27">
        <f t="shared" si="59"/>
        <v>-762</v>
      </c>
      <c r="L809" s="28">
        <f t="shared" si="60"/>
        <v>-232</v>
      </c>
      <c r="M809" s="31">
        <f t="shared" si="62"/>
        <v>-10.774886877828054</v>
      </c>
      <c r="N809" s="32">
        <f aca="true" t="shared" si="63" ref="N809:N841">(L809/J809)*100</f>
        <v>-3.1763417305585984</v>
      </c>
      <c r="O809" s="31">
        <v>24.79767903496717</v>
      </c>
      <c r="P809" s="32">
        <v>35.89861047488166</v>
      </c>
      <c r="Q809" s="32">
        <v>24.141090242785157</v>
      </c>
      <c r="R809" s="32">
        <v>15.16262024736601</v>
      </c>
    </row>
    <row r="810" spans="1:18" ht="15">
      <c r="A810" s="6" t="s">
        <v>577</v>
      </c>
      <c r="B810">
        <v>260901</v>
      </c>
      <c r="C810">
        <v>258560</v>
      </c>
      <c r="D810">
        <v>255305</v>
      </c>
      <c r="E810">
        <v>253725</v>
      </c>
      <c r="F810">
        <v>251899</v>
      </c>
      <c r="G810">
        <v>248554</v>
      </c>
      <c r="H810">
        <v>246240</v>
      </c>
      <c r="I810" s="42">
        <v>242628</v>
      </c>
      <c r="J810" s="17">
        <v>222636</v>
      </c>
      <c r="K810" s="27">
        <f t="shared" si="59"/>
        <v>18273</v>
      </c>
      <c r="L810" s="28">
        <f t="shared" si="60"/>
        <v>19992</v>
      </c>
      <c r="M810" s="31">
        <f t="shared" si="62"/>
        <v>7.531282457094813</v>
      </c>
      <c r="N810" s="32">
        <f t="shared" si="63"/>
        <v>8.979679836145097</v>
      </c>
      <c r="O810" s="31">
        <v>21.374704742174195</v>
      </c>
      <c r="P810" s="32">
        <v>45.9609514168452</v>
      </c>
      <c r="Q810" s="32">
        <v>21.377843695804003</v>
      </c>
      <c r="R810" s="32">
        <v>11.286500145176605</v>
      </c>
    </row>
    <row r="811" spans="1:18" ht="15">
      <c r="A811" s="6" t="s">
        <v>578</v>
      </c>
      <c r="B811" s="18">
        <v>243580</v>
      </c>
      <c r="C811" s="18">
        <v>240519</v>
      </c>
      <c r="D811" s="18">
        <v>236318</v>
      </c>
      <c r="E811" s="18">
        <v>232958</v>
      </c>
      <c r="F811" s="18">
        <v>231343</v>
      </c>
      <c r="G811" s="18">
        <v>229616</v>
      </c>
      <c r="H811" s="18">
        <v>229194</v>
      </c>
      <c r="I811" s="18">
        <v>228616</v>
      </c>
      <c r="J811" s="19">
        <v>206226</v>
      </c>
      <c r="K811" s="27">
        <f t="shared" si="59"/>
        <v>14964</v>
      </c>
      <c r="L811" s="28">
        <f t="shared" si="60"/>
        <v>22390</v>
      </c>
      <c r="M811" s="31">
        <f t="shared" si="62"/>
        <v>6.545473632641635</v>
      </c>
      <c r="N811" s="32">
        <f t="shared" si="63"/>
        <v>10.85702093819402</v>
      </c>
      <c r="O811" s="31">
        <v>17.345413552670035</v>
      </c>
      <c r="P811" s="32">
        <v>41.057993403198196</v>
      </c>
      <c r="Q811" s="32">
        <v>26.378439313598594</v>
      </c>
      <c r="R811" s="32">
        <v>15.21815373053317</v>
      </c>
    </row>
    <row r="812" spans="1:18" ht="15">
      <c r="A812" s="6" t="s">
        <v>928</v>
      </c>
      <c r="B812">
        <v>32223</v>
      </c>
      <c r="C812">
        <v>32099</v>
      </c>
      <c r="D812">
        <v>31920</v>
      </c>
      <c r="E812">
        <v>31760</v>
      </c>
      <c r="F812">
        <v>31781</v>
      </c>
      <c r="G812">
        <v>31774</v>
      </c>
      <c r="H812">
        <v>31982</v>
      </c>
      <c r="I812" s="42">
        <v>31894</v>
      </c>
      <c r="J812" s="17">
        <v>28578</v>
      </c>
      <c r="K812" s="27">
        <f t="shared" si="59"/>
        <v>329</v>
      </c>
      <c r="L812" s="28">
        <f t="shared" si="60"/>
        <v>3316</v>
      </c>
      <c r="M812" s="31">
        <f t="shared" si="62"/>
        <v>1.031541982818085</v>
      </c>
      <c r="N812" s="32">
        <f t="shared" si="63"/>
        <v>11.603331233816222</v>
      </c>
      <c r="O812" s="31">
        <v>16.650640528552373</v>
      </c>
      <c r="P812" s="32">
        <v>40.65572753497317</v>
      </c>
      <c r="Q812" s="32">
        <v>27.16895685350042</v>
      </c>
      <c r="R812" s="32">
        <v>15.524675082974039</v>
      </c>
    </row>
    <row r="813" spans="1:18" ht="15">
      <c r="A813" s="6" t="s">
        <v>929</v>
      </c>
      <c r="B813">
        <v>14199</v>
      </c>
      <c r="C813">
        <v>14003</v>
      </c>
      <c r="D813">
        <v>13821</v>
      </c>
      <c r="E813">
        <v>13791</v>
      </c>
      <c r="F813">
        <v>13667</v>
      </c>
      <c r="G813">
        <v>13674</v>
      </c>
      <c r="H813">
        <v>13782</v>
      </c>
      <c r="I813" s="42">
        <v>13705</v>
      </c>
      <c r="J813" s="17">
        <v>12298</v>
      </c>
      <c r="K813" s="27">
        <f t="shared" si="59"/>
        <v>494</v>
      </c>
      <c r="L813" s="28">
        <f t="shared" si="60"/>
        <v>1407</v>
      </c>
      <c r="M813" s="31">
        <f t="shared" si="62"/>
        <v>3.6045238963881796</v>
      </c>
      <c r="N813" s="32">
        <f t="shared" si="63"/>
        <v>11.44088469669865</v>
      </c>
      <c r="O813" s="31">
        <v>17.92185730464326</v>
      </c>
      <c r="P813" s="32">
        <v>38.859003397508495</v>
      </c>
      <c r="Q813" s="32">
        <v>27.689694224235563</v>
      </c>
      <c r="R813" s="32">
        <v>15.529445073612683</v>
      </c>
    </row>
    <row r="814" spans="1:18" ht="15">
      <c r="A814" s="6" t="s">
        <v>930</v>
      </c>
      <c r="B814">
        <v>66750</v>
      </c>
      <c r="C814">
        <v>65655</v>
      </c>
      <c r="D814">
        <v>64278</v>
      </c>
      <c r="E814">
        <v>63168</v>
      </c>
      <c r="F814">
        <v>62144</v>
      </c>
      <c r="G814">
        <v>61458</v>
      </c>
      <c r="H814">
        <v>61007</v>
      </c>
      <c r="I814" s="42">
        <v>60371</v>
      </c>
      <c r="J814" s="17">
        <v>45552</v>
      </c>
      <c r="K814" s="27">
        <f t="shared" si="59"/>
        <v>6379</v>
      </c>
      <c r="L814" s="28">
        <f t="shared" si="60"/>
        <v>14819</v>
      </c>
      <c r="M814" s="31">
        <f t="shared" si="62"/>
        <v>10.566331516787862</v>
      </c>
      <c r="N814" s="32">
        <f t="shared" si="63"/>
        <v>32.532051282051285</v>
      </c>
      <c r="O814" s="31">
        <v>17.06587276527283</v>
      </c>
      <c r="P814" s="32">
        <v>40.2935029395402</v>
      </c>
      <c r="Q814" s="32">
        <v>29.903619167907138</v>
      </c>
      <c r="R814" s="32">
        <v>12.737005127279835</v>
      </c>
    </row>
    <row r="815" spans="1:18" ht="15">
      <c r="A815" s="6" t="s">
        <v>931</v>
      </c>
      <c r="B815">
        <v>52840</v>
      </c>
      <c r="C815">
        <v>52515</v>
      </c>
      <c r="D815">
        <v>51977</v>
      </c>
      <c r="E815">
        <v>51466</v>
      </c>
      <c r="F815">
        <v>51423</v>
      </c>
      <c r="G815">
        <v>51419</v>
      </c>
      <c r="H815">
        <v>51255</v>
      </c>
      <c r="I815" s="42">
        <v>51078</v>
      </c>
      <c r="J815" s="17">
        <v>47572</v>
      </c>
      <c r="K815" s="27">
        <f t="shared" si="59"/>
        <v>1762</v>
      </c>
      <c r="L815" s="28">
        <f t="shared" si="60"/>
        <v>3506</v>
      </c>
      <c r="M815" s="31">
        <f t="shared" si="62"/>
        <v>3.4496260621011</v>
      </c>
      <c r="N815" s="32">
        <f t="shared" si="63"/>
        <v>7.369881442865552</v>
      </c>
      <c r="O815" s="31">
        <v>17.923937190270948</v>
      </c>
      <c r="P815" s="32">
        <v>39.81050752843336</v>
      </c>
      <c r="Q815" s="32">
        <v>27.804887310839803</v>
      </c>
      <c r="R815" s="32">
        <v>14.460667970455884</v>
      </c>
    </row>
    <row r="816" spans="1:18" ht="15">
      <c r="A816" s="6" t="s">
        <v>932</v>
      </c>
      <c r="B816">
        <v>6286</v>
      </c>
      <c r="C816">
        <v>6242</v>
      </c>
      <c r="D816">
        <v>6257</v>
      </c>
      <c r="E816">
        <v>6238</v>
      </c>
      <c r="F816">
        <v>6245</v>
      </c>
      <c r="G816">
        <v>6290</v>
      </c>
      <c r="H816">
        <v>6335</v>
      </c>
      <c r="I816" s="42">
        <v>6299</v>
      </c>
      <c r="J816" s="17">
        <v>6177</v>
      </c>
      <c r="K816" s="27">
        <f t="shared" si="59"/>
        <v>-13</v>
      </c>
      <c r="L816" s="28">
        <f t="shared" si="60"/>
        <v>122</v>
      </c>
      <c r="M816" s="31">
        <f t="shared" si="62"/>
        <v>-0.20638196539133194</v>
      </c>
      <c r="N816" s="32">
        <f t="shared" si="63"/>
        <v>1.9750688036263557</v>
      </c>
      <c r="O816" s="31">
        <v>17.282765242438792</v>
      </c>
      <c r="P816" s="32">
        <v>34.64554328692591</v>
      </c>
      <c r="Q816" s="32">
        <v>23.21971515442471</v>
      </c>
      <c r="R816" s="32">
        <v>24.851976316210596</v>
      </c>
    </row>
    <row r="817" spans="1:18" ht="15">
      <c r="A817" s="6" t="s">
        <v>933</v>
      </c>
      <c r="B817">
        <v>71282</v>
      </c>
      <c r="C817">
        <v>70005</v>
      </c>
      <c r="D817">
        <v>68065</v>
      </c>
      <c r="E817">
        <v>66535</v>
      </c>
      <c r="F817">
        <v>66083</v>
      </c>
      <c r="G817">
        <v>65001</v>
      </c>
      <c r="H817">
        <v>64833</v>
      </c>
      <c r="I817" s="42">
        <v>65269</v>
      </c>
      <c r="J817" s="17">
        <v>66049</v>
      </c>
      <c r="K817" s="27">
        <f t="shared" si="59"/>
        <v>6013</v>
      </c>
      <c r="L817" s="28">
        <f t="shared" si="60"/>
        <v>-780</v>
      </c>
      <c r="M817" s="31">
        <f t="shared" si="62"/>
        <v>9.212643061790436</v>
      </c>
      <c r="N817" s="32">
        <f t="shared" si="63"/>
        <v>-1.1809414222774002</v>
      </c>
      <c r="O817" s="31">
        <v>17.386296515062018</v>
      </c>
      <c r="P817" s="32">
        <v>44.020968694624926</v>
      </c>
      <c r="Q817" s="32">
        <v>21.448611931482574</v>
      </c>
      <c r="R817" s="32">
        <v>17.144122858830478</v>
      </c>
    </row>
    <row r="818" spans="1:18" ht="15">
      <c r="A818" s="6" t="s">
        <v>934</v>
      </c>
      <c r="B818" s="18">
        <v>229846</v>
      </c>
      <c r="C818" s="18">
        <v>229026</v>
      </c>
      <c r="D818" s="18">
        <v>227833</v>
      </c>
      <c r="E818" s="18">
        <v>227170</v>
      </c>
      <c r="F818" s="18">
        <v>225817</v>
      </c>
      <c r="G818" s="18">
        <v>224507</v>
      </c>
      <c r="H818" s="18">
        <v>222822</v>
      </c>
      <c r="I818" s="18">
        <v>222385</v>
      </c>
      <c r="J818" s="19">
        <v>206786</v>
      </c>
      <c r="K818" s="27">
        <f t="shared" si="59"/>
        <v>7461</v>
      </c>
      <c r="L818" s="28">
        <f t="shared" si="60"/>
        <v>15599</v>
      </c>
      <c r="M818" s="31">
        <f t="shared" si="62"/>
        <v>3.3549924680171777</v>
      </c>
      <c r="N818" s="32">
        <f t="shared" si="63"/>
        <v>7.543547435513043</v>
      </c>
      <c r="O818" s="31">
        <v>21.562753460139714</v>
      </c>
      <c r="P818" s="32">
        <v>40.66307352851399</v>
      </c>
      <c r="Q818" s="32">
        <v>25.516949669902232</v>
      </c>
      <c r="R818" s="32">
        <v>12.257223341444059</v>
      </c>
    </row>
    <row r="819" spans="1:18" ht="15">
      <c r="A819" s="6" t="s">
        <v>935</v>
      </c>
      <c r="B819">
        <v>154709</v>
      </c>
      <c r="C819">
        <v>154822</v>
      </c>
      <c r="D819">
        <v>154461</v>
      </c>
      <c r="E819">
        <v>154515</v>
      </c>
      <c r="F819">
        <v>153955</v>
      </c>
      <c r="G819">
        <v>154037</v>
      </c>
      <c r="H819">
        <v>153650</v>
      </c>
      <c r="I819" s="42">
        <v>153887</v>
      </c>
      <c r="J819" s="17">
        <v>150137</v>
      </c>
      <c r="K819" s="27">
        <f t="shared" si="59"/>
        <v>822</v>
      </c>
      <c r="L819" s="28">
        <f t="shared" si="60"/>
        <v>3750</v>
      </c>
      <c r="M819" s="31">
        <f t="shared" si="62"/>
        <v>0.5341581810029438</v>
      </c>
      <c r="N819" s="32">
        <f t="shared" si="63"/>
        <v>2.4977187502081435</v>
      </c>
      <c r="O819" s="31">
        <v>22.643848085576135</v>
      </c>
      <c r="P819" s="32">
        <v>39.75842946876432</v>
      </c>
      <c r="Q819" s="32">
        <v>24.872339464051695</v>
      </c>
      <c r="R819" s="32">
        <v>12.725382981607844</v>
      </c>
    </row>
    <row r="820" spans="1:18" ht="15">
      <c r="A820" s="6" t="s">
        <v>936</v>
      </c>
      <c r="B820">
        <v>12483</v>
      </c>
      <c r="C820">
        <v>12574</v>
      </c>
      <c r="D820">
        <v>12621</v>
      </c>
      <c r="E820">
        <v>12582</v>
      </c>
      <c r="F820">
        <v>12446</v>
      </c>
      <c r="G820">
        <v>12453</v>
      </c>
      <c r="H820">
        <v>12449</v>
      </c>
      <c r="I820" s="42">
        <v>12495</v>
      </c>
      <c r="J820" s="17">
        <v>8991</v>
      </c>
      <c r="K820" s="27">
        <f t="shared" si="59"/>
        <v>-12</v>
      </c>
      <c r="L820" s="28">
        <f t="shared" si="60"/>
        <v>3504</v>
      </c>
      <c r="M820" s="31">
        <f t="shared" si="62"/>
        <v>-0.09603841536614646</v>
      </c>
      <c r="N820" s="32">
        <f t="shared" si="63"/>
        <v>38.9723056389723</v>
      </c>
      <c r="O820" s="31">
        <v>20.073305778678936</v>
      </c>
      <c r="P820" s="32">
        <v>43.21921547219839</v>
      </c>
      <c r="Q820" s="32">
        <v>27.154332059580444</v>
      </c>
      <c r="R820" s="32">
        <v>9.55314668954223</v>
      </c>
    </row>
    <row r="821" spans="1:18" ht="15">
      <c r="A821" s="6" t="s">
        <v>937</v>
      </c>
      <c r="B821">
        <v>27229</v>
      </c>
      <c r="C821">
        <v>26941</v>
      </c>
      <c r="D821">
        <v>26678</v>
      </c>
      <c r="E821">
        <v>26121</v>
      </c>
      <c r="F821">
        <v>25412</v>
      </c>
      <c r="G821">
        <v>24686</v>
      </c>
      <c r="H821">
        <v>24166</v>
      </c>
      <c r="I821" s="42">
        <v>23639</v>
      </c>
      <c r="J821" s="17">
        <v>20739</v>
      </c>
      <c r="K821" s="27">
        <f t="shared" si="59"/>
        <v>3590</v>
      </c>
      <c r="L821" s="28">
        <f t="shared" si="60"/>
        <v>2900</v>
      </c>
      <c r="M821" s="31">
        <f t="shared" si="62"/>
        <v>15.186767629764372</v>
      </c>
      <c r="N821" s="32">
        <f t="shared" si="63"/>
        <v>13.983316456916919</v>
      </c>
      <c r="O821" s="31">
        <v>19.64186408630853</v>
      </c>
      <c r="P821" s="32">
        <v>42.49805360916472</v>
      </c>
      <c r="Q821" s="32">
        <v>26.226226226226224</v>
      </c>
      <c r="R821" s="32">
        <v>11.633856078300523</v>
      </c>
    </row>
    <row r="822" spans="1:18" ht="15">
      <c r="A822" s="6" t="s">
        <v>938</v>
      </c>
      <c r="B822">
        <v>25145</v>
      </c>
      <c r="C822">
        <v>24338</v>
      </c>
      <c r="D822">
        <v>23594</v>
      </c>
      <c r="E822">
        <v>23269</v>
      </c>
      <c r="F822">
        <v>23219</v>
      </c>
      <c r="G822">
        <v>22602</v>
      </c>
      <c r="H822">
        <v>22022</v>
      </c>
      <c r="I822" s="42">
        <v>21774</v>
      </c>
      <c r="J822" s="17">
        <v>17113</v>
      </c>
      <c r="K822" s="27">
        <f t="shared" si="59"/>
        <v>3371</v>
      </c>
      <c r="L822" s="28">
        <f t="shared" si="60"/>
        <v>4661</v>
      </c>
      <c r="M822" s="31">
        <f t="shared" si="62"/>
        <v>15.481767245338476</v>
      </c>
      <c r="N822" s="32">
        <f t="shared" si="63"/>
        <v>27.236603751533924</v>
      </c>
      <c r="O822" s="31">
        <v>18.4960929509471</v>
      </c>
      <c r="P822" s="32">
        <v>42.85889620750317</v>
      </c>
      <c r="Q822" s="32">
        <v>27.439348688786158</v>
      </c>
      <c r="R822" s="32">
        <v>11.205662152763573</v>
      </c>
    </row>
    <row r="823" spans="1:18" ht="15">
      <c r="A823" s="6" t="s">
        <v>939</v>
      </c>
      <c r="B823">
        <v>10280</v>
      </c>
      <c r="C823">
        <v>10351</v>
      </c>
      <c r="D823">
        <v>10479</v>
      </c>
      <c r="E823">
        <v>10683</v>
      </c>
      <c r="F823">
        <v>10785</v>
      </c>
      <c r="G823">
        <v>10729</v>
      </c>
      <c r="H823">
        <v>10535</v>
      </c>
      <c r="I823" s="42">
        <v>10590</v>
      </c>
      <c r="J823" s="17">
        <v>9806</v>
      </c>
      <c r="K823" s="27">
        <f t="shared" si="59"/>
        <v>-310</v>
      </c>
      <c r="L823" s="28">
        <f t="shared" si="60"/>
        <v>784</v>
      </c>
      <c r="M823" s="31">
        <f t="shared" si="62"/>
        <v>-2.927289896128423</v>
      </c>
      <c r="N823" s="32">
        <f t="shared" si="63"/>
        <v>7.995105037732</v>
      </c>
      <c r="O823" s="31">
        <v>19.442262372348782</v>
      </c>
      <c r="P823" s="32">
        <v>41.074234092694425</v>
      </c>
      <c r="Q823" s="32">
        <v>26.767478397486254</v>
      </c>
      <c r="R823" s="32">
        <v>12.71602513747054</v>
      </c>
    </row>
    <row r="824" spans="1:18" ht="15">
      <c r="A824" s="6" t="s">
        <v>940</v>
      </c>
      <c r="B824" s="18">
        <v>146513</v>
      </c>
      <c r="C824" s="18">
        <v>143933</v>
      </c>
      <c r="D824" s="18">
        <v>140521</v>
      </c>
      <c r="E824" s="18">
        <v>137183</v>
      </c>
      <c r="F824" s="18">
        <v>132502</v>
      </c>
      <c r="G824" s="18">
        <v>128148</v>
      </c>
      <c r="H824" s="18">
        <v>125567</v>
      </c>
      <c r="I824" s="18">
        <v>123109</v>
      </c>
      <c r="J824" s="19">
        <v>88090</v>
      </c>
      <c r="K824" s="27">
        <f t="shared" si="59"/>
        <v>23404</v>
      </c>
      <c r="L824" s="28">
        <f t="shared" si="60"/>
        <v>35019</v>
      </c>
      <c r="M824" s="31">
        <f t="shared" si="62"/>
        <v>19.01079531147195</v>
      </c>
      <c r="N824" s="32">
        <f t="shared" si="63"/>
        <v>39.75366102849359</v>
      </c>
      <c r="O824" s="31">
        <v>22.938945642146983</v>
      </c>
      <c r="P824" s="32">
        <v>46.138918309474185</v>
      </c>
      <c r="Q824" s="32">
        <v>20.703816324438826</v>
      </c>
      <c r="R824" s="32">
        <v>10.218319723940004</v>
      </c>
    </row>
    <row r="825" spans="1:18" ht="15">
      <c r="A825" s="6" t="s">
        <v>941</v>
      </c>
      <c r="B825">
        <v>146513</v>
      </c>
      <c r="C825">
        <v>143933</v>
      </c>
      <c r="D825">
        <v>140521</v>
      </c>
      <c r="E825">
        <v>137183</v>
      </c>
      <c r="F825">
        <v>132502</v>
      </c>
      <c r="G825">
        <v>128148</v>
      </c>
      <c r="H825">
        <v>125567</v>
      </c>
      <c r="I825" s="42">
        <v>123109</v>
      </c>
      <c r="J825" s="17">
        <v>88090</v>
      </c>
      <c r="K825" s="27">
        <f t="shared" si="59"/>
        <v>23404</v>
      </c>
      <c r="L825" s="28">
        <f t="shared" si="60"/>
        <v>35019</v>
      </c>
      <c r="M825" s="31">
        <f t="shared" si="62"/>
        <v>19.01079531147195</v>
      </c>
      <c r="N825" s="32">
        <f t="shared" si="63"/>
        <v>39.75366102849359</v>
      </c>
      <c r="O825" s="31">
        <v>22.938945642146983</v>
      </c>
      <c r="P825" s="32">
        <v>46.138918309474185</v>
      </c>
      <c r="Q825" s="32">
        <v>20.703816324438826</v>
      </c>
      <c r="R825" s="32">
        <v>10.218319723940004</v>
      </c>
    </row>
    <row r="826" spans="1:18" ht="15">
      <c r="A826" s="6" t="s">
        <v>942</v>
      </c>
      <c r="B826" s="18">
        <v>555626</v>
      </c>
      <c r="C826" s="18">
        <v>547869</v>
      </c>
      <c r="D826" s="18">
        <v>540965</v>
      </c>
      <c r="E826" s="18">
        <v>534300</v>
      </c>
      <c r="F826" s="18">
        <v>526978</v>
      </c>
      <c r="G826" s="18">
        <v>519909</v>
      </c>
      <c r="H826" s="18">
        <v>511837</v>
      </c>
      <c r="I826" s="18">
        <v>501773</v>
      </c>
      <c r="J826" s="19">
        <v>432323</v>
      </c>
      <c r="K826" s="27">
        <f t="shared" si="59"/>
        <v>53853</v>
      </c>
      <c r="L826" s="28">
        <f t="shared" si="60"/>
        <v>69450</v>
      </c>
      <c r="M826" s="31">
        <f t="shared" si="62"/>
        <v>10.73254240463317</v>
      </c>
      <c r="N826" s="32">
        <f t="shared" si="63"/>
        <v>16.06437779160489</v>
      </c>
      <c r="O826" s="31">
        <v>18.119523702538757</v>
      </c>
      <c r="P826" s="32">
        <v>46.256689415898435</v>
      </c>
      <c r="Q826" s="32">
        <v>25.4604785809783</v>
      </c>
      <c r="R826" s="32">
        <v>10.163308300584507</v>
      </c>
    </row>
    <row r="827" spans="1:18" ht="15">
      <c r="A827" s="6" t="s">
        <v>943</v>
      </c>
      <c r="B827">
        <v>55280</v>
      </c>
      <c r="C827">
        <v>54942</v>
      </c>
      <c r="D827">
        <v>54625</v>
      </c>
      <c r="E827">
        <v>54412</v>
      </c>
      <c r="F827">
        <v>53686</v>
      </c>
      <c r="G827">
        <v>53173</v>
      </c>
      <c r="H827">
        <v>52997</v>
      </c>
      <c r="I827" s="42">
        <v>52467</v>
      </c>
      <c r="J827" s="17">
        <v>45088</v>
      </c>
      <c r="K827" s="27">
        <f t="shared" si="59"/>
        <v>2813</v>
      </c>
      <c r="L827" s="28">
        <f t="shared" si="60"/>
        <v>7379</v>
      </c>
      <c r="M827" s="31">
        <f t="shared" si="62"/>
        <v>5.361465301999352</v>
      </c>
      <c r="N827" s="32">
        <f t="shared" si="63"/>
        <v>16.365773598296666</v>
      </c>
      <c r="O827" s="31">
        <v>18.133116883116884</v>
      </c>
      <c r="P827" s="32">
        <v>40.633116883116884</v>
      </c>
      <c r="Q827" s="32">
        <v>26.984126984126984</v>
      </c>
      <c r="R827" s="32">
        <v>14.249639249639252</v>
      </c>
    </row>
    <row r="828" spans="1:18" ht="15">
      <c r="A828" s="6" t="s">
        <v>944</v>
      </c>
      <c r="B828">
        <v>476785</v>
      </c>
      <c r="C828">
        <v>469389</v>
      </c>
      <c r="D828">
        <v>462952</v>
      </c>
      <c r="E828">
        <v>456708</v>
      </c>
      <c r="F828">
        <v>450141</v>
      </c>
      <c r="G828">
        <v>443725</v>
      </c>
      <c r="H828">
        <v>435917</v>
      </c>
      <c r="I828" s="42">
        <v>426526</v>
      </c>
      <c r="J828" s="17">
        <v>367085</v>
      </c>
      <c r="K828" s="27">
        <f t="shared" si="59"/>
        <v>50259</v>
      </c>
      <c r="L828" s="28">
        <f t="shared" si="60"/>
        <v>59441</v>
      </c>
      <c r="M828" s="31">
        <f t="shared" si="62"/>
        <v>11.783337944228487</v>
      </c>
      <c r="N828" s="32">
        <f t="shared" si="63"/>
        <v>16.192707411090073</v>
      </c>
      <c r="O828" s="31">
        <v>18.040170236252386</v>
      </c>
      <c r="P828" s="32">
        <v>47.254789511584086</v>
      </c>
      <c r="Q828" s="32">
        <v>25.174742252482613</v>
      </c>
      <c r="R828" s="32">
        <v>9.530297999680915</v>
      </c>
    </row>
    <row r="829" spans="1:18" ht="15">
      <c r="A829" s="6" t="s">
        <v>945</v>
      </c>
      <c r="B829">
        <v>23561</v>
      </c>
      <c r="C829">
        <v>23538</v>
      </c>
      <c r="D829">
        <v>23388</v>
      </c>
      <c r="E829">
        <v>23180</v>
      </c>
      <c r="F829">
        <v>23151</v>
      </c>
      <c r="G829">
        <v>23011</v>
      </c>
      <c r="H829">
        <v>22923</v>
      </c>
      <c r="I829" s="42">
        <v>22780</v>
      </c>
      <c r="J829" s="17">
        <v>20150</v>
      </c>
      <c r="K829" s="27">
        <f t="shared" si="59"/>
        <v>781</v>
      </c>
      <c r="L829" s="28">
        <f t="shared" si="60"/>
        <v>2630</v>
      </c>
      <c r="M829" s="31">
        <f t="shared" si="62"/>
        <v>3.4284460052677788</v>
      </c>
      <c r="N829" s="32">
        <f t="shared" si="63"/>
        <v>13.05210918114144</v>
      </c>
      <c r="O829" s="31">
        <v>19.63714430038727</v>
      </c>
      <c r="P829" s="32">
        <v>39.89307964303755</v>
      </c>
      <c r="Q829" s="32">
        <v>27.483583094797105</v>
      </c>
      <c r="R829" s="32">
        <v>12.986192961778077</v>
      </c>
    </row>
    <row r="830" spans="1:18" ht="15">
      <c r="A830" s="6" t="s">
        <v>946</v>
      </c>
      <c r="B830" s="18">
        <v>402302</v>
      </c>
      <c r="C830" s="18">
        <v>401105</v>
      </c>
      <c r="D830" s="18">
        <v>399159</v>
      </c>
      <c r="E830" s="18">
        <v>396900</v>
      </c>
      <c r="F830" s="18">
        <v>393123</v>
      </c>
      <c r="G830" s="18">
        <v>391146</v>
      </c>
      <c r="H830" s="18">
        <v>388268</v>
      </c>
      <c r="I830" s="18">
        <v>380843</v>
      </c>
      <c r="J830" s="19">
        <v>335838</v>
      </c>
      <c r="K830" s="27">
        <f t="shared" si="59"/>
        <v>21459</v>
      </c>
      <c r="L830" s="28">
        <f t="shared" si="60"/>
        <v>45005</v>
      </c>
      <c r="M830" s="31">
        <f t="shared" si="62"/>
        <v>5.634605336057116</v>
      </c>
      <c r="N830" s="32">
        <f t="shared" si="63"/>
        <v>13.40080634115258</v>
      </c>
      <c r="O830" s="31">
        <v>19.969512573580708</v>
      </c>
      <c r="P830" s="32">
        <v>41.38593655735385</v>
      </c>
      <c r="Q830" s="32">
        <v>27.685711377420937</v>
      </c>
      <c r="R830" s="32">
        <v>10.95883949164451</v>
      </c>
    </row>
    <row r="831" spans="1:18" ht="15">
      <c r="A831" s="6" t="s">
        <v>947</v>
      </c>
      <c r="B831">
        <v>402302</v>
      </c>
      <c r="C831">
        <v>401105</v>
      </c>
      <c r="D831">
        <v>399159</v>
      </c>
      <c r="E831">
        <v>396900</v>
      </c>
      <c r="F831">
        <v>393123</v>
      </c>
      <c r="G831">
        <v>391146</v>
      </c>
      <c r="H831">
        <v>388268</v>
      </c>
      <c r="I831" s="42">
        <v>380843</v>
      </c>
      <c r="J831" s="17">
        <v>335838</v>
      </c>
      <c r="K831" s="27">
        <f t="shared" si="59"/>
        <v>21459</v>
      </c>
      <c r="L831" s="28">
        <f t="shared" si="60"/>
        <v>45005</v>
      </c>
      <c r="M831" s="31">
        <f t="shared" si="62"/>
        <v>5.634605336057116</v>
      </c>
      <c r="N831" s="32">
        <f t="shared" si="63"/>
        <v>13.40080634115258</v>
      </c>
      <c r="O831" s="31">
        <v>19.969512573580708</v>
      </c>
      <c r="P831" s="32">
        <v>41.38593655735385</v>
      </c>
      <c r="Q831" s="32">
        <v>27.685711377420937</v>
      </c>
      <c r="R831" s="32">
        <v>10.95883949164451</v>
      </c>
    </row>
    <row r="832" spans="1:18" ht="15">
      <c r="A832" s="6" t="s">
        <v>948</v>
      </c>
      <c r="B832" s="18">
        <v>125679</v>
      </c>
      <c r="C832" s="18">
        <v>126390</v>
      </c>
      <c r="D832" s="18">
        <v>127038</v>
      </c>
      <c r="E832" s="18">
        <v>127537</v>
      </c>
      <c r="F832" s="18">
        <v>127877</v>
      </c>
      <c r="G832" s="18">
        <v>128101</v>
      </c>
      <c r="H832" s="18">
        <v>128019</v>
      </c>
      <c r="I832" s="18">
        <v>128852</v>
      </c>
      <c r="J832" s="19">
        <v>126137</v>
      </c>
      <c r="K832" s="27">
        <f t="shared" si="59"/>
        <v>-3173</v>
      </c>
      <c r="L832" s="28">
        <f t="shared" si="60"/>
        <v>2715</v>
      </c>
      <c r="M832" s="31">
        <f t="shared" si="62"/>
        <v>-2.4625151336416975</v>
      </c>
      <c r="N832" s="32">
        <f t="shared" si="63"/>
        <v>2.1524215733686387</v>
      </c>
      <c r="O832" s="31">
        <v>18.964648452877725</v>
      </c>
      <c r="P832" s="32">
        <v>39.01267616723093</v>
      </c>
      <c r="Q832" s="32">
        <v>26.901031414849225</v>
      </c>
      <c r="R832" s="32">
        <v>15.121643965042123</v>
      </c>
    </row>
    <row r="833" spans="1:18" ht="15">
      <c r="A833" s="6" t="s">
        <v>949</v>
      </c>
      <c r="B833">
        <v>125679</v>
      </c>
      <c r="C833">
        <v>126390</v>
      </c>
      <c r="D833">
        <v>127038</v>
      </c>
      <c r="E833">
        <v>127537</v>
      </c>
      <c r="F833">
        <v>127877</v>
      </c>
      <c r="G833">
        <v>128101</v>
      </c>
      <c r="H833">
        <v>128019</v>
      </c>
      <c r="I833" s="42">
        <v>128852</v>
      </c>
      <c r="J833" s="17">
        <v>126137</v>
      </c>
      <c r="K833" s="27">
        <f t="shared" si="59"/>
        <v>-3173</v>
      </c>
      <c r="L833" s="28">
        <f t="shared" si="60"/>
        <v>2715</v>
      </c>
      <c r="M833" s="31">
        <f t="shared" si="62"/>
        <v>-2.4625151336416975</v>
      </c>
      <c r="N833" s="32">
        <f t="shared" si="63"/>
        <v>2.1524215733686387</v>
      </c>
      <c r="O833" s="31">
        <v>18.964648452877725</v>
      </c>
      <c r="P833" s="32">
        <v>39.01267616723093</v>
      </c>
      <c r="Q833" s="32">
        <v>26.901031414849225</v>
      </c>
      <c r="R833" s="32">
        <v>15.121643965042123</v>
      </c>
    </row>
    <row r="834" spans="1:18" ht="15">
      <c r="A834" s="6" t="s">
        <v>950</v>
      </c>
      <c r="B834" s="18">
        <v>710514</v>
      </c>
      <c r="C834" s="18">
        <v>689494</v>
      </c>
      <c r="D834" s="18">
        <v>669780</v>
      </c>
      <c r="E834" s="18">
        <v>650009</v>
      </c>
      <c r="F834" s="18">
        <v>629746</v>
      </c>
      <c r="G834" s="18">
        <v>609181</v>
      </c>
      <c r="H834" s="18">
        <v>589369</v>
      </c>
      <c r="I834" s="18">
        <v>569463</v>
      </c>
      <c r="J834" s="19">
        <v>383545</v>
      </c>
      <c r="K834" s="27">
        <f t="shared" si="59"/>
        <v>141051</v>
      </c>
      <c r="L834" s="28">
        <f t="shared" si="60"/>
        <v>185918</v>
      </c>
      <c r="M834" s="31">
        <f t="shared" si="62"/>
        <v>24.76912459633023</v>
      </c>
      <c r="N834" s="32">
        <f t="shared" si="63"/>
        <v>48.47358197864657</v>
      </c>
      <c r="O834" s="31">
        <v>30.314258228975472</v>
      </c>
      <c r="P834" s="32">
        <v>43.50217089093593</v>
      </c>
      <c r="Q834" s="32">
        <v>16.860300813263414</v>
      </c>
      <c r="R834" s="32">
        <v>9.32327006682519</v>
      </c>
    </row>
    <row r="835" spans="1:18" ht="15">
      <c r="A835" s="6" t="s">
        <v>951</v>
      </c>
      <c r="B835">
        <v>710514</v>
      </c>
      <c r="C835">
        <v>689494</v>
      </c>
      <c r="D835">
        <v>669780</v>
      </c>
      <c r="E835">
        <v>650009</v>
      </c>
      <c r="F835">
        <v>629746</v>
      </c>
      <c r="G835">
        <v>609181</v>
      </c>
      <c r="H835">
        <v>589369</v>
      </c>
      <c r="I835" s="42">
        <v>569463</v>
      </c>
      <c r="J835" s="17">
        <v>383545</v>
      </c>
      <c r="K835" s="27">
        <f t="shared" si="59"/>
        <v>141051</v>
      </c>
      <c r="L835" s="28">
        <f t="shared" si="60"/>
        <v>185918</v>
      </c>
      <c r="M835" s="31">
        <f t="shared" si="62"/>
        <v>24.76912459633023</v>
      </c>
      <c r="N835" s="32">
        <f t="shared" si="63"/>
        <v>48.47358197864657</v>
      </c>
      <c r="O835" s="31">
        <v>30.314258228975472</v>
      </c>
      <c r="P835" s="32">
        <v>43.50217089093593</v>
      </c>
      <c r="Q835" s="32">
        <v>16.860300813263414</v>
      </c>
      <c r="R835" s="32">
        <v>9.32327006682519</v>
      </c>
    </row>
    <row r="836" spans="1:18" ht="15">
      <c r="A836" s="6" t="s">
        <v>952</v>
      </c>
      <c r="B836" s="18">
        <v>199295</v>
      </c>
      <c r="C836" s="18">
        <v>196811</v>
      </c>
      <c r="D836" s="18">
        <v>194493</v>
      </c>
      <c r="E836" s="18">
        <v>192002</v>
      </c>
      <c r="F836" s="18">
        <v>189673</v>
      </c>
      <c r="G836" s="18">
        <v>186699</v>
      </c>
      <c r="H836" s="18">
        <v>183845</v>
      </c>
      <c r="I836" s="18">
        <v>181275</v>
      </c>
      <c r="J836" s="19">
        <v>146387</v>
      </c>
      <c r="K836" s="27">
        <f t="shared" si="59"/>
        <v>18020</v>
      </c>
      <c r="L836" s="28">
        <f t="shared" si="60"/>
        <v>34888</v>
      </c>
      <c r="M836" s="31">
        <f t="shared" si="62"/>
        <v>9.940697834781409</v>
      </c>
      <c r="N836" s="32">
        <f t="shared" si="63"/>
        <v>23.83271738610669</v>
      </c>
      <c r="O836" s="31">
        <v>17.559661238842853</v>
      </c>
      <c r="P836" s="32">
        <v>38.346585748283616</v>
      </c>
      <c r="Q836" s="32">
        <v>27.670737957385917</v>
      </c>
      <c r="R836" s="32">
        <v>16.423015055487618</v>
      </c>
    </row>
    <row r="837" spans="1:18" ht="15">
      <c r="A837" s="6" t="s">
        <v>953</v>
      </c>
      <c r="B837">
        <v>199295</v>
      </c>
      <c r="C837">
        <v>196811</v>
      </c>
      <c r="D837">
        <v>194493</v>
      </c>
      <c r="E837">
        <v>192002</v>
      </c>
      <c r="F837">
        <v>189673</v>
      </c>
      <c r="G837">
        <v>186699</v>
      </c>
      <c r="H837">
        <v>183845</v>
      </c>
      <c r="I837" s="42">
        <v>181275</v>
      </c>
      <c r="J837" s="17">
        <v>146387</v>
      </c>
      <c r="K837" s="27">
        <f t="shared" si="59"/>
        <v>18020</v>
      </c>
      <c r="L837" s="28">
        <f t="shared" si="60"/>
        <v>34888</v>
      </c>
      <c r="M837" s="31">
        <f t="shared" si="62"/>
        <v>9.940697834781409</v>
      </c>
      <c r="N837" s="32">
        <f t="shared" si="63"/>
        <v>23.83271738610669</v>
      </c>
      <c r="O837" s="31">
        <v>17.559661238842853</v>
      </c>
      <c r="P837" s="32">
        <v>38.346585748283616</v>
      </c>
      <c r="Q837" s="32">
        <v>27.670737957385917</v>
      </c>
      <c r="R837" s="32">
        <v>16.423015055487618</v>
      </c>
    </row>
    <row r="838" spans="1:18" ht="15">
      <c r="A838" s="6" t="s">
        <v>954</v>
      </c>
      <c r="B838" s="18">
        <v>1280533</v>
      </c>
      <c r="C838" s="18">
        <v>1271720</v>
      </c>
      <c r="D838" s="18">
        <v>1254491</v>
      </c>
      <c r="E838" s="18">
        <v>1243792</v>
      </c>
      <c r="F838" s="18">
        <v>1234305</v>
      </c>
      <c r="G838" s="18">
        <v>1224260</v>
      </c>
      <c r="H838" s="18">
        <v>1215330</v>
      </c>
      <c r="I838" s="18">
        <v>1205194</v>
      </c>
      <c r="J838" s="19">
        <v>1067263</v>
      </c>
      <c r="K838" s="27">
        <f t="shared" si="59"/>
        <v>75339</v>
      </c>
      <c r="L838" s="28">
        <f t="shared" si="60"/>
        <v>137931</v>
      </c>
      <c r="M838" s="31">
        <f t="shared" si="62"/>
        <v>6.251192754029641</v>
      </c>
      <c r="N838" s="32">
        <f t="shared" si="63"/>
        <v>12.923806034688731</v>
      </c>
      <c r="O838" s="31">
        <v>22.682285456074506</v>
      </c>
      <c r="P838" s="32">
        <v>42.26071307534926</v>
      </c>
      <c r="Q838" s="32">
        <v>25.05240432288594</v>
      </c>
      <c r="R838" s="32">
        <v>10.004597145690292</v>
      </c>
    </row>
    <row r="839" spans="1:18" ht="15">
      <c r="A839" s="6" t="s">
        <v>955</v>
      </c>
      <c r="B839">
        <v>52103</v>
      </c>
      <c r="C839">
        <v>51833</v>
      </c>
      <c r="D839">
        <v>51458</v>
      </c>
      <c r="E839">
        <v>51254</v>
      </c>
      <c r="F839">
        <v>50987</v>
      </c>
      <c r="G839">
        <v>51151</v>
      </c>
      <c r="H839">
        <v>51224</v>
      </c>
      <c r="I839" s="42">
        <v>50866</v>
      </c>
      <c r="J839" s="17">
        <v>49939</v>
      </c>
      <c r="K839" s="27">
        <f aca="true" t="shared" si="64" ref="K839:K902">SUM(B839-I839)</f>
        <v>1237</v>
      </c>
      <c r="L839" s="28">
        <f aca="true" t="shared" si="65" ref="L839:L902">SUM(I839-J839)</f>
        <v>927</v>
      </c>
      <c r="M839" s="31">
        <f t="shared" si="62"/>
        <v>2.43187984115126</v>
      </c>
      <c r="N839" s="32">
        <f t="shared" si="63"/>
        <v>1.8562646428642942</v>
      </c>
      <c r="O839" s="31">
        <v>24.973599831038918</v>
      </c>
      <c r="P839" s="32">
        <v>41.00186241191944</v>
      </c>
      <c r="Q839" s="32">
        <v>24.06927404335388</v>
      </c>
      <c r="R839" s="32">
        <v>9.955263713687767</v>
      </c>
    </row>
    <row r="840" spans="1:18" ht="15">
      <c r="A840" s="6" t="s">
        <v>956</v>
      </c>
      <c r="B840">
        <v>149393</v>
      </c>
      <c r="C840">
        <v>143832</v>
      </c>
      <c r="D840">
        <v>136112</v>
      </c>
      <c r="E840">
        <v>130165</v>
      </c>
      <c r="F840">
        <v>123885</v>
      </c>
      <c r="G840">
        <v>118353</v>
      </c>
      <c r="H840">
        <v>113269</v>
      </c>
      <c r="I840" s="42">
        <v>107199</v>
      </c>
      <c r="J840" s="17">
        <v>67910</v>
      </c>
      <c r="K840" s="27">
        <f t="shared" si="64"/>
        <v>42194</v>
      </c>
      <c r="L840" s="28">
        <f t="shared" si="65"/>
        <v>39289</v>
      </c>
      <c r="M840" s="31">
        <f t="shared" si="62"/>
        <v>39.360441795166004</v>
      </c>
      <c r="N840" s="32">
        <f t="shared" si="63"/>
        <v>57.8545133264615</v>
      </c>
      <c r="O840" s="31">
        <v>22.04331541193869</v>
      </c>
      <c r="P840" s="32">
        <v>45.06931295177809</v>
      </c>
      <c r="Q840" s="32">
        <v>23.614086492612607</v>
      </c>
      <c r="R840" s="32">
        <v>9.273285143670615</v>
      </c>
    </row>
    <row r="841" spans="1:18" ht="15">
      <c r="A841" s="6" t="s">
        <v>957</v>
      </c>
      <c r="B841">
        <v>36695</v>
      </c>
      <c r="C841">
        <v>36108</v>
      </c>
      <c r="D841">
        <v>35796</v>
      </c>
      <c r="E841">
        <v>35555</v>
      </c>
      <c r="F841">
        <v>35627</v>
      </c>
      <c r="G841">
        <v>35272</v>
      </c>
      <c r="H841">
        <v>35051</v>
      </c>
      <c r="I841" s="42">
        <v>34993</v>
      </c>
      <c r="J841" s="17">
        <v>30361</v>
      </c>
      <c r="K841" s="27">
        <f t="shared" si="64"/>
        <v>1702</v>
      </c>
      <c r="L841" s="28">
        <f t="shared" si="65"/>
        <v>4632</v>
      </c>
      <c r="M841" s="31">
        <f t="shared" si="62"/>
        <v>4.863829908838911</v>
      </c>
      <c r="N841" s="32">
        <f t="shared" si="63"/>
        <v>15.25641447910148</v>
      </c>
      <c r="O841" s="31">
        <v>20.483641536273115</v>
      </c>
      <c r="P841" s="32">
        <v>42.13315482665328</v>
      </c>
      <c r="Q841" s="32">
        <v>25.096923548935933</v>
      </c>
      <c r="R841" s="32">
        <v>12.286280088137673</v>
      </c>
    </row>
    <row r="842" spans="1:18" ht="15">
      <c r="A842" s="6" t="s">
        <v>958</v>
      </c>
      <c r="B842">
        <v>26910</v>
      </c>
      <c r="C842">
        <v>26704</v>
      </c>
      <c r="D842">
        <v>26330</v>
      </c>
      <c r="E842">
        <v>26089</v>
      </c>
      <c r="F842">
        <v>25735</v>
      </c>
      <c r="G842">
        <v>25506</v>
      </c>
      <c r="H842">
        <v>25506</v>
      </c>
      <c r="I842" s="42">
        <v>25370</v>
      </c>
      <c r="J842" s="17">
        <v>21432</v>
      </c>
      <c r="K842" s="27">
        <f t="shared" si="64"/>
        <v>1540</v>
      </c>
      <c r="L842" s="28">
        <f t="shared" si="65"/>
        <v>3938</v>
      </c>
      <c r="M842" s="31">
        <f aca="true" t="shared" si="66" ref="M842:N905">(K842/I842)*100</f>
        <v>6.07016160819866</v>
      </c>
      <c r="N842" s="32">
        <f t="shared" si="66"/>
        <v>18.374393430384472</v>
      </c>
      <c r="O842" s="31">
        <v>20.929536354451223</v>
      </c>
      <c r="P842" s="32">
        <v>42.78337013059911</v>
      </c>
      <c r="Q842" s="32">
        <v>24.54065786027018</v>
      </c>
      <c r="R842" s="32">
        <v>11.74643565467949</v>
      </c>
    </row>
    <row r="843" spans="1:18" ht="15">
      <c r="A843" s="6" t="s">
        <v>959</v>
      </c>
      <c r="B843">
        <v>10453</v>
      </c>
      <c r="C843">
        <v>10429</v>
      </c>
      <c r="D843">
        <v>10171</v>
      </c>
      <c r="E843">
        <v>10026</v>
      </c>
      <c r="F843">
        <v>9994</v>
      </c>
      <c r="G843">
        <v>9723</v>
      </c>
      <c r="H843">
        <v>9362</v>
      </c>
      <c r="I843" s="42">
        <v>9227</v>
      </c>
      <c r="J843" s="17">
        <v>8164</v>
      </c>
      <c r="K843" s="27">
        <f t="shared" si="64"/>
        <v>1226</v>
      </c>
      <c r="L843" s="28">
        <f t="shared" si="65"/>
        <v>1063</v>
      </c>
      <c r="M843" s="31">
        <f t="shared" si="66"/>
        <v>13.287092229326975</v>
      </c>
      <c r="N843" s="32">
        <f t="shared" si="66"/>
        <v>13.020578147966683</v>
      </c>
      <c r="O843" s="31">
        <v>25.069584413091466</v>
      </c>
      <c r="P843" s="32">
        <v>43.142336116709856</v>
      </c>
      <c r="Q843" s="32">
        <v>22.13264228812746</v>
      </c>
      <c r="R843" s="32">
        <v>9.655437182071216</v>
      </c>
    </row>
    <row r="844" spans="1:18" ht="15">
      <c r="A844" s="6" t="s">
        <v>960</v>
      </c>
      <c r="B844">
        <v>37193</v>
      </c>
      <c r="C844">
        <v>35772</v>
      </c>
      <c r="D844">
        <v>34023</v>
      </c>
      <c r="E844">
        <v>33165</v>
      </c>
      <c r="F844">
        <v>32043</v>
      </c>
      <c r="G844">
        <v>31032</v>
      </c>
      <c r="H844">
        <v>30198</v>
      </c>
      <c r="I844" s="42">
        <v>28796</v>
      </c>
      <c r="J844" s="17">
        <v>25559</v>
      </c>
      <c r="K844" s="27">
        <f t="shared" si="64"/>
        <v>8397</v>
      </c>
      <c r="L844" s="28">
        <f t="shared" si="65"/>
        <v>3237</v>
      </c>
      <c r="M844" s="31">
        <f t="shared" si="66"/>
        <v>29.160300041672453</v>
      </c>
      <c r="N844" s="32">
        <f t="shared" si="66"/>
        <v>12.66481474236081</v>
      </c>
      <c r="O844" s="31">
        <v>18.68040551769985</v>
      </c>
      <c r="P844" s="32">
        <v>44.288405074511104</v>
      </c>
      <c r="Q844" s="32">
        <v>24.477868262146142</v>
      </c>
      <c r="R844" s="32">
        <v>12.5533211456429</v>
      </c>
    </row>
    <row r="845" spans="1:18" ht="15">
      <c r="A845" s="6" t="s">
        <v>961</v>
      </c>
      <c r="B845">
        <v>910100</v>
      </c>
      <c r="C845">
        <v>910605</v>
      </c>
      <c r="D845">
        <v>905399</v>
      </c>
      <c r="E845">
        <v>903589</v>
      </c>
      <c r="F845">
        <v>902453</v>
      </c>
      <c r="G845">
        <v>900149</v>
      </c>
      <c r="H845">
        <v>898196</v>
      </c>
      <c r="I845" s="42">
        <v>897472</v>
      </c>
      <c r="J845" s="17">
        <v>826330</v>
      </c>
      <c r="K845" s="27">
        <f t="shared" si="64"/>
        <v>12628</v>
      </c>
      <c r="L845" s="28">
        <f t="shared" si="65"/>
        <v>71142</v>
      </c>
      <c r="M845" s="31">
        <f t="shared" si="66"/>
        <v>1.4070633958496754</v>
      </c>
      <c r="N845" s="32">
        <f t="shared" si="66"/>
        <v>8.60939334164317</v>
      </c>
      <c r="O845" s="31">
        <v>23.05247312488617</v>
      </c>
      <c r="P845" s="32">
        <v>41.681277278322824</v>
      </c>
      <c r="Q845" s="32">
        <v>25.405787338250107</v>
      </c>
      <c r="R845" s="32">
        <v>9.860462258540899</v>
      </c>
    </row>
    <row r="846" spans="1:18" ht="15">
      <c r="A846" s="6" t="s">
        <v>962</v>
      </c>
      <c r="B846">
        <v>57686</v>
      </c>
      <c r="C846">
        <v>56437</v>
      </c>
      <c r="D846">
        <v>55202</v>
      </c>
      <c r="E846">
        <v>53949</v>
      </c>
      <c r="F846">
        <v>53581</v>
      </c>
      <c r="G846">
        <v>53074</v>
      </c>
      <c r="H846">
        <v>52524</v>
      </c>
      <c r="I846" s="42">
        <v>51271</v>
      </c>
      <c r="J846" s="17">
        <v>37568</v>
      </c>
      <c r="K846" s="27">
        <f t="shared" si="64"/>
        <v>6415</v>
      </c>
      <c r="L846" s="28">
        <f t="shared" si="65"/>
        <v>13703</v>
      </c>
      <c r="M846" s="31">
        <f t="shared" si="66"/>
        <v>12.511946324432916</v>
      </c>
      <c r="N846" s="32">
        <f t="shared" si="66"/>
        <v>36.47519165247019</v>
      </c>
      <c r="O846" s="31">
        <v>20.608225862669922</v>
      </c>
      <c r="P846" s="32">
        <v>43.92471244336005</v>
      </c>
      <c r="Q846" s="32">
        <v>25.060996863018474</v>
      </c>
      <c r="R846" s="32">
        <v>10.406064830951552</v>
      </c>
    </row>
    <row r="847" spans="1:18" ht="15">
      <c r="A847" s="6" t="s">
        <v>963</v>
      </c>
      <c r="B847" s="18">
        <v>245514</v>
      </c>
      <c r="C847" s="18">
        <v>242229</v>
      </c>
      <c r="D847" s="18">
        <v>238777</v>
      </c>
      <c r="E847" s="18">
        <v>234100</v>
      </c>
      <c r="F847" s="18">
        <v>229248</v>
      </c>
      <c r="G847" s="18">
        <v>223631</v>
      </c>
      <c r="H847" s="18">
        <v>217614</v>
      </c>
      <c r="I847" s="18">
        <v>210554</v>
      </c>
      <c r="J847" s="19">
        <v>178403</v>
      </c>
      <c r="K847" s="27">
        <f t="shared" si="64"/>
        <v>34960</v>
      </c>
      <c r="L847" s="28">
        <f t="shared" si="65"/>
        <v>32151</v>
      </c>
      <c r="M847" s="31">
        <f t="shared" si="66"/>
        <v>16.603816598117348</v>
      </c>
      <c r="N847" s="32">
        <f t="shared" si="66"/>
        <v>18.02155793344282</v>
      </c>
      <c r="O847" s="31">
        <v>26.106212702212016</v>
      </c>
      <c r="P847" s="32">
        <v>45.6907570687704</v>
      </c>
      <c r="Q847" s="32">
        <v>19.019938288189273</v>
      </c>
      <c r="R847" s="32">
        <v>9.183091940828305</v>
      </c>
    </row>
    <row r="848" spans="1:18" ht="15">
      <c r="A848" s="6" t="s">
        <v>964</v>
      </c>
      <c r="B848">
        <v>245514</v>
      </c>
      <c r="C848">
        <v>242229</v>
      </c>
      <c r="D848">
        <v>238777</v>
      </c>
      <c r="E848">
        <v>234100</v>
      </c>
      <c r="F848">
        <v>229248</v>
      </c>
      <c r="G848">
        <v>223631</v>
      </c>
      <c r="H848">
        <v>217614</v>
      </c>
      <c r="I848" s="42">
        <v>210554</v>
      </c>
      <c r="J848" s="17">
        <v>178403</v>
      </c>
      <c r="K848" s="27">
        <f t="shared" si="64"/>
        <v>34960</v>
      </c>
      <c r="L848" s="28">
        <f t="shared" si="65"/>
        <v>32151</v>
      </c>
      <c r="M848" s="31">
        <f t="shared" si="66"/>
        <v>16.603816598117348</v>
      </c>
      <c r="N848" s="32">
        <f t="shared" si="66"/>
        <v>18.02155793344282</v>
      </c>
      <c r="O848" s="31">
        <v>26.106212702212016</v>
      </c>
      <c r="P848" s="32">
        <v>45.6907570687704</v>
      </c>
      <c r="Q848" s="32">
        <v>19.019938288189273</v>
      </c>
      <c r="R848" s="32">
        <v>9.183091940828305</v>
      </c>
    </row>
    <row r="849" spans="1:18" ht="15.75">
      <c r="A849" s="7" t="s">
        <v>965</v>
      </c>
      <c r="B849" s="20">
        <v>5413212</v>
      </c>
      <c r="C849" s="20">
        <v>5415440</v>
      </c>
      <c r="D849" s="20">
        <v>5386319</v>
      </c>
      <c r="E849" s="20">
        <v>5321840</v>
      </c>
      <c r="F849" s="20">
        <v>5252569</v>
      </c>
      <c r="G849" s="20">
        <v>5195110</v>
      </c>
      <c r="H849" s="20">
        <v>5111065</v>
      </c>
      <c r="I849" s="20">
        <v>5007988</v>
      </c>
      <c r="J849" s="21">
        <v>4056228</v>
      </c>
      <c r="K849" s="27">
        <f t="shared" si="64"/>
        <v>405224</v>
      </c>
      <c r="L849" s="28">
        <f t="shared" si="65"/>
        <v>951760</v>
      </c>
      <c r="M849" s="31">
        <f t="shared" si="66"/>
        <v>8.091552935030995</v>
      </c>
      <c r="N849" s="32">
        <f t="shared" si="66"/>
        <v>23.464164243232876</v>
      </c>
      <c r="O849" s="31">
        <v>19.167265907581402</v>
      </c>
      <c r="P849" s="32">
        <v>40.041018643057456</v>
      </c>
      <c r="Q849" s="32">
        <v>24.96999829973588</v>
      </c>
      <c r="R849" s="32">
        <v>15.821717149625256</v>
      </c>
    </row>
    <row r="850" spans="1:18" ht="15.75">
      <c r="A850" s="8" t="s">
        <v>966</v>
      </c>
      <c r="B850" s="22">
        <v>1759591</v>
      </c>
      <c r="C850" s="22">
        <v>1772745</v>
      </c>
      <c r="D850" s="22">
        <v>1770707</v>
      </c>
      <c r="E850" s="22">
        <v>1745691</v>
      </c>
      <c r="F850" s="22">
        <v>1722971</v>
      </c>
      <c r="G850" s="22">
        <v>1701763</v>
      </c>
      <c r="H850" s="22">
        <v>1669678</v>
      </c>
      <c r="I850" s="22">
        <v>1623018</v>
      </c>
      <c r="J850" s="23">
        <v>1255531</v>
      </c>
      <c r="K850" s="27">
        <f t="shared" si="64"/>
        <v>136573</v>
      </c>
      <c r="L850" s="28">
        <f t="shared" si="65"/>
        <v>367487</v>
      </c>
      <c r="M850" s="31">
        <f t="shared" si="66"/>
        <v>8.41475572051573</v>
      </c>
      <c r="N850" s="32">
        <f t="shared" si="66"/>
        <v>29.269448544082145</v>
      </c>
      <c r="O850" s="31">
        <v>19.738414308058243</v>
      </c>
      <c r="P850" s="32">
        <v>40.231848094354774</v>
      </c>
      <c r="Q850" s="32">
        <v>26.00803519284687</v>
      </c>
      <c r="R850" s="32">
        <v>14.021702404740116</v>
      </c>
    </row>
    <row r="851" spans="1:18" ht="15">
      <c r="A851" s="6" t="s">
        <v>967</v>
      </c>
      <c r="B851">
        <v>1759591</v>
      </c>
      <c r="C851">
        <v>1772745</v>
      </c>
      <c r="D851">
        <v>1770707</v>
      </c>
      <c r="E851">
        <v>1745691</v>
      </c>
      <c r="F851">
        <v>1722971</v>
      </c>
      <c r="G851">
        <v>1701763</v>
      </c>
      <c r="H851">
        <v>1669678</v>
      </c>
      <c r="I851" s="42">
        <v>1623018</v>
      </c>
      <c r="J851" s="17">
        <v>1255531</v>
      </c>
      <c r="K851" s="27">
        <f t="shared" si="64"/>
        <v>136573</v>
      </c>
      <c r="L851" s="28">
        <f t="shared" si="65"/>
        <v>367487</v>
      </c>
      <c r="M851" s="31">
        <f t="shared" si="66"/>
        <v>8.41475572051573</v>
      </c>
      <c r="N851" s="32">
        <f t="shared" si="66"/>
        <v>29.269448544082145</v>
      </c>
      <c r="O851" s="31">
        <v>19.738414308058243</v>
      </c>
      <c r="P851" s="32">
        <v>40.231848094354774</v>
      </c>
      <c r="Q851" s="32">
        <v>26.00803519284687</v>
      </c>
      <c r="R851" s="32">
        <v>14.021702404740116</v>
      </c>
    </row>
    <row r="852" spans="1:18" ht="15.75">
      <c r="A852" s="8" t="s">
        <v>968</v>
      </c>
      <c r="B852" s="22">
        <v>2387170</v>
      </c>
      <c r="C852" s="22">
        <v>2376343</v>
      </c>
      <c r="D852" s="22">
        <v>2356378</v>
      </c>
      <c r="E852" s="22">
        <v>2338382</v>
      </c>
      <c r="F852" s="22">
        <v>2322093</v>
      </c>
      <c r="G852" s="22">
        <v>2308355</v>
      </c>
      <c r="H852" s="22">
        <v>2284083</v>
      </c>
      <c r="I852" s="22">
        <v>2253779</v>
      </c>
      <c r="J852" s="23">
        <v>1937194</v>
      </c>
      <c r="K852" s="27">
        <f t="shared" si="64"/>
        <v>133391</v>
      </c>
      <c r="L852" s="28">
        <f t="shared" si="65"/>
        <v>316585</v>
      </c>
      <c r="M852" s="31">
        <f t="shared" si="66"/>
        <v>5.9185483581131955</v>
      </c>
      <c r="N852" s="32">
        <f t="shared" si="66"/>
        <v>16.342452020809482</v>
      </c>
      <c r="O852" s="31">
        <v>19.65758169151048</v>
      </c>
      <c r="P852" s="32">
        <v>41.79450738653772</v>
      </c>
      <c r="Q852" s="32">
        <v>24.317294755491613</v>
      </c>
      <c r="R852" s="32">
        <v>14.23061616646019</v>
      </c>
    </row>
    <row r="853" spans="1:18" ht="15">
      <c r="A853" s="6" t="s">
        <v>969</v>
      </c>
      <c r="B853">
        <v>2387170</v>
      </c>
      <c r="C853">
        <v>2376343</v>
      </c>
      <c r="D853">
        <v>2356378</v>
      </c>
      <c r="E853">
        <v>2338382</v>
      </c>
      <c r="F853">
        <v>2322093</v>
      </c>
      <c r="G853">
        <v>2308355</v>
      </c>
      <c r="H853">
        <v>2284083</v>
      </c>
      <c r="I853" s="42">
        <v>2253779</v>
      </c>
      <c r="J853" s="17">
        <v>1937194</v>
      </c>
      <c r="K853" s="27">
        <f t="shared" si="64"/>
        <v>133391</v>
      </c>
      <c r="L853" s="28">
        <f t="shared" si="65"/>
        <v>316585</v>
      </c>
      <c r="M853" s="31">
        <f t="shared" si="66"/>
        <v>5.9185483581131955</v>
      </c>
      <c r="N853" s="32">
        <f t="shared" si="66"/>
        <v>16.342452020809482</v>
      </c>
      <c r="O853" s="31">
        <v>19.65758169151048</v>
      </c>
      <c r="P853" s="32">
        <v>41.79450738653772</v>
      </c>
      <c r="Q853" s="32">
        <v>24.317294755491613</v>
      </c>
      <c r="R853" s="32">
        <v>14.23061616646019</v>
      </c>
    </row>
    <row r="854" spans="1:18" ht="15.75">
      <c r="A854" s="8" t="s">
        <v>970</v>
      </c>
      <c r="B854" s="22">
        <v>1266451</v>
      </c>
      <c r="C854" s="22">
        <v>1266352</v>
      </c>
      <c r="D854" s="22">
        <v>1259234</v>
      </c>
      <c r="E854" s="22">
        <v>1237767</v>
      </c>
      <c r="F854" s="22">
        <v>1207505</v>
      </c>
      <c r="G854" s="22">
        <v>1184992</v>
      </c>
      <c r="H854" s="22">
        <v>1157304</v>
      </c>
      <c r="I854" s="22">
        <v>1131191</v>
      </c>
      <c r="J854" s="23">
        <v>863503</v>
      </c>
      <c r="K854" s="27">
        <f t="shared" si="64"/>
        <v>135260</v>
      </c>
      <c r="L854" s="28">
        <f t="shared" si="65"/>
        <v>267688</v>
      </c>
      <c r="M854" s="31">
        <f t="shared" si="66"/>
        <v>11.957308712675403</v>
      </c>
      <c r="N854" s="32">
        <f t="shared" si="66"/>
        <v>31.000239721228528</v>
      </c>
      <c r="O854" s="31">
        <v>17.441344790045314</v>
      </c>
      <c r="P854" s="32">
        <v>36.46697482678748</v>
      </c>
      <c r="Q854" s="32">
        <v>24.744174509993226</v>
      </c>
      <c r="R854" s="32">
        <v>21.34750587317398</v>
      </c>
    </row>
    <row r="855" spans="1:18" ht="15">
      <c r="A855" s="6" t="s">
        <v>971</v>
      </c>
      <c r="B855">
        <v>1266451</v>
      </c>
      <c r="C855">
        <v>1266352</v>
      </c>
      <c r="D855">
        <v>1259234</v>
      </c>
      <c r="E855">
        <v>1237767</v>
      </c>
      <c r="F855">
        <v>1207505</v>
      </c>
      <c r="G855">
        <v>1184992</v>
      </c>
      <c r="H855">
        <v>1157304</v>
      </c>
      <c r="I855" s="42">
        <v>1131191</v>
      </c>
      <c r="J855" s="17">
        <v>863503</v>
      </c>
      <c r="K855" s="27">
        <f t="shared" si="64"/>
        <v>135260</v>
      </c>
      <c r="L855" s="28">
        <f t="shared" si="65"/>
        <v>267688</v>
      </c>
      <c r="M855" s="31">
        <f t="shared" si="66"/>
        <v>11.957308712675403</v>
      </c>
      <c r="N855" s="32">
        <f t="shared" si="66"/>
        <v>31.000239721228528</v>
      </c>
      <c r="O855" s="31">
        <v>17.441344790045314</v>
      </c>
      <c r="P855" s="32">
        <v>36.46697482678748</v>
      </c>
      <c r="Q855" s="32">
        <v>24.744174509993226</v>
      </c>
      <c r="R855" s="32">
        <v>21.34750587317398</v>
      </c>
    </row>
    <row r="856" spans="1:18" ht="15">
      <c r="A856" s="6" t="s">
        <v>972</v>
      </c>
      <c r="B856" s="18">
        <v>109787</v>
      </c>
      <c r="C856" s="18">
        <v>109278</v>
      </c>
      <c r="D856" s="18">
        <v>109255</v>
      </c>
      <c r="E856" s="18">
        <v>108670</v>
      </c>
      <c r="F856" s="18">
        <v>108804</v>
      </c>
      <c r="G856" s="18">
        <v>109468</v>
      </c>
      <c r="H856" s="18">
        <v>110067</v>
      </c>
      <c r="I856" s="18">
        <v>110106</v>
      </c>
      <c r="J856" s="19">
        <v>107066</v>
      </c>
      <c r="K856" s="27">
        <f t="shared" si="64"/>
        <v>-319</v>
      </c>
      <c r="L856" s="28">
        <f t="shared" si="65"/>
        <v>3040</v>
      </c>
      <c r="M856" s="31">
        <f t="shared" si="66"/>
        <v>-0.28972081448785714</v>
      </c>
      <c r="N856" s="32">
        <f t="shared" si="66"/>
        <v>2.839370108157585</v>
      </c>
      <c r="O856" s="31">
        <v>18.922148100543996</v>
      </c>
      <c r="P856" s="32">
        <v>40.56608043157523</v>
      </c>
      <c r="Q856" s="32">
        <v>26.887462775731137</v>
      </c>
      <c r="R856" s="32">
        <v>13.62430869214964</v>
      </c>
    </row>
    <row r="857" spans="1:18" ht="15">
      <c r="A857" s="6" t="s">
        <v>973</v>
      </c>
      <c r="B857">
        <v>109787</v>
      </c>
      <c r="C857">
        <v>109278</v>
      </c>
      <c r="D857">
        <v>109255</v>
      </c>
      <c r="E857">
        <v>108670</v>
      </c>
      <c r="F857">
        <v>108804</v>
      </c>
      <c r="G857">
        <v>109468</v>
      </c>
      <c r="H857">
        <v>110067</v>
      </c>
      <c r="I857" s="42">
        <v>110106</v>
      </c>
      <c r="J857" s="17">
        <v>107066</v>
      </c>
      <c r="K857" s="27">
        <f t="shared" si="64"/>
        <v>-319</v>
      </c>
      <c r="L857" s="28">
        <f t="shared" si="65"/>
        <v>3040</v>
      </c>
      <c r="M857" s="31">
        <f t="shared" si="66"/>
        <v>-0.28972081448785714</v>
      </c>
      <c r="N857" s="32">
        <f t="shared" si="66"/>
        <v>2.839370108157585</v>
      </c>
      <c r="O857" s="31">
        <v>18.922148100543996</v>
      </c>
      <c r="P857" s="32">
        <v>40.56608043157523</v>
      </c>
      <c r="Q857" s="32">
        <v>26.887462775731137</v>
      </c>
      <c r="R857" s="32">
        <v>13.62430869214964</v>
      </c>
    </row>
    <row r="858" spans="1:18" ht="15">
      <c r="A858" s="6" t="s">
        <v>974</v>
      </c>
      <c r="B858" s="18">
        <v>126408</v>
      </c>
      <c r="C858" s="18">
        <v>123561</v>
      </c>
      <c r="D858" s="18">
        <v>120628</v>
      </c>
      <c r="E858" s="18">
        <v>119249</v>
      </c>
      <c r="F858" s="18">
        <v>118014</v>
      </c>
      <c r="G858" s="18">
        <v>116987</v>
      </c>
      <c r="H858" s="18">
        <v>115782</v>
      </c>
      <c r="I858" s="18">
        <v>116009</v>
      </c>
      <c r="J858" s="19">
        <v>106611</v>
      </c>
      <c r="K858" s="27">
        <f t="shared" si="64"/>
        <v>10399</v>
      </c>
      <c r="L858" s="28">
        <f t="shared" si="65"/>
        <v>9398</v>
      </c>
      <c r="M858" s="31">
        <f t="shared" si="66"/>
        <v>8.963959692782456</v>
      </c>
      <c r="N858" s="32">
        <f t="shared" si="66"/>
        <v>8.815225445779516</v>
      </c>
      <c r="O858" s="31">
        <v>22.79224955780672</v>
      </c>
      <c r="P858" s="32">
        <v>40.71394114809455</v>
      </c>
      <c r="Q858" s="32">
        <v>24.807042932947418</v>
      </c>
      <c r="R858" s="32">
        <v>11.68676636115131</v>
      </c>
    </row>
    <row r="859" spans="1:18" ht="15">
      <c r="A859" s="6" t="s">
        <v>975</v>
      </c>
      <c r="B859">
        <v>126408</v>
      </c>
      <c r="C859">
        <v>123561</v>
      </c>
      <c r="D859">
        <v>120628</v>
      </c>
      <c r="E859">
        <v>119249</v>
      </c>
      <c r="F859">
        <v>118014</v>
      </c>
      <c r="G859">
        <v>116987</v>
      </c>
      <c r="H859">
        <v>115782</v>
      </c>
      <c r="I859" s="42">
        <v>116009</v>
      </c>
      <c r="J859" s="17">
        <v>106611</v>
      </c>
      <c r="K859" s="27">
        <f t="shared" si="64"/>
        <v>10399</v>
      </c>
      <c r="L859" s="28">
        <f t="shared" si="65"/>
        <v>9398</v>
      </c>
      <c r="M859" s="31">
        <f t="shared" si="66"/>
        <v>8.963959692782456</v>
      </c>
      <c r="N859" s="32">
        <f t="shared" si="66"/>
        <v>8.815225445779516</v>
      </c>
      <c r="O859" s="31">
        <v>22.79224955780672</v>
      </c>
      <c r="P859" s="32">
        <v>40.71394114809455</v>
      </c>
      <c r="Q859" s="32">
        <v>24.807042932947418</v>
      </c>
      <c r="R859" s="32">
        <v>11.68676636115131</v>
      </c>
    </row>
    <row r="860" spans="1:18" ht="15">
      <c r="A860" s="6" t="s">
        <v>976</v>
      </c>
      <c r="B860" s="18">
        <v>1544398</v>
      </c>
      <c r="C860" s="18">
        <v>1540525</v>
      </c>
      <c r="D860" s="18">
        <v>1535032</v>
      </c>
      <c r="E860" s="18">
        <v>1532284</v>
      </c>
      <c r="F860" s="18">
        <v>1526749</v>
      </c>
      <c r="G860" s="18">
        <v>1519705</v>
      </c>
      <c r="H860" s="18">
        <v>1511261</v>
      </c>
      <c r="I860" s="18">
        <v>1500744</v>
      </c>
      <c r="J860" s="19">
        <v>1432149</v>
      </c>
      <c r="K860" s="27">
        <f t="shared" si="64"/>
        <v>43654</v>
      </c>
      <c r="L860" s="28">
        <f t="shared" si="65"/>
        <v>68595</v>
      </c>
      <c r="M860" s="31">
        <f t="shared" si="66"/>
        <v>2.908823890017218</v>
      </c>
      <c r="N860" s="32">
        <f t="shared" si="66"/>
        <v>4.789655266316563</v>
      </c>
      <c r="O860" s="31">
        <v>20.894037739547716</v>
      </c>
      <c r="P860" s="32">
        <v>40.44136979207023</v>
      </c>
      <c r="Q860" s="32">
        <v>26.358212454328893</v>
      </c>
      <c r="R860" s="32">
        <v>12.306380014053158</v>
      </c>
    </row>
    <row r="861" spans="1:18" ht="15">
      <c r="A861" s="6" t="s">
        <v>977</v>
      </c>
      <c r="B861">
        <v>951252</v>
      </c>
      <c r="C861">
        <v>952315</v>
      </c>
      <c r="D861">
        <v>949511</v>
      </c>
      <c r="E861">
        <v>950233</v>
      </c>
      <c r="F861">
        <v>949188</v>
      </c>
      <c r="G861">
        <v>946742</v>
      </c>
      <c r="H861">
        <v>943936</v>
      </c>
      <c r="I861" s="42">
        <v>940164</v>
      </c>
      <c r="J861" s="17">
        <v>959275</v>
      </c>
      <c r="K861" s="27">
        <f t="shared" si="64"/>
        <v>11088</v>
      </c>
      <c r="L861" s="28">
        <f t="shared" si="65"/>
        <v>-19111</v>
      </c>
      <c r="M861" s="31">
        <f t="shared" si="66"/>
        <v>1.1793687058853561</v>
      </c>
      <c r="N861" s="32">
        <f t="shared" si="66"/>
        <v>-1.9922337181725782</v>
      </c>
      <c r="O861" s="31">
        <v>22.244854917019726</v>
      </c>
      <c r="P861" s="32">
        <v>41.53177204165242</v>
      </c>
      <c r="Q861" s="32">
        <v>24.35359311635816</v>
      </c>
      <c r="R861" s="32">
        <v>11.869779924969704</v>
      </c>
    </row>
    <row r="862" spans="1:18" ht="15">
      <c r="A862" s="6" t="s">
        <v>329</v>
      </c>
      <c r="B862">
        <v>85602</v>
      </c>
      <c r="C862">
        <v>85272</v>
      </c>
      <c r="D862">
        <v>85161</v>
      </c>
      <c r="E862">
        <v>85006</v>
      </c>
      <c r="F862">
        <v>84291</v>
      </c>
      <c r="G862">
        <v>83676</v>
      </c>
      <c r="H862">
        <v>83112</v>
      </c>
      <c r="I862" s="42">
        <v>82317</v>
      </c>
      <c r="J862" s="17">
        <v>72831</v>
      </c>
      <c r="K862" s="27">
        <f t="shared" si="64"/>
        <v>3285</v>
      </c>
      <c r="L862" s="28">
        <f t="shared" si="65"/>
        <v>9486</v>
      </c>
      <c r="M862" s="31">
        <f t="shared" si="66"/>
        <v>3.990670213929079</v>
      </c>
      <c r="N862" s="32">
        <f t="shared" si="66"/>
        <v>13.024673559335998</v>
      </c>
      <c r="O862" s="31">
        <v>18.257434459749074</v>
      </c>
      <c r="P862" s="32">
        <v>37.13349011248711</v>
      </c>
      <c r="Q862" s="32">
        <v>30.729486451732484</v>
      </c>
      <c r="R862" s="32">
        <v>13.879588976031327</v>
      </c>
    </row>
    <row r="863" spans="1:18" ht="15">
      <c r="A863" s="6" t="s">
        <v>330</v>
      </c>
      <c r="B863">
        <v>128211</v>
      </c>
      <c r="C863">
        <v>126594</v>
      </c>
      <c r="D863">
        <v>125103</v>
      </c>
      <c r="E863">
        <v>123568</v>
      </c>
      <c r="F863">
        <v>121756</v>
      </c>
      <c r="G863">
        <v>120567</v>
      </c>
      <c r="H863">
        <v>119326</v>
      </c>
      <c r="I863" s="42">
        <v>117509</v>
      </c>
      <c r="J863" s="17">
        <v>95328</v>
      </c>
      <c r="K863" s="27">
        <f t="shared" si="64"/>
        <v>10702</v>
      </c>
      <c r="L863" s="28">
        <f t="shared" si="65"/>
        <v>22181</v>
      </c>
      <c r="M863" s="31">
        <f t="shared" si="66"/>
        <v>9.107387519253844</v>
      </c>
      <c r="N863" s="32">
        <f t="shared" si="66"/>
        <v>23.26808492782813</v>
      </c>
      <c r="O863" s="31">
        <v>19.163178604461585</v>
      </c>
      <c r="P863" s="32">
        <v>41.44209816739563</v>
      </c>
      <c r="Q863" s="32">
        <v>27.371490382354324</v>
      </c>
      <c r="R863" s="32">
        <v>12.02323284578846</v>
      </c>
    </row>
    <row r="864" spans="1:18" ht="15">
      <c r="A864" s="6" t="s">
        <v>331</v>
      </c>
      <c r="B864">
        <v>379333</v>
      </c>
      <c r="C864">
        <v>376344</v>
      </c>
      <c r="D864">
        <v>375257</v>
      </c>
      <c r="E864">
        <v>373477</v>
      </c>
      <c r="F864">
        <v>371514</v>
      </c>
      <c r="G864">
        <v>368720</v>
      </c>
      <c r="H864">
        <v>364887</v>
      </c>
      <c r="I864" s="42">
        <v>360754</v>
      </c>
      <c r="J864" s="17">
        <v>304715</v>
      </c>
      <c r="K864" s="27">
        <f t="shared" si="64"/>
        <v>18579</v>
      </c>
      <c r="L864" s="28">
        <f t="shared" si="65"/>
        <v>56039</v>
      </c>
      <c r="M864" s="31">
        <f t="shared" si="66"/>
        <v>5.150046846327414</v>
      </c>
      <c r="N864" s="32">
        <f t="shared" si="66"/>
        <v>18.390627307484042</v>
      </c>
      <c r="O864" s="31">
        <v>18.826462984106985</v>
      </c>
      <c r="P864" s="32">
        <v>38.23667598461882</v>
      </c>
      <c r="Q864" s="32">
        <v>29.84343215612163</v>
      </c>
      <c r="R864" s="32">
        <v>13.093428875152565</v>
      </c>
    </row>
    <row r="865" spans="1:18" ht="15">
      <c r="A865" s="6" t="s">
        <v>332</v>
      </c>
      <c r="B865" s="18">
        <v>3208212</v>
      </c>
      <c r="C865" s="18">
        <v>3172012</v>
      </c>
      <c r="D865" s="18">
        <v>3138181</v>
      </c>
      <c r="E865" s="18">
        <v>3111182</v>
      </c>
      <c r="F865" s="18">
        <v>3081655</v>
      </c>
      <c r="G865" s="18">
        <v>3055619</v>
      </c>
      <c r="H865" s="18">
        <v>3025001</v>
      </c>
      <c r="I865" s="18">
        <v>2968817</v>
      </c>
      <c r="J865" s="19">
        <v>2538776</v>
      </c>
      <c r="K865" s="27">
        <f t="shared" si="64"/>
        <v>239395</v>
      </c>
      <c r="L865" s="28">
        <f t="shared" si="65"/>
        <v>430041</v>
      </c>
      <c r="M865" s="31">
        <f t="shared" si="66"/>
        <v>8.063649595108085</v>
      </c>
      <c r="N865" s="32">
        <f t="shared" si="66"/>
        <v>16.93891071918121</v>
      </c>
      <c r="O865" s="31">
        <v>21.035539383585913</v>
      </c>
      <c r="P865" s="32">
        <v>43.41487243786773</v>
      </c>
      <c r="Q865" s="32">
        <v>25.729714986357656</v>
      </c>
      <c r="R865" s="32">
        <v>9.8198731921887</v>
      </c>
    </row>
    <row r="866" spans="1:18" ht="15">
      <c r="A866" s="6" t="s">
        <v>333</v>
      </c>
      <c r="B866">
        <v>326252</v>
      </c>
      <c r="C866">
        <v>323954</v>
      </c>
      <c r="D866">
        <v>320626</v>
      </c>
      <c r="E866">
        <v>317286</v>
      </c>
      <c r="F866">
        <v>312222</v>
      </c>
      <c r="G866">
        <v>309066</v>
      </c>
      <c r="H866">
        <v>304984</v>
      </c>
      <c r="I866" s="42">
        <v>298084</v>
      </c>
      <c r="J866" s="17">
        <v>243641</v>
      </c>
      <c r="K866" s="27">
        <f t="shared" si="64"/>
        <v>28168</v>
      </c>
      <c r="L866" s="28">
        <f t="shared" si="65"/>
        <v>54443</v>
      </c>
      <c r="M866" s="31">
        <f t="shared" si="66"/>
        <v>9.44968532360006</v>
      </c>
      <c r="N866" s="32">
        <f t="shared" si="66"/>
        <v>22.345582229591898</v>
      </c>
      <c r="O866" s="31">
        <v>21.612513570128897</v>
      </c>
      <c r="P866" s="32">
        <v>44.463234507117626</v>
      </c>
      <c r="Q866" s="32">
        <v>25.815507408143606</v>
      </c>
      <c r="R866" s="32">
        <v>8.10874451460987</v>
      </c>
    </row>
    <row r="867" spans="1:18" ht="15">
      <c r="A867" s="6" t="s">
        <v>334</v>
      </c>
      <c r="B867">
        <v>88459</v>
      </c>
      <c r="C867">
        <v>86438</v>
      </c>
      <c r="D867">
        <v>83995</v>
      </c>
      <c r="E867">
        <v>81053</v>
      </c>
      <c r="F867">
        <v>78410</v>
      </c>
      <c r="G867">
        <v>75693</v>
      </c>
      <c r="H867">
        <v>73107</v>
      </c>
      <c r="I867" s="42">
        <v>70205</v>
      </c>
      <c r="J867" s="17">
        <v>47915</v>
      </c>
      <c r="K867" s="27">
        <f t="shared" si="64"/>
        <v>18254</v>
      </c>
      <c r="L867" s="28">
        <f t="shared" si="65"/>
        <v>22290</v>
      </c>
      <c r="M867" s="31">
        <f t="shared" si="66"/>
        <v>26.00099707998006</v>
      </c>
      <c r="N867" s="32">
        <f t="shared" si="66"/>
        <v>46.51987895231138</v>
      </c>
      <c r="O867" s="31">
        <v>22.941344451424982</v>
      </c>
      <c r="P867" s="32">
        <v>46.03575304129305</v>
      </c>
      <c r="Q867" s="32">
        <v>23.493060711634016</v>
      </c>
      <c r="R867" s="32">
        <v>7.529841795647953</v>
      </c>
    </row>
    <row r="868" spans="1:18" ht="15">
      <c r="A868" s="6" t="s">
        <v>335</v>
      </c>
      <c r="B868">
        <v>50128</v>
      </c>
      <c r="C868">
        <v>49471</v>
      </c>
      <c r="D868">
        <v>48653</v>
      </c>
      <c r="E868">
        <v>47766</v>
      </c>
      <c r="F868">
        <v>46364</v>
      </c>
      <c r="G868">
        <v>44743</v>
      </c>
      <c r="H868">
        <v>43099</v>
      </c>
      <c r="I868" s="42">
        <v>41101</v>
      </c>
      <c r="J868" s="17">
        <v>30521</v>
      </c>
      <c r="K868" s="27">
        <f t="shared" si="64"/>
        <v>9027</v>
      </c>
      <c r="L868" s="28">
        <f t="shared" si="65"/>
        <v>10580</v>
      </c>
      <c r="M868" s="31">
        <f t="shared" si="66"/>
        <v>21.96296927082066</v>
      </c>
      <c r="N868" s="32">
        <f t="shared" si="66"/>
        <v>34.6646571213263</v>
      </c>
      <c r="O868" s="31">
        <v>20.997536945812808</v>
      </c>
      <c r="P868" s="32">
        <v>46.851660575242335</v>
      </c>
      <c r="Q868" s="32">
        <v>22.642221515970125</v>
      </c>
      <c r="R868" s="32">
        <v>9.508580962974735</v>
      </c>
    </row>
    <row r="869" spans="1:18" ht="15">
      <c r="A869" s="6" t="s">
        <v>336</v>
      </c>
      <c r="B869">
        <v>390478</v>
      </c>
      <c r="C869">
        <v>385827</v>
      </c>
      <c r="D869">
        <v>381608</v>
      </c>
      <c r="E869">
        <v>377009</v>
      </c>
      <c r="F869">
        <v>372100</v>
      </c>
      <c r="G869">
        <v>368275</v>
      </c>
      <c r="H869">
        <v>363610</v>
      </c>
      <c r="I869" s="42">
        <v>355904</v>
      </c>
      <c r="J869" s="17">
        <v>275189</v>
      </c>
      <c r="K869" s="27">
        <f t="shared" si="64"/>
        <v>34574</v>
      </c>
      <c r="L869" s="28">
        <f t="shared" si="65"/>
        <v>80715</v>
      </c>
      <c r="M869" s="31">
        <f t="shared" si="66"/>
        <v>9.714417370976443</v>
      </c>
      <c r="N869" s="32">
        <f t="shared" si="66"/>
        <v>29.330750865768618</v>
      </c>
      <c r="O869" s="31">
        <v>22.058706034262798</v>
      </c>
      <c r="P869" s="32">
        <v>43.709423429321056</v>
      </c>
      <c r="Q869" s="32">
        <v>26.111788371679456</v>
      </c>
      <c r="R869" s="32">
        <v>8.120082164736688</v>
      </c>
    </row>
    <row r="870" spans="1:18" ht="15">
      <c r="A870" s="6" t="s">
        <v>337</v>
      </c>
      <c r="B870">
        <v>1136599</v>
      </c>
      <c r="C870">
        <v>1128798</v>
      </c>
      <c r="D870">
        <v>1124933</v>
      </c>
      <c r="E870">
        <v>1125515</v>
      </c>
      <c r="F870">
        <v>1124394</v>
      </c>
      <c r="G870">
        <v>1124701</v>
      </c>
      <c r="H870">
        <v>1125610</v>
      </c>
      <c r="I870" s="42">
        <v>1116039</v>
      </c>
      <c r="J870" s="17">
        <v>1032431</v>
      </c>
      <c r="K870" s="27">
        <f t="shared" si="64"/>
        <v>20560</v>
      </c>
      <c r="L870" s="28">
        <f t="shared" si="65"/>
        <v>83608</v>
      </c>
      <c r="M870" s="31">
        <f t="shared" si="66"/>
        <v>1.8422295278211605</v>
      </c>
      <c r="N870" s="32">
        <f t="shared" si="66"/>
        <v>8.098168303741364</v>
      </c>
      <c r="O870" s="31">
        <v>19.987558963472722</v>
      </c>
      <c r="P870" s="32">
        <v>42.209692066522116</v>
      </c>
      <c r="Q870" s="32">
        <v>26.876827500037876</v>
      </c>
      <c r="R870" s="32">
        <v>10.925921469967284</v>
      </c>
    </row>
    <row r="871" spans="1:18" ht="15">
      <c r="A871" s="6" t="s">
        <v>338</v>
      </c>
      <c r="B871">
        <v>38921</v>
      </c>
      <c r="C871">
        <v>38138</v>
      </c>
      <c r="D871">
        <v>37233</v>
      </c>
      <c r="E871">
        <v>36264</v>
      </c>
      <c r="F871">
        <v>35252</v>
      </c>
      <c r="G871">
        <v>33766</v>
      </c>
      <c r="H871">
        <v>32630</v>
      </c>
      <c r="I871" s="42">
        <v>31287</v>
      </c>
      <c r="J871" s="17">
        <v>25921</v>
      </c>
      <c r="K871" s="27">
        <f t="shared" si="64"/>
        <v>7634</v>
      </c>
      <c r="L871" s="28">
        <f t="shared" si="65"/>
        <v>5366</v>
      </c>
      <c r="M871" s="31">
        <f t="shared" si="66"/>
        <v>24.399910505960943</v>
      </c>
      <c r="N871" s="32">
        <f t="shared" si="66"/>
        <v>20.701361830176303</v>
      </c>
      <c r="O871" s="31">
        <v>18.71370800497719</v>
      </c>
      <c r="P871" s="32">
        <v>47.03183326420572</v>
      </c>
      <c r="Q871" s="32">
        <v>24.113438407299874</v>
      </c>
      <c r="R871" s="32">
        <v>10.141020323517212</v>
      </c>
    </row>
    <row r="872" spans="1:18" ht="15">
      <c r="A872" s="6" t="s">
        <v>339</v>
      </c>
      <c r="B872">
        <v>499891</v>
      </c>
      <c r="C872">
        <v>497815</v>
      </c>
      <c r="D872">
        <v>498369</v>
      </c>
      <c r="E872">
        <v>501889</v>
      </c>
      <c r="F872">
        <v>506457</v>
      </c>
      <c r="G872">
        <v>511199</v>
      </c>
      <c r="H872">
        <v>513256</v>
      </c>
      <c r="I872" s="42">
        <v>511202</v>
      </c>
      <c r="J872" s="17">
        <v>485783</v>
      </c>
      <c r="K872" s="27">
        <f t="shared" si="64"/>
        <v>-11311</v>
      </c>
      <c r="L872" s="28">
        <f t="shared" si="65"/>
        <v>25419</v>
      </c>
      <c r="M872" s="31">
        <f t="shared" si="66"/>
        <v>-2.212628276102206</v>
      </c>
      <c r="N872" s="32">
        <f t="shared" si="66"/>
        <v>5.232583272778175</v>
      </c>
      <c r="O872" s="31">
        <v>20.88561783400748</v>
      </c>
      <c r="P872" s="32">
        <v>40.62690712975072</v>
      </c>
      <c r="Q872" s="32">
        <v>25.828289893859672</v>
      </c>
      <c r="R872" s="32">
        <v>12.659185142382126</v>
      </c>
    </row>
    <row r="873" spans="1:18" ht="15">
      <c r="A873" s="6" t="s">
        <v>340</v>
      </c>
      <c r="B873">
        <v>126642</v>
      </c>
      <c r="C873">
        <v>122893</v>
      </c>
      <c r="D873">
        <v>118629</v>
      </c>
      <c r="E873">
        <v>113764</v>
      </c>
      <c r="F873">
        <v>108025</v>
      </c>
      <c r="G873">
        <v>103206</v>
      </c>
      <c r="H873">
        <v>97214</v>
      </c>
      <c r="I873" s="42">
        <v>89498</v>
      </c>
      <c r="J873" s="17">
        <v>57846</v>
      </c>
      <c r="K873" s="27">
        <f t="shared" si="64"/>
        <v>37144</v>
      </c>
      <c r="L873" s="28">
        <f t="shared" si="65"/>
        <v>31652</v>
      </c>
      <c r="M873" s="31">
        <f t="shared" si="66"/>
        <v>41.502603410132075</v>
      </c>
      <c r="N873" s="32">
        <f t="shared" si="66"/>
        <v>54.717698717283824</v>
      </c>
      <c r="O873" s="31">
        <v>24.1441833478387</v>
      </c>
      <c r="P873" s="32">
        <v>48.546239886535794</v>
      </c>
      <c r="Q873" s="32">
        <v>21.118202623859716</v>
      </c>
      <c r="R873" s="32">
        <v>6.191374141765786</v>
      </c>
    </row>
    <row r="874" spans="1:18" ht="15">
      <c r="A874" s="6" t="s">
        <v>341</v>
      </c>
      <c r="B874">
        <v>86287</v>
      </c>
      <c r="C874">
        <v>84249</v>
      </c>
      <c r="D874">
        <v>81207</v>
      </c>
      <c r="E874">
        <v>78169</v>
      </c>
      <c r="F874">
        <v>74923</v>
      </c>
      <c r="G874">
        <v>71982</v>
      </c>
      <c r="H874">
        <v>68258</v>
      </c>
      <c r="I874" s="42">
        <v>64415</v>
      </c>
      <c r="J874" s="17">
        <v>41945</v>
      </c>
      <c r="K874" s="27">
        <f t="shared" si="64"/>
        <v>21872</v>
      </c>
      <c r="L874" s="28">
        <f t="shared" si="65"/>
        <v>22470</v>
      </c>
      <c r="M874" s="31">
        <f t="shared" si="66"/>
        <v>33.95482418691299</v>
      </c>
      <c r="N874" s="32">
        <f t="shared" si="66"/>
        <v>53.57015138872333</v>
      </c>
      <c r="O874" s="31">
        <v>22.169539384669687</v>
      </c>
      <c r="P874" s="32">
        <v>49.62880169421731</v>
      </c>
      <c r="Q874" s="32">
        <v>21.09653509029943</v>
      </c>
      <c r="R874" s="32">
        <v>7.105123830813577</v>
      </c>
    </row>
    <row r="875" spans="1:18" ht="15">
      <c r="A875" s="6" t="s">
        <v>342</v>
      </c>
      <c r="B875">
        <v>226475</v>
      </c>
      <c r="C875">
        <v>222009</v>
      </c>
      <c r="D875">
        <v>217609</v>
      </c>
      <c r="E875">
        <v>214030</v>
      </c>
      <c r="F875">
        <v>212425</v>
      </c>
      <c r="G875">
        <v>209263</v>
      </c>
      <c r="H875">
        <v>206673</v>
      </c>
      <c r="I875" s="42">
        <v>201130</v>
      </c>
      <c r="J875" s="17">
        <v>145858</v>
      </c>
      <c r="K875" s="27">
        <f t="shared" si="64"/>
        <v>25345</v>
      </c>
      <c r="L875" s="28">
        <f t="shared" si="65"/>
        <v>55272</v>
      </c>
      <c r="M875" s="31">
        <f t="shared" si="66"/>
        <v>12.601302640083528</v>
      </c>
      <c r="N875" s="32">
        <f t="shared" si="66"/>
        <v>37.89439043453221</v>
      </c>
      <c r="O875" s="31">
        <v>21.423555555555556</v>
      </c>
      <c r="P875" s="32">
        <v>42.852000000000004</v>
      </c>
      <c r="Q875" s="32">
        <v>27.298666666666666</v>
      </c>
      <c r="R875" s="32">
        <v>8.425777777777778</v>
      </c>
    </row>
    <row r="876" spans="1:18" ht="15">
      <c r="A876" s="6" t="s">
        <v>343</v>
      </c>
      <c r="B876">
        <v>117372</v>
      </c>
      <c r="C876">
        <v>113906</v>
      </c>
      <c r="D876">
        <v>109721</v>
      </c>
      <c r="E876">
        <v>106264</v>
      </c>
      <c r="F876">
        <v>102299</v>
      </c>
      <c r="G876">
        <v>98114</v>
      </c>
      <c r="H876">
        <v>93760</v>
      </c>
      <c r="I876" s="42">
        <v>89993</v>
      </c>
      <c r="J876" s="17">
        <v>68710</v>
      </c>
      <c r="K876" s="27">
        <f t="shared" si="64"/>
        <v>27379</v>
      </c>
      <c r="L876" s="28">
        <f t="shared" si="65"/>
        <v>21283</v>
      </c>
      <c r="M876" s="31">
        <f t="shared" si="66"/>
        <v>30.42347738157412</v>
      </c>
      <c r="N876" s="32">
        <f t="shared" si="66"/>
        <v>30.975112792897686</v>
      </c>
      <c r="O876" s="31">
        <v>22.77000008711788</v>
      </c>
      <c r="P876" s="32">
        <v>46.90165262616846</v>
      </c>
      <c r="Q876" s="32">
        <v>21.937153161943428</v>
      </c>
      <c r="R876" s="32">
        <v>8.391194124770227</v>
      </c>
    </row>
    <row r="877" spans="1:18" ht="15">
      <c r="A877" s="6" t="s">
        <v>344</v>
      </c>
      <c r="B877">
        <v>39577</v>
      </c>
      <c r="C877">
        <v>39370</v>
      </c>
      <c r="D877">
        <v>38940</v>
      </c>
      <c r="E877">
        <v>38482</v>
      </c>
      <c r="F877">
        <v>37928</v>
      </c>
      <c r="G877">
        <v>37464</v>
      </c>
      <c r="H877">
        <v>37141</v>
      </c>
      <c r="I877" s="42">
        <v>36804</v>
      </c>
      <c r="J877" s="17">
        <v>32765</v>
      </c>
      <c r="K877" s="27">
        <f t="shared" si="64"/>
        <v>2773</v>
      </c>
      <c r="L877" s="28">
        <f t="shared" si="65"/>
        <v>4039</v>
      </c>
      <c r="M877" s="31">
        <f t="shared" si="66"/>
        <v>7.534507118791435</v>
      </c>
      <c r="N877" s="32">
        <f t="shared" si="66"/>
        <v>12.327178391576377</v>
      </c>
      <c r="O877" s="31">
        <v>17.66692911385975</v>
      </c>
      <c r="P877" s="32">
        <v>47.436060244329866</v>
      </c>
      <c r="Q877" s="32">
        <v>25.268585070987733</v>
      </c>
      <c r="R877" s="32">
        <v>9.628425570822644</v>
      </c>
    </row>
    <row r="878" spans="1:18" ht="15">
      <c r="A878" s="6" t="s">
        <v>345</v>
      </c>
      <c r="B878">
        <v>81131</v>
      </c>
      <c r="C878">
        <v>79144</v>
      </c>
      <c r="D878">
        <v>76658</v>
      </c>
      <c r="E878">
        <v>73691</v>
      </c>
      <c r="F878">
        <v>70856</v>
      </c>
      <c r="G878">
        <v>68147</v>
      </c>
      <c r="H878">
        <v>65659</v>
      </c>
      <c r="I878" s="42">
        <v>63155</v>
      </c>
      <c r="J878" s="17">
        <v>50251</v>
      </c>
      <c r="K878" s="27">
        <f t="shared" si="64"/>
        <v>17976</v>
      </c>
      <c r="L878" s="28">
        <f t="shared" si="65"/>
        <v>12904</v>
      </c>
      <c r="M878" s="31">
        <f t="shared" si="66"/>
        <v>28.46330456812604</v>
      </c>
      <c r="N878" s="32">
        <f t="shared" si="66"/>
        <v>25.679090963363915</v>
      </c>
      <c r="O878" s="31">
        <v>20.447416109479473</v>
      </c>
      <c r="P878" s="32">
        <v>45.05780166218834</v>
      </c>
      <c r="Q878" s="32">
        <v>25.33025057801662</v>
      </c>
      <c r="R878" s="32">
        <v>9.164531650315567</v>
      </c>
    </row>
    <row r="879" spans="1:18" ht="15">
      <c r="A879" s="6" t="s">
        <v>346</v>
      </c>
      <c r="B879" s="18">
        <v>105650</v>
      </c>
      <c r="C879" s="18">
        <v>104068</v>
      </c>
      <c r="D879" s="18">
        <v>102239</v>
      </c>
      <c r="E879" s="18">
        <v>100884</v>
      </c>
      <c r="F879" s="18">
        <v>99907</v>
      </c>
      <c r="G879" s="18">
        <v>98957</v>
      </c>
      <c r="H879" s="18">
        <v>97409</v>
      </c>
      <c r="I879" s="18">
        <v>95802</v>
      </c>
      <c r="J879" s="19">
        <v>78687</v>
      </c>
      <c r="K879" s="27">
        <f t="shared" si="64"/>
        <v>9848</v>
      </c>
      <c r="L879" s="28">
        <f t="shared" si="65"/>
        <v>17115</v>
      </c>
      <c r="M879" s="31">
        <f t="shared" si="66"/>
        <v>10.27953487401098</v>
      </c>
      <c r="N879" s="32">
        <f t="shared" si="66"/>
        <v>21.75073392046971</v>
      </c>
      <c r="O879" s="31">
        <v>17.31859550174034</v>
      </c>
      <c r="P879" s="32">
        <v>45.66394194267233</v>
      </c>
      <c r="Q879" s="32">
        <v>26.53204097932299</v>
      </c>
      <c r="R879" s="32">
        <v>10.485421576264335</v>
      </c>
    </row>
    <row r="880" spans="1:18" ht="15">
      <c r="A880" s="6" t="s">
        <v>347</v>
      </c>
      <c r="B880">
        <v>105650</v>
      </c>
      <c r="C880">
        <v>104068</v>
      </c>
      <c r="D880">
        <v>102239</v>
      </c>
      <c r="E880">
        <v>100884</v>
      </c>
      <c r="F880">
        <v>99907</v>
      </c>
      <c r="G880">
        <v>98957</v>
      </c>
      <c r="H880">
        <v>97409</v>
      </c>
      <c r="I880" s="42">
        <v>95802</v>
      </c>
      <c r="J880" s="17">
        <v>78687</v>
      </c>
      <c r="K880" s="27">
        <f t="shared" si="64"/>
        <v>9848</v>
      </c>
      <c r="L880" s="28">
        <f t="shared" si="65"/>
        <v>17115</v>
      </c>
      <c r="M880" s="31">
        <f t="shared" si="66"/>
        <v>10.27953487401098</v>
      </c>
      <c r="N880" s="32">
        <f t="shared" si="66"/>
        <v>21.75073392046971</v>
      </c>
      <c r="O880" s="31">
        <v>17.31859550174034</v>
      </c>
      <c r="P880" s="32">
        <v>45.66394194267233</v>
      </c>
      <c r="Q880" s="32">
        <v>26.53204097932299</v>
      </c>
      <c r="R880" s="32">
        <v>10.485421576264335</v>
      </c>
    </row>
    <row r="881" spans="1:18" ht="15">
      <c r="A881" s="6" t="s">
        <v>844</v>
      </c>
      <c r="B881" s="18">
        <v>404406</v>
      </c>
      <c r="C881" s="18">
        <v>402098</v>
      </c>
      <c r="D881" s="18">
        <v>398343</v>
      </c>
      <c r="E881" s="18">
        <v>397531</v>
      </c>
      <c r="F881" s="18">
        <v>397696</v>
      </c>
      <c r="G881" s="18">
        <v>398410</v>
      </c>
      <c r="H881" s="18">
        <v>400070</v>
      </c>
      <c r="I881" s="18">
        <v>399843</v>
      </c>
      <c r="J881" s="19">
        <v>378643</v>
      </c>
      <c r="K881" s="27">
        <f t="shared" si="64"/>
        <v>4563</v>
      </c>
      <c r="L881" s="28">
        <f t="shared" si="65"/>
        <v>21200</v>
      </c>
      <c r="M881" s="31">
        <f t="shared" si="66"/>
        <v>1.141197920183672</v>
      </c>
      <c r="N881" s="32">
        <f t="shared" si="66"/>
        <v>5.5989414831384705</v>
      </c>
      <c r="O881" s="31">
        <v>21.863533230897893</v>
      </c>
      <c r="P881" s="32">
        <v>40.22446722437073</v>
      </c>
      <c r="Q881" s="32">
        <v>25.66378907206853</v>
      </c>
      <c r="R881" s="32">
        <v>12.248210472662851</v>
      </c>
    </row>
    <row r="882" spans="1:18" ht="15">
      <c r="A882" s="6" t="s">
        <v>845</v>
      </c>
      <c r="B882">
        <v>404406</v>
      </c>
      <c r="C882">
        <v>402098</v>
      </c>
      <c r="D882">
        <v>398343</v>
      </c>
      <c r="E882">
        <v>397531</v>
      </c>
      <c r="F882">
        <v>397696</v>
      </c>
      <c r="G882">
        <v>398410</v>
      </c>
      <c r="H882">
        <v>400070</v>
      </c>
      <c r="I882" s="42">
        <v>399843</v>
      </c>
      <c r="J882" s="17">
        <v>378643</v>
      </c>
      <c r="K882" s="27">
        <f t="shared" si="64"/>
        <v>4563</v>
      </c>
      <c r="L882" s="28">
        <f t="shared" si="65"/>
        <v>21200</v>
      </c>
      <c r="M882" s="31">
        <f t="shared" si="66"/>
        <v>1.141197920183672</v>
      </c>
      <c r="N882" s="32">
        <f t="shared" si="66"/>
        <v>5.5989414831384705</v>
      </c>
      <c r="O882" s="31">
        <v>21.863533230897893</v>
      </c>
      <c r="P882" s="32">
        <v>40.22446722437073</v>
      </c>
      <c r="Q882" s="32">
        <v>25.66378907206853</v>
      </c>
      <c r="R882" s="32">
        <v>12.248210472662851</v>
      </c>
    </row>
    <row r="883" spans="1:18" ht="15">
      <c r="A883" s="6" t="s">
        <v>846</v>
      </c>
      <c r="B883" s="18">
        <v>511263</v>
      </c>
      <c r="C883" s="18">
        <v>506868</v>
      </c>
      <c r="D883" s="18">
        <v>501084</v>
      </c>
      <c r="E883" s="18">
        <v>493506</v>
      </c>
      <c r="F883" s="18">
        <v>487907</v>
      </c>
      <c r="G883" s="18">
        <v>478095</v>
      </c>
      <c r="H883" s="18">
        <v>464169</v>
      </c>
      <c r="I883" s="18">
        <v>446994</v>
      </c>
      <c r="J883" s="19">
        <v>370522</v>
      </c>
      <c r="K883" s="27">
        <f t="shared" si="64"/>
        <v>64269</v>
      </c>
      <c r="L883" s="28">
        <f t="shared" si="65"/>
        <v>76472</v>
      </c>
      <c r="M883" s="31">
        <f t="shared" si="66"/>
        <v>14.378045342890507</v>
      </c>
      <c r="N883" s="32">
        <f t="shared" si="66"/>
        <v>20.638990397331334</v>
      </c>
      <c r="O883" s="31">
        <v>23.569623812331834</v>
      </c>
      <c r="P883" s="32">
        <v>45.011891326165994</v>
      </c>
      <c r="Q883" s="32">
        <v>21.42098418785562</v>
      </c>
      <c r="R883" s="32">
        <v>9.997500673646556</v>
      </c>
    </row>
    <row r="884" spans="1:18" ht="15">
      <c r="A884" s="6" t="s">
        <v>847</v>
      </c>
      <c r="B884">
        <v>511263</v>
      </c>
      <c r="C884">
        <v>506868</v>
      </c>
      <c r="D884">
        <v>501084</v>
      </c>
      <c r="E884">
        <v>493506</v>
      </c>
      <c r="F884">
        <v>487907</v>
      </c>
      <c r="G884">
        <v>478095</v>
      </c>
      <c r="H884">
        <v>464169</v>
      </c>
      <c r="I884" s="42">
        <v>446994</v>
      </c>
      <c r="J884" s="17">
        <v>370522</v>
      </c>
      <c r="K884" s="27">
        <f t="shared" si="64"/>
        <v>64269</v>
      </c>
      <c r="L884" s="28">
        <f t="shared" si="65"/>
        <v>76472</v>
      </c>
      <c r="M884" s="31">
        <f t="shared" si="66"/>
        <v>14.378045342890507</v>
      </c>
      <c r="N884" s="32">
        <f t="shared" si="66"/>
        <v>20.638990397331334</v>
      </c>
      <c r="O884" s="31">
        <v>23.569623812331834</v>
      </c>
      <c r="P884" s="32">
        <v>45.011891326165994</v>
      </c>
      <c r="Q884" s="32">
        <v>21.42098418785562</v>
      </c>
      <c r="R884" s="32">
        <v>9.997500673646556</v>
      </c>
    </row>
    <row r="885" spans="1:18" ht="15">
      <c r="A885" s="6" t="s">
        <v>848</v>
      </c>
      <c r="B885" s="18">
        <v>172275</v>
      </c>
      <c r="C885" s="18">
        <v>172579</v>
      </c>
      <c r="D885" s="18">
        <v>171030</v>
      </c>
      <c r="E885" s="18">
        <v>171228</v>
      </c>
      <c r="F885" s="18">
        <v>170715</v>
      </c>
      <c r="G885" s="18">
        <v>170020</v>
      </c>
      <c r="H885" s="18">
        <v>169423</v>
      </c>
      <c r="I885" s="18">
        <v>170053</v>
      </c>
      <c r="J885" s="19">
        <v>162987</v>
      </c>
      <c r="K885" s="27">
        <f t="shared" si="64"/>
        <v>2222</v>
      </c>
      <c r="L885" s="28">
        <f t="shared" si="65"/>
        <v>7066</v>
      </c>
      <c r="M885" s="31">
        <f t="shared" si="66"/>
        <v>1.3066514557226276</v>
      </c>
      <c r="N885" s="32">
        <f t="shared" si="66"/>
        <v>4.33531508647929</v>
      </c>
      <c r="O885" s="31">
        <v>21.623708796153824</v>
      </c>
      <c r="P885" s="32">
        <v>42.19355138396149</v>
      </c>
      <c r="Q885" s="32">
        <v>23.59557085871225</v>
      </c>
      <c r="R885" s="32">
        <v>12.587168961172434</v>
      </c>
    </row>
    <row r="886" spans="1:18" ht="15">
      <c r="A886" s="6" t="s">
        <v>849</v>
      </c>
      <c r="B886">
        <v>149502</v>
      </c>
      <c r="C886">
        <v>149733</v>
      </c>
      <c r="D886">
        <v>148289</v>
      </c>
      <c r="E886">
        <v>148550</v>
      </c>
      <c r="F886">
        <v>147945</v>
      </c>
      <c r="G886">
        <v>147369</v>
      </c>
      <c r="H886">
        <v>146613</v>
      </c>
      <c r="I886" s="42">
        <v>147250</v>
      </c>
      <c r="J886" s="17">
        <v>142191</v>
      </c>
      <c r="K886" s="27">
        <f t="shared" si="64"/>
        <v>2252</v>
      </c>
      <c r="L886" s="28">
        <f t="shared" si="65"/>
        <v>5059</v>
      </c>
      <c r="M886" s="31">
        <f t="shared" si="66"/>
        <v>1.52937181663837</v>
      </c>
      <c r="N886" s="32">
        <f t="shared" si="66"/>
        <v>3.5578904431363445</v>
      </c>
      <c r="O886" s="31">
        <v>21.89281718355342</v>
      </c>
      <c r="P886" s="32">
        <v>42.688213106077356</v>
      </c>
      <c r="Q886" s="32">
        <v>23.312497068853467</v>
      </c>
      <c r="R886" s="32">
        <v>12.106472641515754</v>
      </c>
    </row>
    <row r="887" spans="1:18" ht="15">
      <c r="A887" s="6" t="s">
        <v>850</v>
      </c>
      <c r="B887">
        <v>22773</v>
      </c>
      <c r="C887">
        <v>22846</v>
      </c>
      <c r="D887">
        <v>22741</v>
      </c>
      <c r="E887">
        <v>22678</v>
      </c>
      <c r="F887">
        <v>22770</v>
      </c>
      <c r="G887">
        <v>22651</v>
      </c>
      <c r="H887">
        <v>22810</v>
      </c>
      <c r="I887" s="42">
        <v>22803</v>
      </c>
      <c r="J887" s="17">
        <v>20796</v>
      </c>
      <c r="K887" s="27">
        <f t="shared" si="64"/>
        <v>-30</v>
      </c>
      <c r="L887" s="28">
        <f t="shared" si="65"/>
        <v>2007</v>
      </c>
      <c r="M887" s="31">
        <f t="shared" si="66"/>
        <v>-0.13156163662675965</v>
      </c>
      <c r="N887" s="32">
        <f t="shared" si="66"/>
        <v>9.650894402769763</v>
      </c>
      <c r="O887" s="31">
        <v>19.874586309005398</v>
      </c>
      <c r="P887" s="32">
        <v>38.97840097543982</v>
      </c>
      <c r="Q887" s="32">
        <v>25.43546420484236</v>
      </c>
      <c r="R887" s="32">
        <v>15.71154851071242</v>
      </c>
    </row>
    <row r="888" spans="1:18" ht="15">
      <c r="A888" s="6" t="s">
        <v>851</v>
      </c>
      <c r="B888" s="18">
        <v>153608</v>
      </c>
      <c r="C888" s="18">
        <v>153320</v>
      </c>
      <c r="D888" s="18">
        <v>152367</v>
      </c>
      <c r="E888" s="18">
        <v>151144</v>
      </c>
      <c r="F888" s="18">
        <v>149723</v>
      </c>
      <c r="G888" s="18">
        <v>148616</v>
      </c>
      <c r="H888" s="18">
        <v>147651</v>
      </c>
      <c r="I888" s="18">
        <v>145945</v>
      </c>
      <c r="J888" s="19">
        <v>133600</v>
      </c>
      <c r="K888" s="27">
        <f t="shared" si="64"/>
        <v>7663</v>
      </c>
      <c r="L888" s="28">
        <f t="shared" si="65"/>
        <v>12345</v>
      </c>
      <c r="M888" s="31">
        <f t="shared" si="66"/>
        <v>5.250608105793278</v>
      </c>
      <c r="N888" s="32">
        <f t="shared" si="66"/>
        <v>9.240269461077846</v>
      </c>
      <c r="O888" s="31">
        <v>19.127938852517172</v>
      </c>
      <c r="P888" s="32">
        <v>42.076950366046376</v>
      </c>
      <c r="Q888" s="32">
        <v>27.15709355951882</v>
      </c>
      <c r="R888" s="32">
        <v>11.638017221917632</v>
      </c>
    </row>
    <row r="889" spans="1:18" ht="15">
      <c r="A889" s="6" t="s">
        <v>852</v>
      </c>
      <c r="B889">
        <v>153608</v>
      </c>
      <c r="C889">
        <v>153320</v>
      </c>
      <c r="D889">
        <v>152367</v>
      </c>
      <c r="E889">
        <v>151144</v>
      </c>
      <c r="F889">
        <v>149723</v>
      </c>
      <c r="G889">
        <v>148616</v>
      </c>
      <c r="H889">
        <v>147651</v>
      </c>
      <c r="I889" s="42">
        <v>145945</v>
      </c>
      <c r="J889" s="17">
        <v>133600</v>
      </c>
      <c r="K889" s="27">
        <f t="shared" si="64"/>
        <v>7663</v>
      </c>
      <c r="L889" s="28">
        <f t="shared" si="65"/>
        <v>12345</v>
      </c>
      <c r="M889" s="31">
        <f t="shared" si="66"/>
        <v>5.250608105793278</v>
      </c>
      <c r="N889" s="32">
        <f t="shared" si="66"/>
        <v>9.240269461077846</v>
      </c>
      <c r="O889" s="31">
        <v>19.127938852517172</v>
      </c>
      <c r="P889" s="32">
        <v>42.076950366046376</v>
      </c>
      <c r="Q889" s="32">
        <v>27.15709355951882</v>
      </c>
      <c r="R889" s="32">
        <v>11.638017221917632</v>
      </c>
    </row>
    <row r="890" spans="1:18" ht="15">
      <c r="A890" s="6" t="s">
        <v>853</v>
      </c>
      <c r="B890" s="18">
        <v>365962</v>
      </c>
      <c r="C890" s="18">
        <v>362883</v>
      </c>
      <c r="D890" s="18">
        <v>356433</v>
      </c>
      <c r="E890" s="18">
        <v>353504</v>
      </c>
      <c r="F890" s="18">
        <v>351842</v>
      </c>
      <c r="G890" s="18">
        <v>350469</v>
      </c>
      <c r="H890" s="18">
        <v>348390</v>
      </c>
      <c r="I890" s="18">
        <v>346526</v>
      </c>
      <c r="J890" s="19">
        <v>305175</v>
      </c>
      <c r="K890" s="27">
        <f t="shared" si="64"/>
        <v>19436</v>
      </c>
      <c r="L890" s="28">
        <f t="shared" si="65"/>
        <v>41351</v>
      </c>
      <c r="M890" s="31">
        <f t="shared" si="66"/>
        <v>5.608814345821092</v>
      </c>
      <c r="N890" s="32">
        <f t="shared" si="66"/>
        <v>13.54993036782174</v>
      </c>
      <c r="O890" s="31">
        <v>21.022092727534083</v>
      </c>
      <c r="P890" s="32">
        <v>42.61419551732145</v>
      </c>
      <c r="Q890" s="32">
        <v>24.763371186571867</v>
      </c>
      <c r="R890" s="32">
        <v>11.600340568572598</v>
      </c>
    </row>
    <row r="891" spans="1:18" ht="15">
      <c r="A891" s="6" t="s">
        <v>854</v>
      </c>
      <c r="B891">
        <v>49960</v>
      </c>
      <c r="C891">
        <v>49109</v>
      </c>
      <c r="D891">
        <v>47917</v>
      </c>
      <c r="E891">
        <v>46969</v>
      </c>
      <c r="F891">
        <v>45785</v>
      </c>
      <c r="G891">
        <v>45174</v>
      </c>
      <c r="H891">
        <v>44443</v>
      </c>
      <c r="I891" s="42">
        <v>43671</v>
      </c>
      <c r="J891" s="17">
        <v>34222</v>
      </c>
      <c r="K891" s="27">
        <f t="shared" si="64"/>
        <v>6289</v>
      </c>
      <c r="L891" s="28">
        <f t="shared" si="65"/>
        <v>9449</v>
      </c>
      <c r="M891" s="31">
        <f t="shared" si="66"/>
        <v>14.400860983261204</v>
      </c>
      <c r="N891" s="32">
        <f t="shared" si="66"/>
        <v>27.61089357723102</v>
      </c>
      <c r="O891" s="31">
        <v>21.13814598833702</v>
      </c>
      <c r="P891" s="32">
        <v>42.85743012266238</v>
      </c>
      <c r="Q891" s="32">
        <v>25.270460486627787</v>
      </c>
      <c r="R891" s="32">
        <v>10.733963402372813</v>
      </c>
    </row>
    <row r="892" spans="1:18" ht="15">
      <c r="A892" s="6" t="s">
        <v>855</v>
      </c>
      <c r="B892">
        <v>77525</v>
      </c>
      <c r="C892">
        <v>75481</v>
      </c>
      <c r="D892">
        <v>73303</v>
      </c>
      <c r="E892">
        <v>71321</v>
      </c>
      <c r="F892">
        <v>70182</v>
      </c>
      <c r="G892">
        <v>68843</v>
      </c>
      <c r="H892">
        <v>67576</v>
      </c>
      <c r="I892" s="42">
        <v>65874</v>
      </c>
      <c r="J892" s="17">
        <v>49210</v>
      </c>
      <c r="K892" s="27">
        <f t="shared" si="64"/>
        <v>11651</v>
      </c>
      <c r="L892" s="28">
        <f t="shared" si="65"/>
        <v>16664</v>
      </c>
      <c r="M892" s="31">
        <f t="shared" si="66"/>
        <v>17.686796004493427</v>
      </c>
      <c r="N892" s="32">
        <f t="shared" si="66"/>
        <v>33.86303596829913</v>
      </c>
      <c r="O892" s="31">
        <v>19.623982665680163</v>
      </c>
      <c r="P892" s="32">
        <v>44.927861748229574</v>
      </c>
      <c r="Q892" s="32">
        <v>24.392241834901174</v>
      </c>
      <c r="R892" s="32">
        <v>11.055913751189092</v>
      </c>
    </row>
    <row r="893" spans="1:18" ht="15">
      <c r="A893" s="6" t="s">
        <v>856</v>
      </c>
      <c r="B893">
        <v>12686</v>
      </c>
      <c r="C893">
        <v>12760</v>
      </c>
      <c r="D893">
        <v>12911</v>
      </c>
      <c r="E893">
        <v>13043</v>
      </c>
      <c r="F893">
        <v>13322</v>
      </c>
      <c r="G893">
        <v>13463</v>
      </c>
      <c r="H893">
        <v>13455</v>
      </c>
      <c r="I893" s="42">
        <v>13471</v>
      </c>
      <c r="J893" s="17">
        <v>12658</v>
      </c>
      <c r="K893" s="27">
        <f t="shared" si="64"/>
        <v>-785</v>
      </c>
      <c r="L893" s="28">
        <f t="shared" si="65"/>
        <v>813</v>
      </c>
      <c r="M893" s="31">
        <f t="shared" si="66"/>
        <v>-5.82733278895405</v>
      </c>
      <c r="N893" s="32">
        <f t="shared" si="66"/>
        <v>6.422815610680992</v>
      </c>
      <c r="O893" s="31">
        <v>21.396661180343287</v>
      </c>
      <c r="P893" s="32">
        <v>40.30096402539384</v>
      </c>
      <c r="Q893" s="32">
        <v>24.86088251430363</v>
      </c>
      <c r="R893" s="32">
        <v>13.441492279959244</v>
      </c>
    </row>
    <row r="894" spans="1:18" ht="15">
      <c r="A894" s="6" t="s">
        <v>857</v>
      </c>
      <c r="B894">
        <v>225791</v>
      </c>
      <c r="C894">
        <v>225533</v>
      </c>
      <c r="D894">
        <v>222302</v>
      </c>
      <c r="E894">
        <v>222171</v>
      </c>
      <c r="F894">
        <v>222553</v>
      </c>
      <c r="G894">
        <v>222989</v>
      </c>
      <c r="H894">
        <v>222916</v>
      </c>
      <c r="I894" s="42">
        <v>223510</v>
      </c>
      <c r="J894" s="17">
        <v>209085</v>
      </c>
      <c r="K894" s="27">
        <f t="shared" si="64"/>
        <v>2281</v>
      </c>
      <c r="L894" s="28">
        <f t="shared" si="65"/>
        <v>14425</v>
      </c>
      <c r="M894" s="31">
        <f t="shared" si="66"/>
        <v>1.020535993915261</v>
      </c>
      <c r="N894" s="32">
        <f t="shared" si="66"/>
        <v>6.899108018270081</v>
      </c>
      <c r="O894" s="31">
        <v>21.448220028536795</v>
      </c>
      <c r="P894" s="32">
        <v>41.90883433003386</v>
      </c>
      <c r="Q894" s="32">
        <v>24.770654512436767</v>
      </c>
      <c r="R894" s="32">
        <v>11.872291128992579</v>
      </c>
    </row>
    <row r="895" spans="1:18" ht="15">
      <c r="A895" s="6" t="s">
        <v>858</v>
      </c>
      <c r="B895" s="18">
        <v>117770</v>
      </c>
      <c r="C895" s="18">
        <v>116970</v>
      </c>
      <c r="D895" s="18">
        <v>116102</v>
      </c>
      <c r="E895" s="18">
        <v>115018</v>
      </c>
      <c r="F895" s="18">
        <v>114183</v>
      </c>
      <c r="G895" s="18">
        <v>112862</v>
      </c>
      <c r="H895" s="18">
        <v>111974</v>
      </c>
      <c r="I895" s="18">
        <v>111200</v>
      </c>
      <c r="J895" s="19">
        <v>104546</v>
      </c>
      <c r="K895" s="27">
        <f t="shared" si="64"/>
        <v>6570</v>
      </c>
      <c r="L895" s="28">
        <f t="shared" si="65"/>
        <v>6654</v>
      </c>
      <c r="M895" s="31">
        <f t="shared" si="66"/>
        <v>5.908273381294964</v>
      </c>
      <c r="N895" s="32">
        <f t="shared" si="66"/>
        <v>6.364662445239416</v>
      </c>
      <c r="O895" s="31">
        <v>15.413945247359646</v>
      </c>
      <c r="P895" s="32">
        <v>49.139278765981096</v>
      </c>
      <c r="Q895" s="32">
        <v>23.76580739299611</v>
      </c>
      <c r="R895" s="32">
        <v>11.680968593663147</v>
      </c>
    </row>
    <row r="896" spans="1:18" ht="15">
      <c r="A896" s="6" t="s">
        <v>859</v>
      </c>
      <c r="B896">
        <v>87516</v>
      </c>
      <c r="C896">
        <v>86839</v>
      </c>
      <c r="D896">
        <v>86289</v>
      </c>
      <c r="E896">
        <v>85410</v>
      </c>
      <c r="F896">
        <v>84720</v>
      </c>
      <c r="G896">
        <v>83420</v>
      </c>
      <c r="H896">
        <v>82796</v>
      </c>
      <c r="I896" s="42">
        <v>81866</v>
      </c>
      <c r="J896" s="17">
        <v>75509</v>
      </c>
      <c r="K896" s="27">
        <f t="shared" si="64"/>
        <v>5650</v>
      </c>
      <c r="L896" s="28">
        <f t="shared" si="65"/>
        <v>6357</v>
      </c>
      <c r="M896" s="31">
        <f t="shared" si="66"/>
        <v>6.901521999364816</v>
      </c>
      <c r="N896" s="32">
        <f t="shared" si="66"/>
        <v>8.418863976479624</v>
      </c>
      <c r="O896" s="31">
        <v>14.871625448367002</v>
      </c>
      <c r="P896" s="32">
        <v>52.49905606947328</v>
      </c>
      <c r="Q896" s="32">
        <v>22.172928072493864</v>
      </c>
      <c r="R896" s="32">
        <v>10.456390409665849</v>
      </c>
    </row>
    <row r="897" spans="1:18" ht="15">
      <c r="A897" s="6" t="s">
        <v>860</v>
      </c>
      <c r="B897">
        <v>30254</v>
      </c>
      <c r="C897">
        <v>30131</v>
      </c>
      <c r="D897">
        <v>29813</v>
      </c>
      <c r="E897">
        <v>29608</v>
      </c>
      <c r="F897">
        <v>29463</v>
      </c>
      <c r="G897">
        <v>29442</v>
      </c>
      <c r="H897">
        <v>29178</v>
      </c>
      <c r="I897" s="42">
        <v>29334</v>
      </c>
      <c r="J897" s="17">
        <v>29037</v>
      </c>
      <c r="K897" s="27">
        <f t="shared" si="64"/>
        <v>920</v>
      </c>
      <c r="L897" s="28">
        <f t="shared" si="65"/>
        <v>297</v>
      </c>
      <c r="M897" s="31">
        <f t="shared" si="66"/>
        <v>3.1362923569918864</v>
      </c>
      <c r="N897" s="32">
        <f t="shared" si="66"/>
        <v>1.0228329372869098</v>
      </c>
      <c r="O897" s="31">
        <v>16.926671932596104</v>
      </c>
      <c r="P897" s="32">
        <v>39.76764086361243</v>
      </c>
      <c r="Q897" s="32">
        <v>28.208925750394943</v>
      </c>
      <c r="R897" s="32">
        <v>15.096761453396523</v>
      </c>
    </row>
    <row r="898" spans="1:18" ht="15">
      <c r="A898" s="6" t="s">
        <v>861</v>
      </c>
      <c r="B898" s="18">
        <v>134596</v>
      </c>
      <c r="C898" s="18">
        <v>132168</v>
      </c>
      <c r="D898" s="18">
        <v>130039</v>
      </c>
      <c r="E898" s="18">
        <v>128248</v>
      </c>
      <c r="F898" s="18">
        <v>126879</v>
      </c>
      <c r="G898" s="18">
        <v>125252</v>
      </c>
      <c r="H898" s="18">
        <v>124800</v>
      </c>
      <c r="I898" s="18">
        <v>123081</v>
      </c>
      <c r="J898" s="19">
        <v>100591</v>
      </c>
      <c r="K898" s="27">
        <f t="shared" si="64"/>
        <v>11515</v>
      </c>
      <c r="L898" s="28">
        <f t="shared" si="65"/>
        <v>22490</v>
      </c>
      <c r="M898" s="31">
        <f t="shared" si="66"/>
        <v>9.355627594835921</v>
      </c>
      <c r="N898" s="32">
        <f t="shared" si="66"/>
        <v>22.357865017745127</v>
      </c>
      <c r="O898" s="31">
        <v>18.472574538392635</v>
      </c>
      <c r="P898" s="32">
        <v>41.585686219900495</v>
      </c>
      <c r="Q898" s="32">
        <v>25.632475480049077</v>
      </c>
      <c r="R898" s="32">
        <v>14.309263761657798</v>
      </c>
    </row>
    <row r="899" spans="1:18" ht="15">
      <c r="A899" s="6" t="s">
        <v>875</v>
      </c>
      <c r="B899">
        <v>22546</v>
      </c>
      <c r="C899">
        <v>22344</v>
      </c>
      <c r="D899">
        <v>22109</v>
      </c>
      <c r="E899">
        <v>21713</v>
      </c>
      <c r="F899">
        <v>21424</v>
      </c>
      <c r="G899">
        <v>21088</v>
      </c>
      <c r="H899">
        <v>20836</v>
      </c>
      <c r="I899" s="42">
        <v>20659</v>
      </c>
      <c r="J899" s="17">
        <v>17095</v>
      </c>
      <c r="K899" s="27">
        <f t="shared" si="64"/>
        <v>1887</v>
      </c>
      <c r="L899" s="28">
        <f t="shared" si="65"/>
        <v>3564</v>
      </c>
      <c r="M899" s="31">
        <f t="shared" si="66"/>
        <v>9.13403359310712</v>
      </c>
      <c r="N899" s="32">
        <f t="shared" si="66"/>
        <v>20.848201228429367</v>
      </c>
      <c r="O899" s="31">
        <v>17.921881263082884</v>
      </c>
      <c r="P899" s="32">
        <v>41.081369972832135</v>
      </c>
      <c r="Q899" s="32">
        <v>27.003073086001873</v>
      </c>
      <c r="R899" s="32">
        <v>13.993675678083106</v>
      </c>
    </row>
    <row r="900" spans="1:18" ht="15">
      <c r="A900" s="6" t="s">
        <v>876</v>
      </c>
      <c r="B900">
        <v>61829</v>
      </c>
      <c r="C900">
        <v>60750</v>
      </c>
      <c r="D900">
        <v>60017</v>
      </c>
      <c r="E900">
        <v>59236</v>
      </c>
      <c r="F900">
        <v>58735</v>
      </c>
      <c r="G900">
        <v>58413</v>
      </c>
      <c r="H900">
        <v>58792</v>
      </c>
      <c r="I900" s="42">
        <v>58128</v>
      </c>
      <c r="J900" s="17">
        <v>50480</v>
      </c>
      <c r="K900" s="27">
        <f t="shared" si="64"/>
        <v>3701</v>
      </c>
      <c r="L900" s="28">
        <f t="shared" si="65"/>
        <v>7648</v>
      </c>
      <c r="M900" s="31">
        <f t="shared" si="66"/>
        <v>6.366983209468759</v>
      </c>
      <c r="N900" s="32">
        <f t="shared" si="66"/>
        <v>15.15055467511886</v>
      </c>
      <c r="O900" s="31">
        <v>19.42123029528398</v>
      </c>
      <c r="P900" s="32">
        <v>40.54337495493724</v>
      </c>
      <c r="Q900" s="32">
        <v>25.536656507062567</v>
      </c>
      <c r="R900" s="32">
        <v>14.49873824271622</v>
      </c>
    </row>
    <row r="901" spans="1:18" ht="15">
      <c r="A901" s="6" t="s">
        <v>877</v>
      </c>
      <c r="B901">
        <v>50221</v>
      </c>
      <c r="C901">
        <v>49074</v>
      </c>
      <c r="D901">
        <v>47913</v>
      </c>
      <c r="E901">
        <v>47299</v>
      </c>
      <c r="F901">
        <v>46720</v>
      </c>
      <c r="G901">
        <v>45751</v>
      </c>
      <c r="H901">
        <v>45172</v>
      </c>
      <c r="I901" s="42">
        <v>44294</v>
      </c>
      <c r="J901" s="17">
        <v>33016</v>
      </c>
      <c r="K901" s="27">
        <f t="shared" si="64"/>
        <v>5927</v>
      </c>
      <c r="L901" s="28">
        <f t="shared" si="65"/>
        <v>11278</v>
      </c>
      <c r="M901" s="31">
        <f t="shared" si="66"/>
        <v>13.381044836772475</v>
      </c>
      <c r="N901" s="32">
        <f t="shared" si="66"/>
        <v>34.15919554155561</v>
      </c>
      <c r="O901" s="31">
        <v>17.55043344405736</v>
      </c>
      <c r="P901" s="32">
        <v>43.103378433119985</v>
      </c>
      <c r="Q901" s="32">
        <v>25.127602689783686</v>
      </c>
      <c r="R901" s="32">
        <v>14.21858543303897</v>
      </c>
    </row>
    <row r="902" spans="1:18" ht="15">
      <c r="A902" s="6" t="s">
        <v>878</v>
      </c>
      <c r="B902" s="18">
        <v>116397</v>
      </c>
      <c r="C902" s="18">
        <v>114495</v>
      </c>
      <c r="D902" s="18">
        <v>112223</v>
      </c>
      <c r="E902" s="18">
        <v>110292</v>
      </c>
      <c r="F902" s="18">
        <v>108356</v>
      </c>
      <c r="G902" s="18">
        <v>106233</v>
      </c>
      <c r="H902" s="18">
        <v>104883</v>
      </c>
      <c r="I902" s="18">
        <v>102979</v>
      </c>
      <c r="J902" s="19">
        <v>79545</v>
      </c>
      <c r="K902" s="27">
        <f t="shared" si="64"/>
        <v>13418</v>
      </c>
      <c r="L902" s="28">
        <f t="shared" si="65"/>
        <v>23434</v>
      </c>
      <c r="M902" s="31">
        <f t="shared" si="66"/>
        <v>13.029841035550938</v>
      </c>
      <c r="N902" s="32">
        <f t="shared" si="66"/>
        <v>29.460054057451757</v>
      </c>
      <c r="O902" s="31">
        <v>19.12705272255834</v>
      </c>
      <c r="P902" s="32">
        <v>41.0371650821089</v>
      </c>
      <c r="Q902" s="32">
        <v>25.331028522039755</v>
      </c>
      <c r="R902" s="32">
        <v>14.504753673293</v>
      </c>
    </row>
    <row r="903" spans="1:18" ht="15">
      <c r="A903" s="6" t="s">
        <v>246</v>
      </c>
      <c r="B903">
        <v>116397</v>
      </c>
      <c r="C903">
        <v>114495</v>
      </c>
      <c r="D903">
        <v>112223</v>
      </c>
      <c r="E903">
        <v>110292</v>
      </c>
      <c r="F903">
        <v>108356</v>
      </c>
      <c r="G903">
        <v>106233</v>
      </c>
      <c r="H903">
        <v>104883</v>
      </c>
      <c r="I903" s="42">
        <v>102979</v>
      </c>
      <c r="J903" s="17">
        <v>79545</v>
      </c>
      <c r="K903" s="27">
        <f aca="true" t="shared" si="67" ref="K903:K966">SUM(B903-I903)</f>
        <v>13418</v>
      </c>
      <c r="L903" s="28">
        <f aca="true" t="shared" si="68" ref="L903:L966">SUM(I903-J903)</f>
        <v>23434</v>
      </c>
      <c r="M903" s="31">
        <f t="shared" si="66"/>
        <v>13.029841035550938</v>
      </c>
      <c r="N903" s="32">
        <f t="shared" si="66"/>
        <v>29.460054057451757</v>
      </c>
      <c r="O903" s="31">
        <v>19.12705272255834</v>
      </c>
      <c r="P903" s="32">
        <v>41.0371650821089</v>
      </c>
      <c r="Q903" s="32">
        <v>25.331028522039755</v>
      </c>
      <c r="R903" s="32">
        <v>14.504753673293</v>
      </c>
    </row>
    <row r="904" spans="1:18" ht="15">
      <c r="A904" s="6" t="s">
        <v>247</v>
      </c>
      <c r="B904" s="18">
        <v>115419</v>
      </c>
      <c r="C904" s="18">
        <v>115680</v>
      </c>
      <c r="D904" s="18">
        <v>116719</v>
      </c>
      <c r="E904" s="18">
        <v>117795</v>
      </c>
      <c r="F904" s="18">
        <v>119016</v>
      </c>
      <c r="G904" s="18">
        <v>119402</v>
      </c>
      <c r="H904" s="18">
        <v>120005</v>
      </c>
      <c r="I904" s="18">
        <v>118769</v>
      </c>
      <c r="J904" s="19">
        <v>119659</v>
      </c>
      <c r="K904" s="27">
        <f t="shared" si="67"/>
        <v>-3350</v>
      </c>
      <c r="L904" s="28">
        <f t="shared" si="68"/>
        <v>-890</v>
      </c>
      <c r="M904" s="31">
        <f t="shared" si="66"/>
        <v>-2.8206013353652892</v>
      </c>
      <c r="N904" s="32">
        <f t="shared" si="66"/>
        <v>-0.7437802421882183</v>
      </c>
      <c r="O904" s="31">
        <v>17.048372635555673</v>
      </c>
      <c r="P904" s="32">
        <v>45.01954230102978</v>
      </c>
      <c r="Q904" s="32">
        <v>23.715387494668303</v>
      </c>
      <c r="R904" s="32">
        <v>14.216697568746245</v>
      </c>
    </row>
    <row r="905" spans="1:18" ht="15">
      <c r="A905" s="6" t="s">
        <v>248</v>
      </c>
      <c r="B905">
        <v>115419</v>
      </c>
      <c r="C905">
        <v>115680</v>
      </c>
      <c r="D905">
        <v>116719</v>
      </c>
      <c r="E905">
        <v>117795</v>
      </c>
      <c r="F905">
        <v>119016</v>
      </c>
      <c r="G905">
        <v>119402</v>
      </c>
      <c r="H905">
        <v>120005</v>
      </c>
      <c r="I905" s="42">
        <v>118769</v>
      </c>
      <c r="J905" s="17">
        <v>119659</v>
      </c>
      <c r="K905" s="27">
        <f t="shared" si="67"/>
        <v>-3350</v>
      </c>
      <c r="L905" s="28">
        <f t="shared" si="68"/>
        <v>-890</v>
      </c>
      <c r="M905" s="31">
        <f t="shared" si="66"/>
        <v>-2.8206013353652892</v>
      </c>
      <c r="N905" s="32">
        <f t="shared" si="66"/>
        <v>-0.7437802421882183</v>
      </c>
      <c r="O905" s="31">
        <v>17.048372635555673</v>
      </c>
      <c r="P905" s="32">
        <v>45.01954230102978</v>
      </c>
      <c r="Q905" s="32">
        <v>23.715387494668303</v>
      </c>
      <c r="R905" s="32">
        <v>14.216697568746245</v>
      </c>
    </row>
    <row r="906" spans="1:18" ht="15">
      <c r="A906" s="6" t="s">
        <v>249</v>
      </c>
      <c r="B906" s="18">
        <v>174386</v>
      </c>
      <c r="C906" s="18">
        <v>174240</v>
      </c>
      <c r="D906" s="18">
        <v>174083</v>
      </c>
      <c r="E906" s="18">
        <v>173187</v>
      </c>
      <c r="F906" s="18">
        <v>172569</v>
      </c>
      <c r="G906" s="18">
        <v>171872</v>
      </c>
      <c r="H906" s="18">
        <v>171263</v>
      </c>
      <c r="I906" s="18">
        <v>170200</v>
      </c>
      <c r="J906" s="19">
        <v>158983</v>
      </c>
      <c r="K906" s="27">
        <f t="shared" si="67"/>
        <v>4186</v>
      </c>
      <c r="L906" s="28">
        <f t="shared" si="68"/>
        <v>11217</v>
      </c>
      <c r="M906" s="31">
        <f aca="true" t="shared" si="69" ref="M906:N969">(K906/I906)*100</f>
        <v>2.459459459459459</v>
      </c>
      <c r="N906" s="32">
        <f t="shared" si="69"/>
        <v>7.055471339702987</v>
      </c>
      <c r="O906" s="31">
        <v>20.50436281251605</v>
      </c>
      <c r="P906" s="32">
        <v>41.60736399381388</v>
      </c>
      <c r="Q906" s="32">
        <v>25.31344339757235</v>
      </c>
      <c r="R906" s="32">
        <v>12.574829796097722</v>
      </c>
    </row>
    <row r="907" spans="1:18" ht="15">
      <c r="A907" s="6" t="s">
        <v>250</v>
      </c>
      <c r="B907">
        <v>174386</v>
      </c>
      <c r="C907">
        <v>174240</v>
      </c>
      <c r="D907">
        <v>174083</v>
      </c>
      <c r="E907">
        <v>173187</v>
      </c>
      <c r="F907">
        <v>172569</v>
      </c>
      <c r="G907">
        <v>171872</v>
      </c>
      <c r="H907">
        <v>171263</v>
      </c>
      <c r="I907" s="42">
        <v>170200</v>
      </c>
      <c r="J907" s="17">
        <v>158983</v>
      </c>
      <c r="K907" s="27">
        <f t="shared" si="67"/>
        <v>4186</v>
      </c>
      <c r="L907" s="28">
        <f t="shared" si="68"/>
        <v>11217</v>
      </c>
      <c r="M907" s="31">
        <f t="shared" si="69"/>
        <v>2.459459459459459</v>
      </c>
      <c r="N907" s="32">
        <f t="shared" si="69"/>
        <v>7.055471339702987</v>
      </c>
      <c r="O907" s="31">
        <v>20.50436281251605</v>
      </c>
      <c r="P907" s="32">
        <v>41.60736399381388</v>
      </c>
      <c r="Q907" s="32">
        <v>25.31344339757235</v>
      </c>
      <c r="R907" s="32">
        <v>12.574829796097722</v>
      </c>
    </row>
    <row r="908" spans="1:18" ht="15">
      <c r="A908" s="6" t="s">
        <v>251</v>
      </c>
      <c r="B908" s="18">
        <v>249925</v>
      </c>
      <c r="C908" s="18">
        <v>239754</v>
      </c>
      <c r="D908" s="18">
        <v>228578</v>
      </c>
      <c r="E908" s="18">
        <v>218149</v>
      </c>
      <c r="F908" s="18">
        <v>211020</v>
      </c>
      <c r="G908" s="18">
        <v>206243</v>
      </c>
      <c r="H908" s="18">
        <v>201882</v>
      </c>
      <c r="I908" s="18">
        <v>196660</v>
      </c>
      <c r="J908" s="19">
        <v>144053</v>
      </c>
      <c r="K908" s="27">
        <f t="shared" si="67"/>
        <v>53265</v>
      </c>
      <c r="L908" s="28">
        <f t="shared" si="68"/>
        <v>52607</v>
      </c>
      <c r="M908" s="31">
        <f t="shared" si="69"/>
        <v>27.084816434455405</v>
      </c>
      <c r="N908" s="32">
        <f t="shared" si="69"/>
        <v>36.51919779525591</v>
      </c>
      <c r="O908" s="31">
        <v>17.244950585551777</v>
      </c>
      <c r="P908" s="32">
        <v>40.81587300256192</v>
      </c>
      <c r="Q908" s="32">
        <v>25.568884621351568</v>
      </c>
      <c r="R908" s="32">
        <v>16.370291790534733</v>
      </c>
    </row>
    <row r="909" spans="1:18" ht="15">
      <c r="A909" s="6" t="s">
        <v>252</v>
      </c>
      <c r="B909">
        <v>249925</v>
      </c>
      <c r="C909">
        <v>239754</v>
      </c>
      <c r="D909">
        <v>228578</v>
      </c>
      <c r="E909">
        <v>218149</v>
      </c>
      <c r="F909">
        <v>211020</v>
      </c>
      <c r="G909">
        <v>206243</v>
      </c>
      <c r="H909">
        <v>201882</v>
      </c>
      <c r="I909" s="42">
        <v>196660</v>
      </c>
      <c r="J909" s="17">
        <v>144053</v>
      </c>
      <c r="K909" s="27">
        <f t="shared" si="67"/>
        <v>53265</v>
      </c>
      <c r="L909" s="28">
        <f t="shared" si="68"/>
        <v>52607</v>
      </c>
      <c r="M909" s="31">
        <f t="shared" si="69"/>
        <v>27.084816434455405</v>
      </c>
      <c r="N909" s="32">
        <f t="shared" si="69"/>
        <v>36.51919779525591</v>
      </c>
      <c r="O909" s="31">
        <v>17.244950585551777</v>
      </c>
      <c r="P909" s="32">
        <v>40.81587300256192</v>
      </c>
      <c r="Q909" s="32">
        <v>25.568884621351568</v>
      </c>
      <c r="R909" s="32">
        <v>16.370291790534733</v>
      </c>
    </row>
    <row r="910" spans="1:18" ht="15">
      <c r="A910" s="6" t="s">
        <v>253</v>
      </c>
      <c r="B910" s="18">
        <v>132565</v>
      </c>
      <c r="C910" s="18">
        <v>131430</v>
      </c>
      <c r="D910" s="18">
        <v>130519</v>
      </c>
      <c r="E910" s="18">
        <v>130551</v>
      </c>
      <c r="F910" s="18">
        <v>130212</v>
      </c>
      <c r="G910" s="18">
        <v>128858</v>
      </c>
      <c r="H910" s="18">
        <v>126857</v>
      </c>
      <c r="I910" s="18">
        <v>124279</v>
      </c>
      <c r="J910" s="19">
        <v>110765</v>
      </c>
      <c r="K910" s="27">
        <f t="shared" si="67"/>
        <v>8286</v>
      </c>
      <c r="L910" s="28">
        <f t="shared" si="68"/>
        <v>13514</v>
      </c>
      <c r="M910" s="31">
        <f t="shared" si="69"/>
        <v>6.6672567368581985</v>
      </c>
      <c r="N910" s="32">
        <f t="shared" si="69"/>
        <v>12.200604884214329</v>
      </c>
      <c r="O910" s="31">
        <v>18.54226269828193</v>
      </c>
      <c r="P910" s="32">
        <v>41.12430910261979</v>
      </c>
      <c r="Q910" s="32">
        <v>26.120789083446923</v>
      </c>
      <c r="R910" s="32">
        <v>14.212639115651355</v>
      </c>
    </row>
    <row r="911" spans="1:18" ht="15">
      <c r="A911" s="6" t="s">
        <v>213</v>
      </c>
      <c r="B911">
        <v>132565</v>
      </c>
      <c r="C911">
        <v>131430</v>
      </c>
      <c r="D911">
        <v>130519</v>
      </c>
      <c r="E911">
        <v>130551</v>
      </c>
      <c r="F911">
        <v>130212</v>
      </c>
      <c r="G911">
        <v>128858</v>
      </c>
      <c r="H911">
        <v>126857</v>
      </c>
      <c r="I911" s="42">
        <v>124279</v>
      </c>
      <c r="J911" s="17">
        <v>110765</v>
      </c>
      <c r="K911" s="27">
        <f t="shared" si="67"/>
        <v>8286</v>
      </c>
      <c r="L911" s="28">
        <f t="shared" si="68"/>
        <v>13514</v>
      </c>
      <c r="M911" s="31">
        <f t="shared" si="69"/>
        <v>6.6672567368581985</v>
      </c>
      <c r="N911" s="32">
        <f t="shared" si="69"/>
        <v>12.200604884214329</v>
      </c>
      <c r="O911" s="31">
        <v>18.54226269828193</v>
      </c>
      <c r="P911" s="32">
        <v>41.12430910261979</v>
      </c>
      <c r="Q911" s="32">
        <v>26.120789083446923</v>
      </c>
      <c r="R911" s="32">
        <v>14.212639115651355</v>
      </c>
    </row>
    <row r="912" spans="1:18" ht="15">
      <c r="A912" s="6" t="s">
        <v>1227</v>
      </c>
      <c r="B912" s="18">
        <v>315839</v>
      </c>
      <c r="C912" s="18">
        <v>313167</v>
      </c>
      <c r="D912" s="18">
        <v>306773</v>
      </c>
      <c r="E912" s="18">
        <v>295707</v>
      </c>
      <c r="F912" s="18">
        <v>285153</v>
      </c>
      <c r="G912" s="18">
        <v>275589</v>
      </c>
      <c r="H912" s="18">
        <v>264336</v>
      </c>
      <c r="I912" s="18">
        <v>251377</v>
      </c>
      <c r="J912" s="19">
        <v>152099</v>
      </c>
      <c r="K912" s="27">
        <f t="shared" si="67"/>
        <v>64462</v>
      </c>
      <c r="L912" s="28">
        <f t="shared" si="68"/>
        <v>99278</v>
      </c>
      <c r="M912" s="31">
        <f t="shared" si="69"/>
        <v>25.6435552974218</v>
      </c>
      <c r="N912" s="32">
        <f t="shared" si="69"/>
        <v>65.27196102538478</v>
      </c>
      <c r="O912" s="31">
        <v>17.115261767874678</v>
      </c>
      <c r="P912" s="32">
        <v>35.10705579868361</v>
      </c>
      <c r="Q912" s="32">
        <v>23.538609688891434</v>
      </c>
      <c r="R912" s="32">
        <v>24.239072744550278</v>
      </c>
    </row>
    <row r="913" spans="1:18" ht="15">
      <c r="A913" s="6" t="s">
        <v>1228</v>
      </c>
      <c r="B913">
        <v>315839</v>
      </c>
      <c r="C913">
        <v>313167</v>
      </c>
      <c r="D913">
        <v>306773</v>
      </c>
      <c r="E913">
        <v>295707</v>
      </c>
      <c r="F913">
        <v>285153</v>
      </c>
      <c r="G913">
        <v>275589</v>
      </c>
      <c r="H913">
        <v>264336</v>
      </c>
      <c r="I913" s="42">
        <v>251377</v>
      </c>
      <c r="J913" s="17">
        <v>152099</v>
      </c>
      <c r="K913" s="27">
        <f t="shared" si="67"/>
        <v>64462</v>
      </c>
      <c r="L913" s="28">
        <f t="shared" si="68"/>
        <v>99278</v>
      </c>
      <c r="M913" s="31">
        <f t="shared" si="69"/>
        <v>25.6435552974218</v>
      </c>
      <c r="N913" s="32">
        <f t="shared" si="69"/>
        <v>65.27196102538478</v>
      </c>
      <c r="O913" s="31">
        <v>17.115261767874678</v>
      </c>
      <c r="P913" s="32">
        <v>35.10705579868361</v>
      </c>
      <c r="Q913" s="32">
        <v>23.538609688891434</v>
      </c>
      <c r="R913" s="32">
        <v>24.239072744550278</v>
      </c>
    </row>
    <row r="914" spans="1:18" ht="15">
      <c r="A914" s="6" t="s">
        <v>1229</v>
      </c>
      <c r="B914" s="18">
        <v>1521437</v>
      </c>
      <c r="C914" s="18">
        <v>1486695</v>
      </c>
      <c r="D914" s="18">
        <v>1450367</v>
      </c>
      <c r="E914" s="18">
        <v>1416765</v>
      </c>
      <c r="F914" s="18">
        <v>1387170</v>
      </c>
      <c r="G914" s="18">
        <v>1364275</v>
      </c>
      <c r="H914" s="18">
        <v>1343524</v>
      </c>
      <c r="I914" s="18">
        <v>1311789</v>
      </c>
      <c r="J914" s="19">
        <v>1048216</v>
      </c>
      <c r="K914" s="27">
        <f t="shared" si="67"/>
        <v>209648</v>
      </c>
      <c r="L914" s="28">
        <f t="shared" si="68"/>
        <v>263573</v>
      </c>
      <c r="M914" s="31">
        <f t="shared" si="69"/>
        <v>15.981838542631474</v>
      </c>
      <c r="N914" s="32">
        <f t="shared" si="69"/>
        <v>25.144912880551335</v>
      </c>
      <c r="O914" s="31">
        <v>20.344279453534714</v>
      </c>
      <c r="P914" s="32">
        <v>43.80663282241665</v>
      </c>
      <c r="Q914" s="32">
        <v>25.433905780851724</v>
      </c>
      <c r="R914" s="32">
        <v>10.415181943196913</v>
      </c>
    </row>
    <row r="915" spans="1:18" ht="15">
      <c r="A915" s="6" t="s">
        <v>1230</v>
      </c>
      <c r="B915">
        <v>13432</v>
      </c>
      <c r="C915">
        <v>13298</v>
      </c>
      <c r="D915">
        <v>13156</v>
      </c>
      <c r="E915">
        <v>13120</v>
      </c>
      <c r="F915">
        <v>13024</v>
      </c>
      <c r="G915">
        <v>12970</v>
      </c>
      <c r="H915">
        <v>12990</v>
      </c>
      <c r="I915" s="42">
        <v>12826</v>
      </c>
      <c r="J915" s="17">
        <v>10467</v>
      </c>
      <c r="K915" s="27">
        <f t="shared" si="67"/>
        <v>606</v>
      </c>
      <c r="L915" s="28">
        <f t="shared" si="68"/>
        <v>2359</v>
      </c>
      <c r="M915" s="31">
        <f t="shared" si="69"/>
        <v>4.724777795103695</v>
      </c>
      <c r="N915" s="32">
        <f t="shared" si="69"/>
        <v>22.537498805770518</v>
      </c>
      <c r="O915" s="31">
        <v>18.657049375371805</v>
      </c>
      <c r="P915" s="32">
        <v>41.15853658536585</v>
      </c>
      <c r="Q915" s="32">
        <v>25.632064247471742</v>
      </c>
      <c r="R915" s="32">
        <v>14.5523497917906</v>
      </c>
    </row>
    <row r="916" spans="1:18" ht="15">
      <c r="A916" s="6" t="s">
        <v>1231</v>
      </c>
      <c r="B916">
        <v>39112</v>
      </c>
      <c r="C916">
        <v>38535</v>
      </c>
      <c r="D916">
        <v>38053</v>
      </c>
      <c r="E916">
        <v>37594</v>
      </c>
      <c r="F916">
        <v>37175</v>
      </c>
      <c r="G916">
        <v>36948</v>
      </c>
      <c r="H916">
        <v>36556</v>
      </c>
      <c r="I916" s="42">
        <v>35912</v>
      </c>
      <c r="J916" s="17">
        <v>27140</v>
      </c>
      <c r="K916" s="27">
        <f t="shared" si="67"/>
        <v>3200</v>
      </c>
      <c r="L916" s="28">
        <f t="shared" si="68"/>
        <v>8772</v>
      </c>
      <c r="M916" s="31">
        <f t="shared" si="69"/>
        <v>8.91067052795723</v>
      </c>
      <c r="N916" s="32">
        <f t="shared" si="69"/>
        <v>32.32129697862933</v>
      </c>
      <c r="O916" s="31">
        <v>20.382900199907734</v>
      </c>
      <c r="P916" s="32">
        <v>42.7187451945256</v>
      </c>
      <c r="Q916" s="32">
        <v>27.143882310728383</v>
      </c>
      <c r="R916" s="32">
        <v>9.75447229483828</v>
      </c>
    </row>
    <row r="917" spans="1:18" ht="15">
      <c r="A917" s="6" t="s">
        <v>1232</v>
      </c>
      <c r="B917">
        <v>619626</v>
      </c>
      <c r="C917">
        <v>613856</v>
      </c>
      <c r="D917">
        <v>607413</v>
      </c>
      <c r="E917">
        <v>597338</v>
      </c>
      <c r="F917">
        <v>588587</v>
      </c>
      <c r="G917">
        <v>582409</v>
      </c>
      <c r="H917">
        <v>578813</v>
      </c>
      <c r="I917" s="42">
        <v>569892</v>
      </c>
      <c r="J917" s="17">
        <v>510786</v>
      </c>
      <c r="K917" s="27">
        <f t="shared" si="67"/>
        <v>49734</v>
      </c>
      <c r="L917" s="28">
        <f t="shared" si="68"/>
        <v>59106</v>
      </c>
      <c r="M917" s="31">
        <f t="shared" si="69"/>
        <v>8.726916678949696</v>
      </c>
      <c r="N917" s="32">
        <f t="shared" si="69"/>
        <v>11.571577921086327</v>
      </c>
      <c r="O917" s="31">
        <v>20.245274737427813</v>
      </c>
      <c r="P917" s="32">
        <v>43.69774908501498</v>
      </c>
      <c r="Q917" s="32">
        <v>24.923535246363386</v>
      </c>
      <c r="R917" s="32">
        <v>11.133440931193817</v>
      </c>
    </row>
    <row r="918" spans="1:18" ht="15">
      <c r="A918" s="6" t="s">
        <v>1233</v>
      </c>
      <c r="B918">
        <v>47366</v>
      </c>
      <c r="C918">
        <v>46365</v>
      </c>
      <c r="D918">
        <v>45710</v>
      </c>
      <c r="E918">
        <v>45210</v>
      </c>
      <c r="F918">
        <v>44843</v>
      </c>
      <c r="G918">
        <v>44337</v>
      </c>
      <c r="H918">
        <v>43860</v>
      </c>
      <c r="I918" s="42">
        <v>43156</v>
      </c>
      <c r="J918" s="17">
        <v>35061</v>
      </c>
      <c r="K918" s="27">
        <f t="shared" si="67"/>
        <v>4210</v>
      </c>
      <c r="L918" s="28">
        <f t="shared" si="68"/>
        <v>8095</v>
      </c>
      <c r="M918" s="31">
        <f t="shared" si="69"/>
        <v>9.755306330521828</v>
      </c>
      <c r="N918" s="32">
        <f t="shared" si="69"/>
        <v>23.088331764638774</v>
      </c>
      <c r="O918" s="31">
        <v>20.73717879913273</v>
      </c>
      <c r="P918" s="32">
        <v>41.75986948028251</v>
      </c>
      <c r="Q918" s="32">
        <v>25.279608440847518</v>
      </c>
      <c r="R918" s="32">
        <v>12.223343279737243</v>
      </c>
    </row>
    <row r="919" spans="1:18" ht="15">
      <c r="A919" s="6" t="s">
        <v>1234</v>
      </c>
      <c r="B919">
        <v>23768</v>
      </c>
      <c r="C919">
        <v>23525</v>
      </c>
      <c r="D919">
        <v>23392</v>
      </c>
      <c r="E919">
        <v>23397</v>
      </c>
      <c r="F919">
        <v>23080</v>
      </c>
      <c r="G919">
        <v>23058</v>
      </c>
      <c r="H919">
        <v>22707</v>
      </c>
      <c r="I919" s="42">
        <v>22295</v>
      </c>
      <c r="J919" s="17">
        <v>16754</v>
      </c>
      <c r="K919" s="27">
        <f t="shared" si="67"/>
        <v>1473</v>
      </c>
      <c r="L919" s="28">
        <f t="shared" si="68"/>
        <v>5541</v>
      </c>
      <c r="M919" s="31">
        <f t="shared" si="69"/>
        <v>6.606862525229872</v>
      </c>
      <c r="N919" s="32">
        <f t="shared" si="69"/>
        <v>33.07269905694162</v>
      </c>
      <c r="O919" s="31">
        <v>18.70485469511171</v>
      </c>
      <c r="P919" s="32">
        <v>43.091718461280024</v>
      </c>
      <c r="Q919" s="32">
        <v>25.2435746682345</v>
      </c>
      <c r="R919" s="32">
        <v>12.959852175373761</v>
      </c>
    </row>
    <row r="920" spans="1:18" ht="15">
      <c r="A920" s="6" t="s">
        <v>1235</v>
      </c>
      <c r="B920">
        <v>21561</v>
      </c>
      <c r="C920">
        <v>21430</v>
      </c>
      <c r="D920">
        <v>21239</v>
      </c>
      <c r="E920">
        <v>21135</v>
      </c>
      <c r="F920">
        <v>20902</v>
      </c>
      <c r="G920">
        <v>20777</v>
      </c>
      <c r="H920">
        <v>20816</v>
      </c>
      <c r="I920" s="42">
        <v>20386</v>
      </c>
      <c r="J920" s="17">
        <v>15906</v>
      </c>
      <c r="K920" s="27">
        <f t="shared" si="67"/>
        <v>1175</v>
      </c>
      <c r="L920" s="28">
        <f t="shared" si="68"/>
        <v>4480</v>
      </c>
      <c r="M920" s="31">
        <f t="shared" si="69"/>
        <v>5.763759442754831</v>
      </c>
      <c r="N920" s="32">
        <f t="shared" si="69"/>
        <v>28.16547214887464</v>
      </c>
      <c r="O920" s="31">
        <v>19.80115990057995</v>
      </c>
      <c r="P920" s="32">
        <v>42.86108809721071</v>
      </c>
      <c r="Q920" s="32">
        <v>24.979287489643745</v>
      </c>
      <c r="R920" s="32">
        <v>12.35846451256559</v>
      </c>
    </row>
    <row r="921" spans="1:18" ht="15">
      <c r="A921" s="6" t="s">
        <v>1236</v>
      </c>
      <c r="B921">
        <v>63333</v>
      </c>
      <c r="C921">
        <v>61708</v>
      </c>
      <c r="D921">
        <v>59938</v>
      </c>
      <c r="E921">
        <v>58826</v>
      </c>
      <c r="F921">
        <v>57847</v>
      </c>
      <c r="G921">
        <v>56941</v>
      </c>
      <c r="H921">
        <v>55954</v>
      </c>
      <c r="I921" s="42">
        <v>54433</v>
      </c>
      <c r="J921" s="17">
        <v>41492</v>
      </c>
      <c r="K921" s="27">
        <f t="shared" si="67"/>
        <v>8900</v>
      </c>
      <c r="L921" s="28">
        <f t="shared" si="68"/>
        <v>12941</v>
      </c>
      <c r="M921" s="31">
        <f t="shared" si="69"/>
        <v>16.350375691216726</v>
      </c>
      <c r="N921" s="32">
        <f t="shared" si="69"/>
        <v>31.189144895401522</v>
      </c>
      <c r="O921" s="31">
        <v>21.025294675736088</v>
      </c>
      <c r="P921" s="32">
        <v>43.22446813642723</v>
      </c>
      <c r="Q921" s="32">
        <v>24.829948381494525</v>
      </c>
      <c r="R921" s="32">
        <v>10.920288806342162</v>
      </c>
    </row>
    <row r="922" spans="1:18" ht="15">
      <c r="A922" s="6" t="s">
        <v>1237</v>
      </c>
      <c r="B922">
        <v>241462</v>
      </c>
      <c r="C922">
        <v>230980</v>
      </c>
      <c r="D922">
        <v>219839</v>
      </c>
      <c r="E922">
        <v>210695</v>
      </c>
      <c r="F922">
        <v>202623</v>
      </c>
      <c r="G922">
        <v>196049</v>
      </c>
      <c r="H922">
        <v>189663</v>
      </c>
      <c r="I922" s="42">
        <v>182023</v>
      </c>
      <c r="J922" s="17">
        <v>118570</v>
      </c>
      <c r="K922" s="27">
        <f t="shared" si="67"/>
        <v>59439</v>
      </c>
      <c r="L922" s="28">
        <f t="shared" si="68"/>
        <v>63453</v>
      </c>
      <c r="M922" s="31">
        <f t="shared" si="69"/>
        <v>32.65466452041775</v>
      </c>
      <c r="N922" s="32">
        <f t="shared" si="69"/>
        <v>53.5152230749768</v>
      </c>
      <c r="O922" s="31">
        <v>21.301932884380914</v>
      </c>
      <c r="P922" s="32">
        <v>48.68307775675286</v>
      </c>
      <c r="Q922" s="32">
        <v>22.08461340127344</v>
      </c>
      <c r="R922" s="32">
        <v>7.930375957592788</v>
      </c>
    </row>
    <row r="923" spans="1:18" ht="15">
      <c r="A923" s="6" t="s">
        <v>1238</v>
      </c>
      <c r="B923">
        <v>18845</v>
      </c>
      <c r="C923">
        <v>18618</v>
      </c>
      <c r="D923">
        <v>18473</v>
      </c>
      <c r="E923">
        <v>18270</v>
      </c>
      <c r="F923">
        <v>18213</v>
      </c>
      <c r="G923">
        <v>18097</v>
      </c>
      <c r="H923">
        <v>17962</v>
      </c>
      <c r="I923" s="42">
        <v>17712</v>
      </c>
      <c r="J923" s="17">
        <v>14143</v>
      </c>
      <c r="K923" s="27">
        <f t="shared" si="67"/>
        <v>1133</v>
      </c>
      <c r="L923" s="28">
        <f t="shared" si="68"/>
        <v>3569</v>
      </c>
      <c r="M923" s="31">
        <f t="shared" si="69"/>
        <v>6.3967931345980125</v>
      </c>
      <c r="N923" s="32">
        <f t="shared" si="69"/>
        <v>25.23509863536732</v>
      </c>
      <c r="O923" s="31">
        <v>18.90897456406975</v>
      </c>
      <c r="P923" s="32">
        <v>41.94528875379939</v>
      </c>
      <c r="Q923" s="32">
        <v>26.45443395723351</v>
      </c>
      <c r="R923" s="32">
        <v>12.69130272489735</v>
      </c>
    </row>
    <row r="924" spans="1:18" ht="15">
      <c r="A924" s="6" t="s">
        <v>1239</v>
      </c>
      <c r="B924">
        <v>152721</v>
      </c>
      <c r="C924">
        <v>148534</v>
      </c>
      <c r="D924">
        <v>143892</v>
      </c>
      <c r="E924">
        <v>140934</v>
      </c>
      <c r="F924">
        <v>138003</v>
      </c>
      <c r="G924">
        <v>136044</v>
      </c>
      <c r="H924">
        <v>133638</v>
      </c>
      <c r="I924" s="42">
        <v>130449</v>
      </c>
      <c r="J924" s="17">
        <v>103281</v>
      </c>
      <c r="K924" s="27">
        <f t="shared" si="67"/>
        <v>22272</v>
      </c>
      <c r="L924" s="28">
        <f t="shared" si="68"/>
        <v>27168</v>
      </c>
      <c r="M924" s="31">
        <f t="shared" si="69"/>
        <v>17.07333900604834</v>
      </c>
      <c r="N924" s="32">
        <f t="shared" si="69"/>
        <v>26.3049350800244</v>
      </c>
      <c r="O924" s="31">
        <v>19.746881190769393</v>
      </c>
      <c r="P924" s="32">
        <v>42.03432028698399</v>
      </c>
      <c r="Q924" s="32">
        <v>26.84853027788189</v>
      </c>
      <c r="R924" s="32">
        <v>11.370268244364727</v>
      </c>
    </row>
    <row r="925" spans="1:18" ht="15">
      <c r="A925" s="6" t="s">
        <v>1240</v>
      </c>
      <c r="B925">
        <v>7727</v>
      </c>
      <c r="C925">
        <v>7546</v>
      </c>
      <c r="D925">
        <v>7429</v>
      </c>
      <c r="E925">
        <v>7304</v>
      </c>
      <c r="F925">
        <v>7270</v>
      </c>
      <c r="G925">
        <v>7293</v>
      </c>
      <c r="H925">
        <v>7293</v>
      </c>
      <c r="I925" s="42">
        <v>7259</v>
      </c>
      <c r="J925" s="17">
        <v>5920</v>
      </c>
      <c r="K925" s="27">
        <f t="shared" si="67"/>
        <v>468</v>
      </c>
      <c r="L925" s="28">
        <f t="shared" si="68"/>
        <v>1339</v>
      </c>
      <c r="M925" s="31">
        <f t="shared" si="69"/>
        <v>6.447169031547046</v>
      </c>
      <c r="N925" s="32">
        <f t="shared" si="69"/>
        <v>22.618243243243246</v>
      </c>
      <c r="O925" s="31">
        <v>18.627576494686977</v>
      </c>
      <c r="P925" s="32">
        <v>41.28792728203815</v>
      </c>
      <c r="Q925" s="32">
        <v>26.334656254000766</v>
      </c>
      <c r="R925" s="32">
        <v>13.749839969274099</v>
      </c>
    </row>
    <row r="926" spans="1:18" ht="15">
      <c r="A926" s="6" t="s">
        <v>1241</v>
      </c>
      <c r="B926">
        <v>166128</v>
      </c>
      <c r="C926">
        <v>159094</v>
      </c>
      <c r="D926">
        <v>152062</v>
      </c>
      <c r="E926">
        <v>145923</v>
      </c>
      <c r="F926">
        <v>140761</v>
      </c>
      <c r="G926">
        <v>136310</v>
      </c>
      <c r="H926">
        <v>132218</v>
      </c>
      <c r="I926" s="42">
        <v>126638</v>
      </c>
      <c r="J926" s="17">
        <v>81021</v>
      </c>
      <c r="K926" s="27">
        <f t="shared" si="67"/>
        <v>39490</v>
      </c>
      <c r="L926" s="28">
        <f t="shared" si="68"/>
        <v>45617</v>
      </c>
      <c r="M926" s="31">
        <f t="shared" si="69"/>
        <v>31.18337307917055</v>
      </c>
      <c r="N926" s="32">
        <f t="shared" si="69"/>
        <v>56.30268695770232</v>
      </c>
      <c r="O926" s="31">
        <v>20.533520751830128</v>
      </c>
      <c r="P926" s="32">
        <v>41.58513754734701</v>
      </c>
      <c r="Q926" s="32">
        <v>29.344885278733184</v>
      </c>
      <c r="R926" s="32">
        <v>8.536456422089675</v>
      </c>
    </row>
    <row r="927" spans="1:18" ht="15">
      <c r="A927" s="6" t="s">
        <v>1242</v>
      </c>
      <c r="B927">
        <v>106356</v>
      </c>
      <c r="C927">
        <v>103206</v>
      </c>
      <c r="D927">
        <v>99771</v>
      </c>
      <c r="E927">
        <v>97019</v>
      </c>
      <c r="F927">
        <v>94842</v>
      </c>
      <c r="G927">
        <v>93042</v>
      </c>
      <c r="H927">
        <v>91054</v>
      </c>
      <c r="I927" s="42">
        <v>88808</v>
      </c>
      <c r="J927" s="17">
        <v>67675</v>
      </c>
      <c r="K927" s="27">
        <f t="shared" si="67"/>
        <v>17548</v>
      </c>
      <c r="L927" s="28">
        <f t="shared" si="68"/>
        <v>21133</v>
      </c>
      <c r="M927" s="31">
        <f t="shared" si="69"/>
        <v>19.759481127826323</v>
      </c>
      <c r="N927" s="32">
        <f t="shared" si="69"/>
        <v>31.22718876985593</v>
      </c>
      <c r="O927" s="31">
        <v>19.851011678761953</v>
      </c>
      <c r="P927" s="32">
        <v>42.56548277022156</v>
      </c>
      <c r="Q927" s="32">
        <v>27.213918392848562</v>
      </c>
      <c r="R927" s="32">
        <v>10.369587158167924</v>
      </c>
    </row>
    <row r="928" spans="1:18" ht="15">
      <c r="A928" s="6" t="s">
        <v>1243</v>
      </c>
      <c r="B928" s="18">
        <v>845494</v>
      </c>
      <c r="C928" s="18">
        <v>843441</v>
      </c>
      <c r="D928" s="18">
        <v>841779</v>
      </c>
      <c r="E928" s="18">
        <v>840191</v>
      </c>
      <c r="F928" s="18">
        <v>838485</v>
      </c>
      <c r="G928" s="18">
        <v>833105</v>
      </c>
      <c r="H928" s="18">
        <v>828747</v>
      </c>
      <c r="I928" s="18">
        <v>824008</v>
      </c>
      <c r="J928" s="19">
        <v>804219</v>
      </c>
      <c r="K928" s="27">
        <f t="shared" si="67"/>
        <v>21486</v>
      </c>
      <c r="L928" s="28">
        <f t="shared" si="68"/>
        <v>19789</v>
      </c>
      <c r="M928" s="31">
        <f t="shared" si="69"/>
        <v>2.6074989563208124</v>
      </c>
      <c r="N928" s="32">
        <f t="shared" si="69"/>
        <v>2.460648156783165</v>
      </c>
      <c r="O928" s="31">
        <v>18.784516660277976</v>
      </c>
      <c r="P928" s="32">
        <v>41.54315203657169</v>
      </c>
      <c r="Q928" s="32">
        <v>25.956883456138108</v>
      </c>
      <c r="R928" s="32">
        <v>13.715447847012225</v>
      </c>
    </row>
    <row r="929" spans="1:18" ht="15">
      <c r="A929" s="6" t="s">
        <v>1244</v>
      </c>
      <c r="B929">
        <v>845494</v>
      </c>
      <c r="C929">
        <v>843441</v>
      </c>
      <c r="D929">
        <v>841779</v>
      </c>
      <c r="E929">
        <v>840191</v>
      </c>
      <c r="F929">
        <v>838485</v>
      </c>
      <c r="G929">
        <v>833105</v>
      </c>
      <c r="H929">
        <v>828747</v>
      </c>
      <c r="I929" s="42">
        <v>824008</v>
      </c>
      <c r="J929" s="17">
        <v>804219</v>
      </c>
      <c r="K929" s="27">
        <f t="shared" si="67"/>
        <v>21486</v>
      </c>
      <c r="L929" s="28">
        <f t="shared" si="68"/>
        <v>19789</v>
      </c>
      <c r="M929" s="31">
        <f t="shared" si="69"/>
        <v>2.6074989563208124</v>
      </c>
      <c r="N929" s="32">
        <f t="shared" si="69"/>
        <v>2.460648156783165</v>
      </c>
      <c r="O929" s="31">
        <v>18.784516660277976</v>
      </c>
      <c r="P929" s="32">
        <v>41.54315203657169</v>
      </c>
      <c r="Q929" s="32">
        <v>25.956883456138108</v>
      </c>
      <c r="R929" s="32">
        <v>13.715447847012225</v>
      </c>
    </row>
    <row r="930" spans="1:18" ht="15">
      <c r="A930" s="6" t="s">
        <v>1245</v>
      </c>
      <c r="B930" s="18">
        <v>1030363</v>
      </c>
      <c r="C930" s="18">
        <v>990478</v>
      </c>
      <c r="D930" s="18">
        <v>1309954</v>
      </c>
      <c r="E930" s="18">
        <v>1311830</v>
      </c>
      <c r="F930" s="18">
        <v>1309943</v>
      </c>
      <c r="G930" s="18">
        <v>1310048</v>
      </c>
      <c r="H930" s="18">
        <v>1310340</v>
      </c>
      <c r="I930" s="18">
        <v>1316512</v>
      </c>
      <c r="J930" s="19">
        <v>1264383</v>
      </c>
      <c r="K930" s="27">
        <f t="shared" si="67"/>
        <v>-286149</v>
      </c>
      <c r="L930" s="28">
        <f t="shared" si="68"/>
        <v>52129</v>
      </c>
      <c r="M930" s="31">
        <f t="shared" si="69"/>
        <v>-21.73538866337717</v>
      </c>
      <c r="N930" s="32">
        <f t="shared" si="69"/>
        <v>4.122880487953413</v>
      </c>
      <c r="O930" s="31">
        <v>20.0276574689805</v>
      </c>
      <c r="P930" s="32">
        <v>39.1030157766635</v>
      </c>
      <c r="Q930" s="32">
        <v>28.024803889612148</v>
      </c>
      <c r="R930" s="32">
        <v>12.844522864743851</v>
      </c>
    </row>
    <row r="931" spans="1:18" ht="15">
      <c r="A931" s="6" t="s">
        <v>1246</v>
      </c>
      <c r="B931">
        <v>423520</v>
      </c>
      <c r="C931">
        <v>420891</v>
      </c>
      <c r="D931">
        <v>449640</v>
      </c>
      <c r="E931">
        <v>451181</v>
      </c>
      <c r="F931">
        <v>450491</v>
      </c>
      <c r="G931">
        <v>450802</v>
      </c>
      <c r="H931">
        <v>451718</v>
      </c>
      <c r="I931" s="42">
        <v>455466</v>
      </c>
      <c r="J931" s="17">
        <v>448306</v>
      </c>
      <c r="K931" s="27">
        <f t="shared" si="67"/>
        <v>-31946</v>
      </c>
      <c r="L931" s="28">
        <f t="shared" si="68"/>
        <v>7160</v>
      </c>
      <c r="M931" s="31">
        <f t="shared" si="69"/>
        <v>-7.013915418494465</v>
      </c>
      <c r="N931" s="32">
        <f t="shared" si="69"/>
        <v>1.5971233933964748</v>
      </c>
      <c r="O931" s="31">
        <v>19.9375928746456</v>
      </c>
      <c r="P931" s="32">
        <v>38.51901307721375</v>
      </c>
      <c r="Q931" s="32">
        <v>27.85300479181011</v>
      </c>
      <c r="R931" s="32">
        <v>13.690389256330546</v>
      </c>
    </row>
    <row r="932" spans="1:18" ht="15">
      <c r="A932" s="6" t="s">
        <v>1247</v>
      </c>
      <c r="B932">
        <v>239124</v>
      </c>
      <c r="C932">
        <v>210198</v>
      </c>
      <c r="D932">
        <v>453726</v>
      </c>
      <c r="E932">
        <v>460556</v>
      </c>
      <c r="F932">
        <v>466767</v>
      </c>
      <c r="G932">
        <v>472085</v>
      </c>
      <c r="H932">
        <v>477548</v>
      </c>
      <c r="I932" s="42">
        <v>484674</v>
      </c>
      <c r="J932" s="17">
        <v>496938</v>
      </c>
      <c r="K932" s="27">
        <f t="shared" si="67"/>
        <v>-245550</v>
      </c>
      <c r="L932" s="28">
        <f t="shared" si="68"/>
        <v>-12264</v>
      </c>
      <c r="M932" s="31">
        <f t="shared" si="69"/>
        <v>-50.6629198182696</v>
      </c>
      <c r="N932" s="32">
        <f t="shared" si="69"/>
        <v>-2.467913502288012</v>
      </c>
      <c r="O932" s="31">
        <v>18.762869984063602</v>
      </c>
      <c r="P932" s="32">
        <v>36.64252332264938</v>
      </c>
      <c r="Q932" s="32">
        <v>30.191415832542486</v>
      </c>
      <c r="R932" s="32">
        <v>14.403190860744534</v>
      </c>
    </row>
    <row r="933" spans="1:18" ht="15">
      <c r="A933" s="6" t="s">
        <v>1248</v>
      </c>
      <c r="B933">
        <v>21540</v>
      </c>
      <c r="C933">
        <v>21625</v>
      </c>
      <c r="D933">
        <v>28588</v>
      </c>
      <c r="E933">
        <v>28636</v>
      </c>
      <c r="F933">
        <v>27665</v>
      </c>
      <c r="G933">
        <v>27133</v>
      </c>
      <c r="H933">
        <v>26857</v>
      </c>
      <c r="I933" s="42">
        <v>26757</v>
      </c>
      <c r="J933" s="17">
        <v>25575</v>
      </c>
      <c r="K933" s="27">
        <f t="shared" si="67"/>
        <v>-5217</v>
      </c>
      <c r="L933" s="28">
        <f t="shared" si="68"/>
        <v>1182</v>
      </c>
      <c r="M933" s="31">
        <f t="shared" si="69"/>
        <v>-19.49770153604664</v>
      </c>
      <c r="N933" s="32">
        <f t="shared" si="69"/>
        <v>4.621700879765396</v>
      </c>
      <c r="O933" s="31">
        <v>23.16542288557214</v>
      </c>
      <c r="P933" s="32">
        <v>39.840973702914</v>
      </c>
      <c r="Q933" s="32">
        <v>25.90174129353234</v>
      </c>
      <c r="R933" s="32">
        <v>11.09186211798152</v>
      </c>
    </row>
    <row r="934" spans="1:18" ht="15">
      <c r="A934" s="6" t="s">
        <v>1249</v>
      </c>
      <c r="B934">
        <v>19826</v>
      </c>
      <c r="C934">
        <v>13875</v>
      </c>
      <c r="D934">
        <v>64683</v>
      </c>
      <c r="E934">
        <v>65210</v>
      </c>
      <c r="F934">
        <v>65567</v>
      </c>
      <c r="G934">
        <v>66180</v>
      </c>
      <c r="H934">
        <v>66497</v>
      </c>
      <c r="I934" s="42">
        <v>67229</v>
      </c>
      <c r="J934" s="17">
        <v>66631</v>
      </c>
      <c r="K934" s="27">
        <f t="shared" si="67"/>
        <v>-47403</v>
      </c>
      <c r="L934" s="28">
        <f t="shared" si="68"/>
        <v>598</v>
      </c>
      <c r="M934" s="31">
        <f t="shared" si="69"/>
        <v>-70.5097502565857</v>
      </c>
      <c r="N934" s="32">
        <f t="shared" si="69"/>
        <v>0.8974801518812565</v>
      </c>
      <c r="O934" s="31">
        <v>16.262730437024622</v>
      </c>
      <c r="P934" s="32">
        <v>35.419620987495165</v>
      </c>
      <c r="Q934" s="32">
        <v>35.374500451205364</v>
      </c>
      <c r="R934" s="32">
        <v>12.943148124274847</v>
      </c>
    </row>
    <row r="935" spans="1:18" ht="15">
      <c r="A935" s="6" t="s">
        <v>1250</v>
      </c>
      <c r="B935">
        <v>52044</v>
      </c>
      <c r="C935">
        <v>51969</v>
      </c>
      <c r="D935">
        <v>50164</v>
      </c>
      <c r="E935">
        <v>49559</v>
      </c>
      <c r="F935">
        <v>49063</v>
      </c>
      <c r="G935">
        <v>48980</v>
      </c>
      <c r="H935">
        <v>48420</v>
      </c>
      <c r="I935" s="42">
        <v>48067</v>
      </c>
      <c r="J935" s="17">
        <v>42437</v>
      </c>
      <c r="K935" s="27">
        <f t="shared" si="67"/>
        <v>3977</v>
      </c>
      <c r="L935" s="28">
        <f t="shared" si="68"/>
        <v>5630</v>
      </c>
      <c r="M935" s="31">
        <f t="shared" si="69"/>
        <v>8.27386772629871</v>
      </c>
      <c r="N935" s="32">
        <f t="shared" si="69"/>
        <v>13.266724792044679</v>
      </c>
      <c r="O935" s="31">
        <v>21.38700934402305</v>
      </c>
      <c r="P935" s="32">
        <v>42.30018384791797</v>
      </c>
      <c r="Q935" s="32">
        <v>26.553704440780123</v>
      </c>
      <c r="R935" s="32">
        <v>9.759102367278862</v>
      </c>
    </row>
    <row r="936" spans="1:18" ht="15">
      <c r="A936" s="6" t="s">
        <v>1251</v>
      </c>
      <c r="B936">
        <v>47684</v>
      </c>
      <c r="C936">
        <v>47693</v>
      </c>
      <c r="D936">
        <v>45602</v>
      </c>
      <c r="E936">
        <v>45053</v>
      </c>
      <c r="F936">
        <v>44455</v>
      </c>
      <c r="G936">
        <v>43954</v>
      </c>
      <c r="H936">
        <v>43571</v>
      </c>
      <c r="I936" s="42">
        <v>43049</v>
      </c>
      <c r="J936" s="17">
        <v>39996</v>
      </c>
      <c r="K936" s="27">
        <f t="shared" si="67"/>
        <v>4635</v>
      </c>
      <c r="L936" s="28">
        <f t="shared" si="68"/>
        <v>3053</v>
      </c>
      <c r="M936" s="31">
        <f t="shared" si="69"/>
        <v>10.7668006225464</v>
      </c>
      <c r="N936" s="32">
        <f t="shared" si="69"/>
        <v>7.633263326332633</v>
      </c>
      <c r="O936" s="31">
        <v>23.033974081628447</v>
      </c>
      <c r="P936" s="32">
        <v>43.78309331025815</v>
      </c>
      <c r="Q936" s="32">
        <v>24.626573541834066</v>
      </c>
      <c r="R936" s="32">
        <v>8.556359066279333</v>
      </c>
    </row>
    <row r="937" spans="1:18" ht="15">
      <c r="A937" s="6" t="s">
        <v>1252</v>
      </c>
      <c r="B937">
        <v>226625</v>
      </c>
      <c r="C937">
        <v>224227</v>
      </c>
      <c r="D937">
        <v>217551</v>
      </c>
      <c r="E937">
        <v>211635</v>
      </c>
      <c r="F937">
        <v>205935</v>
      </c>
      <c r="G937">
        <v>200914</v>
      </c>
      <c r="H937">
        <v>195729</v>
      </c>
      <c r="I937" s="42">
        <v>191270</v>
      </c>
      <c r="J937" s="17">
        <v>144500</v>
      </c>
      <c r="K937" s="27">
        <f t="shared" si="67"/>
        <v>35355</v>
      </c>
      <c r="L937" s="28">
        <f t="shared" si="68"/>
        <v>46770</v>
      </c>
      <c r="M937" s="31">
        <f t="shared" si="69"/>
        <v>18.484341506770534</v>
      </c>
      <c r="N937" s="32">
        <f t="shared" si="69"/>
        <v>32.36678200692042</v>
      </c>
      <c r="O937" s="31">
        <v>20.424535461069794</v>
      </c>
      <c r="P937" s="32">
        <v>41.03813880878558</v>
      </c>
      <c r="Q937" s="32">
        <v>27.011990199692114</v>
      </c>
      <c r="R937" s="32">
        <v>11.525335530452505</v>
      </c>
    </row>
    <row r="938" spans="1:18" ht="15.75">
      <c r="A938" s="7" t="s">
        <v>1253</v>
      </c>
      <c r="B938" s="20">
        <v>18815988</v>
      </c>
      <c r="C938" s="20">
        <v>18782715</v>
      </c>
      <c r="D938" s="20">
        <v>18757254</v>
      </c>
      <c r="E938" s="20">
        <v>18731400</v>
      </c>
      <c r="F938" s="20">
        <v>18666682</v>
      </c>
      <c r="G938" s="20">
        <v>18575354</v>
      </c>
      <c r="H938" s="20">
        <v>18486752</v>
      </c>
      <c r="I938" s="20">
        <v>18323382</v>
      </c>
      <c r="J938" s="21">
        <v>16846046</v>
      </c>
      <c r="K938" s="27">
        <f t="shared" si="67"/>
        <v>492606</v>
      </c>
      <c r="L938" s="28">
        <f t="shared" si="68"/>
        <v>1477336</v>
      </c>
      <c r="M938" s="31">
        <f t="shared" si="69"/>
        <v>2.6884010822892845</v>
      </c>
      <c r="N938" s="32">
        <f t="shared" si="69"/>
        <v>8.769630570876988</v>
      </c>
      <c r="O938" s="31">
        <v>19.860886096559266</v>
      </c>
      <c r="P938" s="32">
        <v>42.04738349465654</v>
      </c>
      <c r="Q938" s="32">
        <v>25.359284059078774</v>
      </c>
      <c r="R938" s="32">
        <v>12.732446349705418</v>
      </c>
    </row>
    <row r="939" spans="1:18" ht="15.75">
      <c r="A939" s="8" t="s">
        <v>1254</v>
      </c>
      <c r="B939" s="22">
        <v>2319704</v>
      </c>
      <c r="C939" s="22">
        <v>2306255</v>
      </c>
      <c r="D939" s="22">
        <v>2300459</v>
      </c>
      <c r="E939" s="22">
        <v>2285798</v>
      </c>
      <c r="F939" s="22">
        <v>2266724</v>
      </c>
      <c r="G939" s="22">
        <v>2243025</v>
      </c>
      <c r="H939" s="22">
        <v>2211668</v>
      </c>
      <c r="I939" s="22">
        <v>2173869</v>
      </c>
      <c r="J939" s="23">
        <v>1898352</v>
      </c>
      <c r="K939" s="27">
        <f t="shared" si="67"/>
        <v>145835</v>
      </c>
      <c r="L939" s="28">
        <f t="shared" si="68"/>
        <v>275517</v>
      </c>
      <c r="M939" s="31">
        <f t="shared" si="69"/>
        <v>6.70854591514024</v>
      </c>
      <c r="N939" s="32">
        <f t="shared" si="69"/>
        <v>14.513483273913375</v>
      </c>
      <c r="O939" s="31">
        <v>19.531076409718217</v>
      </c>
      <c r="P939" s="32">
        <v>40.38688015343188</v>
      </c>
      <c r="Q939" s="32">
        <v>25.890244055619053</v>
      </c>
      <c r="R939" s="32">
        <v>14.191799381230844</v>
      </c>
    </row>
    <row r="940" spans="1:18" ht="15">
      <c r="A940" s="6" t="s">
        <v>1255</v>
      </c>
      <c r="B940">
        <v>788629</v>
      </c>
      <c r="C940">
        <v>783371</v>
      </c>
      <c r="D940">
        <v>784437</v>
      </c>
      <c r="E940">
        <v>779481</v>
      </c>
      <c r="F940">
        <v>774303</v>
      </c>
      <c r="G940">
        <v>768578</v>
      </c>
      <c r="H940">
        <v>761353</v>
      </c>
      <c r="I940" s="42">
        <v>750167</v>
      </c>
      <c r="J940" s="17">
        <v>671811</v>
      </c>
      <c r="K940" s="27">
        <f t="shared" si="67"/>
        <v>38462</v>
      </c>
      <c r="L940" s="28">
        <f t="shared" si="68"/>
        <v>78356</v>
      </c>
      <c r="M940" s="31">
        <f t="shared" si="69"/>
        <v>5.127125026827359</v>
      </c>
      <c r="N940" s="32">
        <f t="shared" si="69"/>
        <v>11.663399378694306</v>
      </c>
      <c r="O940" s="31">
        <v>19.394234349169157</v>
      </c>
      <c r="P940" s="32">
        <v>43.77683548694933</v>
      </c>
      <c r="Q940" s="32">
        <v>24.87245400402302</v>
      </c>
      <c r="R940" s="32">
        <v>11.956476159858495</v>
      </c>
    </row>
    <row r="941" spans="1:18" ht="15">
      <c r="A941" s="6" t="s">
        <v>1256</v>
      </c>
      <c r="B941">
        <v>642030</v>
      </c>
      <c r="C941">
        <v>641309</v>
      </c>
      <c r="D941">
        <v>641823</v>
      </c>
      <c r="E941">
        <v>639978</v>
      </c>
      <c r="F941">
        <v>636097</v>
      </c>
      <c r="G941">
        <v>630570</v>
      </c>
      <c r="H941">
        <v>623924</v>
      </c>
      <c r="I941" s="42">
        <v>615296</v>
      </c>
      <c r="J941" s="17">
        <v>553093</v>
      </c>
      <c r="K941" s="27">
        <f t="shared" si="67"/>
        <v>26734</v>
      </c>
      <c r="L941" s="28">
        <f t="shared" si="68"/>
        <v>62203</v>
      </c>
      <c r="M941" s="31">
        <f t="shared" si="69"/>
        <v>4.34490066569586</v>
      </c>
      <c r="N941" s="32">
        <f t="shared" si="69"/>
        <v>11.246390751645745</v>
      </c>
      <c r="O941" s="31">
        <v>19.77175598353495</v>
      </c>
      <c r="P941" s="32">
        <v>38.95873505591979</v>
      </c>
      <c r="Q941" s="32">
        <v>28.64777225969447</v>
      </c>
      <c r="R941" s="32">
        <v>12.6217367008508</v>
      </c>
    </row>
    <row r="942" spans="1:18" ht="15">
      <c r="A942" s="6" t="s">
        <v>1257</v>
      </c>
      <c r="B942">
        <v>565493</v>
      </c>
      <c r="C942">
        <v>561505</v>
      </c>
      <c r="D942">
        <v>557183</v>
      </c>
      <c r="E942">
        <v>552291</v>
      </c>
      <c r="F942">
        <v>545813</v>
      </c>
      <c r="G942">
        <v>536803</v>
      </c>
      <c r="H942">
        <v>523770</v>
      </c>
      <c r="I942" s="42">
        <v>510916</v>
      </c>
      <c r="J942" s="17">
        <v>433203</v>
      </c>
      <c r="K942" s="27">
        <f t="shared" si="67"/>
        <v>54577</v>
      </c>
      <c r="L942" s="28">
        <f t="shared" si="68"/>
        <v>77713</v>
      </c>
      <c r="M942" s="31">
        <f t="shared" si="69"/>
        <v>10.682186504239445</v>
      </c>
      <c r="N942" s="32">
        <f t="shared" si="69"/>
        <v>17.93916477956062</v>
      </c>
      <c r="O942" s="31">
        <v>18.642979718495205</v>
      </c>
      <c r="P942" s="32">
        <v>37.50629073417091</v>
      </c>
      <c r="Q942" s="32">
        <v>23.119848488890074</v>
      </c>
      <c r="R942" s="32">
        <v>20.73088105844381</v>
      </c>
    </row>
    <row r="943" spans="1:18" ht="15">
      <c r="A943" s="6" t="s">
        <v>1258</v>
      </c>
      <c r="B943">
        <v>323552</v>
      </c>
      <c r="C943">
        <v>320070</v>
      </c>
      <c r="D943">
        <v>317016</v>
      </c>
      <c r="E943">
        <v>314048</v>
      </c>
      <c r="F943">
        <v>310511</v>
      </c>
      <c r="G943">
        <v>307074</v>
      </c>
      <c r="H943">
        <v>302621</v>
      </c>
      <c r="I943" s="42">
        <v>297490</v>
      </c>
      <c r="J943" s="17">
        <v>240245</v>
      </c>
      <c r="K943" s="27">
        <f t="shared" si="67"/>
        <v>26062</v>
      </c>
      <c r="L943" s="28">
        <f t="shared" si="68"/>
        <v>57245</v>
      </c>
      <c r="M943" s="31">
        <f t="shared" si="69"/>
        <v>8.76063060943225</v>
      </c>
      <c r="N943" s="32">
        <f t="shared" si="69"/>
        <v>23.82775916252159</v>
      </c>
      <c r="O943" s="31">
        <v>20.93211921551208</v>
      </c>
      <c r="P943" s="32">
        <v>39.95298995021377</v>
      </c>
      <c r="Q943" s="32">
        <v>27.76276581962207</v>
      </c>
      <c r="R943" s="32">
        <v>11.352125014652083</v>
      </c>
    </row>
    <row r="944" spans="1:18" ht="15.75">
      <c r="A944" s="8" t="s">
        <v>739</v>
      </c>
      <c r="B944" s="22">
        <v>2759762</v>
      </c>
      <c r="C944" s="22">
        <v>2769539</v>
      </c>
      <c r="D944" s="22">
        <v>2782622</v>
      </c>
      <c r="E944" s="22">
        <v>2794062</v>
      </c>
      <c r="F944" s="22">
        <v>2792846</v>
      </c>
      <c r="G944" s="22">
        <v>2785209</v>
      </c>
      <c r="H944" s="22">
        <v>2773390</v>
      </c>
      <c r="I944" s="22">
        <v>2753913</v>
      </c>
      <c r="J944" s="23">
        <v>2609212</v>
      </c>
      <c r="K944" s="27">
        <f t="shared" si="67"/>
        <v>5849</v>
      </c>
      <c r="L944" s="28">
        <f t="shared" si="68"/>
        <v>144701</v>
      </c>
      <c r="M944" s="31">
        <f t="shared" si="69"/>
        <v>0.2123886992798974</v>
      </c>
      <c r="N944" s="32">
        <f t="shared" si="69"/>
        <v>5.5457739731382505</v>
      </c>
      <c r="O944" s="31">
        <v>19.91917369285073</v>
      </c>
      <c r="P944" s="32">
        <v>38.868674958690725</v>
      </c>
      <c r="Q944" s="32">
        <v>27.69443978397189</v>
      </c>
      <c r="R944" s="32">
        <v>13.517711564486651</v>
      </c>
    </row>
    <row r="945" spans="1:18" ht="15">
      <c r="A945" s="6" t="s">
        <v>740</v>
      </c>
      <c r="B945">
        <v>1306533</v>
      </c>
      <c r="C945">
        <v>1312756</v>
      </c>
      <c r="D945">
        <v>1321288</v>
      </c>
      <c r="E945">
        <v>1328982</v>
      </c>
      <c r="F945">
        <v>1332406</v>
      </c>
      <c r="G945">
        <v>1334998</v>
      </c>
      <c r="H945">
        <v>1334450</v>
      </c>
      <c r="I945" s="42">
        <v>1334544</v>
      </c>
      <c r="J945" s="17">
        <v>1287444</v>
      </c>
      <c r="K945" s="27">
        <f t="shared" si="67"/>
        <v>-28011</v>
      </c>
      <c r="L945" s="28">
        <f t="shared" si="68"/>
        <v>47100</v>
      </c>
      <c r="M945" s="31">
        <f t="shared" si="69"/>
        <v>-2.098919181383304</v>
      </c>
      <c r="N945" s="32">
        <f t="shared" si="69"/>
        <v>3.658411550327626</v>
      </c>
      <c r="O945" s="31">
        <v>19.25249422552657</v>
      </c>
      <c r="P945" s="32">
        <v>37.289746556814634</v>
      </c>
      <c r="Q945" s="32">
        <v>28.7356807391326</v>
      </c>
      <c r="R945" s="32">
        <v>14.722078478526202</v>
      </c>
    </row>
    <row r="946" spans="1:18" ht="15">
      <c r="A946" s="6" t="s">
        <v>741</v>
      </c>
      <c r="B946">
        <v>1453229</v>
      </c>
      <c r="C946">
        <v>1456783</v>
      </c>
      <c r="D946">
        <v>1461334</v>
      </c>
      <c r="E946">
        <v>1465080</v>
      </c>
      <c r="F946">
        <v>1460440</v>
      </c>
      <c r="G946">
        <v>1450211</v>
      </c>
      <c r="H946">
        <v>1438940</v>
      </c>
      <c r="I946" s="42">
        <v>1419369</v>
      </c>
      <c r="J946" s="17">
        <v>1321768</v>
      </c>
      <c r="K946" s="27">
        <f t="shared" si="67"/>
        <v>33860</v>
      </c>
      <c r="L946" s="28">
        <f t="shared" si="68"/>
        <v>97601</v>
      </c>
      <c r="M946" s="31">
        <f t="shared" si="69"/>
        <v>2.385567107637267</v>
      </c>
      <c r="N946" s="32">
        <f t="shared" si="69"/>
        <v>7.384124899377198</v>
      </c>
      <c r="O946" s="31">
        <v>20.52050907829069</v>
      </c>
      <c r="P946" s="32">
        <v>40.29284589189061</v>
      </c>
      <c r="Q946" s="32">
        <v>26.75525527057967</v>
      </c>
      <c r="R946" s="32">
        <v>12.431389759239037</v>
      </c>
    </row>
    <row r="947" spans="1:18" ht="15.75">
      <c r="A947" s="8" t="s">
        <v>742</v>
      </c>
      <c r="B947" s="22">
        <v>11607843</v>
      </c>
      <c r="C947" s="22">
        <v>11578787</v>
      </c>
      <c r="D947" s="22">
        <v>11544874</v>
      </c>
      <c r="E947" s="22">
        <v>11519898</v>
      </c>
      <c r="F947" s="22">
        <v>11477097</v>
      </c>
      <c r="G947" s="22">
        <v>11423506</v>
      </c>
      <c r="H947" s="22">
        <v>11389299</v>
      </c>
      <c r="I947" s="22">
        <v>11298081</v>
      </c>
      <c r="J947" s="23">
        <v>10378627</v>
      </c>
      <c r="K947" s="27">
        <f t="shared" si="67"/>
        <v>309762</v>
      </c>
      <c r="L947" s="28">
        <f t="shared" si="68"/>
        <v>919454</v>
      </c>
      <c r="M947" s="31">
        <f t="shared" si="69"/>
        <v>2.7417222446891643</v>
      </c>
      <c r="N947" s="32">
        <f t="shared" si="69"/>
        <v>8.859110169389457</v>
      </c>
      <c r="O947" s="31">
        <v>19.78041149059929</v>
      </c>
      <c r="P947" s="32">
        <v>43.39402116916956</v>
      </c>
      <c r="Q947" s="32">
        <v>24.41473408798504</v>
      </c>
      <c r="R947" s="32">
        <v>12.410833252246116</v>
      </c>
    </row>
    <row r="948" spans="1:18" ht="15">
      <c r="A948" s="6" t="s">
        <v>743</v>
      </c>
      <c r="B948">
        <v>895744</v>
      </c>
      <c r="C948">
        <v>893217</v>
      </c>
      <c r="D948">
        <v>893935</v>
      </c>
      <c r="E948">
        <v>895617</v>
      </c>
      <c r="F948">
        <v>893756</v>
      </c>
      <c r="G948">
        <v>892167</v>
      </c>
      <c r="H948">
        <v>889658</v>
      </c>
      <c r="I948" s="42">
        <v>884118</v>
      </c>
      <c r="J948" s="17">
        <v>825380</v>
      </c>
      <c r="K948" s="27">
        <f t="shared" si="67"/>
        <v>11626</v>
      </c>
      <c r="L948" s="28">
        <f t="shared" si="68"/>
        <v>58738</v>
      </c>
      <c r="M948" s="31">
        <f t="shared" si="69"/>
        <v>1.314982841656883</v>
      </c>
      <c r="N948" s="32">
        <f t="shared" si="69"/>
        <v>7.116479682085827</v>
      </c>
      <c r="O948" s="31">
        <v>18.472031565079746</v>
      </c>
      <c r="P948" s="32">
        <v>38.74808221344923</v>
      </c>
      <c r="Q948" s="32">
        <v>28.139224390152172</v>
      </c>
      <c r="R948" s="32">
        <v>14.640661831318852</v>
      </c>
    </row>
    <row r="949" spans="1:18" ht="15">
      <c r="A949" s="6" t="s">
        <v>744</v>
      </c>
      <c r="B949">
        <v>598160</v>
      </c>
      <c r="C949">
        <v>599755</v>
      </c>
      <c r="D949">
        <v>602472</v>
      </c>
      <c r="E949">
        <v>604908</v>
      </c>
      <c r="F949">
        <v>607242</v>
      </c>
      <c r="G949">
        <v>610553</v>
      </c>
      <c r="H949">
        <v>613746</v>
      </c>
      <c r="I949" s="42">
        <v>608975</v>
      </c>
      <c r="J949" s="17">
        <v>553099</v>
      </c>
      <c r="K949" s="27">
        <f t="shared" si="67"/>
        <v>-10815</v>
      </c>
      <c r="L949" s="28">
        <f t="shared" si="68"/>
        <v>55876</v>
      </c>
      <c r="M949" s="31">
        <f t="shared" si="69"/>
        <v>-1.7759349727000286</v>
      </c>
      <c r="N949" s="32">
        <f t="shared" si="69"/>
        <v>10.102350573767083</v>
      </c>
      <c r="O949" s="31">
        <v>18.820719093198658</v>
      </c>
      <c r="P949" s="32">
        <v>47.5738007073157</v>
      </c>
      <c r="Q949" s="32">
        <v>22.69565130600553</v>
      </c>
      <c r="R949" s="32">
        <v>10.90982889348012</v>
      </c>
    </row>
    <row r="950" spans="1:18" ht="15">
      <c r="A950" s="6" t="s">
        <v>745</v>
      </c>
      <c r="B950">
        <v>492115</v>
      </c>
      <c r="C950">
        <v>491956</v>
      </c>
      <c r="D950">
        <v>492831</v>
      </c>
      <c r="E950">
        <v>493493</v>
      </c>
      <c r="F950">
        <v>494437</v>
      </c>
      <c r="G950">
        <v>494522</v>
      </c>
      <c r="H950">
        <v>493261</v>
      </c>
      <c r="I950" s="42">
        <v>490377</v>
      </c>
      <c r="J950" s="17">
        <v>453302</v>
      </c>
      <c r="K950" s="27">
        <f t="shared" si="67"/>
        <v>1738</v>
      </c>
      <c r="L950" s="28">
        <f t="shared" si="68"/>
        <v>37075</v>
      </c>
      <c r="M950" s="31">
        <f t="shared" si="69"/>
        <v>0.35442119022711094</v>
      </c>
      <c r="N950" s="32">
        <f t="shared" si="69"/>
        <v>8.178874128064734</v>
      </c>
      <c r="O950" s="31">
        <v>21.89107470835437</v>
      </c>
      <c r="P950" s="32">
        <v>41.814308388973494</v>
      </c>
      <c r="Q950" s="32">
        <v>24.44250874584836</v>
      </c>
      <c r="R950" s="32">
        <v>11.852108156823773</v>
      </c>
    </row>
    <row r="951" spans="1:18" ht="15">
      <c r="A951" s="6" t="s">
        <v>746</v>
      </c>
      <c r="B951">
        <v>1373659</v>
      </c>
      <c r="C951">
        <v>1371353</v>
      </c>
      <c r="D951">
        <v>1364566</v>
      </c>
      <c r="E951">
        <v>1373817</v>
      </c>
      <c r="F951">
        <v>1373075</v>
      </c>
      <c r="G951">
        <v>1366410</v>
      </c>
      <c r="H951">
        <v>1350824</v>
      </c>
      <c r="I951" s="42">
        <v>1332650</v>
      </c>
      <c r="J951" s="17">
        <v>1203789</v>
      </c>
      <c r="K951" s="27">
        <f t="shared" si="67"/>
        <v>41009</v>
      </c>
      <c r="L951" s="28">
        <f t="shared" si="68"/>
        <v>128861</v>
      </c>
      <c r="M951" s="31">
        <f t="shared" si="69"/>
        <v>3.0772520916969945</v>
      </c>
      <c r="N951" s="32">
        <f t="shared" si="69"/>
        <v>10.70461683899753</v>
      </c>
      <c r="O951" s="31">
        <v>23.802234785412566</v>
      </c>
      <c r="P951" s="32">
        <v>44.79133996781427</v>
      </c>
      <c r="Q951" s="32">
        <v>21.104715260603772</v>
      </c>
      <c r="R951" s="32">
        <v>10.30170998616939</v>
      </c>
    </row>
    <row r="952" spans="1:18" ht="15">
      <c r="A952" s="6" t="s">
        <v>747</v>
      </c>
      <c r="B952">
        <v>2528050</v>
      </c>
      <c r="C952">
        <v>2523047</v>
      </c>
      <c r="D952">
        <v>2511408</v>
      </c>
      <c r="E952">
        <v>2497859</v>
      </c>
      <c r="F952">
        <v>2483164</v>
      </c>
      <c r="G952">
        <v>2475555</v>
      </c>
      <c r="H952">
        <v>2473844</v>
      </c>
      <c r="I952" s="42">
        <v>2465525</v>
      </c>
      <c r="J952" s="17">
        <v>2300664</v>
      </c>
      <c r="K952" s="27">
        <f t="shared" si="67"/>
        <v>62525</v>
      </c>
      <c r="L952" s="28">
        <f t="shared" si="68"/>
        <v>164861</v>
      </c>
      <c r="M952" s="31">
        <f t="shared" si="69"/>
        <v>2.5359710406505713</v>
      </c>
      <c r="N952" s="32">
        <f t="shared" si="69"/>
        <v>7.16580082967352</v>
      </c>
      <c r="O952" s="31">
        <v>21.70542326671503</v>
      </c>
      <c r="P952" s="32">
        <v>43.03796206981768</v>
      </c>
      <c r="Q952" s="32">
        <v>23.20066804314379</v>
      </c>
      <c r="R952" s="32">
        <v>12.0559466203235</v>
      </c>
    </row>
    <row r="953" spans="1:18" ht="15">
      <c r="A953" s="6" t="s">
        <v>748</v>
      </c>
      <c r="B953">
        <v>1620867</v>
      </c>
      <c r="C953">
        <v>1612630</v>
      </c>
      <c r="D953">
        <v>1606275</v>
      </c>
      <c r="E953">
        <v>1590911</v>
      </c>
      <c r="F953">
        <v>1577267</v>
      </c>
      <c r="G953">
        <v>1565911</v>
      </c>
      <c r="H953">
        <v>1561226</v>
      </c>
      <c r="I953" s="42">
        <v>1537372</v>
      </c>
      <c r="J953" s="17">
        <v>1487536</v>
      </c>
      <c r="K953" s="27">
        <f t="shared" si="67"/>
        <v>83495</v>
      </c>
      <c r="L953" s="28">
        <f t="shared" si="68"/>
        <v>49836</v>
      </c>
      <c r="M953" s="31">
        <f t="shared" si="69"/>
        <v>5.431021249248718</v>
      </c>
      <c r="N953" s="32">
        <f t="shared" si="69"/>
        <v>3.3502382463348788</v>
      </c>
      <c r="O953" s="31">
        <v>14.641646929319718</v>
      </c>
      <c r="P953" s="32">
        <v>48.70409864598801</v>
      </c>
      <c r="Q953" s="32">
        <v>23.91347378754155</v>
      </c>
      <c r="R953" s="32">
        <v>12.740780637150722</v>
      </c>
    </row>
    <row r="954" spans="1:18" ht="15">
      <c r="A954" s="6" t="s">
        <v>1079</v>
      </c>
      <c r="B954">
        <v>99489</v>
      </c>
      <c r="C954">
        <v>99285</v>
      </c>
      <c r="D954">
        <v>99442</v>
      </c>
      <c r="E954">
        <v>99370</v>
      </c>
      <c r="F954">
        <v>98849</v>
      </c>
      <c r="G954">
        <v>98257</v>
      </c>
      <c r="H954">
        <v>97027</v>
      </c>
      <c r="I954" s="42">
        <v>95745</v>
      </c>
      <c r="J954" s="17">
        <v>83941</v>
      </c>
      <c r="K954" s="27">
        <f t="shared" si="67"/>
        <v>3744</v>
      </c>
      <c r="L954" s="28">
        <f t="shared" si="68"/>
        <v>11804</v>
      </c>
      <c r="M954" s="31">
        <f t="shared" si="69"/>
        <v>3.9103869653767824</v>
      </c>
      <c r="N954" s="32">
        <f t="shared" si="69"/>
        <v>14.062258014557843</v>
      </c>
      <c r="O954" s="31">
        <v>19.602795145273998</v>
      </c>
      <c r="P954" s="32">
        <v>39.679731220738944</v>
      </c>
      <c r="Q954" s="32">
        <v>30.06570380604952</v>
      </c>
      <c r="R954" s="32">
        <v>10.651769827937537</v>
      </c>
    </row>
    <row r="955" spans="1:18" ht="15">
      <c r="A955" s="6" t="s">
        <v>1080</v>
      </c>
      <c r="B955">
        <v>2270338</v>
      </c>
      <c r="C955">
        <v>2264661</v>
      </c>
      <c r="D955">
        <v>2256576</v>
      </c>
      <c r="E955">
        <v>2250718</v>
      </c>
      <c r="F955">
        <v>2244238</v>
      </c>
      <c r="G955">
        <v>2225947</v>
      </c>
      <c r="H955">
        <v>2231745</v>
      </c>
      <c r="I955" s="42">
        <v>2229379</v>
      </c>
      <c r="J955" s="17">
        <v>1951598</v>
      </c>
      <c r="K955" s="27">
        <f t="shared" si="67"/>
        <v>40959</v>
      </c>
      <c r="L955" s="28">
        <f t="shared" si="68"/>
        <v>277781</v>
      </c>
      <c r="M955" s="31">
        <f t="shared" si="69"/>
        <v>1.8372380828921417</v>
      </c>
      <c r="N955" s="32">
        <f t="shared" si="69"/>
        <v>14.233515303868932</v>
      </c>
      <c r="O955" s="31">
        <v>18.666844036493842</v>
      </c>
      <c r="P955" s="32">
        <v>43.188932122784266</v>
      </c>
      <c r="Q955" s="32">
        <v>25.101688339042425</v>
      </c>
      <c r="R955" s="32">
        <v>13.04253550167947</v>
      </c>
    </row>
    <row r="956" spans="1:18" ht="15">
      <c r="A956" s="6" t="s">
        <v>1081</v>
      </c>
      <c r="B956">
        <v>481613</v>
      </c>
      <c r="C956">
        <v>478876</v>
      </c>
      <c r="D956">
        <v>475014</v>
      </c>
      <c r="E956">
        <v>471187</v>
      </c>
      <c r="F956">
        <v>466599</v>
      </c>
      <c r="G956">
        <v>460181</v>
      </c>
      <c r="H956">
        <v>453011</v>
      </c>
      <c r="I956" s="42">
        <v>443728</v>
      </c>
      <c r="J956" s="17">
        <v>378977</v>
      </c>
      <c r="K956" s="27">
        <f t="shared" si="67"/>
        <v>37885</v>
      </c>
      <c r="L956" s="28">
        <f t="shared" si="68"/>
        <v>64751</v>
      </c>
      <c r="M956" s="31">
        <f t="shared" si="69"/>
        <v>8.537888075577833</v>
      </c>
      <c r="N956" s="32">
        <f t="shared" si="69"/>
        <v>17.085733435010567</v>
      </c>
      <c r="O956" s="31">
        <v>19.51581245011804</v>
      </c>
      <c r="P956" s="32">
        <v>42.42433129371545</v>
      </c>
      <c r="Q956" s="32">
        <v>26.296616720118482</v>
      </c>
      <c r="R956" s="32">
        <v>11.763239536048028</v>
      </c>
    </row>
    <row r="957" spans="1:18" ht="15">
      <c r="A957" s="6" t="s">
        <v>1082</v>
      </c>
      <c r="B957">
        <v>296483</v>
      </c>
      <c r="C957">
        <v>295927</v>
      </c>
      <c r="D957">
        <v>294636</v>
      </c>
      <c r="E957">
        <v>294945</v>
      </c>
      <c r="F957">
        <v>294161</v>
      </c>
      <c r="G957">
        <v>292460</v>
      </c>
      <c r="H957">
        <v>289917</v>
      </c>
      <c r="I957" s="42">
        <v>286753</v>
      </c>
      <c r="J957" s="17">
        <v>265475</v>
      </c>
      <c r="K957" s="27">
        <f t="shared" si="67"/>
        <v>9730</v>
      </c>
      <c r="L957" s="28">
        <f t="shared" si="68"/>
        <v>21278</v>
      </c>
      <c r="M957" s="31">
        <f t="shared" si="69"/>
        <v>3.3931641517263986</v>
      </c>
      <c r="N957" s="32">
        <f t="shared" si="69"/>
        <v>8.015067332140504</v>
      </c>
      <c r="O957" s="31">
        <v>22.46503822487414</v>
      </c>
      <c r="P957" s="32">
        <v>38.17469869306528</v>
      </c>
      <c r="Q957" s="32">
        <v>26.598409980845183</v>
      </c>
      <c r="R957" s="32">
        <v>12.761853101215397</v>
      </c>
    </row>
    <row r="958" spans="1:18" ht="15">
      <c r="A958" s="6" t="s">
        <v>1083</v>
      </c>
      <c r="B958">
        <v>951325</v>
      </c>
      <c r="C958">
        <v>948080</v>
      </c>
      <c r="D958">
        <v>947719</v>
      </c>
      <c r="E958">
        <v>947073</v>
      </c>
      <c r="F958">
        <v>944309</v>
      </c>
      <c r="G958">
        <v>941543</v>
      </c>
      <c r="H958">
        <v>935040</v>
      </c>
      <c r="I958" s="42">
        <v>923459</v>
      </c>
      <c r="J958" s="17">
        <v>874866</v>
      </c>
      <c r="K958" s="27">
        <f t="shared" si="67"/>
        <v>27866</v>
      </c>
      <c r="L958" s="28">
        <f t="shared" si="68"/>
        <v>48593</v>
      </c>
      <c r="M958" s="31">
        <f t="shared" si="69"/>
        <v>3.0175676451255553</v>
      </c>
      <c r="N958" s="32">
        <f t="shared" si="69"/>
        <v>5.554336321219478</v>
      </c>
      <c r="O958" s="31">
        <v>20.360349921789002</v>
      </c>
      <c r="P958" s="32">
        <v>38.91157680741134</v>
      </c>
      <c r="Q958" s="32">
        <v>26.892785101463623</v>
      </c>
      <c r="R958" s="32">
        <v>13.835288169336025</v>
      </c>
    </row>
    <row r="959" spans="1:18" ht="15.75">
      <c r="A959" s="8" t="s">
        <v>1084</v>
      </c>
      <c r="B959" s="22">
        <v>2128679</v>
      </c>
      <c r="C959" s="22">
        <v>2128134</v>
      </c>
      <c r="D959" s="22">
        <v>2129299</v>
      </c>
      <c r="E959" s="22">
        <v>2131642</v>
      </c>
      <c r="F959" s="22">
        <v>2130015</v>
      </c>
      <c r="G959" s="22">
        <v>2123614</v>
      </c>
      <c r="H959" s="22">
        <v>2112395</v>
      </c>
      <c r="I959" s="22">
        <v>2097519</v>
      </c>
      <c r="J959" s="23">
        <v>1959855</v>
      </c>
      <c r="K959" s="27">
        <f aca="true" t="shared" si="70" ref="K959:K965">SUM(B959-I959)</f>
        <v>31160</v>
      </c>
      <c r="L959" s="28">
        <f aca="true" t="shared" si="71" ref="L959:L965">SUM(I959-J959)</f>
        <v>137664</v>
      </c>
      <c r="M959" s="31">
        <f aca="true" t="shared" si="72" ref="M959:N965">(K959/I959)*100</f>
        <v>1.485564612287183</v>
      </c>
      <c r="N959" s="32">
        <f t="shared" si="72"/>
        <v>7.024193116327483</v>
      </c>
      <c r="O959" s="31">
        <v>20.571109512127936</v>
      </c>
      <c r="P959" s="32">
        <v>40.72354659629489</v>
      </c>
      <c r="Q959" s="32">
        <v>26.830431860168147</v>
      </c>
      <c r="R959" s="32">
        <v>11.874912031409025</v>
      </c>
    </row>
    <row r="960" spans="1:18" ht="15">
      <c r="A960" s="6" t="s">
        <v>1085</v>
      </c>
      <c r="B960">
        <v>776087</v>
      </c>
      <c r="C960">
        <v>778333</v>
      </c>
      <c r="D960">
        <v>783188</v>
      </c>
      <c r="E960">
        <v>788932</v>
      </c>
      <c r="F960">
        <v>793191</v>
      </c>
      <c r="G960">
        <v>794691</v>
      </c>
      <c r="H960">
        <v>793872</v>
      </c>
      <c r="I960" s="42">
        <v>792305</v>
      </c>
      <c r="J960" s="17">
        <v>777964</v>
      </c>
      <c r="K960" s="27">
        <f t="shared" si="70"/>
        <v>-16218</v>
      </c>
      <c r="L960" s="28">
        <f t="shared" si="71"/>
        <v>14341</v>
      </c>
      <c r="M960" s="31">
        <f t="shared" si="72"/>
        <v>-2.0469389944528937</v>
      </c>
      <c r="N960" s="32">
        <f t="shared" si="72"/>
        <v>1.8434014941565418</v>
      </c>
      <c r="O960" s="31">
        <v>21.573700592891658</v>
      </c>
      <c r="P960" s="32">
        <v>42.2207297108556</v>
      </c>
      <c r="Q960" s="32">
        <v>24.677064213181506</v>
      </c>
      <c r="R960" s="32">
        <v>11.528505483071232</v>
      </c>
    </row>
    <row r="961" spans="1:18" ht="15">
      <c r="A961" s="6" t="s">
        <v>1086</v>
      </c>
      <c r="B961">
        <v>129348</v>
      </c>
      <c r="C961">
        <v>129197</v>
      </c>
      <c r="D961">
        <v>128788</v>
      </c>
      <c r="E961">
        <v>128206</v>
      </c>
      <c r="F961">
        <v>127364</v>
      </c>
      <c r="G961">
        <v>126221</v>
      </c>
      <c r="H961">
        <v>124656</v>
      </c>
      <c r="I961" s="42">
        <v>121989</v>
      </c>
      <c r="J961" s="17">
        <v>107802</v>
      </c>
      <c r="K961" s="27">
        <f t="shared" si="70"/>
        <v>7359</v>
      </c>
      <c r="L961" s="28">
        <f t="shared" si="71"/>
        <v>14187</v>
      </c>
      <c r="M961" s="31">
        <f t="shared" si="72"/>
        <v>6.032511128052529</v>
      </c>
      <c r="N961" s="32">
        <f t="shared" si="72"/>
        <v>13.16023821450437</v>
      </c>
      <c r="O961" s="31">
        <v>18.666799201731113</v>
      </c>
      <c r="P961" s="32">
        <v>38.435423564224706</v>
      </c>
      <c r="Q961" s="32">
        <v>31.95063578599665</v>
      </c>
      <c r="R961" s="32">
        <v>10.947141448047528</v>
      </c>
    </row>
    <row r="962" spans="1:18" ht="15">
      <c r="A962" s="6" t="s">
        <v>1087</v>
      </c>
      <c r="B962">
        <v>488475</v>
      </c>
      <c r="C962">
        <v>487371</v>
      </c>
      <c r="D962">
        <v>485524</v>
      </c>
      <c r="E962">
        <v>484083</v>
      </c>
      <c r="F962">
        <v>480943</v>
      </c>
      <c r="G962">
        <v>477399</v>
      </c>
      <c r="H962">
        <v>473575</v>
      </c>
      <c r="I962" s="42">
        <v>470212</v>
      </c>
      <c r="J962" s="17">
        <v>421361</v>
      </c>
      <c r="K962" s="27">
        <f t="shared" si="70"/>
        <v>18263</v>
      </c>
      <c r="L962" s="28">
        <f t="shared" si="71"/>
        <v>48851</v>
      </c>
      <c r="M962" s="31">
        <f t="shared" si="72"/>
        <v>3.8839927522053883</v>
      </c>
      <c r="N962" s="32">
        <f t="shared" si="72"/>
        <v>11.593621621365052</v>
      </c>
      <c r="O962" s="31">
        <v>19.961878497850595</v>
      </c>
      <c r="P962" s="32">
        <v>38.9013707518858</v>
      </c>
      <c r="Q962" s="32">
        <v>28.82472219969178</v>
      </c>
      <c r="R962" s="32">
        <v>12.312028550571823</v>
      </c>
    </row>
    <row r="963" spans="1:18" ht="15">
      <c r="A963" s="6" t="s">
        <v>1088</v>
      </c>
      <c r="B963">
        <v>151478</v>
      </c>
      <c r="C963">
        <v>151165</v>
      </c>
      <c r="D963">
        <v>150878</v>
      </c>
      <c r="E963">
        <v>150449</v>
      </c>
      <c r="F963">
        <v>149601</v>
      </c>
      <c r="G963">
        <v>147963</v>
      </c>
      <c r="H963">
        <v>146081</v>
      </c>
      <c r="I963" s="42">
        <v>144170</v>
      </c>
      <c r="J963" s="17">
        <v>130943</v>
      </c>
      <c r="K963" s="27">
        <f t="shared" si="70"/>
        <v>7308</v>
      </c>
      <c r="L963" s="28">
        <f t="shared" si="71"/>
        <v>13227</v>
      </c>
      <c r="M963" s="31">
        <f t="shared" si="72"/>
        <v>5.069015745300687</v>
      </c>
      <c r="N963" s="32">
        <f t="shared" si="72"/>
        <v>10.101341805212956</v>
      </c>
      <c r="O963" s="31">
        <v>19.37294633077766</v>
      </c>
      <c r="P963" s="32">
        <v>40.63722422156157</v>
      </c>
      <c r="Q963" s="32">
        <v>30.201324779638032</v>
      </c>
      <c r="R963" s="32">
        <v>9.78850466802274</v>
      </c>
    </row>
    <row r="964" spans="1:18" ht="15">
      <c r="A964" s="6" t="s">
        <v>1089</v>
      </c>
      <c r="B964">
        <v>524658</v>
      </c>
      <c r="C964">
        <v>524816</v>
      </c>
      <c r="D964">
        <v>525502</v>
      </c>
      <c r="E964">
        <v>526511</v>
      </c>
      <c r="F964">
        <v>527170</v>
      </c>
      <c r="G964">
        <v>527594</v>
      </c>
      <c r="H964">
        <v>526171</v>
      </c>
      <c r="I964" s="42">
        <v>522541</v>
      </c>
      <c r="J964" s="17">
        <v>493819</v>
      </c>
      <c r="K964" s="27">
        <f t="shared" si="70"/>
        <v>2117</v>
      </c>
      <c r="L964" s="28">
        <f t="shared" si="71"/>
        <v>28722</v>
      </c>
      <c r="M964" s="31">
        <f t="shared" si="72"/>
        <v>0.40513567356437097</v>
      </c>
      <c r="N964" s="32">
        <f t="shared" si="72"/>
        <v>5.816301114375915</v>
      </c>
      <c r="O964" s="31">
        <v>20.854735938300244</v>
      </c>
      <c r="P964" s="32">
        <v>40.672167324435875</v>
      </c>
      <c r="Q964" s="32">
        <v>25.926588437321126</v>
      </c>
      <c r="R964" s="32">
        <v>12.54650829994276</v>
      </c>
    </row>
    <row r="965" spans="1:18" ht="15">
      <c r="A965" s="6" t="s">
        <v>1090</v>
      </c>
      <c r="B965">
        <v>58633</v>
      </c>
      <c r="C965">
        <v>57252</v>
      </c>
      <c r="D965">
        <v>55419</v>
      </c>
      <c r="E965">
        <v>53461</v>
      </c>
      <c r="F965">
        <v>51746</v>
      </c>
      <c r="G965">
        <v>49746</v>
      </c>
      <c r="H965">
        <v>48040</v>
      </c>
      <c r="I965" s="42">
        <v>46302</v>
      </c>
      <c r="J965" s="17">
        <v>27966</v>
      </c>
      <c r="K965" s="27">
        <f t="shared" si="70"/>
        <v>12331</v>
      </c>
      <c r="L965" s="28">
        <f t="shared" si="71"/>
        <v>18336</v>
      </c>
      <c r="M965" s="31">
        <f t="shared" si="72"/>
        <v>26.631678977150013</v>
      </c>
      <c r="N965" s="32">
        <f t="shared" si="72"/>
        <v>65.56532932847028</v>
      </c>
      <c r="O965" s="31">
        <v>17.03926454162729</v>
      </c>
      <c r="P965" s="32">
        <v>41.77850330784432</v>
      </c>
      <c r="Q965" s="32">
        <v>26.876879456998026</v>
      </c>
      <c r="R965" s="32">
        <v>14.30535269353037</v>
      </c>
    </row>
    <row r="966" spans="1:18" ht="15">
      <c r="A966" s="6" t="s">
        <v>1091</v>
      </c>
      <c r="B966" s="18">
        <v>159589</v>
      </c>
      <c r="C966" s="18">
        <v>159547</v>
      </c>
      <c r="D966" s="18">
        <v>160282</v>
      </c>
      <c r="E966" s="18">
        <v>161276</v>
      </c>
      <c r="F966" s="18">
        <v>161517</v>
      </c>
      <c r="G966" s="18">
        <v>161560</v>
      </c>
      <c r="H966" s="18">
        <v>161684</v>
      </c>
      <c r="I966" s="18">
        <v>162455</v>
      </c>
      <c r="J966" s="19">
        <v>161378</v>
      </c>
      <c r="K966" s="27">
        <f t="shared" si="67"/>
        <v>-2866</v>
      </c>
      <c r="L966" s="28">
        <f t="shared" si="68"/>
        <v>1077</v>
      </c>
      <c r="M966" s="31">
        <f t="shared" si="69"/>
        <v>-1.764180850081561</v>
      </c>
      <c r="N966" s="32">
        <f t="shared" si="69"/>
        <v>0.6673772137466074</v>
      </c>
      <c r="O966" s="31">
        <v>20.027210042979497</v>
      </c>
      <c r="P966" s="32">
        <v>38.14476979685229</v>
      </c>
      <c r="Q966" s="32">
        <v>26.918771837605515</v>
      </c>
      <c r="R966" s="32">
        <v>14.909248322562691</v>
      </c>
    </row>
    <row r="967" spans="1:18" ht="15">
      <c r="A967" s="6" t="s">
        <v>1092</v>
      </c>
      <c r="B967">
        <v>159589</v>
      </c>
      <c r="C967">
        <v>159547</v>
      </c>
      <c r="D967">
        <v>160282</v>
      </c>
      <c r="E967">
        <v>161276</v>
      </c>
      <c r="F967">
        <v>161517</v>
      </c>
      <c r="G967">
        <v>161560</v>
      </c>
      <c r="H967">
        <v>161684</v>
      </c>
      <c r="I967" s="42">
        <v>162455</v>
      </c>
      <c r="J967" s="17">
        <v>161378</v>
      </c>
      <c r="K967" s="27">
        <f aca="true" t="shared" si="73" ref="K967:K1030">SUM(B967-I967)</f>
        <v>-2866</v>
      </c>
      <c r="L967" s="28">
        <f aca="true" t="shared" si="74" ref="L967:L1030">SUM(I967-J967)</f>
        <v>1077</v>
      </c>
      <c r="M967" s="31">
        <f t="shared" si="69"/>
        <v>-1.764180850081561</v>
      </c>
      <c r="N967" s="32">
        <f t="shared" si="69"/>
        <v>0.6673772137466074</v>
      </c>
      <c r="O967" s="31">
        <v>20.027210042979497</v>
      </c>
      <c r="P967" s="32">
        <v>38.14476979685229</v>
      </c>
      <c r="Q967" s="32">
        <v>26.918771837605515</v>
      </c>
      <c r="R967" s="32">
        <v>14.909248322562691</v>
      </c>
    </row>
    <row r="968" spans="1:18" ht="15">
      <c r="A968" s="6" t="s">
        <v>1093</v>
      </c>
      <c r="B968" s="18">
        <v>267376</v>
      </c>
      <c r="C968" s="18">
        <v>268206</v>
      </c>
      <c r="D968" s="18">
        <v>265504</v>
      </c>
      <c r="E968" s="18">
        <v>266918</v>
      </c>
      <c r="F968" s="18">
        <v>265329</v>
      </c>
      <c r="G968" s="18">
        <v>263070</v>
      </c>
      <c r="H968" s="18">
        <v>260956</v>
      </c>
      <c r="I968" s="18">
        <v>259106</v>
      </c>
      <c r="J968" s="19">
        <v>254957</v>
      </c>
      <c r="K968" s="27">
        <f t="shared" si="73"/>
        <v>8270</v>
      </c>
      <c r="L968" s="28">
        <f t="shared" si="74"/>
        <v>4149</v>
      </c>
      <c r="M968" s="31">
        <f t="shared" si="69"/>
        <v>3.191743919476971</v>
      </c>
      <c r="N968" s="32">
        <f t="shared" si="69"/>
        <v>1.6273332365849928</v>
      </c>
      <c r="O968" s="31">
        <v>18.59677241704109</v>
      </c>
      <c r="P968" s="32">
        <v>41.92553543011018</v>
      </c>
      <c r="Q968" s="32">
        <v>26.2775690960261</v>
      </c>
      <c r="R968" s="32">
        <v>13.200123056822626</v>
      </c>
    </row>
    <row r="969" spans="1:18" ht="15">
      <c r="A969" s="6" t="s">
        <v>1094</v>
      </c>
      <c r="B969">
        <v>267376</v>
      </c>
      <c r="C969">
        <v>268206</v>
      </c>
      <c r="D969">
        <v>265504</v>
      </c>
      <c r="E969">
        <v>266918</v>
      </c>
      <c r="F969">
        <v>265329</v>
      </c>
      <c r="G969">
        <v>263070</v>
      </c>
      <c r="H969">
        <v>260956</v>
      </c>
      <c r="I969" s="42">
        <v>259106</v>
      </c>
      <c r="J969" s="17">
        <v>254957</v>
      </c>
      <c r="K969" s="27">
        <f t="shared" si="73"/>
        <v>8270</v>
      </c>
      <c r="L969" s="28">
        <f t="shared" si="74"/>
        <v>4149</v>
      </c>
      <c r="M969" s="31">
        <f t="shared" si="69"/>
        <v>3.191743919476971</v>
      </c>
      <c r="N969" s="32">
        <f t="shared" si="69"/>
        <v>1.6273332365849928</v>
      </c>
      <c r="O969" s="31">
        <v>18.59677241704109</v>
      </c>
      <c r="P969" s="32">
        <v>41.92553543011018</v>
      </c>
      <c r="Q969" s="32">
        <v>26.2775690960261</v>
      </c>
      <c r="R969" s="32">
        <v>13.200123056822626</v>
      </c>
    </row>
    <row r="970" spans="1:18" ht="15">
      <c r="A970" s="6" t="s">
        <v>1095</v>
      </c>
      <c r="B970" s="18">
        <v>324857</v>
      </c>
      <c r="C970" s="18">
        <v>314312</v>
      </c>
      <c r="D970" s="18">
        <v>301805</v>
      </c>
      <c r="E970" s="18">
        <v>289904</v>
      </c>
      <c r="F970" s="18">
        <v>279235</v>
      </c>
      <c r="G970" s="18">
        <v>271340</v>
      </c>
      <c r="H970" s="18">
        <v>264441</v>
      </c>
      <c r="I970" s="18">
        <v>258916</v>
      </c>
      <c r="J970" s="19">
        <v>194835</v>
      </c>
      <c r="K970" s="27">
        <f t="shared" si="73"/>
        <v>65941</v>
      </c>
      <c r="L970" s="28">
        <f t="shared" si="74"/>
        <v>64081</v>
      </c>
      <c r="M970" s="31">
        <f aca="true" t="shared" si="75" ref="M970:N1033">(K970/I970)*100</f>
        <v>25.46810548594911</v>
      </c>
      <c r="N970" s="32">
        <f t="shared" si="75"/>
        <v>32.889881181512564</v>
      </c>
      <c r="O970" s="31">
        <v>16.104913926428683</v>
      </c>
      <c r="P970" s="32">
        <v>36.59589541499701</v>
      </c>
      <c r="Q970" s="32">
        <v>23.64137224328949</v>
      </c>
      <c r="R970" s="32">
        <v>23.65781841528482</v>
      </c>
    </row>
    <row r="971" spans="1:18" ht="15">
      <c r="A971" s="6" t="s">
        <v>1096</v>
      </c>
      <c r="B971">
        <v>324857</v>
      </c>
      <c r="C971">
        <v>314312</v>
      </c>
      <c r="D971">
        <v>301805</v>
      </c>
      <c r="E971">
        <v>289904</v>
      </c>
      <c r="F971">
        <v>279235</v>
      </c>
      <c r="G971">
        <v>271340</v>
      </c>
      <c r="H971">
        <v>264441</v>
      </c>
      <c r="I971" s="42">
        <v>258916</v>
      </c>
      <c r="J971" s="17">
        <v>194835</v>
      </c>
      <c r="K971" s="27">
        <f t="shared" si="73"/>
        <v>65941</v>
      </c>
      <c r="L971" s="28">
        <f t="shared" si="74"/>
        <v>64081</v>
      </c>
      <c r="M971" s="31">
        <f t="shared" si="75"/>
        <v>25.46810548594911</v>
      </c>
      <c r="N971" s="32">
        <f t="shared" si="75"/>
        <v>32.889881181512564</v>
      </c>
      <c r="O971" s="31">
        <v>16.104913926428683</v>
      </c>
      <c r="P971" s="32">
        <v>36.59589541499701</v>
      </c>
      <c r="Q971" s="32">
        <v>23.64137224328949</v>
      </c>
      <c r="R971" s="32">
        <v>23.65781841528482</v>
      </c>
    </row>
    <row r="972" spans="1:18" ht="15">
      <c r="A972" s="6" t="s">
        <v>1097</v>
      </c>
      <c r="B972" s="18">
        <v>96422</v>
      </c>
      <c r="C972" s="18">
        <v>97613</v>
      </c>
      <c r="D972" s="18">
        <v>98631</v>
      </c>
      <c r="E972" s="18">
        <v>99980</v>
      </c>
      <c r="F972" s="18">
        <v>101377</v>
      </c>
      <c r="G972" s="18">
        <v>101449</v>
      </c>
      <c r="H972" s="18">
        <v>101877</v>
      </c>
      <c r="I972" s="18">
        <v>102326</v>
      </c>
      <c r="J972" s="19">
        <v>95089</v>
      </c>
      <c r="K972" s="27">
        <f t="shared" si="73"/>
        <v>-5904</v>
      </c>
      <c r="L972" s="28">
        <f t="shared" si="74"/>
        <v>7237</v>
      </c>
      <c r="M972" s="31">
        <f t="shared" si="75"/>
        <v>-5.76979457811309</v>
      </c>
      <c r="N972" s="32">
        <f t="shared" si="75"/>
        <v>7.610764652062804</v>
      </c>
      <c r="O972" s="31">
        <v>15.881462076869552</v>
      </c>
      <c r="P972" s="32">
        <v>36.172281118251405</v>
      </c>
      <c r="Q972" s="32">
        <v>27.462035937947686</v>
      </c>
      <c r="R972" s="32">
        <v>20.48422086693136</v>
      </c>
    </row>
    <row r="973" spans="1:18" ht="15">
      <c r="A973" s="6" t="s">
        <v>1098</v>
      </c>
      <c r="B973">
        <v>96422</v>
      </c>
      <c r="C973">
        <v>97613</v>
      </c>
      <c r="D973">
        <v>98631</v>
      </c>
      <c r="E973">
        <v>99980</v>
      </c>
      <c r="F973">
        <v>101377</v>
      </c>
      <c r="G973">
        <v>101449</v>
      </c>
      <c r="H973">
        <v>101877</v>
      </c>
      <c r="I973" s="42">
        <v>102326</v>
      </c>
      <c r="J973" s="17">
        <v>95089</v>
      </c>
      <c r="K973" s="27">
        <f t="shared" si="73"/>
        <v>-5904</v>
      </c>
      <c r="L973" s="28">
        <f t="shared" si="74"/>
        <v>7237</v>
      </c>
      <c r="M973" s="31">
        <f t="shared" si="75"/>
        <v>-5.76979457811309</v>
      </c>
      <c r="N973" s="32">
        <f t="shared" si="75"/>
        <v>7.610764652062804</v>
      </c>
      <c r="O973" s="31">
        <v>15.881462076869552</v>
      </c>
      <c r="P973" s="32">
        <v>36.172281118251405</v>
      </c>
      <c r="Q973" s="32">
        <v>27.462035937947686</v>
      </c>
      <c r="R973" s="32">
        <v>20.48422086693136</v>
      </c>
    </row>
    <row r="974" spans="1:18" ht="15">
      <c r="A974" s="6" t="s">
        <v>1099</v>
      </c>
      <c r="B974" s="18">
        <v>129570</v>
      </c>
      <c r="C974" s="18">
        <v>126649</v>
      </c>
      <c r="D974" s="18">
        <v>124522</v>
      </c>
      <c r="E974" s="18">
        <v>123497</v>
      </c>
      <c r="F974" s="18">
        <v>122195</v>
      </c>
      <c r="G974" s="18">
        <v>121881</v>
      </c>
      <c r="H974" s="18">
        <v>120633</v>
      </c>
      <c r="I974" s="18">
        <v>121123</v>
      </c>
      <c r="J974" s="19">
        <v>118934</v>
      </c>
      <c r="K974" s="27">
        <f t="shared" si="73"/>
        <v>8447</v>
      </c>
      <c r="L974" s="28">
        <f t="shared" si="74"/>
        <v>2189</v>
      </c>
      <c r="M974" s="31">
        <f t="shared" si="75"/>
        <v>6.973902561858607</v>
      </c>
      <c r="N974" s="32">
        <f t="shared" si="75"/>
        <v>1.8405165890325728</v>
      </c>
      <c r="O974" s="31">
        <v>24.628516734399273</v>
      </c>
      <c r="P974" s="32">
        <v>41.679873217115684</v>
      </c>
      <c r="Q974" s="32">
        <v>22.80052093957415</v>
      </c>
      <c r="R974" s="32">
        <v>10.891089108910892</v>
      </c>
    </row>
    <row r="975" spans="1:18" ht="15">
      <c r="A975" s="6" t="s">
        <v>1100</v>
      </c>
      <c r="B975">
        <v>129570</v>
      </c>
      <c r="C975">
        <v>126649</v>
      </c>
      <c r="D975">
        <v>124522</v>
      </c>
      <c r="E975">
        <v>123497</v>
      </c>
      <c r="F975">
        <v>122195</v>
      </c>
      <c r="G975">
        <v>121881</v>
      </c>
      <c r="H975">
        <v>120633</v>
      </c>
      <c r="I975" s="42">
        <v>121123</v>
      </c>
      <c r="J975" s="17">
        <v>118934</v>
      </c>
      <c r="K975" s="27">
        <f t="shared" si="73"/>
        <v>8447</v>
      </c>
      <c r="L975" s="28">
        <f t="shared" si="74"/>
        <v>2189</v>
      </c>
      <c r="M975" s="31">
        <f t="shared" si="75"/>
        <v>6.973902561858607</v>
      </c>
      <c r="N975" s="32">
        <f t="shared" si="75"/>
        <v>1.8405165890325728</v>
      </c>
      <c r="O975" s="31">
        <v>24.628516734399273</v>
      </c>
      <c r="P975" s="32">
        <v>41.679873217115684</v>
      </c>
      <c r="Q975" s="32">
        <v>22.80052093957415</v>
      </c>
      <c r="R975" s="32">
        <v>10.891089108910892</v>
      </c>
    </row>
    <row r="976" spans="1:18" ht="15">
      <c r="A976" s="6" t="s">
        <v>1101</v>
      </c>
      <c r="B976" s="18">
        <v>518349</v>
      </c>
      <c r="C976" s="18">
        <v>503820</v>
      </c>
      <c r="D976" s="18">
        <v>491882</v>
      </c>
      <c r="E976" s="18">
        <v>481446</v>
      </c>
      <c r="F976" s="18">
        <v>471485</v>
      </c>
      <c r="G976" s="18">
        <v>461981</v>
      </c>
      <c r="H976" s="18">
        <v>452819</v>
      </c>
      <c r="I976" s="18">
        <v>442656</v>
      </c>
      <c r="J976" s="19">
        <v>351799</v>
      </c>
      <c r="K976" s="27">
        <f t="shared" si="73"/>
        <v>75693</v>
      </c>
      <c r="L976" s="28">
        <f t="shared" si="74"/>
        <v>90857</v>
      </c>
      <c r="M976" s="31">
        <f t="shared" si="75"/>
        <v>17.099734330947733</v>
      </c>
      <c r="N976" s="32">
        <f t="shared" si="75"/>
        <v>25.826395185887396</v>
      </c>
      <c r="O976" s="31">
        <v>26.043927337030787</v>
      </c>
      <c r="P976" s="32">
        <v>44.85109717868339</v>
      </c>
      <c r="Q976" s="32">
        <v>20.291375291375292</v>
      </c>
      <c r="R976" s="32">
        <v>8.813600192910538</v>
      </c>
    </row>
    <row r="977" spans="1:18" ht="15">
      <c r="A977" s="6" t="s">
        <v>1102</v>
      </c>
      <c r="B977">
        <v>288146</v>
      </c>
      <c r="C977">
        <v>278944</v>
      </c>
      <c r="D977">
        <v>269886</v>
      </c>
      <c r="E977">
        <v>262812</v>
      </c>
      <c r="F977">
        <v>256230</v>
      </c>
      <c r="G977">
        <v>249843</v>
      </c>
      <c r="H977">
        <v>244570</v>
      </c>
      <c r="I977" s="42">
        <v>238994</v>
      </c>
      <c r="J977" s="17">
        <v>187941</v>
      </c>
      <c r="K977" s="27">
        <f t="shared" si="73"/>
        <v>49152</v>
      </c>
      <c r="L977" s="28">
        <f t="shared" si="74"/>
        <v>51053</v>
      </c>
      <c r="M977" s="31">
        <f t="shared" si="75"/>
        <v>20.566206683012965</v>
      </c>
      <c r="N977" s="32">
        <f t="shared" si="75"/>
        <v>27.164376054187215</v>
      </c>
      <c r="O977" s="31">
        <v>26.84690815502843</v>
      </c>
      <c r="P977" s="32">
        <v>45.61444152045725</v>
      </c>
      <c r="Q977" s="32">
        <v>19.805327609236258</v>
      </c>
      <c r="R977" s="32">
        <v>7.733322715278054</v>
      </c>
    </row>
    <row r="978" spans="1:18" ht="15">
      <c r="A978" s="6" t="s">
        <v>1103</v>
      </c>
      <c r="B978">
        <v>8357</v>
      </c>
      <c r="C978">
        <v>8028</v>
      </c>
      <c r="D978">
        <v>7767</v>
      </c>
      <c r="E978">
        <v>7561</v>
      </c>
      <c r="F978">
        <v>7452</v>
      </c>
      <c r="G978">
        <v>7404</v>
      </c>
      <c r="H978">
        <v>7290</v>
      </c>
      <c r="I978" s="42">
        <v>7129</v>
      </c>
      <c r="J978" s="17">
        <v>5528</v>
      </c>
      <c r="K978" s="27">
        <f t="shared" si="73"/>
        <v>1228</v>
      </c>
      <c r="L978" s="28">
        <f t="shared" si="74"/>
        <v>1601</v>
      </c>
      <c r="M978" s="31">
        <f t="shared" si="75"/>
        <v>17.22541730958059</v>
      </c>
      <c r="N978" s="32">
        <f t="shared" si="75"/>
        <v>28.9616497829233</v>
      </c>
      <c r="O978" s="31">
        <v>22.682567002704694</v>
      </c>
      <c r="P978" s="32">
        <v>45.56183919350873</v>
      </c>
      <c r="Q978" s="32">
        <v>22.670272928448487</v>
      </c>
      <c r="R978" s="32">
        <v>9.085320875338088</v>
      </c>
    </row>
    <row r="979" spans="1:18" ht="15">
      <c r="A979" s="6" t="s">
        <v>1104</v>
      </c>
      <c r="B979">
        <v>221846</v>
      </c>
      <c r="C979">
        <v>216848</v>
      </c>
      <c r="D979">
        <v>214229</v>
      </c>
      <c r="E979">
        <v>211073</v>
      </c>
      <c r="F979">
        <v>207803</v>
      </c>
      <c r="G979">
        <v>204734</v>
      </c>
      <c r="H979">
        <v>200959</v>
      </c>
      <c r="I979" s="42">
        <v>196533</v>
      </c>
      <c r="J979" s="17">
        <v>158330</v>
      </c>
      <c r="K979" s="27">
        <f t="shared" si="73"/>
        <v>25313</v>
      </c>
      <c r="L979" s="28">
        <f t="shared" si="74"/>
        <v>38203</v>
      </c>
      <c r="M979" s="31">
        <f t="shared" si="75"/>
        <v>12.87977082729109</v>
      </c>
      <c r="N979" s="32">
        <f t="shared" si="75"/>
        <v>24.12871849933683</v>
      </c>
      <c r="O979" s="31">
        <v>25.13188931145573</v>
      </c>
      <c r="P979" s="32">
        <v>43.83508326025689</v>
      </c>
      <c r="Q979" s="32">
        <v>20.830304763959166</v>
      </c>
      <c r="R979" s="32">
        <v>10.20272266432822</v>
      </c>
    </row>
    <row r="980" spans="1:18" ht="15">
      <c r="A980" s="6" t="s">
        <v>1105</v>
      </c>
      <c r="B980" s="18">
        <v>1192989</v>
      </c>
      <c r="C980" s="18">
        <v>1175937</v>
      </c>
      <c r="D980" s="18">
        <v>1156578</v>
      </c>
      <c r="E980" s="18">
        <v>1142039</v>
      </c>
      <c r="F980" s="18">
        <v>1132374</v>
      </c>
      <c r="G980" s="18">
        <v>1120795</v>
      </c>
      <c r="H980" s="18">
        <v>1107940</v>
      </c>
      <c r="I980" s="18">
        <v>1095421</v>
      </c>
      <c r="J980" s="19">
        <v>971042</v>
      </c>
      <c r="K980" s="27">
        <f t="shared" si="73"/>
        <v>97568</v>
      </c>
      <c r="L980" s="28">
        <f t="shared" si="74"/>
        <v>124379</v>
      </c>
      <c r="M980" s="31">
        <f t="shared" si="75"/>
        <v>8.9068951572044</v>
      </c>
      <c r="N980" s="32">
        <f t="shared" si="75"/>
        <v>12.808817744237633</v>
      </c>
      <c r="O980" s="31">
        <v>20.873825744942376</v>
      </c>
      <c r="P980" s="32">
        <v>42.98969837222851</v>
      </c>
      <c r="Q980" s="32">
        <v>24.57889740083713</v>
      </c>
      <c r="R980" s="32">
        <v>11.557578481991984</v>
      </c>
    </row>
    <row r="981" spans="1:18" ht="15">
      <c r="A981" s="6" t="s">
        <v>1106</v>
      </c>
      <c r="B981">
        <v>103559</v>
      </c>
      <c r="C981">
        <v>100092</v>
      </c>
      <c r="D981">
        <v>97173</v>
      </c>
      <c r="E981">
        <v>94512</v>
      </c>
      <c r="F981">
        <v>92235</v>
      </c>
      <c r="G981">
        <v>90703</v>
      </c>
      <c r="H981">
        <v>89518</v>
      </c>
      <c r="I981" s="42">
        <v>87697</v>
      </c>
      <c r="J981" s="17">
        <v>74409</v>
      </c>
      <c r="K981" s="27">
        <f t="shared" si="73"/>
        <v>15862</v>
      </c>
      <c r="L981" s="28">
        <f t="shared" si="74"/>
        <v>13288</v>
      </c>
      <c r="M981" s="31">
        <f t="shared" si="75"/>
        <v>18.087277786013203</v>
      </c>
      <c r="N981" s="32">
        <f t="shared" si="75"/>
        <v>17.858054805198297</v>
      </c>
      <c r="O981" s="31">
        <v>20.064143681847337</v>
      </c>
      <c r="P981" s="32">
        <v>43.33349780431243</v>
      </c>
      <c r="Q981" s="32">
        <v>26.39463166724231</v>
      </c>
      <c r="R981" s="32">
        <v>10.207726846597918</v>
      </c>
    </row>
    <row r="982" spans="1:18" ht="15">
      <c r="A982" s="6" t="s">
        <v>1107</v>
      </c>
      <c r="B982">
        <v>236452</v>
      </c>
      <c r="C982">
        <v>232291</v>
      </c>
      <c r="D982">
        <v>225888</v>
      </c>
      <c r="E982">
        <v>222424</v>
      </c>
      <c r="F982">
        <v>219507</v>
      </c>
      <c r="G982">
        <v>215731</v>
      </c>
      <c r="H982">
        <v>212523</v>
      </c>
      <c r="I982" s="42">
        <v>208016</v>
      </c>
      <c r="J982" s="17">
        <v>174253</v>
      </c>
      <c r="K982" s="27">
        <f t="shared" si="73"/>
        <v>28436</v>
      </c>
      <c r="L982" s="28">
        <f t="shared" si="74"/>
        <v>33763</v>
      </c>
      <c r="M982" s="31">
        <f t="shared" si="75"/>
        <v>13.670102299823089</v>
      </c>
      <c r="N982" s="32">
        <f t="shared" si="75"/>
        <v>19.375850057100884</v>
      </c>
      <c r="O982" s="31">
        <v>18.266883645240032</v>
      </c>
      <c r="P982" s="32">
        <v>47.91770562656938</v>
      </c>
      <c r="Q982" s="32">
        <v>24.637129583453635</v>
      </c>
      <c r="R982" s="32">
        <v>9.178281144736959</v>
      </c>
    </row>
    <row r="983" spans="1:18" ht="15">
      <c r="A983" s="6" t="s">
        <v>879</v>
      </c>
      <c r="B983">
        <v>50615</v>
      </c>
      <c r="C983">
        <v>50079</v>
      </c>
      <c r="D983">
        <v>49007</v>
      </c>
      <c r="E983">
        <v>47983</v>
      </c>
      <c r="F983">
        <v>47121</v>
      </c>
      <c r="G983">
        <v>46649</v>
      </c>
      <c r="H983">
        <v>45861</v>
      </c>
      <c r="I983" s="42">
        <v>45514</v>
      </c>
      <c r="J983" s="17">
        <v>41747</v>
      </c>
      <c r="K983" s="27">
        <f t="shared" si="73"/>
        <v>5101</v>
      </c>
      <c r="L983" s="28">
        <f t="shared" si="74"/>
        <v>3767</v>
      </c>
      <c r="M983" s="31">
        <f t="shared" si="75"/>
        <v>11.207540536977634</v>
      </c>
      <c r="N983" s="32">
        <f t="shared" si="75"/>
        <v>9.023402879248808</v>
      </c>
      <c r="O983" s="31">
        <v>20.021786492374726</v>
      </c>
      <c r="P983" s="32">
        <v>42.57278669043375</v>
      </c>
      <c r="Q983" s="32">
        <v>25.343632402455935</v>
      </c>
      <c r="R983" s="32">
        <v>12.06179441473559</v>
      </c>
    </row>
    <row r="984" spans="1:18" ht="15">
      <c r="A984" s="6" t="s">
        <v>880</v>
      </c>
      <c r="B984">
        <v>32272</v>
      </c>
      <c r="C984">
        <v>32272</v>
      </c>
      <c r="D984">
        <v>32030</v>
      </c>
      <c r="E984">
        <v>32095</v>
      </c>
      <c r="F984">
        <v>32086</v>
      </c>
      <c r="G984">
        <v>32104</v>
      </c>
      <c r="H984">
        <v>32089</v>
      </c>
      <c r="I984" s="42">
        <v>32080</v>
      </c>
      <c r="J984" s="17">
        <v>29216</v>
      </c>
      <c r="K984" s="27">
        <f t="shared" si="73"/>
        <v>192</v>
      </c>
      <c r="L984" s="28">
        <f t="shared" si="74"/>
        <v>2864</v>
      </c>
      <c r="M984" s="31">
        <f t="shared" si="75"/>
        <v>0.5985037406483791</v>
      </c>
      <c r="N984" s="32">
        <f t="shared" si="75"/>
        <v>9.802847754654984</v>
      </c>
      <c r="O984" s="31">
        <v>19.960177668862002</v>
      </c>
      <c r="P984" s="32">
        <v>39.22805942717108</v>
      </c>
      <c r="Q984" s="32">
        <v>26.742226987287488</v>
      </c>
      <c r="R984" s="32">
        <v>14.06953591667943</v>
      </c>
    </row>
    <row r="985" spans="1:18" ht="15">
      <c r="A985" s="6" t="s">
        <v>881</v>
      </c>
      <c r="B985">
        <v>36435</v>
      </c>
      <c r="C985">
        <v>35813</v>
      </c>
      <c r="D985">
        <v>35438</v>
      </c>
      <c r="E985">
        <v>34999</v>
      </c>
      <c r="F985">
        <v>35417</v>
      </c>
      <c r="G985">
        <v>34719</v>
      </c>
      <c r="H985">
        <v>34527</v>
      </c>
      <c r="I985" s="42">
        <v>33924</v>
      </c>
      <c r="J985" s="17">
        <v>29011</v>
      </c>
      <c r="K985" s="27">
        <f t="shared" si="73"/>
        <v>2511</v>
      </c>
      <c r="L985" s="28">
        <f t="shared" si="74"/>
        <v>4913</v>
      </c>
      <c r="M985" s="31">
        <f t="shared" si="75"/>
        <v>7.401839405730456</v>
      </c>
      <c r="N985" s="32">
        <f t="shared" si="75"/>
        <v>16.934955706456172</v>
      </c>
      <c r="O985" s="31">
        <v>18.538854778069297</v>
      </c>
      <c r="P985" s="32">
        <v>43.82894701252333</v>
      </c>
      <c r="Q985" s="32">
        <v>25.652538476102894</v>
      </c>
      <c r="R985" s="32">
        <v>11.979659733304482</v>
      </c>
    </row>
    <row r="986" spans="1:18" ht="15">
      <c r="A986" s="6" t="s">
        <v>882</v>
      </c>
      <c r="B986">
        <v>31849</v>
      </c>
      <c r="C986">
        <v>30801</v>
      </c>
      <c r="D986">
        <v>29919</v>
      </c>
      <c r="E986">
        <v>29038</v>
      </c>
      <c r="F986">
        <v>28573</v>
      </c>
      <c r="G986">
        <v>28014</v>
      </c>
      <c r="H986">
        <v>27785</v>
      </c>
      <c r="I986" s="42">
        <v>27742</v>
      </c>
      <c r="J986" s="17">
        <v>22795</v>
      </c>
      <c r="K986" s="27">
        <f t="shared" si="73"/>
        <v>4107</v>
      </c>
      <c r="L986" s="28">
        <f t="shared" si="74"/>
        <v>4947</v>
      </c>
      <c r="M986" s="31">
        <f t="shared" si="75"/>
        <v>14.804267897051401</v>
      </c>
      <c r="N986" s="32">
        <f t="shared" si="75"/>
        <v>21.70212765957447</v>
      </c>
      <c r="O986" s="31">
        <v>20.15271602551711</v>
      </c>
      <c r="P986" s="32">
        <v>40.84670404020878</v>
      </c>
      <c r="Q986" s="32">
        <v>26.074489335653073</v>
      </c>
      <c r="R986" s="32">
        <v>12.926090598621046</v>
      </c>
    </row>
    <row r="987" spans="1:18" ht="15">
      <c r="A987" s="6" t="s">
        <v>883</v>
      </c>
      <c r="B987">
        <v>701807</v>
      </c>
      <c r="C987">
        <v>694589</v>
      </c>
      <c r="D987">
        <v>687123</v>
      </c>
      <c r="E987">
        <v>680988</v>
      </c>
      <c r="F987">
        <v>677435</v>
      </c>
      <c r="G987">
        <v>672875</v>
      </c>
      <c r="H987">
        <v>665637</v>
      </c>
      <c r="I987" s="42">
        <v>660448</v>
      </c>
      <c r="J987" s="17">
        <v>599611</v>
      </c>
      <c r="K987" s="27">
        <f t="shared" si="73"/>
        <v>41359</v>
      </c>
      <c r="L987" s="28">
        <f t="shared" si="74"/>
        <v>60837</v>
      </c>
      <c r="M987" s="31">
        <f t="shared" si="75"/>
        <v>6.262264402345075</v>
      </c>
      <c r="N987" s="32">
        <f t="shared" si="75"/>
        <v>10.14607804059632</v>
      </c>
      <c r="O987" s="31">
        <v>22.117245749103816</v>
      </c>
      <c r="P987" s="32">
        <v>41.56909207164825</v>
      </c>
      <c r="Q987" s="32">
        <v>24.010872804390786</v>
      </c>
      <c r="R987" s="32">
        <v>12.302789374857147</v>
      </c>
    </row>
    <row r="988" spans="1:18" ht="15">
      <c r="A988" s="6" t="s">
        <v>884</v>
      </c>
      <c r="B988" s="18">
        <v>238555</v>
      </c>
      <c r="C988" s="18">
        <v>233167</v>
      </c>
      <c r="D988" s="18">
        <v>227617</v>
      </c>
      <c r="E988" s="18">
        <v>223536</v>
      </c>
      <c r="F988" s="18">
        <v>220066</v>
      </c>
      <c r="G988" s="18">
        <v>216594</v>
      </c>
      <c r="H988" s="18">
        <v>212519</v>
      </c>
      <c r="I988" s="18">
        <v>207355</v>
      </c>
      <c r="J988" s="19">
        <v>161238</v>
      </c>
      <c r="K988" s="27">
        <f t="shared" si="73"/>
        <v>31200</v>
      </c>
      <c r="L988" s="28">
        <f t="shared" si="74"/>
        <v>46117</v>
      </c>
      <c r="M988" s="31">
        <f t="shared" si="75"/>
        <v>15.04665911118613</v>
      </c>
      <c r="N988" s="32">
        <f t="shared" si="75"/>
        <v>28.601818429898657</v>
      </c>
      <c r="O988" s="31">
        <v>17.989517194358033</v>
      </c>
      <c r="P988" s="32">
        <v>42.65308731410065</v>
      </c>
      <c r="Q988" s="32">
        <v>27.359696595218818</v>
      </c>
      <c r="R988" s="32">
        <v>11.997698896322495</v>
      </c>
    </row>
    <row r="989" spans="1:18" ht="15">
      <c r="A989" s="6" t="s">
        <v>885</v>
      </c>
      <c r="B989">
        <v>238555</v>
      </c>
      <c r="C989">
        <v>233167</v>
      </c>
      <c r="D989">
        <v>227617</v>
      </c>
      <c r="E989">
        <v>223536</v>
      </c>
      <c r="F989">
        <v>220066</v>
      </c>
      <c r="G989">
        <v>216594</v>
      </c>
      <c r="H989">
        <v>212519</v>
      </c>
      <c r="I989" s="42">
        <v>207355</v>
      </c>
      <c r="J989" s="17">
        <v>161238</v>
      </c>
      <c r="K989" s="27">
        <f t="shared" si="73"/>
        <v>31200</v>
      </c>
      <c r="L989" s="28">
        <f t="shared" si="74"/>
        <v>46117</v>
      </c>
      <c r="M989" s="31">
        <f t="shared" si="75"/>
        <v>15.04665911118613</v>
      </c>
      <c r="N989" s="32">
        <f t="shared" si="75"/>
        <v>28.601818429898657</v>
      </c>
      <c r="O989" s="31">
        <v>17.989517194358033</v>
      </c>
      <c r="P989" s="32">
        <v>42.65308731410065</v>
      </c>
      <c r="Q989" s="32">
        <v>27.359696595218818</v>
      </c>
      <c r="R989" s="32">
        <v>11.997698896322495</v>
      </c>
    </row>
    <row r="990" spans="1:18" ht="15">
      <c r="A990" s="6" t="s">
        <v>886</v>
      </c>
      <c r="B990" s="18">
        <v>829890</v>
      </c>
      <c r="C990" s="18">
        <v>820747</v>
      </c>
      <c r="D990" s="18">
        <v>811537</v>
      </c>
      <c r="E990" s="18">
        <v>801305</v>
      </c>
      <c r="F990" s="18">
        <v>791089</v>
      </c>
      <c r="G990" s="18">
        <v>782765</v>
      </c>
      <c r="H990" s="18">
        <v>775512</v>
      </c>
      <c r="I990" s="18">
        <v>767140</v>
      </c>
      <c r="J990" s="19">
        <v>685797</v>
      </c>
      <c r="K990" s="27">
        <f t="shared" si="73"/>
        <v>62750</v>
      </c>
      <c r="L990" s="28">
        <f t="shared" si="74"/>
        <v>81343</v>
      </c>
      <c r="M990" s="31">
        <f t="shared" si="75"/>
        <v>8.179732512970253</v>
      </c>
      <c r="N990" s="32">
        <f t="shared" si="75"/>
        <v>11.861090089341307</v>
      </c>
      <c r="O990" s="31">
        <v>21.960515422181537</v>
      </c>
      <c r="P990" s="32">
        <v>42.90346228613736</v>
      </c>
      <c r="Q990" s="32">
        <v>24.360007732062165</v>
      </c>
      <c r="R990" s="32">
        <v>10.77601455961894</v>
      </c>
    </row>
    <row r="991" spans="1:18" ht="15">
      <c r="A991" s="6" t="s">
        <v>887</v>
      </c>
      <c r="B991">
        <v>15409</v>
      </c>
      <c r="C991">
        <v>15512</v>
      </c>
      <c r="D991">
        <v>15544</v>
      </c>
      <c r="E991">
        <v>15560</v>
      </c>
      <c r="F991">
        <v>15557</v>
      </c>
      <c r="G991">
        <v>15505</v>
      </c>
      <c r="H991">
        <v>15640</v>
      </c>
      <c r="I991" s="42">
        <v>15666</v>
      </c>
      <c r="J991" s="17">
        <v>14730</v>
      </c>
      <c r="K991" s="27">
        <f t="shared" si="73"/>
        <v>-257</v>
      </c>
      <c r="L991" s="28">
        <f t="shared" si="74"/>
        <v>936</v>
      </c>
      <c r="M991" s="31">
        <f t="shared" si="75"/>
        <v>-1.6404953402272437</v>
      </c>
      <c r="N991" s="32">
        <f t="shared" si="75"/>
        <v>6.3543788187372705</v>
      </c>
      <c r="O991" s="31">
        <v>18.463004128294696</v>
      </c>
      <c r="P991" s="32">
        <v>38.04382343601143</v>
      </c>
      <c r="Q991" s="32">
        <v>26.72594474436329</v>
      </c>
      <c r="R991" s="32">
        <v>16.76722769133058</v>
      </c>
    </row>
    <row r="992" spans="1:18" ht="15">
      <c r="A992" s="6" t="s">
        <v>888</v>
      </c>
      <c r="B992">
        <v>15180</v>
      </c>
      <c r="C992">
        <v>15137</v>
      </c>
      <c r="D992">
        <v>14875</v>
      </c>
      <c r="E992">
        <v>14716</v>
      </c>
      <c r="F992">
        <v>14613</v>
      </c>
      <c r="G992">
        <v>14545</v>
      </c>
      <c r="H992">
        <v>14489</v>
      </c>
      <c r="I992" s="42">
        <v>14547</v>
      </c>
      <c r="J992" s="17">
        <v>13202</v>
      </c>
      <c r="K992" s="27">
        <f t="shared" si="73"/>
        <v>633</v>
      </c>
      <c r="L992" s="28">
        <f t="shared" si="74"/>
        <v>1345</v>
      </c>
      <c r="M992" s="31">
        <f t="shared" si="75"/>
        <v>4.35141266240462</v>
      </c>
      <c r="N992" s="32">
        <f t="shared" si="75"/>
        <v>10.187850325708226</v>
      </c>
      <c r="O992" s="31">
        <v>20.019236934915035</v>
      </c>
      <c r="P992" s="32">
        <v>39.87175376723309</v>
      </c>
      <c r="Q992" s="32">
        <v>28.406540557871114</v>
      </c>
      <c r="R992" s="32">
        <v>11.702468739980763</v>
      </c>
    </row>
    <row r="993" spans="1:18" ht="15">
      <c r="A993" s="6" t="s">
        <v>889</v>
      </c>
      <c r="B993">
        <v>89409</v>
      </c>
      <c r="C993">
        <v>89373</v>
      </c>
      <c r="D993">
        <v>89060</v>
      </c>
      <c r="E993">
        <v>88850</v>
      </c>
      <c r="F993">
        <v>88091</v>
      </c>
      <c r="G993">
        <v>87966</v>
      </c>
      <c r="H993">
        <v>87677</v>
      </c>
      <c r="I993" s="42">
        <v>87803</v>
      </c>
      <c r="J993" s="17">
        <v>82628</v>
      </c>
      <c r="K993" s="27">
        <f t="shared" si="73"/>
        <v>1606</v>
      </c>
      <c r="L993" s="28">
        <f t="shared" si="74"/>
        <v>5175</v>
      </c>
      <c r="M993" s="31">
        <f t="shared" si="75"/>
        <v>1.8290946778583876</v>
      </c>
      <c r="N993" s="32">
        <f t="shared" si="75"/>
        <v>6.263010117635669</v>
      </c>
      <c r="O993" s="31">
        <v>20.433838036755414</v>
      </c>
      <c r="P993" s="32">
        <v>40.21813828725975</v>
      </c>
      <c r="Q993" s="32">
        <v>25.922764858453966</v>
      </c>
      <c r="R993" s="32">
        <v>13.42525881753087</v>
      </c>
    </row>
    <row r="994" spans="1:18" ht="15">
      <c r="A994" s="6" t="s">
        <v>890</v>
      </c>
      <c r="B994">
        <v>25577</v>
      </c>
      <c r="C994">
        <v>25491</v>
      </c>
      <c r="D994">
        <v>25394</v>
      </c>
      <c r="E994">
        <v>25264</v>
      </c>
      <c r="F994">
        <v>25028</v>
      </c>
      <c r="G994">
        <v>24716</v>
      </c>
      <c r="H994">
        <v>24528</v>
      </c>
      <c r="I994" s="42">
        <v>24334</v>
      </c>
      <c r="J994" s="17">
        <v>21318</v>
      </c>
      <c r="K994" s="27">
        <f t="shared" si="73"/>
        <v>1243</v>
      </c>
      <c r="L994" s="28">
        <f t="shared" si="74"/>
        <v>3016</v>
      </c>
      <c r="M994" s="31">
        <f t="shared" si="75"/>
        <v>5.108079230706008</v>
      </c>
      <c r="N994" s="32">
        <f t="shared" si="75"/>
        <v>14.147668636832725</v>
      </c>
      <c r="O994" s="31">
        <v>20.275006740361285</v>
      </c>
      <c r="P994" s="32">
        <v>40.904363902476604</v>
      </c>
      <c r="Q994" s="32">
        <v>26.880560798058777</v>
      </c>
      <c r="R994" s="32">
        <v>11.94006855910334</v>
      </c>
    </row>
    <row r="995" spans="1:18" ht="15">
      <c r="A995" s="6" t="s">
        <v>891</v>
      </c>
      <c r="B995">
        <v>497416</v>
      </c>
      <c r="C995">
        <v>492610</v>
      </c>
      <c r="D995">
        <v>487545</v>
      </c>
      <c r="E995">
        <v>481780</v>
      </c>
      <c r="F995">
        <v>476440</v>
      </c>
      <c r="G995">
        <v>471908</v>
      </c>
      <c r="H995">
        <v>468121</v>
      </c>
      <c r="I995" s="42">
        <v>463585</v>
      </c>
      <c r="J995" s="17">
        <v>416444</v>
      </c>
      <c r="K995" s="27">
        <f t="shared" si="73"/>
        <v>33831</v>
      </c>
      <c r="L995" s="28">
        <f t="shared" si="74"/>
        <v>47141</v>
      </c>
      <c r="M995" s="31">
        <f t="shared" si="75"/>
        <v>7.297690822610741</v>
      </c>
      <c r="N995" s="32">
        <f t="shared" si="75"/>
        <v>11.319889348868035</v>
      </c>
      <c r="O995" s="31">
        <v>22.263482133239023</v>
      </c>
      <c r="P995" s="32">
        <v>43.069249577746476</v>
      </c>
      <c r="Q995" s="32">
        <v>24.062454903730263</v>
      </c>
      <c r="R995" s="32">
        <v>10.604813385284235</v>
      </c>
    </row>
    <row r="996" spans="1:18" ht="15">
      <c r="A996" s="6" t="s">
        <v>892</v>
      </c>
      <c r="B996">
        <v>146756</v>
      </c>
      <c r="C996">
        <v>142713</v>
      </c>
      <c r="D996">
        <v>139245</v>
      </c>
      <c r="E996">
        <v>135650</v>
      </c>
      <c r="F996">
        <v>132024</v>
      </c>
      <c r="G996">
        <v>129104</v>
      </c>
      <c r="H996">
        <v>126047</v>
      </c>
      <c r="I996" s="42">
        <v>122595</v>
      </c>
      <c r="J996" s="17">
        <v>102583</v>
      </c>
      <c r="K996" s="27">
        <f t="shared" si="73"/>
        <v>24161</v>
      </c>
      <c r="L996" s="28">
        <f t="shared" si="74"/>
        <v>20012</v>
      </c>
      <c r="M996" s="31">
        <f t="shared" si="75"/>
        <v>19.707981565316693</v>
      </c>
      <c r="N996" s="32">
        <f t="shared" si="75"/>
        <v>19.50810563153739</v>
      </c>
      <c r="O996" s="31">
        <v>23.537371088847912</v>
      </c>
      <c r="P996" s="32">
        <v>46.20890792711568</v>
      </c>
      <c r="Q996" s="32">
        <v>22.431066273126888</v>
      </c>
      <c r="R996" s="32">
        <v>7.822654710909512</v>
      </c>
    </row>
    <row r="997" spans="1:18" ht="15">
      <c r="A997" s="6" t="s">
        <v>893</v>
      </c>
      <c r="B997">
        <v>20184</v>
      </c>
      <c r="C997">
        <v>20103</v>
      </c>
      <c r="D997">
        <v>20228</v>
      </c>
      <c r="E997">
        <v>20065</v>
      </c>
      <c r="F997">
        <v>19967</v>
      </c>
      <c r="G997">
        <v>19841</v>
      </c>
      <c r="H997">
        <v>19921</v>
      </c>
      <c r="I997" s="42">
        <v>19830</v>
      </c>
      <c r="J997" s="17">
        <v>18285</v>
      </c>
      <c r="K997" s="27">
        <f t="shared" si="73"/>
        <v>354</v>
      </c>
      <c r="L997" s="28">
        <f t="shared" si="74"/>
        <v>1545</v>
      </c>
      <c r="M997" s="31">
        <f t="shared" si="75"/>
        <v>1.7851739788199699</v>
      </c>
      <c r="N997" s="32">
        <f t="shared" si="75"/>
        <v>8.44954881050041</v>
      </c>
      <c r="O997" s="31">
        <v>19.5684231222965</v>
      </c>
      <c r="P997" s="32">
        <v>38.438851749901694</v>
      </c>
      <c r="Q997" s="32">
        <v>27.31517892253244</v>
      </c>
      <c r="R997" s="32">
        <v>14.677546205269367</v>
      </c>
    </row>
    <row r="998" spans="1:18" ht="15">
      <c r="A998" s="6" t="s">
        <v>894</v>
      </c>
      <c r="B998">
        <v>19959</v>
      </c>
      <c r="C998">
        <v>19808</v>
      </c>
      <c r="D998">
        <v>19646</v>
      </c>
      <c r="E998">
        <v>19420</v>
      </c>
      <c r="F998">
        <v>19369</v>
      </c>
      <c r="G998">
        <v>19180</v>
      </c>
      <c r="H998">
        <v>19089</v>
      </c>
      <c r="I998" s="42">
        <v>18780</v>
      </c>
      <c r="J998" s="17">
        <v>16607</v>
      </c>
      <c r="K998" s="27">
        <f t="shared" si="73"/>
        <v>1179</v>
      </c>
      <c r="L998" s="28">
        <f t="shared" si="74"/>
        <v>2173</v>
      </c>
      <c r="M998" s="31">
        <f t="shared" si="75"/>
        <v>6.277955271565496</v>
      </c>
      <c r="N998" s="32">
        <f t="shared" si="75"/>
        <v>13.084843740591317</v>
      </c>
      <c r="O998" s="31">
        <v>19.043105168629015</v>
      </c>
      <c r="P998" s="32">
        <v>40.69546996607464</v>
      </c>
      <c r="Q998" s="32">
        <v>27.085412093394535</v>
      </c>
      <c r="R998" s="32">
        <v>13.176012771901815</v>
      </c>
    </row>
    <row r="999" spans="1:18" ht="15">
      <c r="A999" s="6" t="s">
        <v>895</v>
      </c>
      <c r="B999" s="18">
        <v>2032496</v>
      </c>
      <c r="C999" s="18">
        <v>1998347</v>
      </c>
      <c r="D999" s="18">
        <v>1940324</v>
      </c>
      <c r="E999" s="18">
        <v>1867472</v>
      </c>
      <c r="F999" s="18">
        <v>1804307</v>
      </c>
      <c r="G999" s="18">
        <v>1757576</v>
      </c>
      <c r="H999" s="18">
        <v>1709049</v>
      </c>
      <c r="I999" s="18">
        <v>1644563</v>
      </c>
      <c r="J999" s="19">
        <v>1224844</v>
      </c>
      <c r="K999" s="27">
        <f t="shared" si="73"/>
        <v>387933</v>
      </c>
      <c r="L999" s="28">
        <f t="shared" si="74"/>
        <v>419719</v>
      </c>
      <c r="M999" s="31">
        <f t="shared" si="75"/>
        <v>23.588819643881077</v>
      </c>
      <c r="N999" s="32">
        <f t="shared" si="75"/>
        <v>34.26713932549777</v>
      </c>
      <c r="O999" s="31">
        <v>19.87737139488779</v>
      </c>
      <c r="P999" s="32">
        <v>43.18920021865577</v>
      </c>
      <c r="Q999" s="32">
        <v>24.31824994772918</v>
      </c>
      <c r="R999" s="32">
        <v>12.615178438727263</v>
      </c>
    </row>
    <row r="1000" spans="1:18" ht="15">
      <c r="A1000" s="6" t="s">
        <v>896</v>
      </c>
      <c r="B1000">
        <v>301059</v>
      </c>
      <c r="C1000">
        <v>289214</v>
      </c>
      <c r="D1000">
        <v>275468</v>
      </c>
      <c r="E1000">
        <v>260739</v>
      </c>
      <c r="F1000">
        <v>245893</v>
      </c>
      <c r="G1000">
        <v>234548</v>
      </c>
      <c r="H1000">
        <v>223947</v>
      </c>
      <c r="I1000" s="42">
        <v>210527</v>
      </c>
      <c r="J1000" s="17">
        <v>152104</v>
      </c>
      <c r="K1000" s="27">
        <f t="shared" si="73"/>
        <v>90532</v>
      </c>
      <c r="L1000" s="28">
        <f t="shared" si="74"/>
        <v>58423</v>
      </c>
      <c r="M1000" s="31">
        <f t="shared" si="75"/>
        <v>43.00256024167922</v>
      </c>
      <c r="N1000" s="32">
        <f t="shared" si="75"/>
        <v>38.409903750065745</v>
      </c>
      <c r="O1000" s="31">
        <v>15.78769776369928</v>
      </c>
      <c r="P1000" s="32">
        <v>35.35730886428977</v>
      </c>
      <c r="Q1000" s="32">
        <v>21.809699244237095</v>
      </c>
      <c r="R1000" s="32">
        <v>27.045294127773857</v>
      </c>
    </row>
    <row r="1001" spans="1:18" ht="15">
      <c r="A1001" s="6" t="s">
        <v>897</v>
      </c>
      <c r="B1001">
        <v>1066113</v>
      </c>
      <c r="C1001">
        <v>1055459</v>
      </c>
      <c r="D1001">
        <v>1030456</v>
      </c>
      <c r="E1001">
        <v>994628</v>
      </c>
      <c r="F1001">
        <v>966780</v>
      </c>
      <c r="G1001">
        <v>947667</v>
      </c>
      <c r="H1001">
        <v>928019</v>
      </c>
      <c r="I1001" s="42">
        <v>896344</v>
      </c>
      <c r="J1001" s="17">
        <v>677491</v>
      </c>
      <c r="K1001" s="27">
        <f t="shared" si="73"/>
        <v>169769</v>
      </c>
      <c r="L1001" s="28">
        <f t="shared" si="74"/>
        <v>218853</v>
      </c>
      <c r="M1001" s="31">
        <f t="shared" si="75"/>
        <v>18.940161366618174</v>
      </c>
      <c r="N1001" s="32">
        <f t="shared" si="75"/>
        <v>32.30345495364514</v>
      </c>
      <c r="O1001" s="31">
        <v>21.10522280785817</v>
      </c>
      <c r="P1001" s="32">
        <v>45.57680881648299</v>
      </c>
      <c r="Q1001" s="32">
        <v>23.753809295639673</v>
      </c>
      <c r="R1001" s="32">
        <v>9.564159080019166</v>
      </c>
    </row>
    <row r="1002" spans="1:18" ht="15">
      <c r="A1002" s="6" t="s">
        <v>898</v>
      </c>
      <c r="B1002">
        <v>255815</v>
      </c>
      <c r="C1002">
        <v>244522</v>
      </c>
      <c r="D1002">
        <v>231280</v>
      </c>
      <c r="E1002">
        <v>219742</v>
      </c>
      <c r="F1002">
        <v>205740</v>
      </c>
      <c r="G1002">
        <v>193929</v>
      </c>
      <c r="H1002">
        <v>183344</v>
      </c>
      <c r="I1002" s="42">
        <v>172493</v>
      </c>
      <c r="J1002" s="17">
        <v>107728</v>
      </c>
      <c r="K1002" s="27">
        <f t="shared" si="73"/>
        <v>83322</v>
      </c>
      <c r="L1002" s="28">
        <f t="shared" si="74"/>
        <v>64765</v>
      </c>
      <c r="M1002" s="31">
        <f t="shared" si="75"/>
        <v>48.30456888105604</v>
      </c>
      <c r="N1002" s="32">
        <f t="shared" si="75"/>
        <v>60.1190034160107</v>
      </c>
      <c r="O1002" s="31">
        <v>20.961707881743123</v>
      </c>
      <c r="P1002" s="32">
        <v>45.026122231555654</v>
      </c>
      <c r="Q1002" s="32">
        <v>22.758917412772234</v>
      </c>
      <c r="R1002" s="32">
        <v>11.253252473928988</v>
      </c>
    </row>
    <row r="1003" spans="1:18" ht="15">
      <c r="A1003" s="6" t="s">
        <v>899</v>
      </c>
      <c r="B1003">
        <v>409509</v>
      </c>
      <c r="C1003">
        <v>409152</v>
      </c>
      <c r="D1003">
        <v>403120</v>
      </c>
      <c r="E1003">
        <v>392363</v>
      </c>
      <c r="F1003">
        <v>385894</v>
      </c>
      <c r="G1003">
        <v>381432</v>
      </c>
      <c r="H1003">
        <v>373739</v>
      </c>
      <c r="I1003" s="42">
        <v>365199</v>
      </c>
      <c r="J1003" s="17">
        <v>287521</v>
      </c>
      <c r="K1003" s="27">
        <f t="shared" si="73"/>
        <v>44310</v>
      </c>
      <c r="L1003" s="28">
        <f t="shared" si="74"/>
        <v>77678</v>
      </c>
      <c r="M1003" s="31">
        <f t="shared" si="75"/>
        <v>12.133110988803365</v>
      </c>
      <c r="N1003" s="32">
        <f t="shared" si="75"/>
        <v>27.01646140629728</v>
      </c>
      <c r="O1003" s="31">
        <v>18.997235023041476</v>
      </c>
      <c r="P1003" s="32">
        <v>41.554531490015364</v>
      </c>
      <c r="Q1003" s="32">
        <v>28.491797235023043</v>
      </c>
      <c r="R1003" s="32">
        <v>10.956436251920122</v>
      </c>
    </row>
    <row r="1004" spans="1:18" ht="15">
      <c r="A1004" s="6" t="s">
        <v>900</v>
      </c>
      <c r="B1004" s="18">
        <v>162154</v>
      </c>
      <c r="C1004" s="18">
        <v>161093</v>
      </c>
      <c r="D1004" s="18">
        <v>159976</v>
      </c>
      <c r="E1004" s="18">
        <v>158956</v>
      </c>
      <c r="F1004" s="18">
        <v>158556</v>
      </c>
      <c r="G1004" s="18">
        <v>158685</v>
      </c>
      <c r="H1004" s="18">
        <v>158109</v>
      </c>
      <c r="I1004" s="18">
        <v>156763</v>
      </c>
      <c r="J1004" s="19">
        <v>140320</v>
      </c>
      <c r="K1004" s="27">
        <f t="shared" si="73"/>
        <v>5391</v>
      </c>
      <c r="L1004" s="28">
        <f t="shared" si="74"/>
        <v>16443</v>
      </c>
      <c r="M1004" s="31">
        <f t="shared" si="75"/>
        <v>3.438949241849161</v>
      </c>
      <c r="N1004" s="32">
        <f t="shared" si="75"/>
        <v>11.71821550741163</v>
      </c>
      <c r="O1004" s="31">
        <v>17.894926927076522</v>
      </c>
      <c r="P1004" s="32">
        <v>43.968292515863084</v>
      </c>
      <c r="Q1004" s="32">
        <v>25.569607641678033</v>
      </c>
      <c r="R1004" s="32">
        <v>12.567172915382363</v>
      </c>
    </row>
    <row r="1005" spans="1:18" ht="15">
      <c r="A1005" s="6" t="s">
        <v>901</v>
      </c>
      <c r="B1005">
        <v>162154</v>
      </c>
      <c r="C1005">
        <v>161093</v>
      </c>
      <c r="D1005">
        <v>159976</v>
      </c>
      <c r="E1005">
        <v>158956</v>
      </c>
      <c r="F1005">
        <v>158556</v>
      </c>
      <c r="G1005">
        <v>158685</v>
      </c>
      <c r="H1005">
        <v>158109</v>
      </c>
      <c r="I1005" s="42">
        <v>156763</v>
      </c>
      <c r="J1005" s="17">
        <v>140320</v>
      </c>
      <c r="K1005" s="27">
        <f t="shared" si="73"/>
        <v>5391</v>
      </c>
      <c r="L1005" s="28">
        <f t="shared" si="74"/>
        <v>16443</v>
      </c>
      <c r="M1005" s="31">
        <f t="shared" si="75"/>
        <v>3.438949241849161</v>
      </c>
      <c r="N1005" s="32">
        <f t="shared" si="75"/>
        <v>11.71821550741163</v>
      </c>
      <c r="O1005" s="31">
        <v>17.894926927076522</v>
      </c>
      <c r="P1005" s="32">
        <v>43.968292515863084</v>
      </c>
      <c r="Q1005" s="32">
        <v>25.569607641678033</v>
      </c>
      <c r="R1005" s="32">
        <v>12.567172915382363</v>
      </c>
    </row>
    <row r="1006" spans="1:18" ht="15">
      <c r="A1006" s="6" t="s">
        <v>902</v>
      </c>
      <c r="B1006" s="18">
        <v>112104</v>
      </c>
      <c r="C1006" s="18">
        <v>111386</v>
      </c>
      <c r="D1006" s="18">
        <v>110841</v>
      </c>
      <c r="E1006" s="18">
        <v>110499</v>
      </c>
      <c r="F1006" s="18">
        <v>110330</v>
      </c>
      <c r="G1006" s="18">
        <v>109989</v>
      </c>
      <c r="H1006" s="18">
        <v>109867</v>
      </c>
      <c r="I1006" s="18">
        <v>109875</v>
      </c>
      <c r="J1006" s="19">
        <v>104681</v>
      </c>
      <c r="K1006" s="27">
        <f t="shared" si="73"/>
        <v>2229</v>
      </c>
      <c r="L1006" s="28">
        <f t="shared" si="74"/>
        <v>5194</v>
      </c>
      <c r="M1006" s="31">
        <f t="shared" si="75"/>
        <v>2.0286689419795225</v>
      </c>
      <c r="N1006" s="32">
        <f t="shared" si="75"/>
        <v>4.961740908092204</v>
      </c>
      <c r="O1006" s="31">
        <v>20.40359344472893</v>
      </c>
      <c r="P1006" s="32">
        <v>39.041688597860706</v>
      </c>
      <c r="Q1006" s="32">
        <v>26.394154853559098</v>
      </c>
      <c r="R1006" s="32">
        <v>14.160563103851267</v>
      </c>
    </row>
    <row r="1007" spans="1:18" ht="15">
      <c r="A1007" s="6" t="s">
        <v>903</v>
      </c>
      <c r="B1007">
        <v>93756</v>
      </c>
      <c r="C1007">
        <v>93101</v>
      </c>
      <c r="D1007">
        <v>92496</v>
      </c>
      <c r="E1007">
        <v>92247</v>
      </c>
      <c r="F1007">
        <v>92046</v>
      </c>
      <c r="G1007">
        <v>91608</v>
      </c>
      <c r="H1007">
        <v>91581</v>
      </c>
      <c r="I1007" s="42">
        <v>91549</v>
      </c>
      <c r="J1007" s="17">
        <v>87189</v>
      </c>
      <c r="K1007" s="27">
        <f t="shared" si="73"/>
        <v>2207</v>
      </c>
      <c r="L1007" s="28">
        <f t="shared" si="74"/>
        <v>4360</v>
      </c>
      <c r="M1007" s="31">
        <f t="shared" si="75"/>
        <v>2.4107308654381807</v>
      </c>
      <c r="N1007" s="32">
        <f t="shared" si="75"/>
        <v>5.000630813520054</v>
      </c>
      <c r="O1007" s="31">
        <v>20.507835450204563</v>
      </c>
      <c r="P1007" s="32">
        <v>38.977492442289</v>
      </c>
      <c r="Q1007" s="32">
        <v>26.255968722292845</v>
      </c>
      <c r="R1007" s="32">
        <v>14.258703385213591</v>
      </c>
    </row>
    <row r="1008" spans="1:18" ht="15">
      <c r="A1008" s="6" t="s">
        <v>904</v>
      </c>
      <c r="B1008">
        <v>8617</v>
      </c>
      <c r="C1008">
        <v>8570</v>
      </c>
      <c r="D1008">
        <v>8547</v>
      </c>
      <c r="E1008">
        <v>8419</v>
      </c>
      <c r="F1008">
        <v>8443</v>
      </c>
      <c r="G1008">
        <v>8440</v>
      </c>
      <c r="H1008">
        <v>8436</v>
      </c>
      <c r="I1008" s="42">
        <v>8392</v>
      </c>
      <c r="J1008" s="17">
        <v>7864</v>
      </c>
      <c r="K1008" s="27">
        <f t="shared" si="73"/>
        <v>225</v>
      </c>
      <c r="L1008" s="28">
        <f t="shared" si="74"/>
        <v>528</v>
      </c>
      <c r="M1008" s="31">
        <f t="shared" si="75"/>
        <v>2.6811248808388943</v>
      </c>
      <c r="N1008" s="32">
        <f t="shared" si="75"/>
        <v>6.714140386571719</v>
      </c>
      <c r="O1008" s="31">
        <v>21.283001389532192</v>
      </c>
      <c r="P1008" s="32">
        <v>39.833256137100506</v>
      </c>
      <c r="Q1008" s="32">
        <v>26.991662806855025</v>
      </c>
      <c r="R1008" s="32">
        <v>11.892079666512274</v>
      </c>
    </row>
    <row r="1009" spans="1:18" ht="15">
      <c r="A1009" s="6" t="s">
        <v>905</v>
      </c>
      <c r="B1009">
        <v>9731</v>
      </c>
      <c r="C1009">
        <v>9715</v>
      </c>
      <c r="D1009">
        <v>9798</v>
      </c>
      <c r="E1009">
        <v>9833</v>
      </c>
      <c r="F1009">
        <v>9841</v>
      </c>
      <c r="G1009">
        <v>9941</v>
      </c>
      <c r="H1009">
        <v>9850</v>
      </c>
      <c r="I1009" s="42">
        <v>9934</v>
      </c>
      <c r="J1009" s="17">
        <v>9628</v>
      </c>
      <c r="K1009" s="27">
        <f t="shared" si="73"/>
        <v>-203</v>
      </c>
      <c r="L1009" s="28">
        <f t="shared" si="74"/>
        <v>306</v>
      </c>
      <c r="M1009" s="31">
        <f t="shared" si="75"/>
        <v>-2.0434870142943424</v>
      </c>
      <c r="N1009" s="32">
        <f t="shared" si="75"/>
        <v>3.17823016202742</v>
      </c>
      <c r="O1009" s="31">
        <v>18.640796424217797</v>
      </c>
      <c r="P1009" s="32">
        <v>38.957740755790326</v>
      </c>
      <c r="Q1009" s="32">
        <v>27.18407151564405</v>
      </c>
      <c r="R1009" s="32">
        <v>15.217391304347828</v>
      </c>
    </row>
    <row r="1010" spans="1:18" ht="15">
      <c r="A1010" s="6" t="s">
        <v>906</v>
      </c>
      <c r="B1010" s="18">
        <v>798364</v>
      </c>
      <c r="C1010" s="18">
        <v>794005</v>
      </c>
      <c r="D1010" s="18">
        <v>790868</v>
      </c>
      <c r="E1010" s="18">
        <v>791654</v>
      </c>
      <c r="F1010" s="18">
        <v>786722</v>
      </c>
      <c r="G1010" s="18">
        <v>778497</v>
      </c>
      <c r="H1010" s="18">
        <v>766179</v>
      </c>
      <c r="I1010" s="18">
        <v>753195</v>
      </c>
      <c r="J1010" s="19">
        <v>669016</v>
      </c>
      <c r="K1010" s="27">
        <f t="shared" si="73"/>
        <v>45169</v>
      </c>
      <c r="L1010" s="28">
        <f t="shared" si="74"/>
        <v>84179</v>
      </c>
      <c r="M1010" s="31">
        <f t="shared" si="75"/>
        <v>5.996986172239593</v>
      </c>
      <c r="N1010" s="32">
        <f t="shared" si="75"/>
        <v>12.582509237447237</v>
      </c>
      <c r="O1010" s="31">
        <v>21.833516730855802</v>
      </c>
      <c r="P1010" s="32">
        <v>42.23503226129145</v>
      </c>
      <c r="Q1010" s="32">
        <v>25.075651478017306</v>
      </c>
      <c r="R1010" s="32">
        <v>10.855799529835442</v>
      </c>
    </row>
    <row r="1011" spans="1:18" ht="15">
      <c r="A1011" s="6" t="s">
        <v>907</v>
      </c>
      <c r="B1011">
        <v>798364</v>
      </c>
      <c r="C1011">
        <v>794005</v>
      </c>
      <c r="D1011">
        <v>790868</v>
      </c>
      <c r="E1011">
        <v>791654</v>
      </c>
      <c r="F1011">
        <v>786722</v>
      </c>
      <c r="G1011">
        <v>778497</v>
      </c>
      <c r="H1011">
        <v>766179</v>
      </c>
      <c r="I1011" s="42">
        <v>753195</v>
      </c>
      <c r="J1011" s="17">
        <v>669016</v>
      </c>
      <c r="K1011" s="27">
        <f t="shared" si="73"/>
        <v>45169</v>
      </c>
      <c r="L1011" s="28">
        <f t="shared" si="74"/>
        <v>84179</v>
      </c>
      <c r="M1011" s="31">
        <f t="shared" si="75"/>
        <v>5.996986172239593</v>
      </c>
      <c r="N1011" s="32">
        <f t="shared" si="75"/>
        <v>12.582509237447237</v>
      </c>
      <c r="O1011" s="31">
        <v>21.833516730855802</v>
      </c>
      <c r="P1011" s="32">
        <v>42.23503226129145</v>
      </c>
      <c r="Q1011" s="32">
        <v>25.075651478017306</v>
      </c>
      <c r="R1011" s="32">
        <v>10.855799529835442</v>
      </c>
    </row>
    <row r="1012" spans="1:18" ht="15">
      <c r="A1012" s="6" t="s">
        <v>908</v>
      </c>
      <c r="B1012" s="18">
        <v>536161</v>
      </c>
      <c r="C1012" s="18">
        <v>531959</v>
      </c>
      <c r="D1012" s="18">
        <v>526805</v>
      </c>
      <c r="E1012" s="18">
        <v>516503</v>
      </c>
      <c r="F1012" s="18">
        <v>503436</v>
      </c>
      <c r="G1012" s="18">
        <v>494593</v>
      </c>
      <c r="H1012" s="18">
        <v>485966</v>
      </c>
      <c r="I1012" s="18">
        <v>476230</v>
      </c>
      <c r="J1012" s="19">
        <v>398978</v>
      </c>
      <c r="K1012" s="27">
        <f t="shared" si="73"/>
        <v>59931</v>
      </c>
      <c r="L1012" s="28">
        <f t="shared" si="74"/>
        <v>77252</v>
      </c>
      <c r="M1012" s="31">
        <f t="shared" si="75"/>
        <v>12.584465489364383</v>
      </c>
      <c r="N1012" s="32">
        <f t="shared" si="75"/>
        <v>19.36247111369549</v>
      </c>
      <c r="O1012" s="31">
        <v>16.144576960432968</v>
      </c>
      <c r="P1012" s="32">
        <v>36.842834124624076</v>
      </c>
      <c r="Q1012" s="32">
        <v>27.155152247833385</v>
      </c>
      <c r="R1012" s="32">
        <v>19.857436667109564</v>
      </c>
    </row>
    <row r="1013" spans="1:18" ht="15">
      <c r="A1013" s="6" t="s">
        <v>909</v>
      </c>
      <c r="B1013">
        <v>536161</v>
      </c>
      <c r="C1013">
        <v>531959</v>
      </c>
      <c r="D1013">
        <v>526805</v>
      </c>
      <c r="E1013">
        <v>516503</v>
      </c>
      <c r="F1013">
        <v>503436</v>
      </c>
      <c r="G1013">
        <v>494593</v>
      </c>
      <c r="H1013">
        <v>485966</v>
      </c>
      <c r="I1013" s="42">
        <v>476230</v>
      </c>
      <c r="J1013" s="17">
        <v>398978</v>
      </c>
      <c r="K1013" s="27">
        <f t="shared" si="73"/>
        <v>59931</v>
      </c>
      <c r="L1013" s="28">
        <f t="shared" si="74"/>
        <v>77252</v>
      </c>
      <c r="M1013" s="31">
        <f t="shared" si="75"/>
        <v>12.584465489364383</v>
      </c>
      <c r="N1013" s="32">
        <f t="shared" si="75"/>
        <v>19.36247111369549</v>
      </c>
      <c r="O1013" s="31">
        <v>16.144576960432968</v>
      </c>
      <c r="P1013" s="32">
        <v>36.842834124624076</v>
      </c>
      <c r="Q1013" s="32">
        <v>27.155152247833385</v>
      </c>
      <c r="R1013" s="32">
        <v>19.857436667109564</v>
      </c>
    </row>
    <row r="1014" spans="1:18" ht="15">
      <c r="A1014" s="6" t="s">
        <v>910</v>
      </c>
      <c r="B1014" s="18">
        <v>163984</v>
      </c>
      <c r="C1014" s="18">
        <v>164184</v>
      </c>
      <c r="D1014" s="18">
        <v>161599</v>
      </c>
      <c r="E1014" s="18">
        <v>157857</v>
      </c>
      <c r="F1014" s="18">
        <v>154726</v>
      </c>
      <c r="G1014" s="18">
        <v>152224</v>
      </c>
      <c r="H1014" s="18">
        <v>149813</v>
      </c>
      <c r="I1014" s="18">
        <v>148218</v>
      </c>
      <c r="J1014" s="19">
        <v>126994</v>
      </c>
      <c r="K1014" s="27">
        <f t="shared" si="73"/>
        <v>15766</v>
      </c>
      <c r="L1014" s="28">
        <f t="shared" si="74"/>
        <v>21224</v>
      </c>
      <c r="M1014" s="31">
        <f t="shared" si="75"/>
        <v>10.637034638168103</v>
      </c>
      <c r="N1014" s="32">
        <f t="shared" si="75"/>
        <v>16.712600595303716</v>
      </c>
      <c r="O1014" s="31">
        <v>18.948656004403535</v>
      </c>
      <c r="P1014" s="32">
        <v>39.64710559310113</v>
      </c>
      <c r="Q1014" s="32">
        <v>27.44992507874377</v>
      </c>
      <c r="R1014" s="32">
        <v>13.954313323751567</v>
      </c>
    </row>
    <row r="1015" spans="1:18" ht="15">
      <c r="A1015" s="6" t="s">
        <v>911</v>
      </c>
      <c r="B1015">
        <v>163984</v>
      </c>
      <c r="C1015">
        <v>164184</v>
      </c>
      <c r="D1015">
        <v>161599</v>
      </c>
      <c r="E1015">
        <v>157857</v>
      </c>
      <c r="F1015">
        <v>154726</v>
      </c>
      <c r="G1015">
        <v>152224</v>
      </c>
      <c r="H1015">
        <v>149813</v>
      </c>
      <c r="I1015" s="42">
        <v>148218</v>
      </c>
      <c r="J1015" s="17">
        <v>126994</v>
      </c>
      <c r="K1015" s="27">
        <f t="shared" si="73"/>
        <v>15766</v>
      </c>
      <c r="L1015" s="28">
        <f t="shared" si="74"/>
        <v>21224</v>
      </c>
      <c r="M1015" s="31">
        <f t="shared" si="75"/>
        <v>10.637034638168103</v>
      </c>
      <c r="N1015" s="32">
        <f t="shared" si="75"/>
        <v>16.712600595303716</v>
      </c>
      <c r="O1015" s="31">
        <v>18.948656004403535</v>
      </c>
      <c r="P1015" s="32">
        <v>39.64710559310113</v>
      </c>
      <c r="Q1015" s="32">
        <v>27.44992507874377</v>
      </c>
      <c r="R1015" s="32">
        <v>13.954313323751567</v>
      </c>
    </row>
    <row r="1016" spans="1:18" ht="15">
      <c r="A1016" s="6" t="s">
        <v>912</v>
      </c>
      <c r="B1016" s="18">
        <v>160656</v>
      </c>
      <c r="C1016" s="18">
        <v>161024</v>
      </c>
      <c r="D1016" s="18">
        <v>161746</v>
      </c>
      <c r="E1016" s="18">
        <v>162425</v>
      </c>
      <c r="F1016" s="18">
        <v>162709</v>
      </c>
      <c r="G1016" s="18">
        <v>163378</v>
      </c>
      <c r="H1016" s="18">
        <v>163863</v>
      </c>
      <c r="I1016" s="18">
        <v>164624</v>
      </c>
      <c r="J1016" s="19">
        <v>161907</v>
      </c>
      <c r="K1016" s="27">
        <f t="shared" si="73"/>
        <v>-3968</v>
      </c>
      <c r="L1016" s="28">
        <f t="shared" si="74"/>
        <v>2717</v>
      </c>
      <c r="M1016" s="31">
        <f t="shared" si="75"/>
        <v>-2.4103411410243947</v>
      </c>
      <c r="N1016" s="32">
        <f t="shared" si="75"/>
        <v>1.678123861228977</v>
      </c>
      <c r="O1016" s="31">
        <v>17.76050555266998</v>
      </c>
      <c r="P1016" s="32">
        <v>37.62583166382231</v>
      </c>
      <c r="Q1016" s="32">
        <v>28.54616507135614</v>
      </c>
      <c r="R1016" s="32">
        <v>16.067497712151564</v>
      </c>
    </row>
    <row r="1017" spans="1:18" ht="15">
      <c r="A1017" s="6" t="s">
        <v>913</v>
      </c>
      <c r="B1017">
        <v>61576</v>
      </c>
      <c r="C1017">
        <v>61754</v>
      </c>
      <c r="D1017">
        <v>61990</v>
      </c>
      <c r="E1017">
        <v>62471</v>
      </c>
      <c r="F1017">
        <v>62438</v>
      </c>
      <c r="G1017">
        <v>62444</v>
      </c>
      <c r="H1017">
        <v>62764</v>
      </c>
      <c r="I1017" s="42">
        <v>63251</v>
      </c>
      <c r="J1017" s="17">
        <v>62254</v>
      </c>
      <c r="K1017" s="27">
        <f t="shared" si="73"/>
        <v>-1675</v>
      </c>
      <c r="L1017" s="28">
        <f t="shared" si="74"/>
        <v>997</v>
      </c>
      <c r="M1017" s="31">
        <f t="shared" si="75"/>
        <v>-2.6481794754233134</v>
      </c>
      <c r="N1017" s="32">
        <f t="shared" si="75"/>
        <v>1.601503517846243</v>
      </c>
      <c r="O1017" s="31">
        <v>17.516608207929917</v>
      </c>
      <c r="P1017" s="32">
        <v>37.942683498472526</v>
      </c>
      <c r="Q1017" s="32">
        <v>28.183037806908366</v>
      </c>
      <c r="R1017" s="32">
        <v>16.357670486689187</v>
      </c>
    </row>
    <row r="1018" spans="1:18" ht="15">
      <c r="A1018" s="6" t="s">
        <v>914</v>
      </c>
      <c r="B1018">
        <v>7183</v>
      </c>
      <c r="C1018">
        <v>7229</v>
      </c>
      <c r="D1018">
        <v>7287</v>
      </c>
      <c r="E1018">
        <v>7367</v>
      </c>
      <c r="F1018">
        <v>7393</v>
      </c>
      <c r="G1018">
        <v>7513</v>
      </c>
      <c r="H1018">
        <v>7539</v>
      </c>
      <c r="I1018" s="42">
        <v>7514</v>
      </c>
      <c r="J1018" s="17">
        <v>7546</v>
      </c>
      <c r="K1018" s="27">
        <f t="shared" si="73"/>
        <v>-331</v>
      </c>
      <c r="L1018" s="28">
        <f t="shared" si="74"/>
        <v>-32</v>
      </c>
      <c r="M1018" s="31">
        <f t="shared" si="75"/>
        <v>-4.405110460473782</v>
      </c>
      <c r="N1018" s="32">
        <f t="shared" si="75"/>
        <v>-0.4240657301881791</v>
      </c>
      <c r="O1018" s="31">
        <v>17.266483516483515</v>
      </c>
      <c r="P1018" s="32">
        <v>38.48901098901099</v>
      </c>
      <c r="Q1018" s="32">
        <v>29.395604395604398</v>
      </c>
      <c r="R1018" s="32">
        <v>14.848901098901099</v>
      </c>
    </row>
    <row r="1019" spans="1:18" ht="15">
      <c r="A1019" s="6" t="s">
        <v>915</v>
      </c>
      <c r="B1019">
        <v>5809</v>
      </c>
      <c r="C1019">
        <v>5786</v>
      </c>
      <c r="D1019">
        <v>5785</v>
      </c>
      <c r="E1019">
        <v>5775</v>
      </c>
      <c r="F1019">
        <v>5746</v>
      </c>
      <c r="G1019">
        <v>5801</v>
      </c>
      <c r="H1019">
        <v>5853</v>
      </c>
      <c r="I1019" s="42">
        <v>5873</v>
      </c>
      <c r="J1019" s="17">
        <v>5192</v>
      </c>
      <c r="K1019" s="27">
        <f t="shared" si="73"/>
        <v>-64</v>
      </c>
      <c r="L1019" s="28">
        <f t="shared" si="74"/>
        <v>681</v>
      </c>
      <c r="M1019" s="31">
        <f t="shared" si="75"/>
        <v>-1.0897326749531755</v>
      </c>
      <c r="N1019" s="32">
        <f t="shared" si="75"/>
        <v>13.11633281972265</v>
      </c>
      <c r="O1019" s="31">
        <v>17.140468227424748</v>
      </c>
      <c r="P1019" s="32">
        <v>40.51839464882943</v>
      </c>
      <c r="Q1019" s="32">
        <v>27.725752508361207</v>
      </c>
      <c r="R1019" s="32">
        <v>14.615384615384617</v>
      </c>
    </row>
    <row r="1020" spans="1:18" ht="15">
      <c r="A1020" s="6" t="s">
        <v>916</v>
      </c>
      <c r="B1020">
        <v>86088</v>
      </c>
      <c r="C1020">
        <v>86255</v>
      </c>
      <c r="D1020">
        <v>86684</v>
      </c>
      <c r="E1020">
        <v>86812</v>
      </c>
      <c r="F1020">
        <v>87132</v>
      </c>
      <c r="G1020">
        <v>87620</v>
      </c>
      <c r="H1020">
        <v>87707</v>
      </c>
      <c r="I1020" s="42">
        <v>87986</v>
      </c>
      <c r="J1020" s="17">
        <v>86915</v>
      </c>
      <c r="K1020" s="27">
        <f t="shared" si="73"/>
        <v>-1898</v>
      </c>
      <c r="L1020" s="28">
        <f t="shared" si="74"/>
        <v>1071</v>
      </c>
      <c r="M1020" s="31">
        <f t="shared" si="75"/>
        <v>-2.1571613665810467</v>
      </c>
      <c r="N1020" s="32">
        <f t="shared" si="75"/>
        <v>1.2322383938330552</v>
      </c>
      <c r="O1020" s="31">
        <v>18.019099968821088</v>
      </c>
      <c r="P1020" s="32">
        <v>37.127152210815616</v>
      </c>
      <c r="Q1020" s="32">
        <v>28.790835710244007</v>
      </c>
      <c r="R1020" s="32">
        <v>16.06291211011929</v>
      </c>
    </row>
    <row r="1021" spans="1:18" ht="15">
      <c r="A1021" s="6" t="s">
        <v>917</v>
      </c>
      <c r="B1021" s="18">
        <v>152035</v>
      </c>
      <c r="C1021" s="18">
        <v>149666</v>
      </c>
      <c r="D1021" s="18">
        <v>155235</v>
      </c>
      <c r="E1021" s="18">
        <v>154563</v>
      </c>
      <c r="F1021" s="18">
        <v>153039</v>
      </c>
      <c r="G1021" s="18">
        <v>152327</v>
      </c>
      <c r="H1021" s="18">
        <v>152023</v>
      </c>
      <c r="I1021" s="18">
        <v>150564</v>
      </c>
      <c r="J1021" s="19">
        <v>131916</v>
      </c>
      <c r="K1021" s="27">
        <f t="shared" si="73"/>
        <v>1471</v>
      </c>
      <c r="L1021" s="28">
        <f t="shared" si="74"/>
        <v>18648</v>
      </c>
      <c r="M1021" s="31">
        <f t="shared" si="75"/>
        <v>0.9769931723386733</v>
      </c>
      <c r="N1021" s="32">
        <f t="shared" si="75"/>
        <v>14.136268534521967</v>
      </c>
      <c r="O1021" s="31">
        <v>21.67251730586267</v>
      </c>
      <c r="P1021" s="32">
        <v>40.09579738197566</v>
      </c>
      <c r="Q1021" s="32">
        <v>26.637577507299632</v>
      </c>
      <c r="R1021" s="32">
        <v>11.594107804862047</v>
      </c>
    </row>
    <row r="1022" spans="1:18" ht="15">
      <c r="A1022" s="6" t="s">
        <v>918</v>
      </c>
      <c r="B1022">
        <v>21937</v>
      </c>
      <c r="C1022">
        <v>21557</v>
      </c>
      <c r="D1022">
        <v>20854</v>
      </c>
      <c r="E1022">
        <v>20450</v>
      </c>
      <c r="F1022">
        <v>20252</v>
      </c>
      <c r="G1022">
        <v>19857</v>
      </c>
      <c r="H1022">
        <v>19465</v>
      </c>
      <c r="I1022" s="42">
        <v>19144</v>
      </c>
      <c r="J1022" s="17">
        <v>16673</v>
      </c>
      <c r="K1022" s="27">
        <f t="shared" si="73"/>
        <v>2793</v>
      </c>
      <c r="L1022" s="28">
        <f t="shared" si="74"/>
        <v>2471</v>
      </c>
      <c r="M1022" s="31">
        <f t="shared" si="75"/>
        <v>14.58942749686586</v>
      </c>
      <c r="N1022" s="32">
        <f t="shared" si="75"/>
        <v>14.820368260061176</v>
      </c>
      <c r="O1022" s="31">
        <v>23.08502840388492</v>
      </c>
      <c r="P1022" s="32">
        <v>43.673263698002565</v>
      </c>
      <c r="Q1022" s="32">
        <v>22.127542605827376</v>
      </c>
      <c r="R1022" s="32">
        <v>11.114165292285138</v>
      </c>
    </row>
    <row r="1023" spans="1:18" ht="15">
      <c r="A1023" s="6" t="s">
        <v>919</v>
      </c>
      <c r="B1023">
        <v>130098</v>
      </c>
      <c r="C1023">
        <v>128109</v>
      </c>
      <c r="D1023">
        <v>134381</v>
      </c>
      <c r="E1023">
        <v>134113</v>
      </c>
      <c r="F1023">
        <v>132787</v>
      </c>
      <c r="G1023">
        <v>132470</v>
      </c>
      <c r="H1023">
        <v>132558</v>
      </c>
      <c r="I1023" s="42">
        <v>131420</v>
      </c>
      <c r="J1023" s="17">
        <v>115243</v>
      </c>
      <c r="K1023" s="27">
        <f t="shared" si="73"/>
        <v>-1322</v>
      </c>
      <c r="L1023" s="28">
        <f t="shared" si="74"/>
        <v>16177</v>
      </c>
      <c r="M1023" s="31">
        <f t="shared" si="75"/>
        <v>-1.0059351696849794</v>
      </c>
      <c r="N1023" s="32">
        <f t="shared" si="75"/>
        <v>14.037295106861153</v>
      </c>
      <c r="O1023" s="31">
        <v>21.436393851903475</v>
      </c>
      <c r="P1023" s="32">
        <v>39.49776760072601</v>
      </c>
      <c r="Q1023" s="32">
        <v>27.39150080029408</v>
      </c>
      <c r="R1023" s="32">
        <v>11.674337747076438</v>
      </c>
    </row>
    <row r="1024" spans="1:18" ht="15">
      <c r="A1024" s="6" t="s">
        <v>920</v>
      </c>
      <c r="B1024" s="18">
        <v>453451</v>
      </c>
      <c r="C1024" s="18">
        <v>451190</v>
      </c>
      <c r="D1024" s="18">
        <v>445042</v>
      </c>
      <c r="E1024" s="18">
        <v>440210</v>
      </c>
      <c r="F1024" s="18">
        <v>433681</v>
      </c>
      <c r="G1024" s="18">
        <v>427919</v>
      </c>
      <c r="H1024" s="18">
        <v>420413</v>
      </c>
      <c r="I1024" s="18">
        <v>412153</v>
      </c>
      <c r="J1024" s="19">
        <v>344406</v>
      </c>
      <c r="K1024" s="27">
        <f t="shared" si="73"/>
        <v>41298</v>
      </c>
      <c r="L1024" s="28">
        <f t="shared" si="74"/>
        <v>67747</v>
      </c>
      <c r="M1024" s="31">
        <f t="shared" si="75"/>
        <v>10.020065364075963</v>
      </c>
      <c r="N1024" s="32">
        <f t="shared" si="75"/>
        <v>19.67067937260094</v>
      </c>
      <c r="O1024" s="31">
        <v>18.898512910608723</v>
      </c>
      <c r="P1024" s="32">
        <v>40.69211135783557</v>
      </c>
      <c r="Q1024" s="32">
        <v>26.6155590960642</v>
      </c>
      <c r="R1024" s="32">
        <v>13.793816635491504</v>
      </c>
    </row>
    <row r="1025" spans="1:18" ht="15">
      <c r="A1025" s="6" t="s">
        <v>921</v>
      </c>
      <c r="B1025">
        <v>306407</v>
      </c>
      <c r="C1025">
        <v>306621</v>
      </c>
      <c r="D1025">
        <v>302613</v>
      </c>
      <c r="E1025">
        <v>301881</v>
      </c>
      <c r="F1025">
        <v>301114</v>
      </c>
      <c r="G1025">
        <v>299825</v>
      </c>
      <c r="H1025">
        <v>298879</v>
      </c>
      <c r="I1025" s="42">
        <v>294410</v>
      </c>
      <c r="J1025" s="17">
        <v>262798</v>
      </c>
      <c r="K1025" s="27">
        <f t="shared" si="73"/>
        <v>11997</v>
      </c>
      <c r="L1025" s="28">
        <f t="shared" si="74"/>
        <v>31612</v>
      </c>
      <c r="M1025" s="31">
        <f t="shared" si="75"/>
        <v>4.074929520057063</v>
      </c>
      <c r="N1025" s="32">
        <f t="shared" si="75"/>
        <v>12.029010875273023</v>
      </c>
      <c r="O1025" s="31">
        <v>19.013898573585266</v>
      </c>
      <c r="P1025" s="32">
        <v>40.305863397263614</v>
      </c>
      <c r="Q1025" s="32">
        <v>25.89413254080548</v>
      </c>
      <c r="R1025" s="32">
        <v>14.786105488345644</v>
      </c>
    </row>
    <row r="1026" spans="1:18" ht="15">
      <c r="A1026" s="6" t="s">
        <v>922</v>
      </c>
      <c r="B1026">
        <v>147044</v>
      </c>
      <c r="C1026">
        <v>144569</v>
      </c>
      <c r="D1026">
        <v>142429</v>
      </c>
      <c r="E1026">
        <v>138329</v>
      </c>
      <c r="F1026">
        <v>132567</v>
      </c>
      <c r="G1026">
        <v>128094</v>
      </c>
      <c r="H1026">
        <v>121534</v>
      </c>
      <c r="I1026" s="42">
        <v>117743</v>
      </c>
      <c r="J1026" s="17">
        <v>81608</v>
      </c>
      <c r="K1026" s="27">
        <f t="shared" si="73"/>
        <v>29301</v>
      </c>
      <c r="L1026" s="28">
        <f t="shared" si="74"/>
        <v>36135</v>
      </c>
      <c r="M1026" s="31">
        <f t="shared" si="75"/>
        <v>24.88555582922127</v>
      </c>
      <c r="N1026" s="32">
        <f t="shared" si="75"/>
        <v>44.27874718164886</v>
      </c>
      <c r="O1026" s="31">
        <v>18.662709859505675</v>
      </c>
      <c r="P1026" s="32">
        <v>41.48145073705909</v>
      </c>
      <c r="Q1026" s="32">
        <v>28.08987209551677</v>
      </c>
      <c r="R1026" s="32">
        <v>11.765967307918457</v>
      </c>
    </row>
    <row r="1027" spans="1:18" ht="15">
      <c r="A1027" s="6" t="s">
        <v>923</v>
      </c>
      <c r="B1027" s="18">
        <v>371206</v>
      </c>
      <c r="C1027" s="18">
        <v>368868</v>
      </c>
      <c r="D1027" s="18">
        <v>367292</v>
      </c>
      <c r="E1027" s="18">
        <v>366213</v>
      </c>
      <c r="F1027" s="18">
        <v>364949</v>
      </c>
      <c r="G1027" s="18">
        <v>365598</v>
      </c>
      <c r="H1027" s="18">
        <v>365206</v>
      </c>
      <c r="I1027" s="18">
        <v>366875</v>
      </c>
      <c r="J1027" s="19">
        <v>358552</v>
      </c>
      <c r="K1027" s="27">
        <f t="shared" si="73"/>
        <v>4331</v>
      </c>
      <c r="L1027" s="28">
        <f t="shared" si="74"/>
        <v>8323</v>
      </c>
      <c r="M1027" s="31">
        <f t="shared" si="75"/>
        <v>1.180511073253833</v>
      </c>
      <c r="N1027" s="32">
        <f t="shared" si="75"/>
        <v>2.3212811530823982</v>
      </c>
      <c r="O1027" s="31">
        <v>19.551100233931397</v>
      </c>
      <c r="P1027" s="32">
        <v>40.046570176718156</v>
      </c>
      <c r="Q1027" s="32">
        <v>25.82888971728337</v>
      </c>
      <c r="R1027" s="32">
        <v>14.573439872067079</v>
      </c>
    </row>
    <row r="1028" spans="1:18" ht="15">
      <c r="A1028" s="6" t="s">
        <v>924</v>
      </c>
      <c r="B1028">
        <v>12851</v>
      </c>
      <c r="C1028">
        <v>12851</v>
      </c>
      <c r="D1028">
        <v>12947</v>
      </c>
      <c r="E1028">
        <v>13007</v>
      </c>
      <c r="F1028">
        <v>12911</v>
      </c>
      <c r="G1028">
        <v>12946</v>
      </c>
      <c r="H1028">
        <v>12922</v>
      </c>
      <c r="I1028" s="42">
        <v>13156</v>
      </c>
      <c r="J1028" s="17">
        <v>12846</v>
      </c>
      <c r="K1028" s="27">
        <f t="shared" si="73"/>
        <v>-305</v>
      </c>
      <c r="L1028" s="28">
        <f t="shared" si="74"/>
        <v>310</v>
      </c>
      <c r="M1028" s="31">
        <f t="shared" si="75"/>
        <v>-2.3183338400729703</v>
      </c>
      <c r="N1028" s="32">
        <f t="shared" si="75"/>
        <v>2.413202553323992</v>
      </c>
      <c r="O1028" s="31">
        <v>17.126816888410367</v>
      </c>
      <c r="P1028" s="32">
        <v>37.12220256863801</v>
      </c>
      <c r="Q1028" s="32">
        <v>27.893563023917554</v>
      </c>
      <c r="R1028" s="32">
        <v>17.85741751903407</v>
      </c>
    </row>
    <row r="1029" spans="1:18" ht="15">
      <c r="A1029" s="6" t="s">
        <v>925</v>
      </c>
      <c r="B1029">
        <v>182993</v>
      </c>
      <c r="C1029">
        <v>182412</v>
      </c>
      <c r="D1029">
        <v>181979</v>
      </c>
      <c r="E1029">
        <v>181938</v>
      </c>
      <c r="F1029">
        <v>181866</v>
      </c>
      <c r="G1029">
        <v>182519</v>
      </c>
      <c r="H1029">
        <v>182264</v>
      </c>
      <c r="I1029" s="42">
        <v>183433</v>
      </c>
      <c r="J1029" s="17">
        <v>182827</v>
      </c>
      <c r="K1029" s="27">
        <f t="shared" si="73"/>
        <v>-440</v>
      </c>
      <c r="L1029" s="28">
        <f t="shared" si="74"/>
        <v>606</v>
      </c>
      <c r="M1029" s="31">
        <f t="shared" si="75"/>
        <v>-0.23986959816390727</v>
      </c>
      <c r="N1029" s="32">
        <f t="shared" si="75"/>
        <v>0.3314608892559633</v>
      </c>
      <c r="O1029" s="31">
        <v>20.634537932546095</v>
      </c>
      <c r="P1029" s="32">
        <v>40.3934354365873</v>
      </c>
      <c r="Q1029" s="32">
        <v>25.133291323049946</v>
      </c>
      <c r="R1029" s="32">
        <v>13.838735307816652</v>
      </c>
    </row>
    <row r="1030" spans="1:18" ht="15">
      <c r="A1030" s="6" t="s">
        <v>926</v>
      </c>
      <c r="B1030">
        <v>6191</v>
      </c>
      <c r="C1030">
        <v>6168</v>
      </c>
      <c r="D1030">
        <v>6101</v>
      </c>
      <c r="E1030">
        <v>6146</v>
      </c>
      <c r="F1030">
        <v>6179</v>
      </c>
      <c r="G1030">
        <v>6257</v>
      </c>
      <c r="H1030">
        <v>6303</v>
      </c>
      <c r="I1030" s="42">
        <v>6332</v>
      </c>
      <c r="J1030" s="17">
        <v>6534</v>
      </c>
      <c r="K1030" s="27">
        <f t="shared" si="73"/>
        <v>-141</v>
      </c>
      <c r="L1030" s="28">
        <f t="shared" si="74"/>
        <v>-202</v>
      </c>
      <c r="M1030" s="31">
        <f t="shared" si="75"/>
        <v>-2.2267845862286797</v>
      </c>
      <c r="N1030" s="32">
        <f t="shared" si="75"/>
        <v>-3.0915212733394553</v>
      </c>
      <c r="O1030" s="31">
        <v>18.738969998395635</v>
      </c>
      <c r="P1030" s="32">
        <v>35.66500882400128</v>
      </c>
      <c r="Q1030" s="32">
        <v>26.263436547408954</v>
      </c>
      <c r="R1030" s="32">
        <v>19.332584630194127</v>
      </c>
    </row>
    <row r="1031" spans="1:18" ht="15">
      <c r="A1031" s="6" t="s">
        <v>927</v>
      </c>
      <c r="B1031">
        <v>131154</v>
      </c>
      <c r="C1031">
        <v>130012</v>
      </c>
      <c r="D1031">
        <v>129218</v>
      </c>
      <c r="E1031">
        <v>128572</v>
      </c>
      <c r="F1031">
        <v>127958</v>
      </c>
      <c r="G1031">
        <v>128169</v>
      </c>
      <c r="H1031">
        <v>128156</v>
      </c>
      <c r="I1031" s="42">
        <v>128485</v>
      </c>
      <c r="J1031" s="17">
        <v>123692</v>
      </c>
      <c r="K1031" s="27">
        <f aca="true" t="shared" si="76" ref="K1031:K1094">SUM(B1031-I1031)</f>
        <v>2669</v>
      </c>
      <c r="L1031" s="28">
        <f aca="true" t="shared" si="77" ref="L1031:L1094">SUM(I1031-J1031)</f>
        <v>4793</v>
      </c>
      <c r="M1031" s="31">
        <f t="shared" si="75"/>
        <v>2.0772852862201816</v>
      </c>
      <c r="N1031" s="32">
        <f t="shared" si="75"/>
        <v>3.8749474501180354</v>
      </c>
      <c r="O1031" s="31">
        <v>18.505809633958595</v>
      </c>
      <c r="P1031" s="32">
        <v>39.932137960615506</v>
      </c>
      <c r="Q1031" s="32">
        <v>26.338283841022065</v>
      </c>
      <c r="R1031" s="32">
        <v>15.223768564403834</v>
      </c>
    </row>
    <row r="1032" spans="1:18" ht="15">
      <c r="A1032" s="6" t="s">
        <v>254</v>
      </c>
      <c r="B1032">
        <v>38017</v>
      </c>
      <c r="C1032">
        <v>37425</v>
      </c>
      <c r="D1032">
        <v>37047</v>
      </c>
      <c r="E1032">
        <v>36550</v>
      </c>
      <c r="F1032">
        <v>36035</v>
      </c>
      <c r="G1032">
        <v>35707</v>
      </c>
      <c r="H1032">
        <v>35561</v>
      </c>
      <c r="I1032" s="42">
        <v>35469</v>
      </c>
      <c r="J1032" s="17">
        <v>32653</v>
      </c>
      <c r="K1032" s="27">
        <f t="shared" si="76"/>
        <v>2548</v>
      </c>
      <c r="L1032" s="28">
        <f t="shared" si="77"/>
        <v>2816</v>
      </c>
      <c r="M1032" s="31">
        <f t="shared" si="75"/>
        <v>7.183737911979475</v>
      </c>
      <c r="N1032" s="32">
        <f t="shared" si="75"/>
        <v>8.624016170030318</v>
      </c>
      <c r="O1032" s="31">
        <v>18.900379907133814</v>
      </c>
      <c r="P1032" s="32">
        <v>40.49440692275222</v>
      </c>
      <c r="Q1032" s="32">
        <v>26.643626002532717</v>
      </c>
      <c r="R1032" s="32">
        <v>13.961587167581257</v>
      </c>
    </row>
    <row r="1033" spans="1:18" ht="15.75">
      <c r="A1033" s="7" t="s">
        <v>255</v>
      </c>
      <c r="B1033" s="20">
        <v>5827962</v>
      </c>
      <c r="C1033" s="20">
        <v>5810834</v>
      </c>
      <c r="D1033" s="20">
        <v>5792786</v>
      </c>
      <c r="E1033" s="20">
        <v>5777413</v>
      </c>
      <c r="F1033" s="20">
        <v>5753566</v>
      </c>
      <c r="G1033" s="20">
        <v>5732438</v>
      </c>
      <c r="H1033" s="20">
        <v>5709152</v>
      </c>
      <c r="I1033" s="20">
        <v>5687145</v>
      </c>
      <c r="J1033" s="21">
        <v>5435550</v>
      </c>
      <c r="K1033" s="27">
        <f t="shared" si="76"/>
        <v>140817</v>
      </c>
      <c r="L1033" s="28">
        <f t="shared" si="77"/>
        <v>251595</v>
      </c>
      <c r="M1033" s="31">
        <f t="shared" si="75"/>
        <v>2.4760578462479854</v>
      </c>
      <c r="N1033" s="32">
        <f t="shared" si="75"/>
        <v>4.6286944283467175</v>
      </c>
      <c r="O1033" s="31">
        <v>19.789154899942368</v>
      </c>
      <c r="P1033" s="32">
        <v>41.17244250732227</v>
      </c>
      <c r="Q1033" s="32">
        <v>26.080457998655167</v>
      </c>
      <c r="R1033" s="32">
        <v>12.957944594080189</v>
      </c>
    </row>
    <row r="1034" spans="1:18" ht="15.75">
      <c r="A1034" s="8" t="s">
        <v>256</v>
      </c>
      <c r="B1034" s="22">
        <v>1246339</v>
      </c>
      <c r="C1034" s="22">
        <v>1242376</v>
      </c>
      <c r="D1034" s="22">
        <v>1235686</v>
      </c>
      <c r="E1034" s="22">
        <v>1229945</v>
      </c>
      <c r="F1034" s="22">
        <v>1219956</v>
      </c>
      <c r="G1034" s="22">
        <v>1208577</v>
      </c>
      <c r="H1034" s="22">
        <v>1195814</v>
      </c>
      <c r="I1034" s="22">
        <v>1186996</v>
      </c>
      <c r="J1034" s="23">
        <v>1127972</v>
      </c>
      <c r="K1034" s="27">
        <f t="shared" si="76"/>
        <v>59343</v>
      </c>
      <c r="L1034" s="28">
        <f t="shared" si="77"/>
        <v>59024</v>
      </c>
      <c r="M1034" s="31">
        <f aca="true" t="shared" si="78" ref="M1034:N1097">(K1034/I1034)*100</f>
        <v>4.9994271252809614</v>
      </c>
      <c r="N1034" s="32">
        <f t="shared" si="78"/>
        <v>5.232754004532027</v>
      </c>
      <c r="O1034" s="31">
        <v>19.345677500822227</v>
      </c>
      <c r="P1034" s="32">
        <v>42.37059869932517</v>
      </c>
      <c r="Q1034" s="32">
        <v>26.07359287613661</v>
      </c>
      <c r="R1034" s="32">
        <v>12.21013092371599</v>
      </c>
    </row>
    <row r="1035" spans="1:18" ht="15">
      <c r="A1035" s="6" t="s">
        <v>257</v>
      </c>
      <c r="B1035">
        <v>446817</v>
      </c>
      <c r="C1035">
        <v>447552</v>
      </c>
      <c r="D1035">
        <v>446935</v>
      </c>
      <c r="E1035">
        <v>446541</v>
      </c>
      <c r="F1035">
        <v>442879</v>
      </c>
      <c r="G1035">
        <v>436491</v>
      </c>
      <c r="H1035">
        <v>429681</v>
      </c>
      <c r="I1035" s="42">
        <v>423391</v>
      </c>
      <c r="J1035" s="17">
        <v>395066</v>
      </c>
      <c r="K1035" s="27">
        <f t="shared" si="76"/>
        <v>23426</v>
      </c>
      <c r="L1035" s="28">
        <f t="shared" si="77"/>
        <v>28325</v>
      </c>
      <c r="M1035" s="31">
        <f t="shared" si="78"/>
        <v>5.53294708673543</v>
      </c>
      <c r="N1035" s="32">
        <f t="shared" si="78"/>
        <v>7.169688102747389</v>
      </c>
      <c r="O1035" s="31">
        <v>18.72945917577065</v>
      </c>
      <c r="P1035" s="32">
        <v>42.1352914938519</v>
      </c>
      <c r="Q1035" s="32">
        <v>26.353946834077853</v>
      </c>
      <c r="R1035" s="32">
        <v>12.7813024962996</v>
      </c>
    </row>
    <row r="1036" spans="1:18" ht="15">
      <c r="A1036" s="6" t="s">
        <v>258</v>
      </c>
      <c r="B1036">
        <v>513769</v>
      </c>
      <c r="C1036">
        <v>513510</v>
      </c>
      <c r="D1036">
        <v>512163</v>
      </c>
      <c r="E1036">
        <v>510451</v>
      </c>
      <c r="F1036">
        <v>508888</v>
      </c>
      <c r="G1036">
        <v>508627</v>
      </c>
      <c r="H1036">
        <v>507123</v>
      </c>
      <c r="I1036" s="42">
        <v>507914</v>
      </c>
      <c r="J1036" s="17">
        <v>502824</v>
      </c>
      <c r="K1036" s="27">
        <f t="shared" si="76"/>
        <v>5855</v>
      </c>
      <c r="L1036" s="28">
        <f t="shared" si="77"/>
        <v>5090</v>
      </c>
      <c r="M1036" s="31">
        <f t="shared" si="78"/>
        <v>1.152754206420772</v>
      </c>
      <c r="N1036" s="32">
        <f t="shared" si="78"/>
        <v>1.012282627718645</v>
      </c>
      <c r="O1036" s="31">
        <v>20.258181318798226</v>
      </c>
      <c r="P1036" s="32">
        <v>41.865683045100496</v>
      </c>
      <c r="Q1036" s="32">
        <v>25.743857361978023</v>
      </c>
      <c r="R1036" s="32">
        <v>12.13227827412326</v>
      </c>
    </row>
    <row r="1037" spans="1:18" ht="15">
      <c r="A1037" s="6" t="s">
        <v>259</v>
      </c>
      <c r="B1037">
        <v>285753</v>
      </c>
      <c r="C1037">
        <v>281314</v>
      </c>
      <c r="D1037">
        <v>276588</v>
      </c>
      <c r="E1037">
        <v>272953</v>
      </c>
      <c r="F1037">
        <v>268189</v>
      </c>
      <c r="G1037">
        <v>263459</v>
      </c>
      <c r="H1037">
        <v>259010</v>
      </c>
      <c r="I1037" s="42">
        <v>255691</v>
      </c>
      <c r="J1037" s="17">
        <v>230082</v>
      </c>
      <c r="K1037" s="27">
        <f t="shared" si="76"/>
        <v>30062</v>
      </c>
      <c r="L1037" s="28">
        <f t="shared" si="77"/>
        <v>25609</v>
      </c>
      <c r="M1037" s="31">
        <f t="shared" si="78"/>
        <v>11.757160009542767</v>
      </c>
      <c r="N1037" s="32">
        <f t="shared" si="78"/>
        <v>11.13037960379343</v>
      </c>
      <c r="O1037" s="31">
        <v>18.657523463732712</v>
      </c>
      <c r="P1037" s="32">
        <v>43.6721495154788</v>
      </c>
      <c r="Q1037" s="32">
        <v>26.230095273214648</v>
      </c>
      <c r="R1037" s="32">
        <v>11.440231747573847</v>
      </c>
    </row>
    <row r="1038" spans="1:18" ht="15.75">
      <c r="A1038" s="8" t="s">
        <v>260</v>
      </c>
      <c r="B1038" s="22">
        <v>3887694</v>
      </c>
      <c r="C1038" s="22">
        <v>3879207</v>
      </c>
      <c r="D1038" s="22">
        <v>3873792</v>
      </c>
      <c r="E1038" s="22">
        <v>3870442</v>
      </c>
      <c r="F1038" s="22">
        <v>3863296</v>
      </c>
      <c r="G1038" s="22">
        <v>3859756</v>
      </c>
      <c r="H1038" s="22">
        <v>3855162</v>
      </c>
      <c r="I1038" s="22">
        <v>3849644</v>
      </c>
      <c r="J1038" s="23">
        <v>3728991</v>
      </c>
      <c r="K1038" s="27">
        <f t="shared" si="76"/>
        <v>38050</v>
      </c>
      <c r="L1038" s="28">
        <f t="shared" si="77"/>
        <v>120653</v>
      </c>
      <c r="M1038" s="31">
        <f t="shared" si="78"/>
        <v>0.9884030835059034</v>
      </c>
      <c r="N1038" s="32">
        <f t="shared" si="78"/>
        <v>3.235540123320223</v>
      </c>
      <c r="O1038" s="31">
        <v>19.92219581278094</v>
      </c>
      <c r="P1038" s="32">
        <v>40.52728229690932</v>
      </c>
      <c r="Q1038" s="32">
        <v>26.120638956914288</v>
      </c>
      <c r="R1038" s="32">
        <v>13.429882933395445</v>
      </c>
    </row>
    <row r="1039" spans="1:18" ht="15">
      <c r="A1039" s="6" t="s">
        <v>261</v>
      </c>
      <c r="B1039">
        <v>621144</v>
      </c>
      <c r="C1039">
        <v>619407</v>
      </c>
      <c r="D1039">
        <v>616727</v>
      </c>
      <c r="E1039">
        <v>614291</v>
      </c>
      <c r="F1039">
        <v>610559</v>
      </c>
      <c r="G1039">
        <v>607764</v>
      </c>
      <c r="H1039">
        <v>603351</v>
      </c>
      <c r="I1039" s="42">
        <v>597632</v>
      </c>
      <c r="J1039" s="17">
        <v>541174</v>
      </c>
      <c r="K1039" s="27">
        <f t="shared" si="76"/>
        <v>23512</v>
      </c>
      <c r="L1039" s="28">
        <f t="shared" si="77"/>
        <v>56458</v>
      </c>
      <c r="M1039" s="31">
        <f t="shared" si="78"/>
        <v>3.9341936174769754</v>
      </c>
      <c r="N1039" s="32">
        <f t="shared" si="78"/>
        <v>10.432504148388503</v>
      </c>
      <c r="O1039" s="31">
        <v>18.78675556197399</v>
      </c>
      <c r="P1039" s="32">
        <v>38.916889306087086</v>
      </c>
      <c r="Q1039" s="32">
        <v>29.06796319028249</v>
      </c>
      <c r="R1039" s="32">
        <v>13.228391941656437</v>
      </c>
    </row>
    <row r="1040" spans="1:18" ht="15">
      <c r="A1040" s="6" t="s">
        <v>262</v>
      </c>
      <c r="B1040">
        <v>486345</v>
      </c>
      <c r="C1040">
        <v>478990</v>
      </c>
      <c r="D1040">
        <v>471128</v>
      </c>
      <c r="E1040">
        <v>463688</v>
      </c>
      <c r="F1040">
        <v>455760</v>
      </c>
      <c r="G1040">
        <v>448692</v>
      </c>
      <c r="H1040">
        <v>441715</v>
      </c>
      <c r="I1040" s="42">
        <v>433501</v>
      </c>
      <c r="J1040" s="17">
        <v>376396</v>
      </c>
      <c r="K1040" s="27">
        <f t="shared" si="76"/>
        <v>52844</v>
      </c>
      <c r="L1040" s="28">
        <f t="shared" si="77"/>
        <v>57105</v>
      </c>
      <c r="M1040" s="31">
        <f t="shared" si="78"/>
        <v>12.19005261810238</v>
      </c>
      <c r="N1040" s="32">
        <f t="shared" si="78"/>
        <v>15.171521482693759</v>
      </c>
      <c r="O1040" s="31">
        <v>19.814897783087748</v>
      </c>
      <c r="P1040" s="32">
        <v>40.663372826231246</v>
      </c>
      <c r="Q1040" s="32">
        <v>27.56268253020045</v>
      </c>
      <c r="R1040" s="32">
        <v>11.959046860480552</v>
      </c>
    </row>
    <row r="1041" spans="1:18" ht="15">
      <c r="A1041" s="6" t="s">
        <v>263</v>
      </c>
      <c r="B1041">
        <v>554399</v>
      </c>
      <c r="C1041">
        <v>553732</v>
      </c>
      <c r="D1041">
        <v>552401</v>
      </c>
      <c r="E1041">
        <v>552016</v>
      </c>
      <c r="F1041">
        <v>552618</v>
      </c>
      <c r="G1041">
        <v>552799</v>
      </c>
      <c r="H1041">
        <v>552739</v>
      </c>
      <c r="I1041" s="42">
        <v>551974</v>
      </c>
      <c r="J1041" s="17">
        <v>547651</v>
      </c>
      <c r="K1041" s="27">
        <f t="shared" si="76"/>
        <v>2425</v>
      </c>
      <c r="L1041" s="28">
        <f t="shared" si="77"/>
        <v>4323</v>
      </c>
      <c r="M1041" s="31">
        <f t="shared" si="78"/>
        <v>0.4393322873903481</v>
      </c>
      <c r="N1041" s="32">
        <f t="shared" si="78"/>
        <v>0.7893713332030801</v>
      </c>
      <c r="O1041" s="31">
        <v>19.505715868459486</v>
      </c>
      <c r="P1041" s="32">
        <v>39.860178850207554</v>
      </c>
      <c r="Q1041" s="32">
        <v>26.40522593687724</v>
      </c>
      <c r="R1041" s="32">
        <v>14.228879344455716</v>
      </c>
    </row>
    <row r="1042" spans="1:18" ht="15">
      <c r="A1042" s="6" t="s">
        <v>749</v>
      </c>
      <c r="B1042">
        <v>776172</v>
      </c>
      <c r="C1042">
        <v>773866</v>
      </c>
      <c r="D1042">
        <v>773235</v>
      </c>
      <c r="E1042">
        <v>771667</v>
      </c>
      <c r="F1042">
        <v>768959</v>
      </c>
      <c r="G1042">
        <v>763730</v>
      </c>
      <c r="H1042">
        <v>758095</v>
      </c>
      <c r="I1042" s="42">
        <v>748987</v>
      </c>
      <c r="J1042" s="17">
        <v>678193</v>
      </c>
      <c r="K1042" s="27">
        <f t="shared" si="76"/>
        <v>27185</v>
      </c>
      <c r="L1042" s="28">
        <f t="shared" si="77"/>
        <v>70794</v>
      </c>
      <c r="M1042" s="31">
        <f t="shared" si="78"/>
        <v>3.629569004535459</v>
      </c>
      <c r="N1042" s="32">
        <f t="shared" si="78"/>
        <v>10.43862145436476</v>
      </c>
      <c r="O1042" s="31">
        <v>19.164277389878404</v>
      </c>
      <c r="P1042" s="32">
        <v>38.55673930755665</v>
      </c>
      <c r="Q1042" s="32">
        <v>27.60517115128763</v>
      </c>
      <c r="R1042" s="32">
        <v>14.673812151277318</v>
      </c>
    </row>
    <row r="1043" spans="1:18" ht="15">
      <c r="A1043" s="6" t="s">
        <v>750</v>
      </c>
      <c r="B1043">
        <v>1449634</v>
      </c>
      <c r="C1043">
        <v>1453212</v>
      </c>
      <c r="D1043">
        <v>1460301</v>
      </c>
      <c r="E1043">
        <v>1468780</v>
      </c>
      <c r="F1043">
        <v>1475400</v>
      </c>
      <c r="G1043">
        <v>1486771</v>
      </c>
      <c r="H1043">
        <v>1499262</v>
      </c>
      <c r="I1043" s="42">
        <v>1517550</v>
      </c>
      <c r="J1043" s="17">
        <v>1585577</v>
      </c>
      <c r="K1043" s="27">
        <f t="shared" si="76"/>
        <v>-67916</v>
      </c>
      <c r="L1043" s="28">
        <f t="shared" si="77"/>
        <v>-68027</v>
      </c>
      <c r="M1043" s="31">
        <f t="shared" si="78"/>
        <v>-4.475371486936179</v>
      </c>
      <c r="N1043" s="32">
        <f t="shared" si="78"/>
        <v>-4.290362435882963</v>
      </c>
      <c r="O1043" s="31">
        <v>21.012238382650025</v>
      </c>
      <c r="P1043" s="32">
        <v>42.48629861764133</v>
      </c>
      <c r="Q1043" s="32">
        <v>23.468199951118272</v>
      </c>
      <c r="R1043" s="32">
        <v>13.03326304859037</v>
      </c>
    </row>
    <row r="1044" spans="1:18" ht="15.75">
      <c r="A1044" s="8" t="s">
        <v>751</v>
      </c>
      <c r="B1044" s="22">
        <v>693929</v>
      </c>
      <c r="C1044" s="22">
        <v>689251</v>
      </c>
      <c r="D1044" s="22">
        <v>683308</v>
      </c>
      <c r="E1044" s="22">
        <v>677026</v>
      </c>
      <c r="F1044" s="22">
        <v>670314</v>
      </c>
      <c r="G1044" s="22">
        <v>664105</v>
      </c>
      <c r="H1044" s="22">
        <v>658176</v>
      </c>
      <c r="I1044" s="22">
        <v>650505</v>
      </c>
      <c r="J1044" s="23">
        <v>578587</v>
      </c>
      <c r="K1044" s="27">
        <f t="shared" si="76"/>
        <v>43424</v>
      </c>
      <c r="L1044" s="28">
        <f t="shared" si="77"/>
        <v>71918</v>
      </c>
      <c r="M1044" s="31">
        <f t="shared" si="78"/>
        <v>6.675429089707227</v>
      </c>
      <c r="N1044" s="32">
        <f t="shared" si="78"/>
        <v>12.429937070829451</v>
      </c>
      <c r="O1044" s="31">
        <v>19.843050623980755</v>
      </c>
      <c r="P1044" s="32">
        <v>42.63179352540452</v>
      </c>
      <c r="Q1044" s="32">
        <v>25.86715397693758</v>
      </c>
      <c r="R1044" s="32">
        <v>11.65800187367715</v>
      </c>
    </row>
    <row r="1045" spans="1:18" ht="15">
      <c r="A1045" s="6" t="s">
        <v>752</v>
      </c>
      <c r="B1045">
        <v>528218</v>
      </c>
      <c r="C1045">
        <v>524735</v>
      </c>
      <c r="D1045">
        <v>521093</v>
      </c>
      <c r="E1045">
        <v>517338</v>
      </c>
      <c r="F1045">
        <v>513471</v>
      </c>
      <c r="G1045">
        <v>509483</v>
      </c>
      <c r="H1045">
        <v>505762</v>
      </c>
      <c r="I1045" s="42">
        <v>500265</v>
      </c>
      <c r="J1045" s="17">
        <v>441946</v>
      </c>
      <c r="K1045" s="27">
        <f t="shared" si="76"/>
        <v>27953</v>
      </c>
      <c r="L1045" s="28">
        <f t="shared" si="77"/>
        <v>58319</v>
      </c>
      <c r="M1045" s="31">
        <f t="shared" si="78"/>
        <v>5.587638551567669</v>
      </c>
      <c r="N1045" s="32">
        <f t="shared" si="78"/>
        <v>13.195956067030815</v>
      </c>
      <c r="O1045" s="31">
        <v>20.09581667735313</v>
      </c>
      <c r="P1045" s="32">
        <v>42.421711343697616</v>
      </c>
      <c r="Q1045" s="32">
        <v>25.90627241541362</v>
      </c>
      <c r="R1045" s="32">
        <v>11.576199563535628</v>
      </c>
    </row>
    <row r="1046" spans="1:18" ht="15">
      <c r="A1046" s="6" t="s">
        <v>753</v>
      </c>
      <c r="B1046">
        <v>99695</v>
      </c>
      <c r="C1046">
        <v>98674</v>
      </c>
      <c r="D1046">
        <v>96706</v>
      </c>
      <c r="E1046">
        <v>94738</v>
      </c>
      <c r="F1046">
        <v>92410</v>
      </c>
      <c r="G1046">
        <v>90090</v>
      </c>
      <c r="H1046">
        <v>88271</v>
      </c>
      <c r="I1046" s="42">
        <v>85951</v>
      </c>
      <c r="J1046" s="17">
        <v>71347</v>
      </c>
      <c r="K1046" s="27">
        <f t="shared" si="76"/>
        <v>13744</v>
      </c>
      <c r="L1046" s="28">
        <f t="shared" si="77"/>
        <v>14604</v>
      </c>
      <c r="M1046" s="31">
        <f t="shared" si="78"/>
        <v>15.990506218659469</v>
      </c>
      <c r="N1046" s="32">
        <f t="shared" si="78"/>
        <v>20.468975570101055</v>
      </c>
      <c r="O1046" s="31">
        <v>19.472192631600105</v>
      </c>
      <c r="P1046" s="32">
        <v>45.00733624103069</v>
      </c>
      <c r="Q1046" s="32">
        <v>24.82161879685647</v>
      </c>
      <c r="R1046" s="32">
        <v>10.698852330512732</v>
      </c>
    </row>
    <row r="1047" spans="1:18" ht="15">
      <c r="A1047" s="6" t="s">
        <v>754</v>
      </c>
      <c r="B1047">
        <v>66016</v>
      </c>
      <c r="C1047">
        <v>65842</v>
      </c>
      <c r="D1047">
        <v>65509</v>
      </c>
      <c r="E1047">
        <v>64950</v>
      </c>
      <c r="F1047">
        <v>64433</v>
      </c>
      <c r="G1047">
        <v>64532</v>
      </c>
      <c r="H1047">
        <v>64143</v>
      </c>
      <c r="I1047" s="42">
        <v>64289</v>
      </c>
      <c r="J1047" s="17">
        <v>65294</v>
      </c>
      <c r="K1047" s="27">
        <f t="shared" si="76"/>
        <v>1727</v>
      </c>
      <c r="L1047" s="28">
        <f t="shared" si="77"/>
        <v>-1005</v>
      </c>
      <c r="M1047" s="31">
        <f t="shared" si="78"/>
        <v>2.686307144301513</v>
      </c>
      <c r="N1047" s="32">
        <f t="shared" si="78"/>
        <v>-1.5391919625080406</v>
      </c>
      <c r="O1047" s="31">
        <v>18.40228245363766</v>
      </c>
      <c r="P1047" s="32">
        <v>40.740295818004356</v>
      </c>
      <c r="Q1047" s="32">
        <v>27.12065470380659</v>
      </c>
      <c r="R1047" s="32">
        <v>13.736767024551394</v>
      </c>
    </row>
    <row r="1048" spans="1:18" ht="15">
      <c r="A1048" s="6" t="s">
        <v>755</v>
      </c>
      <c r="B1048" s="18">
        <v>4179427</v>
      </c>
      <c r="C1048" s="18">
        <v>4046914</v>
      </c>
      <c r="D1048" s="18">
        <v>3883892</v>
      </c>
      <c r="E1048" s="18">
        <v>3724003</v>
      </c>
      <c r="F1048" s="18">
        <v>3600360</v>
      </c>
      <c r="G1048" s="18">
        <v>3497668</v>
      </c>
      <c r="H1048" s="18">
        <v>3389019</v>
      </c>
      <c r="I1048" s="18">
        <v>3251876</v>
      </c>
      <c r="J1048" s="19">
        <v>2238498</v>
      </c>
      <c r="K1048" s="27">
        <f t="shared" si="76"/>
        <v>927551</v>
      </c>
      <c r="L1048" s="28">
        <f t="shared" si="77"/>
        <v>1013378</v>
      </c>
      <c r="M1048" s="31">
        <f t="shared" si="78"/>
        <v>28.523566089235874</v>
      </c>
      <c r="N1048" s="32">
        <f t="shared" si="78"/>
        <v>45.27044473571118</v>
      </c>
      <c r="O1048" s="31">
        <v>22.852919229685615</v>
      </c>
      <c r="P1048" s="32">
        <v>43.77876510640026</v>
      </c>
      <c r="Q1048" s="32">
        <v>22.092592014917873</v>
      </c>
      <c r="R1048" s="32">
        <v>11.275723648996257</v>
      </c>
    </row>
    <row r="1049" spans="1:18" ht="15">
      <c r="A1049" s="6" t="s">
        <v>756</v>
      </c>
      <c r="B1049">
        <v>3880181</v>
      </c>
      <c r="C1049">
        <v>3778598</v>
      </c>
      <c r="D1049">
        <v>3646569</v>
      </c>
      <c r="E1049">
        <v>3504143</v>
      </c>
      <c r="F1049">
        <v>3392516</v>
      </c>
      <c r="G1049">
        <v>3300425</v>
      </c>
      <c r="H1049">
        <v>3200844</v>
      </c>
      <c r="I1049" s="42">
        <v>3072161</v>
      </c>
      <c r="J1049" s="17">
        <v>2122101</v>
      </c>
      <c r="K1049" s="27">
        <f t="shared" si="76"/>
        <v>808020</v>
      </c>
      <c r="L1049" s="28">
        <f t="shared" si="77"/>
        <v>950060</v>
      </c>
      <c r="M1049" s="31">
        <f t="shared" si="78"/>
        <v>26.301355951071574</v>
      </c>
      <c r="N1049" s="32">
        <f t="shared" si="78"/>
        <v>44.76978239961246</v>
      </c>
      <c r="O1049" s="31">
        <v>23.046859139152303</v>
      </c>
      <c r="P1049" s="32">
        <v>43.744856524057205</v>
      </c>
      <c r="Q1049" s="32">
        <v>22.12356125317565</v>
      </c>
      <c r="R1049" s="32">
        <v>11.08472308361484</v>
      </c>
    </row>
    <row r="1050" spans="1:18" ht="15">
      <c r="A1050" s="6" t="s">
        <v>757</v>
      </c>
      <c r="B1050">
        <v>299246</v>
      </c>
      <c r="C1050">
        <v>268316</v>
      </c>
      <c r="D1050">
        <v>237323</v>
      </c>
      <c r="E1050">
        <v>219860</v>
      </c>
      <c r="F1050">
        <v>207844</v>
      </c>
      <c r="G1050">
        <v>197243</v>
      </c>
      <c r="H1050">
        <v>188175</v>
      </c>
      <c r="I1050" s="42">
        <v>179715</v>
      </c>
      <c r="J1050" s="17">
        <v>116397</v>
      </c>
      <c r="K1050" s="27">
        <f t="shared" si="76"/>
        <v>119531</v>
      </c>
      <c r="L1050" s="28">
        <f t="shared" si="77"/>
        <v>63318</v>
      </c>
      <c r="M1050" s="31">
        <f t="shared" si="78"/>
        <v>66.51142086080739</v>
      </c>
      <c r="N1050" s="32">
        <f t="shared" si="78"/>
        <v>54.39830923477409</v>
      </c>
      <c r="O1050" s="31">
        <v>20.156866217318</v>
      </c>
      <c r="P1050" s="32">
        <v>44.250144802423094</v>
      </c>
      <c r="Q1050" s="32">
        <v>21.66207357069863</v>
      </c>
      <c r="R1050" s="32">
        <v>13.93091540956028</v>
      </c>
    </row>
    <row r="1051" spans="1:18" ht="15">
      <c r="A1051" s="6" t="s">
        <v>758</v>
      </c>
      <c r="B1051" s="18">
        <v>101484</v>
      </c>
      <c r="C1051" s="18">
        <v>102823</v>
      </c>
      <c r="D1051" s="18">
        <v>103739</v>
      </c>
      <c r="E1051" s="18">
        <v>104594</v>
      </c>
      <c r="F1051" s="18">
        <v>105468</v>
      </c>
      <c r="G1051" s="18">
        <v>106035</v>
      </c>
      <c r="H1051" s="18">
        <v>106514</v>
      </c>
      <c r="I1051" s="18">
        <v>107345</v>
      </c>
      <c r="J1051" s="19">
        <v>106958</v>
      </c>
      <c r="K1051" s="27">
        <f t="shared" si="76"/>
        <v>-5861</v>
      </c>
      <c r="L1051" s="28">
        <f t="shared" si="77"/>
        <v>387</v>
      </c>
      <c r="M1051" s="31">
        <f t="shared" si="78"/>
        <v>-5.459965531696865</v>
      </c>
      <c r="N1051" s="32">
        <f t="shared" si="78"/>
        <v>0.361824267469474</v>
      </c>
      <c r="O1051" s="31">
        <v>20.008105135182074</v>
      </c>
      <c r="P1051" s="32">
        <v>41.625658542233545</v>
      </c>
      <c r="Q1051" s="32">
        <v>25.541789691039966</v>
      </c>
      <c r="R1051" s="32">
        <v>12.824446631544415</v>
      </c>
    </row>
    <row r="1052" spans="1:18" ht="15">
      <c r="A1052" s="6" t="s">
        <v>759</v>
      </c>
      <c r="B1052">
        <v>8769</v>
      </c>
      <c r="C1052">
        <v>8690</v>
      </c>
      <c r="D1052">
        <v>8744</v>
      </c>
      <c r="E1052">
        <v>8656</v>
      </c>
      <c r="F1052">
        <v>8633</v>
      </c>
      <c r="G1052">
        <v>8597</v>
      </c>
      <c r="H1052">
        <v>8620</v>
      </c>
      <c r="I1052" s="42">
        <v>8571</v>
      </c>
      <c r="J1052" s="17">
        <v>7781</v>
      </c>
      <c r="K1052" s="27">
        <f t="shared" si="76"/>
        <v>198</v>
      </c>
      <c r="L1052" s="28">
        <f t="shared" si="77"/>
        <v>790</v>
      </c>
      <c r="M1052" s="31">
        <f t="shared" si="78"/>
        <v>2.310115505775289</v>
      </c>
      <c r="N1052" s="32">
        <f t="shared" si="78"/>
        <v>10.152936640534636</v>
      </c>
      <c r="O1052" s="31">
        <v>19.575524949198464</v>
      </c>
      <c r="P1052" s="32">
        <v>39.79453601264394</v>
      </c>
      <c r="Q1052" s="32">
        <v>25.92007225107248</v>
      </c>
      <c r="R1052" s="32">
        <v>14.70986678708512</v>
      </c>
    </row>
    <row r="1053" spans="1:18" ht="15">
      <c r="A1053" s="6" t="s">
        <v>760</v>
      </c>
      <c r="B1053">
        <v>78986</v>
      </c>
      <c r="C1053">
        <v>80293</v>
      </c>
      <c r="D1053">
        <v>80884</v>
      </c>
      <c r="E1053">
        <v>81785</v>
      </c>
      <c r="F1053">
        <v>82478</v>
      </c>
      <c r="G1053">
        <v>83004</v>
      </c>
      <c r="H1053">
        <v>83456</v>
      </c>
      <c r="I1053" s="42">
        <v>84282</v>
      </c>
      <c r="J1053" s="17">
        <v>85487</v>
      </c>
      <c r="K1053" s="27">
        <f t="shared" si="76"/>
        <v>-5296</v>
      </c>
      <c r="L1053" s="28">
        <f t="shared" si="77"/>
        <v>-1205</v>
      </c>
      <c r="M1053" s="31">
        <f t="shared" si="78"/>
        <v>-6.283666737856245</v>
      </c>
      <c r="N1053" s="32">
        <f t="shared" si="78"/>
        <v>-1.4095710458900184</v>
      </c>
      <c r="O1053" s="31">
        <v>20.80838137747195</v>
      </c>
      <c r="P1053" s="32">
        <v>40.46246357944331</v>
      </c>
      <c r="Q1053" s="32">
        <v>26.007067137809187</v>
      </c>
      <c r="R1053" s="32">
        <v>12.722087905275556</v>
      </c>
    </row>
    <row r="1054" spans="1:18" ht="15">
      <c r="A1054" s="6" t="s">
        <v>761</v>
      </c>
      <c r="B1054">
        <v>13729</v>
      </c>
      <c r="C1054">
        <v>13840</v>
      </c>
      <c r="D1054">
        <v>14111</v>
      </c>
      <c r="E1054">
        <v>14153</v>
      </c>
      <c r="F1054">
        <v>14357</v>
      </c>
      <c r="G1054">
        <v>14434</v>
      </c>
      <c r="H1054">
        <v>14438</v>
      </c>
      <c r="I1054" s="42">
        <v>14492</v>
      </c>
      <c r="J1054" s="17">
        <v>13690</v>
      </c>
      <c r="K1054" s="27">
        <f t="shared" si="76"/>
        <v>-763</v>
      </c>
      <c r="L1054" s="28">
        <f t="shared" si="77"/>
        <v>802</v>
      </c>
      <c r="M1054" s="31">
        <f t="shared" si="78"/>
        <v>-5.264973778636489</v>
      </c>
      <c r="N1054" s="32">
        <f t="shared" si="78"/>
        <v>5.858290723155588</v>
      </c>
      <c r="O1054" s="31">
        <v>15.709734513274338</v>
      </c>
      <c r="P1054" s="32">
        <v>49.41592920353982</v>
      </c>
      <c r="Q1054" s="32">
        <v>22.647787610619467</v>
      </c>
      <c r="R1054" s="32">
        <v>12.226548672566372</v>
      </c>
    </row>
    <row r="1055" spans="1:18" ht="15">
      <c r="A1055" s="6" t="s">
        <v>762</v>
      </c>
      <c r="B1055" s="18">
        <v>2355712</v>
      </c>
      <c r="C1055" s="18">
        <v>2363214</v>
      </c>
      <c r="D1055" s="18">
        <v>2374937</v>
      </c>
      <c r="E1055" s="18">
        <v>2390106</v>
      </c>
      <c r="F1055" s="18">
        <v>2401781</v>
      </c>
      <c r="G1055" s="18">
        <v>2410093</v>
      </c>
      <c r="H1055" s="18">
        <v>2418782</v>
      </c>
      <c r="I1055" s="18">
        <v>2431087</v>
      </c>
      <c r="J1055" s="19">
        <v>2468289</v>
      </c>
      <c r="K1055" s="27">
        <f t="shared" si="76"/>
        <v>-75375</v>
      </c>
      <c r="L1055" s="28">
        <f t="shared" si="77"/>
        <v>-37202</v>
      </c>
      <c r="M1055" s="31">
        <f t="shared" si="78"/>
        <v>-3.100464936055353</v>
      </c>
      <c r="N1055" s="32">
        <f t="shared" si="78"/>
        <v>-1.5071979010561567</v>
      </c>
      <c r="O1055" s="31">
        <v>17.023666512568035</v>
      </c>
      <c r="P1055" s="32">
        <v>37.492027926721036</v>
      </c>
      <c r="Q1055" s="32">
        <v>28.386190850590694</v>
      </c>
      <c r="R1055" s="32">
        <v>17.098114710120228</v>
      </c>
    </row>
    <row r="1056" spans="1:18" ht="15">
      <c r="A1056" s="6" t="s">
        <v>763</v>
      </c>
      <c r="B1056">
        <v>1219210</v>
      </c>
      <c r="C1056">
        <v>1224993</v>
      </c>
      <c r="D1056">
        <v>1234319</v>
      </c>
      <c r="E1056">
        <v>1247530</v>
      </c>
      <c r="F1056">
        <v>1258377</v>
      </c>
      <c r="G1056">
        <v>1266248</v>
      </c>
      <c r="H1056">
        <v>1272972</v>
      </c>
      <c r="I1056" s="42">
        <v>1281666</v>
      </c>
      <c r="J1056" s="17">
        <v>1336449</v>
      </c>
      <c r="K1056" s="27">
        <f t="shared" si="76"/>
        <v>-62456</v>
      </c>
      <c r="L1056" s="28">
        <f t="shared" si="77"/>
        <v>-54783</v>
      </c>
      <c r="M1056" s="31">
        <f t="shared" si="78"/>
        <v>-4.873032443709984</v>
      </c>
      <c r="N1056" s="32">
        <f t="shared" si="78"/>
        <v>-4.0991463198371205</v>
      </c>
      <c r="O1056" s="31">
        <v>17.28176385531927</v>
      </c>
      <c r="P1056" s="32">
        <v>37.455115247451594</v>
      </c>
      <c r="Q1056" s="32">
        <v>28.255753790018233</v>
      </c>
      <c r="R1056" s="32">
        <v>17.007367107210904</v>
      </c>
    </row>
    <row r="1057" spans="1:18" ht="15">
      <c r="A1057" s="6" t="s">
        <v>764</v>
      </c>
      <c r="B1057">
        <v>69059</v>
      </c>
      <c r="C1057">
        <v>69325</v>
      </c>
      <c r="D1057">
        <v>69888</v>
      </c>
      <c r="E1057">
        <v>70844</v>
      </c>
      <c r="F1057">
        <v>71221</v>
      </c>
      <c r="G1057">
        <v>71488</v>
      </c>
      <c r="H1057">
        <v>71811</v>
      </c>
      <c r="I1057" s="42">
        <v>72392</v>
      </c>
      <c r="J1057" s="17">
        <v>73478</v>
      </c>
      <c r="K1057" s="27">
        <f t="shared" si="76"/>
        <v>-3333</v>
      </c>
      <c r="L1057" s="28">
        <f t="shared" si="77"/>
        <v>-1086</v>
      </c>
      <c r="M1057" s="31">
        <f t="shared" si="78"/>
        <v>-4.604099900541496</v>
      </c>
      <c r="N1057" s="32">
        <f t="shared" si="78"/>
        <v>-1.4779934129943657</v>
      </c>
      <c r="O1057" s="31">
        <v>16.592958228714906</v>
      </c>
      <c r="P1057" s="32">
        <v>36.763866697101115</v>
      </c>
      <c r="Q1057" s="32">
        <v>28.569390550102717</v>
      </c>
      <c r="R1057" s="32">
        <v>18.073784524081262</v>
      </c>
    </row>
    <row r="1058" spans="1:18" ht="15">
      <c r="A1058" s="6" t="s">
        <v>765</v>
      </c>
      <c r="B1058">
        <v>173074</v>
      </c>
      <c r="C1058">
        <v>174021</v>
      </c>
      <c r="D1058">
        <v>175471</v>
      </c>
      <c r="E1058">
        <v>176957</v>
      </c>
      <c r="F1058">
        <v>177938</v>
      </c>
      <c r="G1058">
        <v>178645</v>
      </c>
      <c r="H1058">
        <v>179606</v>
      </c>
      <c r="I1058" s="42">
        <v>181412</v>
      </c>
      <c r="J1058" s="17">
        <v>186093</v>
      </c>
      <c r="K1058" s="27">
        <f t="shared" si="76"/>
        <v>-8338</v>
      </c>
      <c r="L1058" s="28">
        <f t="shared" si="77"/>
        <v>-4681</v>
      </c>
      <c r="M1058" s="31">
        <f t="shared" si="78"/>
        <v>-4.596167838952219</v>
      </c>
      <c r="N1058" s="32">
        <f t="shared" si="78"/>
        <v>-2.5154089621855737</v>
      </c>
      <c r="O1058" s="31">
        <v>16.8167023262166</v>
      </c>
      <c r="P1058" s="32">
        <v>36.26462420904083</v>
      </c>
      <c r="Q1058" s="32">
        <v>28.792620749305776</v>
      </c>
      <c r="R1058" s="32">
        <v>18.126052715436792</v>
      </c>
    </row>
    <row r="1059" spans="1:18" ht="15">
      <c r="A1059" s="6" t="s">
        <v>766</v>
      </c>
      <c r="B1059">
        <v>181934</v>
      </c>
      <c r="C1059">
        <v>181179</v>
      </c>
      <c r="D1059">
        <v>180134</v>
      </c>
      <c r="E1059">
        <v>179463</v>
      </c>
      <c r="F1059">
        <v>178701</v>
      </c>
      <c r="G1059">
        <v>177536</v>
      </c>
      <c r="H1059">
        <v>175858</v>
      </c>
      <c r="I1059" s="42">
        <v>174083</v>
      </c>
      <c r="J1059" s="17">
        <v>152013</v>
      </c>
      <c r="K1059" s="27">
        <f t="shared" si="76"/>
        <v>7851</v>
      </c>
      <c r="L1059" s="28">
        <f t="shared" si="77"/>
        <v>22070</v>
      </c>
      <c r="M1059" s="31">
        <f t="shared" si="78"/>
        <v>4.509917682944343</v>
      </c>
      <c r="N1059" s="32">
        <f t="shared" si="78"/>
        <v>14.518495128706096</v>
      </c>
      <c r="O1059" s="31">
        <v>18.55484661100814</v>
      </c>
      <c r="P1059" s="32">
        <v>40.25347045669515</v>
      </c>
      <c r="Q1059" s="32">
        <v>26.972515185810902</v>
      </c>
      <c r="R1059" s="32">
        <v>14.219167746485804</v>
      </c>
    </row>
    <row r="1060" spans="1:18" ht="15">
      <c r="A1060" s="6" t="s">
        <v>767</v>
      </c>
      <c r="B1060">
        <v>144556</v>
      </c>
      <c r="C1060">
        <v>144919</v>
      </c>
      <c r="D1060">
        <v>145410</v>
      </c>
      <c r="E1060">
        <v>145956</v>
      </c>
      <c r="F1060">
        <v>145471</v>
      </c>
      <c r="G1060">
        <v>146243</v>
      </c>
      <c r="H1060">
        <v>147091</v>
      </c>
      <c r="I1060" s="42">
        <v>148644</v>
      </c>
      <c r="J1060" s="17">
        <v>145351</v>
      </c>
      <c r="K1060" s="27">
        <f t="shared" si="76"/>
        <v>-4088</v>
      </c>
      <c r="L1060" s="28">
        <f t="shared" si="77"/>
        <v>3293</v>
      </c>
      <c r="M1060" s="31">
        <f t="shared" si="78"/>
        <v>-2.7501950970103066</v>
      </c>
      <c r="N1060" s="32">
        <f t="shared" si="78"/>
        <v>2.2655502886117054</v>
      </c>
      <c r="O1060" s="31">
        <v>16.745334796926453</v>
      </c>
      <c r="P1060" s="32">
        <v>38.15312843029638</v>
      </c>
      <c r="Q1060" s="32">
        <v>27.69964324917673</v>
      </c>
      <c r="R1060" s="32">
        <v>17.40189352360044</v>
      </c>
    </row>
    <row r="1061" spans="1:18" ht="15">
      <c r="A1061" s="6" t="s">
        <v>768</v>
      </c>
      <c r="B1061">
        <v>205553</v>
      </c>
      <c r="C1061">
        <v>205297</v>
      </c>
      <c r="D1061">
        <v>205055</v>
      </c>
      <c r="E1061">
        <v>203869</v>
      </c>
      <c r="F1061">
        <v>203649</v>
      </c>
      <c r="G1061">
        <v>203033</v>
      </c>
      <c r="H1061">
        <v>203113</v>
      </c>
      <c r="I1061" s="42">
        <v>202897</v>
      </c>
      <c r="J1061" s="17">
        <v>204584</v>
      </c>
      <c r="K1061" s="27">
        <f t="shared" si="76"/>
        <v>2656</v>
      </c>
      <c r="L1061" s="28">
        <f t="shared" si="77"/>
        <v>-1687</v>
      </c>
      <c r="M1061" s="31">
        <f t="shared" si="78"/>
        <v>1.309038576223404</v>
      </c>
      <c r="N1061" s="32">
        <f t="shared" si="78"/>
        <v>-0.8246001642357174</v>
      </c>
      <c r="O1061" s="31">
        <v>16.62968919547357</v>
      </c>
      <c r="P1061" s="32">
        <v>37.83037513563789</v>
      </c>
      <c r="Q1061" s="32">
        <v>28.477174081537747</v>
      </c>
      <c r="R1061" s="32">
        <v>17.062761587350796</v>
      </c>
    </row>
    <row r="1062" spans="1:18" ht="15">
      <c r="A1062" s="6" t="s">
        <v>769</v>
      </c>
      <c r="B1062">
        <v>362326</v>
      </c>
      <c r="C1062">
        <v>363480</v>
      </c>
      <c r="D1062">
        <v>364660</v>
      </c>
      <c r="E1062">
        <v>365487</v>
      </c>
      <c r="F1062">
        <v>366424</v>
      </c>
      <c r="G1062">
        <v>366900</v>
      </c>
      <c r="H1062">
        <v>368331</v>
      </c>
      <c r="I1062" s="42">
        <v>369993</v>
      </c>
      <c r="J1062" s="17">
        <v>370321</v>
      </c>
      <c r="K1062" s="27">
        <f t="shared" si="76"/>
        <v>-7667</v>
      </c>
      <c r="L1062" s="28">
        <f t="shared" si="77"/>
        <v>-328</v>
      </c>
      <c r="M1062" s="31">
        <f t="shared" si="78"/>
        <v>-2.0722013659717886</v>
      </c>
      <c r="N1062" s="32">
        <f t="shared" si="78"/>
        <v>-0.0885718066218227</v>
      </c>
      <c r="O1062" s="31">
        <v>15.912018338609322</v>
      </c>
      <c r="P1062" s="32">
        <v>36.511297893243096</v>
      </c>
      <c r="Q1062" s="32">
        <v>29.51915729723829</v>
      </c>
      <c r="R1062" s="32">
        <v>18.057526470909288</v>
      </c>
    </row>
    <row r="1063" spans="1:18" ht="15">
      <c r="A1063" s="6" t="s">
        <v>770</v>
      </c>
      <c r="B1063" s="18">
        <v>129798</v>
      </c>
      <c r="C1063" s="18">
        <v>130219</v>
      </c>
      <c r="D1063" s="18">
        <v>131020</v>
      </c>
      <c r="E1063" s="18">
        <v>131840</v>
      </c>
      <c r="F1063" s="18">
        <v>132522</v>
      </c>
      <c r="G1063" s="18">
        <v>133005</v>
      </c>
      <c r="H1063" s="18">
        <v>133710</v>
      </c>
      <c r="I1063" s="18">
        <v>134953</v>
      </c>
      <c r="J1063" s="19">
        <v>139352</v>
      </c>
      <c r="K1063" s="27">
        <f t="shared" si="76"/>
        <v>-5155</v>
      </c>
      <c r="L1063" s="28">
        <f t="shared" si="77"/>
        <v>-4399</v>
      </c>
      <c r="M1063" s="31">
        <f t="shared" si="78"/>
        <v>-3.8198483916622825</v>
      </c>
      <c r="N1063" s="32">
        <f t="shared" si="78"/>
        <v>-3.1567541190653885</v>
      </c>
      <c r="O1063" s="31">
        <v>15.593706384374261</v>
      </c>
      <c r="P1063" s="32">
        <v>38.4442902140836</v>
      </c>
      <c r="Q1063" s="32">
        <v>28.16797211650663</v>
      </c>
      <c r="R1063" s="32">
        <v>17.7940312850355</v>
      </c>
    </row>
    <row r="1064" spans="1:18" ht="15">
      <c r="A1064" s="6" t="s">
        <v>771</v>
      </c>
      <c r="B1064">
        <v>129798</v>
      </c>
      <c r="C1064">
        <v>130219</v>
      </c>
      <c r="D1064">
        <v>131020</v>
      </c>
      <c r="E1064">
        <v>131840</v>
      </c>
      <c r="F1064">
        <v>132522</v>
      </c>
      <c r="G1064">
        <v>133005</v>
      </c>
      <c r="H1064">
        <v>133710</v>
      </c>
      <c r="I1064" s="42">
        <v>134953</v>
      </c>
      <c r="J1064" s="17">
        <v>139352</v>
      </c>
      <c r="K1064" s="27">
        <f t="shared" si="76"/>
        <v>-5155</v>
      </c>
      <c r="L1064" s="28">
        <f t="shared" si="77"/>
        <v>-4399</v>
      </c>
      <c r="M1064" s="31">
        <f t="shared" si="78"/>
        <v>-3.8198483916622825</v>
      </c>
      <c r="N1064" s="32">
        <f t="shared" si="78"/>
        <v>-3.1567541190653885</v>
      </c>
      <c r="O1064" s="31">
        <v>15.593706384374261</v>
      </c>
      <c r="P1064" s="32">
        <v>38.4442902140836</v>
      </c>
      <c r="Q1064" s="32">
        <v>28.16797211650663</v>
      </c>
      <c r="R1064" s="32">
        <v>17.7940312850355</v>
      </c>
    </row>
    <row r="1065" spans="1:18" ht="15">
      <c r="A1065" s="6" t="s">
        <v>772</v>
      </c>
      <c r="B1065" s="18">
        <v>87609</v>
      </c>
      <c r="C1065" s="18">
        <v>87139</v>
      </c>
      <c r="D1065" s="18">
        <v>86196</v>
      </c>
      <c r="E1065" s="18">
        <v>85796</v>
      </c>
      <c r="F1065" s="18">
        <v>84750</v>
      </c>
      <c r="G1065" s="18">
        <v>84685</v>
      </c>
      <c r="H1065" s="18">
        <v>84193</v>
      </c>
      <c r="I1065" s="18">
        <v>83103</v>
      </c>
      <c r="J1065" s="19">
        <v>73112</v>
      </c>
      <c r="K1065" s="27">
        <f t="shared" si="76"/>
        <v>4506</v>
      </c>
      <c r="L1065" s="28">
        <f t="shared" si="77"/>
        <v>9991</v>
      </c>
      <c r="M1065" s="31">
        <f t="shared" si="78"/>
        <v>5.422186924659759</v>
      </c>
      <c r="N1065" s="32">
        <f t="shared" si="78"/>
        <v>13.665335375861693</v>
      </c>
      <c r="O1065" s="31">
        <v>24.207649640446053</v>
      </c>
      <c r="P1065" s="32">
        <v>41.915536667554456</v>
      </c>
      <c r="Q1065" s="32">
        <v>23.399377004759316</v>
      </c>
      <c r="R1065" s="32">
        <v>10.477436687240177</v>
      </c>
    </row>
    <row r="1066" spans="1:18" ht="15">
      <c r="A1066" s="6" t="s">
        <v>773</v>
      </c>
      <c r="B1066">
        <v>79925</v>
      </c>
      <c r="C1066">
        <v>79466</v>
      </c>
      <c r="D1066">
        <v>78629</v>
      </c>
      <c r="E1066">
        <v>78207</v>
      </c>
      <c r="F1066">
        <v>77337</v>
      </c>
      <c r="G1066">
        <v>77213</v>
      </c>
      <c r="H1066">
        <v>76705</v>
      </c>
      <c r="I1066" s="42">
        <v>75565</v>
      </c>
      <c r="J1066" s="17">
        <v>66026</v>
      </c>
      <c r="K1066" s="27">
        <f t="shared" si="76"/>
        <v>4360</v>
      </c>
      <c r="L1066" s="28">
        <f t="shared" si="77"/>
        <v>9539</v>
      </c>
      <c r="M1066" s="31">
        <f t="shared" si="78"/>
        <v>5.769867001918878</v>
      </c>
      <c r="N1066" s="32">
        <f t="shared" si="78"/>
        <v>14.447338927089328</v>
      </c>
      <c r="O1066" s="31">
        <v>24.208661065996967</v>
      </c>
      <c r="P1066" s="32">
        <v>42.10700763611794</v>
      </c>
      <c r="Q1066" s="32">
        <v>23.279323840240686</v>
      </c>
      <c r="R1066" s="32">
        <v>10.405007457644404</v>
      </c>
    </row>
    <row r="1067" spans="1:18" ht="15">
      <c r="A1067" s="6" t="s">
        <v>774</v>
      </c>
      <c r="B1067">
        <v>7684</v>
      </c>
      <c r="C1067">
        <v>7673</v>
      </c>
      <c r="D1067">
        <v>7567</v>
      </c>
      <c r="E1067">
        <v>7589</v>
      </c>
      <c r="F1067">
        <v>7413</v>
      </c>
      <c r="G1067">
        <v>7472</v>
      </c>
      <c r="H1067">
        <v>7488</v>
      </c>
      <c r="I1067" s="42">
        <v>7538</v>
      </c>
      <c r="J1067" s="17">
        <v>7086</v>
      </c>
      <c r="K1067" s="27">
        <f t="shared" si="76"/>
        <v>146</v>
      </c>
      <c r="L1067" s="28">
        <f t="shared" si="77"/>
        <v>452</v>
      </c>
      <c r="M1067" s="31">
        <f t="shared" si="78"/>
        <v>1.9368532767312283</v>
      </c>
      <c r="N1067" s="32">
        <f t="shared" si="78"/>
        <v>6.378775049393169</v>
      </c>
      <c r="O1067" s="31">
        <v>24.197624462977004</v>
      </c>
      <c r="P1067" s="32">
        <v>40.01769016932019</v>
      </c>
      <c r="Q1067" s="32">
        <v>24.589335355066968</v>
      </c>
      <c r="R1067" s="32">
        <v>11.195350012635835</v>
      </c>
    </row>
    <row r="1068" spans="1:18" ht="15">
      <c r="A1068" s="6" t="s">
        <v>775</v>
      </c>
      <c r="B1068" s="18">
        <v>513102</v>
      </c>
      <c r="C1068" s="18">
        <v>511850</v>
      </c>
      <c r="D1068" s="18">
        <v>511613</v>
      </c>
      <c r="E1068" s="18">
        <v>509636</v>
      </c>
      <c r="F1068" s="18">
        <v>506226</v>
      </c>
      <c r="G1068" s="18">
        <v>501018</v>
      </c>
      <c r="H1068" s="18">
        <v>495457</v>
      </c>
      <c r="I1068" s="18">
        <v>487566</v>
      </c>
      <c r="J1068" s="19">
        <v>441257</v>
      </c>
      <c r="K1068" s="27">
        <f t="shared" si="76"/>
        <v>25536</v>
      </c>
      <c r="L1068" s="28">
        <f t="shared" si="77"/>
        <v>46309</v>
      </c>
      <c r="M1068" s="31">
        <f t="shared" si="78"/>
        <v>5.237444776707154</v>
      </c>
      <c r="N1068" s="32">
        <f t="shared" si="78"/>
        <v>10.49479101747961</v>
      </c>
      <c r="O1068" s="31">
        <v>17.739313602002856</v>
      </c>
      <c r="P1068" s="32">
        <v>39.24974740444685</v>
      </c>
      <c r="Q1068" s="32">
        <v>29.333011464625912</v>
      </c>
      <c r="R1068" s="32">
        <v>13.67792752892438</v>
      </c>
    </row>
    <row r="1069" spans="1:18" ht="15">
      <c r="A1069" s="6" t="s">
        <v>776</v>
      </c>
      <c r="B1069">
        <v>275374</v>
      </c>
      <c r="C1069">
        <v>274520</v>
      </c>
      <c r="D1069">
        <v>274241</v>
      </c>
      <c r="E1069">
        <v>273450</v>
      </c>
      <c r="F1069">
        <v>271999</v>
      </c>
      <c r="G1069">
        <v>269824</v>
      </c>
      <c r="H1069">
        <v>268016</v>
      </c>
      <c r="I1069" s="42">
        <v>265610</v>
      </c>
      <c r="J1069" s="17">
        <v>243135</v>
      </c>
      <c r="K1069" s="27">
        <f t="shared" si="76"/>
        <v>9764</v>
      </c>
      <c r="L1069" s="28">
        <f t="shared" si="77"/>
        <v>22475</v>
      </c>
      <c r="M1069" s="31">
        <f t="shared" si="78"/>
        <v>3.676066413162155</v>
      </c>
      <c r="N1069" s="32">
        <f t="shared" si="78"/>
        <v>9.243835729121681</v>
      </c>
      <c r="O1069" s="31">
        <v>17.642153256760793</v>
      </c>
      <c r="P1069" s="32">
        <v>39.645591009402835</v>
      </c>
      <c r="Q1069" s="32">
        <v>29.151705402078676</v>
      </c>
      <c r="R1069" s="32">
        <v>13.560550331757698</v>
      </c>
    </row>
    <row r="1070" spans="1:18" ht="15">
      <c r="A1070" s="6" t="s">
        <v>777</v>
      </c>
      <c r="B1070">
        <v>36387</v>
      </c>
      <c r="C1070">
        <v>36457</v>
      </c>
      <c r="D1070">
        <v>36361</v>
      </c>
      <c r="E1070">
        <v>36621</v>
      </c>
      <c r="F1070">
        <v>36707</v>
      </c>
      <c r="G1070">
        <v>35821</v>
      </c>
      <c r="H1070">
        <v>35505</v>
      </c>
      <c r="I1070" s="42">
        <v>35214</v>
      </c>
      <c r="J1070" s="17">
        <v>33535</v>
      </c>
      <c r="K1070" s="27">
        <f t="shared" si="76"/>
        <v>1173</v>
      </c>
      <c r="L1070" s="28">
        <f t="shared" si="77"/>
        <v>1679</v>
      </c>
      <c r="M1070" s="31">
        <f t="shared" si="78"/>
        <v>3.3310615096268528</v>
      </c>
      <c r="N1070" s="32">
        <f t="shared" si="78"/>
        <v>5.006709408081109</v>
      </c>
      <c r="O1070" s="31">
        <v>18.207237288595707</v>
      </c>
      <c r="P1070" s="32">
        <v>38.7355104921682</v>
      </c>
      <c r="Q1070" s="32">
        <v>29.874854086923474</v>
      </c>
      <c r="R1070" s="32">
        <v>13.18239813231262</v>
      </c>
    </row>
    <row r="1071" spans="1:18" ht="15">
      <c r="A1071" s="6" t="s">
        <v>778</v>
      </c>
      <c r="B1071">
        <v>201341</v>
      </c>
      <c r="C1071">
        <v>200873</v>
      </c>
      <c r="D1071">
        <v>201011</v>
      </c>
      <c r="E1071">
        <v>199565</v>
      </c>
      <c r="F1071">
        <v>197520</v>
      </c>
      <c r="G1071">
        <v>195373</v>
      </c>
      <c r="H1071">
        <v>191936</v>
      </c>
      <c r="I1071" s="42">
        <v>186742</v>
      </c>
      <c r="J1071" s="17">
        <v>164587</v>
      </c>
      <c r="K1071" s="27">
        <f t="shared" si="76"/>
        <v>14599</v>
      </c>
      <c r="L1071" s="28">
        <f t="shared" si="77"/>
        <v>22155</v>
      </c>
      <c r="M1071" s="31">
        <f t="shared" si="78"/>
        <v>7.817737841513961</v>
      </c>
      <c r="N1071" s="32">
        <f t="shared" si="78"/>
        <v>13.460965932910863</v>
      </c>
      <c r="O1071" s="31">
        <v>17.786008149056528</v>
      </c>
      <c r="P1071" s="32">
        <v>38.8059258673207</v>
      </c>
      <c r="Q1071" s="32">
        <v>29.48049764626765</v>
      </c>
      <c r="R1071" s="32">
        <v>13.927568337355117</v>
      </c>
    </row>
    <row r="1072" spans="1:18" ht="15">
      <c r="A1072" s="6" t="s">
        <v>779</v>
      </c>
      <c r="B1072" s="18">
        <v>2175113</v>
      </c>
      <c r="C1072" s="18">
        <v>2133775</v>
      </c>
      <c r="D1072" s="18">
        <v>2092906</v>
      </c>
      <c r="E1072" s="18">
        <v>2059861</v>
      </c>
      <c r="F1072" s="18">
        <v>2039111</v>
      </c>
      <c r="G1072" s="18">
        <v>2014037</v>
      </c>
      <c r="H1072" s="18">
        <v>1977059</v>
      </c>
      <c r="I1072" s="18">
        <v>1927881</v>
      </c>
      <c r="J1072" s="19">
        <v>1523741</v>
      </c>
      <c r="K1072" s="27">
        <f t="shared" si="76"/>
        <v>247232</v>
      </c>
      <c r="L1072" s="28">
        <f t="shared" si="77"/>
        <v>404140</v>
      </c>
      <c r="M1072" s="31">
        <f t="shared" si="78"/>
        <v>12.824028039075024</v>
      </c>
      <c r="N1072" s="32">
        <f t="shared" si="78"/>
        <v>26.522880200769027</v>
      </c>
      <c r="O1072" s="31">
        <v>20.12780897890824</v>
      </c>
      <c r="P1072" s="32">
        <v>42.89843817614903</v>
      </c>
      <c r="Q1072" s="32">
        <v>26.61345970765801</v>
      </c>
      <c r="R1072" s="32">
        <v>10.360293137284714</v>
      </c>
    </row>
    <row r="1073" spans="1:18" ht="15">
      <c r="A1073" s="6" t="s">
        <v>780</v>
      </c>
      <c r="B1073">
        <v>376251</v>
      </c>
      <c r="C1073">
        <v>371489</v>
      </c>
      <c r="D1073">
        <v>366279</v>
      </c>
      <c r="E1073">
        <v>361400</v>
      </c>
      <c r="F1073">
        <v>356213</v>
      </c>
      <c r="G1073">
        <v>351965</v>
      </c>
      <c r="H1073">
        <v>344965</v>
      </c>
      <c r="I1073" s="42">
        <v>338391</v>
      </c>
      <c r="J1073" s="17">
        <v>278850</v>
      </c>
      <c r="K1073" s="27">
        <f t="shared" si="76"/>
        <v>37860</v>
      </c>
      <c r="L1073" s="28">
        <f t="shared" si="77"/>
        <v>59541</v>
      </c>
      <c r="M1073" s="31">
        <f t="shared" si="78"/>
        <v>11.188240822007678</v>
      </c>
      <c r="N1073" s="32">
        <f t="shared" si="78"/>
        <v>21.352339967724582</v>
      </c>
      <c r="O1073" s="31">
        <v>18.489431632952996</v>
      </c>
      <c r="P1073" s="32">
        <v>40.02672153488496</v>
      </c>
      <c r="Q1073" s="32">
        <v>29.679608796729283</v>
      </c>
      <c r="R1073" s="32">
        <v>11.804238035432755</v>
      </c>
    </row>
    <row r="1074" spans="1:18" ht="15">
      <c r="A1074" s="6" t="s">
        <v>781</v>
      </c>
      <c r="B1074">
        <v>48996</v>
      </c>
      <c r="C1074">
        <v>48217</v>
      </c>
      <c r="D1074">
        <v>47045</v>
      </c>
      <c r="E1074">
        <v>46270</v>
      </c>
      <c r="F1074">
        <v>45696</v>
      </c>
      <c r="G1074">
        <v>45168</v>
      </c>
      <c r="H1074">
        <v>44238</v>
      </c>
      <c r="I1074" s="42">
        <v>43560</v>
      </c>
      <c r="J1074" s="17">
        <v>37557</v>
      </c>
      <c r="K1074" s="27">
        <f t="shared" si="76"/>
        <v>5436</v>
      </c>
      <c r="L1074" s="28">
        <f t="shared" si="77"/>
        <v>6003</v>
      </c>
      <c r="M1074" s="31">
        <f t="shared" si="78"/>
        <v>12.479338842975206</v>
      </c>
      <c r="N1074" s="32">
        <f t="shared" si="78"/>
        <v>15.983704768751497</v>
      </c>
      <c r="O1074" s="31">
        <v>18.29424567255863</v>
      </c>
      <c r="P1074" s="32">
        <v>41.45597298781604</v>
      </c>
      <c r="Q1074" s="32">
        <v>28.869271606696095</v>
      </c>
      <c r="R1074" s="32">
        <v>11.380509732929236</v>
      </c>
    </row>
    <row r="1075" spans="1:18" ht="15">
      <c r="A1075" s="6" t="s">
        <v>782</v>
      </c>
      <c r="B1075">
        <v>701986</v>
      </c>
      <c r="C1075">
        <v>687373</v>
      </c>
      <c r="D1075">
        <v>677410</v>
      </c>
      <c r="E1075">
        <v>674569</v>
      </c>
      <c r="F1075">
        <v>680655</v>
      </c>
      <c r="G1075">
        <v>677799</v>
      </c>
      <c r="H1075">
        <v>670210</v>
      </c>
      <c r="I1075" s="42">
        <v>660486</v>
      </c>
      <c r="J1075" s="17">
        <v>583887</v>
      </c>
      <c r="K1075" s="27">
        <f t="shared" si="76"/>
        <v>41500</v>
      </c>
      <c r="L1075" s="28">
        <f t="shared" si="77"/>
        <v>76599</v>
      </c>
      <c r="M1075" s="31">
        <f t="shared" si="78"/>
        <v>6.283252029566107</v>
      </c>
      <c r="N1075" s="32">
        <f t="shared" si="78"/>
        <v>13.118805522301406</v>
      </c>
      <c r="O1075" s="31">
        <v>19.10224314480508</v>
      </c>
      <c r="P1075" s="32">
        <v>43.21538944668312</v>
      </c>
      <c r="Q1075" s="32">
        <v>27.151942757691643</v>
      </c>
      <c r="R1075" s="32">
        <v>10.530424650820159</v>
      </c>
    </row>
    <row r="1076" spans="1:18" ht="15">
      <c r="A1076" s="6" t="s">
        <v>783</v>
      </c>
      <c r="B1076">
        <v>522514</v>
      </c>
      <c r="C1076">
        <v>513181</v>
      </c>
      <c r="D1076">
        <v>499888</v>
      </c>
      <c r="E1076">
        <v>487495</v>
      </c>
      <c r="F1076">
        <v>479736</v>
      </c>
      <c r="G1076">
        <v>472474</v>
      </c>
      <c r="H1076">
        <v>462792</v>
      </c>
      <c r="I1076" s="42">
        <v>445342</v>
      </c>
      <c r="J1076" s="17">
        <v>311554</v>
      </c>
      <c r="K1076" s="27">
        <f t="shared" si="76"/>
        <v>77172</v>
      </c>
      <c r="L1076" s="28">
        <f t="shared" si="77"/>
        <v>133788</v>
      </c>
      <c r="M1076" s="31">
        <f t="shared" si="78"/>
        <v>17.328704680896927</v>
      </c>
      <c r="N1076" s="32">
        <f t="shared" si="78"/>
        <v>42.94215449007235</v>
      </c>
      <c r="O1076" s="31">
        <v>21.97390859647383</v>
      </c>
      <c r="P1076" s="32">
        <v>44.20663115995714</v>
      </c>
      <c r="Q1076" s="32">
        <v>24.91555975569206</v>
      </c>
      <c r="R1076" s="32">
        <v>8.903900487876967</v>
      </c>
    </row>
    <row r="1077" spans="1:18" ht="15">
      <c r="A1077" s="6" t="s">
        <v>784</v>
      </c>
      <c r="B1077">
        <v>96573</v>
      </c>
      <c r="C1077">
        <v>93761</v>
      </c>
      <c r="D1077">
        <v>91369</v>
      </c>
      <c r="E1077">
        <v>89855</v>
      </c>
      <c r="F1077">
        <v>88916</v>
      </c>
      <c r="G1077">
        <v>87620</v>
      </c>
      <c r="H1077">
        <v>86319</v>
      </c>
      <c r="I1077" s="42">
        <v>84992</v>
      </c>
      <c r="J1077" s="17">
        <v>65551</v>
      </c>
      <c r="K1077" s="27">
        <f t="shared" si="76"/>
        <v>11581</v>
      </c>
      <c r="L1077" s="28">
        <f t="shared" si="77"/>
        <v>19441</v>
      </c>
      <c r="M1077" s="31">
        <f t="shared" si="78"/>
        <v>13.625988328313255</v>
      </c>
      <c r="N1077" s="32">
        <f t="shared" si="78"/>
        <v>29.657823679272628</v>
      </c>
      <c r="O1077" s="31">
        <v>19.720526415851623</v>
      </c>
      <c r="P1077" s="32">
        <v>44.02395487864129</v>
      </c>
      <c r="Q1077" s="32">
        <v>24.555863030482268</v>
      </c>
      <c r="R1077" s="32">
        <v>11.699655675024822</v>
      </c>
    </row>
    <row r="1078" spans="1:18" ht="15">
      <c r="A1078" s="6" t="s">
        <v>785</v>
      </c>
      <c r="B1078">
        <v>418070</v>
      </c>
      <c r="C1078">
        <v>409230</v>
      </c>
      <c r="D1078">
        <v>400619</v>
      </c>
      <c r="E1078">
        <v>390035</v>
      </c>
      <c r="F1078">
        <v>377847</v>
      </c>
      <c r="G1078">
        <v>369118</v>
      </c>
      <c r="H1078">
        <v>358698</v>
      </c>
      <c r="I1078" s="42">
        <v>345238</v>
      </c>
      <c r="J1078" s="17">
        <v>238053</v>
      </c>
      <c r="K1078" s="27">
        <f t="shared" si="76"/>
        <v>72832</v>
      </c>
      <c r="L1078" s="28">
        <f t="shared" si="77"/>
        <v>107185</v>
      </c>
      <c r="M1078" s="31">
        <f t="shared" si="78"/>
        <v>21.096171336874853</v>
      </c>
      <c r="N1078" s="32">
        <f t="shared" si="78"/>
        <v>45.025687556972606</v>
      </c>
      <c r="O1078" s="31">
        <v>21.397643229734246</v>
      </c>
      <c r="P1078" s="32">
        <v>43.34766962594869</v>
      </c>
      <c r="Q1078" s="32">
        <v>25.121204636047057</v>
      </c>
      <c r="R1078" s="32">
        <v>10.133482508270006</v>
      </c>
    </row>
    <row r="1079" spans="1:18" ht="15">
      <c r="A1079" s="6" t="s">
        <v>786</v>
      </c>
      <c r="B1079">
        <v>10723</v>
      </c>
      <c r="C1079">
        <v>10524</v>
      </c>
      <c r="D1079">
        <v>10296</v>
      </c>
      <c r="E1079">
        <v>10237</v>
      </c>
      <c r="F1079">
        <v>10048</v>
      </c>
      <c r="G1079">
        <v>9893</v>
      </c>
      <c r="H1079">
        <v>9837</v>
      </c>
      <c r="I1079" s="42">
        <v>9872</v>
      </c>
      <c r="J1079" s="17">
        <v>8289</v>
      </c>
      <c r="K1079" s="27">
        <f t="shared" si="76"/>
        <v>851</v>
      </c>
      <c r="L1079" s="28">
        <f t="shared" si="77"/>
        <v>1583</v>
      </c>
      <c r="M1079" s="31">
        <f t="shared" si="78"/>
        <v>8.62034035656402</v>
      </c>
      <c r="N1079" s="32">
        <f t="shared" si="78"/>
        <v>19.09759922789239</v>
      </c>
      <c r="O1079" s="31">
        <v>17.077448536878055</v>
      </c>
      <c r="P1079" s="32">
        <v>39.64737376534663</v>
      </c>
      <c r="Q1079" s="32">
        <v>32.050216929751684</v>
      </c>
      <c r="R1079" s="32">
        <v>11.224960768023632</v>
      </c>
    </row>
    <row r="1080" spans="1:18" ht="15">
      <c r="A1080" s="6" t="s">
        <v>787</v>
      </c>
      <c r="B1080" s="18">
        <v>400121</v>
      </c>
      <c r="C1080" s="18">
        <v>388637</v>
      </c>
      <c r="D1080" s="18">
        <v>376328</v>
      </c>
      <c r="E1080" s="18">
        <v>362521</v>
      </c>
      <c r="F1080" s="18">
        <v>347311</v>
      </c>
      <c r="G1080" s="18">
        <v>336115</v>
      </c>
      <c r="H1080" s="18">
        <v>326943</v>
      </c>
      <c r="I1080" s="18">
        <v>319426</v>
      </c>
      <c r="J1080" s="19">
        <v>251071</v>
      </c>
      <c r="K1080" s="27">
        <f t="shared" si="76"/>
        <v>80695</v>
      </c>
      <c r="L1080" s="28">
        <f t="shared" si="77"/>
        <v>68355</v>
      </c>
      <c r="M1080" s="31">
        <f t="shared" si="78"/>
        <v>25.262502113165493</v>
      </c>
      <c r="N1080" s="32">
        <f t="shared" si="78"/>
        <v>27.225366529786392</v>
      </c>
      <c r="O1080" s="31">
        <v>16.545826883302688</v>
      </c>
      <c r="P1080" s="32">
        <v>36.808146548096616</v>
      </c>
      <c r="Q1080" s="32">
        <v>24.560271551603222</v>
      </c>
      <c r="R1080" s="32">
        <v>22.085755016997478</v>
      </c>
    </row>
    <row r="1081" spans="1:18" ht="15">
      <c r="A1081" s="6" t="s">
        <v>788</v>
      </c>
      <c r="B1081">
        <v>139182</v>
      </c>
      <c r="C1081">
        <v>138367</v>
      </c>
      <c r="D1081">
        <v>138477</v>
      </c>
      <c r="E1081">
        <v>137031</v>
      </c>
      <c r="F1081">
        <v>134575</v>
      </c>
      <c r="G1081">
        <v>131626</v>
      </c>
      <c r="H1081">
        <v>129153</v>
      </c>
      <c r="I1081" s="42">
        <v>126731</v>
      </c>
      <c r="J1081" s="17">
        <v>100900</v>
      </c>
      <c r="K1081" s="27">
        <f t="shared" si="76"/>
        <v>12451</v>
      </c>
      <c r="L1081" s="28">
        <f t="shared" si="77"/>
        <v>25831</v>
      </c>
      <c r="M1081" s="31">
        <f t="shared" si="78"/>
        <v>9.824746904861478</v>
      </c>
      <c r="N1081" s="32">
        <f t="shared" si="78"/>
        <v>25.600594648166503</v>
      </c>
      <c r="O1081" s="31">
        <v>14.525119625806173</v>
      </c>
      <c r="P1081" s="32">
        <v>32.68169850709863</v>
      </c>
      <c r="Q1081" s="32">
        <v>26.714397423113066</v>
      </c>
      <c r="R1081" s="32">
        <v>26.078784443982123</v>
      </c>
    </row>
    <row r="1082" spans="1:18" ht="15">
      <c r="A1082" s="6" t="s">
        <v>789</v>
      </c>
      <c r="B1082">
        <v>260939</v>
      </c>
      <c r="C1082">
        <v>250270</v>
      </c>
      <c r="D1082">
        <v>237851</v>
      </c>
      <c r="E1082">
        <v>225490</v>
      </c>
      <c r="F1082">
        <v>212736</v>
      </c>
      <c r="G1082">
        <v>204489</v>
      </c>
      <c r="H1082">
        <v>197790</v>
      </c>
      <c r="I1082" s="42">
        <v>192695</v>
      </c>
      <c r="J1082" s="17">
        <v>150171</v>
      </c>
      <c r="K1082" s="27">
        <f t="shared" si="76"/>
        <v>68244</v>
      </c>
      <c r="L1082" s="28">
        <f t="shared" si="77"/>
        <v>42524</v>
      </c>
      <c r="M1082" s="31">
        <f t="shared" si="78"/>
        <v>35.41555307610473</v>
      </c>
      <c r="N1082" s="32">
        <f t="shared" si="78"/>
        <v>28.31705189417397</v>
      </c>
      <c r="O1082" s="31">
        <v>17.66037258036435</v>
      </c>
      <c r="P1082" s="32">
        <v>39.08413921906902</v>
      </c>
      <c r="Q1082" s="32">
        <v>23.37213719314351</v>
      </c>
      <c r="R1082" s="32">
        <v>19.883351007423116</v>
      </c>
    </row>
    <row r="1083" spans="1:18" ht="15">
      <c r="A1083" s="6" t="s">
        <v>790</v>
      </c>
      <c r="B1083" s="18">
        <v>669915</v>
      </c>
      <c r="C1083" s="18">
        <v>666302</v>
      </c>
      <c r="D1083" s="18">
        <v>662948</v>
      </c>
      <c r="E1083" s="18">
        <v>659240</v>
      </c>
      <c r="F1083" s="18">
        <v>652404</v>
      </c>
      <c r="G1083" s="18">
        <v>642199</v>
      </c>
      <c r="H1083" s="18">
        <v>633292</v>
      </c>
      <c r="I1083" s="18">
        <v>621517</v>
      </c>
      <c r="J1083" s="19">
        <v>567109</v>
      </c>
      <c r="K1083" s="27">
        <f t="shared" si="76"/>
        <v>48398</v>
      </c>
      <c r="L1083" s="28">
        <f t="shared" si="77"/>
        <v>54408</v>
      </c>
      <c r="M1083" s="31">
        <f t="shared" si="78"/>
        <v>7.787075816108007</v>
      </c>
      <c r="N1083" s="32">
        <f t="shared" si="78"/>
        <v>9.593922861389963</v>
      </c>
      <c r="O1083" s="31">
        <v>20.0794296078554</v>
      </c>
      <c r="P1083" s="32">
        <v>43.59395894201073</v>
      </c>
      <c r="Q1083" s="32">
        <v>25.40600829737111</v>
      </c>
      <c r="R1083" s="32">
        <v>10.920603152762762</v>
      </c>
    </row>
    <row r="1084" spans="1:18" ht="15">
      <c r="A1084" s="6" t="s">
        <v>791</v>
      </c>
      <c r="B1084">
        <v>292746</v>
      </c>
      <c r="C1084">
        <v>292202</v>
      </c>
      <c r="D1084">
        <v>292018</v>
      </c>
      <c r="E1084">
        <v>291051</v>
      </c>
      <c r="F1084">
        <v>289334</v>
      </c>
      <c r="G1084">
        <v>286875</v>
      </c>
      <c r="H1084">
        <v>284243</v>
      </c>
      <c r="I1084" s="42">
        <v>280150</v>
      </c>
      <c r="J1084" s="17">
        <v>259462</v>
      </c>
      <c r="K1084" s="27">
        <f t="shared" si="76"/>
        <v>12596</v>
      </c>
      <c r="L1084" s="28">
        <f t="shared" si="77"/>
        <v>20688</v>
      </c>
      <c r="M1084" s="31">
        <f t="shared" si="78"/>
        <v>4.4961627699446725</v>
      </c>
      <c r="N1084" s="32">
        <f t="shared" si="78"/>
        <v>7.973421926910299</v>
      </c>
      <c r="O1084" s="31">
        <v>18.138819431738867</v>
      </c>
      <c r="P1084" s="32">
        <v>43.19523219017029</v>
      </c>
      <c r="Q1084" s="32">
        <v>26.37304927053052</v>
      </c>
      <c r="R1084" s="32">
        <v>12.292899107560325</v>
      </c>
    </row>
    <row r="1085" spans="1:18" ht="15">
      <c r="A1085" s="6" t="s">
        <v>792</v>
      </c>
      <c r="B1085">
        <v>377169</v>
      </c>
      <c r="C1085">
        <v>374100</v>
      </c>
      <c r="D1085">
        <v>370930</v>
      </c>
      <c r="E1085">
        <v>368189</v>
      </c>
      <c r="F1085">
        <v>363070</v>
      </c>
      <c r="G1085">
        <v>355324</v>
      </c>
      <c r="H1085">
        <v>349049</v>
      </c>
      <c r="I1085" s="42">
        <v>341367</v>
      </c>
      <c r="J1085" s="17">
        <v>307647</v>
      </c>
      <c r="K1085" s="27">
        <f t="shared" si="76"/>
        <v>35802</v>
      </c>
      <c r="L1085" s="28">
        <f t="shared" si="77"/>
        <v>33720</v>
      </c>
      <c r="M1085" s="31">
        <f t="shared" si="78"/>
        <v>10.487832743059522</v>
      </c>
      <c r="N1085" s="32">
        <f t="shared" si="78"/>
        <v>10.960613950404197</v>
      </c>
      <c r="O1085" s="31">
        <v>21.601149865034326</v>
      </c>
      <c r="P1085" s="32">
        <v>43.906618631639354</v>
      </c>
      <c r="Q1085" s="32">
        <v>24.64770770898425</v>
      </c>
      <c r="R1085" s="32">
        <v>9.84452379434207</v>
      </c>
    </row>
    <row r="1086" spans="1:18" ht="15">
      <c r="A1086" s="6" t="s">
        <v>793</v>
      </c>
      <c r="B1086" s="18">
        <v>212635</v>
      </c>
      <c r="C1086" s="18">
        <v>206738</v>
      </c>
      <c r="D1086" s="18">
        <v>197680</v>
      </c>
      <c r="E1086" s="18">
        <v>189661</v>
      </c>
      <c r="F1086" s="18">
        <v>183496</v>
      </c>
      <c r="G1086" s="18">
        <v>178467</v>
      </c>
      <c r="H1086" s="18">
        <v>173316</v>
      </c>
      <c r="I1086" s="18">
        <v>167517</v>
      </c>
      <c r="J1086" s="19">
        <v>107714</v>
      </c>
      <c r="K1086" s="27">
        <f t="shared" si="76"/>
        <v>45118</v>
      </c>
      <c r="L1086" s="28">
        <f t="shared" si="77"/>
        <v>59803</v>
      </c>
      <c r="M1086" s="31">
        <f t="shared" si="78"/>
        <v>26.933385865315163</v>
      </c>
      <c r="N1086" s="32">
        <f t="shared" si="78"/>
        <v>55.52017379356444</v>
      </c>
      <c r="O1086" s="31">
        <v>15.9777707269703</v>
      </c>
      <c r="P1086" s="32">
        <v>35.42453873296989</v>
      </c>
      <c r="Q1086" s="32">
        <v>26.725124270481793</v>
      </c>
      <c r="R1086" s="32">
        <v>21.87256626957801</v>
      </c>
    </row>
    <row r="1087" spans="1:18" ht="15">
      <c r="A1087" s="6" t="s">
        <v>794</v>
      </c>
      <c r="B1087">
        <v>212635</v>
      </c>
      <c r="C1087">
        <v>206738</v>
      </c>
      <c r="D1087">
        <v>197680</v>
      </c>
      <c r="E1087">
        <v>189661</v>
      </c>
      <c r="F1087">
        <v>183496</v>
      </c>
      <c r="G1087">
        <v>178467</v>
      </c>
      <c r="H1087">
        <v>173316</v>
      </c>
      <c r="I1087" s="42">
        <v>167517</v>
      </c>
      <c r="J1087" s="17">
        <v>107714</v>
      </c>
      <c r="K1087" s="27">
        <f t="shared" si="76"/>
        <v>45118</v>
      </c>
      <c r="L1087" s="28">
        <f t="shared" si="77"/>
        <v>59803</v>
      </c>
      <c r="M1087" s="31">
        <f t="shared" si="78"/>
        <v>26.933385865315163</v>
      </c>
      <c r="N1087" s="32">
        <f t="shared" si="78"/>
        <v>55.52017379356444</v>
      </c>
      <c r="O1087" s="31">
        <v>15.9777707269703</v>
      </c>
      <c r="P1087" s="32">
        <v>35.42453873296989</v>
      </c>
      <c r="Q1087" s="32">
        <v>26.725124270481793</v>
      </c>
      <c r="R1087" s="32">
        <v>21.87256626957801</v>
      </c>
    </row>
    <row r="1088" spans="1:18" ht="15">
      <c r="A1088" s="6" t="s">
        <v>795</v>
      </c>
      <c r="B1088" s="18">
        <v>1600856</v>
      </c>
      <c r="C1088" s="18">
        <v>1604342</v>
      </c>
      <c r="D1088" s="18">
        <v>1610435</v>
      </c>
      <c r="E1088" s="18">
        <v>1617899</v>
      </c>
      <c r="F1088" s="18">
        <v>1617601</v>
      </c>
      <c r="G1088" s="18">
        <v>1609616</v>
      </c>
      <c r="H1088" s="18">
        <v>1596866</v>
      </c>
      <c r="I1088" s="18">
        <v>1582997</v>
      </c>
      <c r="J1088" s="19">
        <v>1509789</v>
      </c>
      <c r="K1088" s="27">
        <f t="shared" si="76"/>
        <v>17859</v>
      </c>
      <c r="L1088" s="28">
        <f t="shared" si="77"/>
        <v>73208</v>
      </c>
      <c r="M1088" s="31">
        <f t="shared" si="78"/>
        <v>1.1281764905429386</v>
      </c>
      <c r="N1088" s="32">
        <f t="shared" si="78"/>
        <v>4.848889480583049</v>
      </c>
      <c r="O1088" s="31">
        <v>18.335028943160804</v>
      </c>
      <c r="P1088" s="32">
        <v>42.16370973391635</v>
      </c>
      <c r="Q1088" s="32">
        <v>25.754546373223874</v>
      </c>
      <c r="R1088" s="32">
        <v>13.746714949698974</v>
      </c>
    </row>
    <row r="1089" spans="1:18" ht="15">
      <c r="A1089" s="6" t="s">
        <v>796</v>
      </c>
      <c r="B1089">
        <v>543024</v>
      </c>
      <c r="C1089">
        <v>542701</v>
      </c>
      <c r="D1089">
        <v>543714</v>
      </c>
      <c r="E1089">
        <v>545040</v>
      </c>
      <c r="F1089">
        <v>544972</v>
      </c>
      <c r="G1089">
        <v>542728</v>
      </c>
      <c r="H1089">
        <v>538392</v>
      </c>
      <c r="I1089" s="42">
        <v>534678</v>
      </c>
      <c r="J1089" s="17">
        <v>506325</v>
      </c>
      <c r="K1089" s="27">
        <f t="shared" si="76"/>
        <v>8346</v>
      </c>
      <c r="L1089" s="28">
        <f t="shared" si="77"/>
        <v>28353</v>
      </c>
      <c r="M1089" s="31">
        <f t="shared" si="78"/>
        <v>1.56093948133269</v>
      </c>
      <c r="N1089" s="32">
        <f t="shared" si="78"/>
        <v>5.599762998074359</v>
      </c>
      <c r="O1089" s="31">
        <v>18.766582505010277</v>
      </c>
      <c r="P1089" s="32">
        <v>42.05845842982586</v>
      </c>
      <c r="Q1089" s="32">
        <v>25.649135738633134</v>
      </c>
      <c r="R1089" s="32">
        <v>13.525823326530725</v>
      </c>
    </row>
    <row r="1090" spans="1:18" ht="15">
      <c r="A1090" s="6" t="s">
        <v>797</v>
      </c>
      <c r="B1090">
        <v>50079</v>
      </c>
      <c r="C1090">
        <v>50228</v>
      </c>
      <c r="D1090">
        <v>50600</v>
      </c>
      <c r="E1090">
        <v>50894</v>
      </c>
      <c r="F1090">
        <v>50915</v>
      </c>
      <c r="G1090">
        <v>51075</v>
      </c>
      <c r="H1090">
        <v>50999</v>
      </c>
      <c r="I1090" s="42">
        <v>50648</v>
      </c>
      <c r="J1090" s="17">
        <v>48859</v>
      </c>
      <c r="K1090" s="27">
        <f t="shared" si="76"/>
        <v>-569</v>
      </c>
      <c r="L1090" s="28">
        <f t="shared" si="77"/>
        <v>1789</v>
      </c>
      <c r="M1090" s="31">
        <f t="shared" si="78"/>
        <v>-1.1234402148159848</v>
      </c>
      <c r="N1090" s="32">
        <f t="shared" si="78"/>
        <v>3.661556724451995</v>
      </c>
      <c r="O1090" s="31">
        <v>15.357088181261483</v>
      </c>
      <c r="P1090" s="32">
        <v>41.64689222290263</v>
      </c>
      <c r="Q1090" s="32">
        <v>27.110762400489897</v>
      </c>
      <c r="R1090" s="32">
        <v>15.88525719534599</v>
      </c>
    </row>
    <row r="1091" spans="1:18" ht="15">
      <c r="A1091" s="6" t="s">
        <v>798</v>
      </c>
      <c r="B1091">
        <v>168639</v>
      </c>
      <c r="C1091">
        <v>169486</v>
      </c>
      <c r="D1091">
        <v>170608</v>
      </c>
      <c r="E1091">
        <v>171184</v>
      </c>
      <c r="F1091">
        <v>171087</v>
      </c>
      <c r="G1091">
        <v>169828</v>
      </c>
      <c r="H1091">
        <v>168681</v>
      </c>
      <c r="I1091" s="42">
        <v>167090</v>
      </c>
      <c r="J1091" s="17">
        <v>161135</v>
      </c>
      <c r="K1091" s="27">
        <f t="shared" si="76"/>
        <v>1549</v>
      </c>
      <c r="L1091" s="28">
        <f t="shared" si="77"/>
        <v>5955</v>
      </c>
      <c r="M1091" s="31">
        <f t="shared" si="78"/>
        <v>0.9270453049254893</v>
      </c>
      <c r="N1091" s="32">
        <f t="shared" si="78"/>
        <v>3.6956589195395164</v>
      </c>
      <c r="O1091" s="31">
        <v>17.299312567258443</v>
      </c>
      <c r="P1091" s="32">
        <v>39.56295978312644</v>
      </c>
      <c r="Q1091" s="32">
        <v>28.62872163384357</v>
      </c>
      <c r="R1091" s="32">
        <v>14.509006015771552</v>
      </c>
    </row>
    <row r="1092" spans="1:18" ht="15">
      <c r="A1092" s="6" t="s">
        <v>799</v>
      </c>
      <c r="B1092">
        <v>82777</v>
      </c>
      <c r="C1092">
        <v>83335</v>
      </c>
      <c r="D1092">
        <v>82909</v>
      </c>
      <c r="E1092">
        <v>84566</v>
      </c>
      <c r="F1092">
        <v>85293</v>
      </c>
      <c r="G1092">
        <v>85539</v>
      </c>
      <c r="H1092">
        <v>85460</v>
      </c>
      <c r="I1092" s="42">
        <v>85433</v>
      </c>
      <c r="J1092" s="17">
        <v>87194</v>
      </c>
      <c r="K1092" s="27">
        <f t="shared" si="76"/>
        <v>-2656</v>
      </c>
      <c r="L1092" s="28">
        <f t="shared" si="77"/>
        <v>-1761</v>
      </c>
      <c r="M1092" s="31">
        <f t="shared" si="78"/>
        <v>-3.1088689382322987</v>
      </c>
      <c r="N1092" s="32">
        <f t="shared" si="78"/>
        <v>-2.019634378512283</v>
      </c>
      <c r="O1092" s="31">
        <v>16.888634592910012</v>
      </c>
      <c r="P1092" s="32">
        <v>38.60294117647059</v>
      </c>
      <c r="Q1092" s="32">
        <v>28.93820607713284</v>
      </c>
      <c r="R1092" s="32">
        <v>15.57021815348656</v>
      </c>
    </row>
    <row r="1093" spans="1:18" ht="15">
      <c r="A1093" s="6" t="s">
        <v>800</v>
      </c>
      <c r="B1093">
        <v>629435</v>
      </c>
      <c r="C1093">
        <v>631491</v>
      </c>
      <c r="D1093">
        <v>634872</v>
      </c>
      <c r="E1093">
        <v>638023</v>
      </c>
      <c r="F1093">
        <v>637505</v>
      </c>
      <c r="G1093">
        <v>633652</v>
      </c>
      <c r="H1093">
        <v>628087</v>
      </c>
      <c r="I1093" s="42">
        <v>621602</v>
      </c>
      <c r="J1093" s="17">
        <v>596270</v>
      </c>
      <c r="K1093" s="27">
        <f t="shared" si="76"/>
        <v>7833</v>
      </c>
      <c r="L1093" s="28">
        <f t="shared" si="77"/>
        <v>25332</v>
      </c>
      <c r="M1093" s="31">
        <f t="shared" si="78"/>
        <v>1.2601310806593287</v>
      </c>
      <c r="N1093" s="32">
        <f t="shared" si="78"/>
        <v>4.248410954768813</v>
      </c>
      <c r="O1093" s="31">
        <v>19.01050352739791</v>
      </c>
      <c r="P1093" s="32">
        <v>43.61528392249164</v>
      </c>
      <c r="Q1093" s="32">
        <v>23.988508423589828</v>
      </c>
      <c r="R1093" s="32">
        <v>13.38570412652062</v>
      </c>
    </row>
    <row r="1094" spans="1:18" ht="15">
      <c r="A1094" s="6" t="s">
        <v>801</v>
      </c>
      <c r="B1094">
        <v>126902</v>
      </c>
      <c r="C1094">
        <v>127101</v>
      </c>
      <c r="D1094">
        <v>127732</v>
      </c>
      <c r="E1094">
        <v>128192</v>
      </c>
      <c r="F1094">
        <v>127829</v>
      </c>
      <c r="G1094">
        <v>126794</v>
      </c>
      <c r="H1094">
        <v>125247</v>
      </c>
      <c r="I1094" s="42">
        <v>123546</v>
      </c>
      <c r="J1094" s="17">
        <v>110006</v>
      </c>
      <c r="K1094" s="27">
        <f t="shared" si="76"/>
        <v>3356</v>
      </c>
      <c r="L1094" s="28">
        <f t="shared" si="77"/>
        <v>13540</v>
      </c>
      <c r="M1094" s="31">
        <f t="shared" si="78"/>
        <v>2.7163971314328266</v>
      </c>
      <c r="N1094" s="32">
        <f t="shared" si="78"/>
        <v>12.308419540752324</v>
      </c>
      <c r="O1094" s="31">
        <v>16.656344807582254</v>
      </c>
      <c r="P1094" s="32">
        <v>41.35276455970085</v>
      </c>
      <c r="Q1094" s="32">
        <v>28.567508878105375</v>
      </c>
      <c r="R1094" s="32">
        <v>13.423381754611519</v>
      </c>
    </row>
    <row r="1095" spans="1:18" ht="15">
      <c r="A1095" s="6" t="s">
        <v>802</v>
      </c>
      <c r="B1095" s="18">
        <v>493306</v>
      </c>
      <c r="C1095" s="18">
        <v>480881</v>
      </c>
      <c r="D1095" s="18">
        <v>463916</v>
      </c>
      <c r="E1095" s="18">
        <v>442901</v>
      </c>
      <c r="F1095" s="18">
        <v>418765</v>
      </c>
      <c r="G1095" s="18">
        <v>406172</v>
      </c>
      <c r="H1095" s="18">
        <v>396339</v>
      </c>
      <c r="I1095" s="18">
        <v>376778</v>
      </c>
      <c r="J1095" s="19">
        <v>269407</v>
      </c>
      <c r="K1095" s="27">
        <f aca="true" t="shared" si="79" ref="K1095:K1158">SUM(B1095-I1095)</f>
        <v>116528</v>
      </c>
      <c r="L1095" s="28">
        <f aca="true" t="shared" si="80" ref="L1095:L1158">SUM(I1095-J1095)</f>
        <v>107371</v>
      </c>
      <c r="M1095" s="31">
        <f t="shared" si="78"/>
        <v>30.927495766737973</v>
      </c>
      <c r="N1095" s="32">
        <f t="shared" si="78"/>
        <v>39.85456948037727</v>
      </c>
      <c r="O1095" s="31">
        <v>30.199924079463496</v>
      </c>
      <c r="P1095" s="32">
        <v>48.63638280821629</v>
      </c>
      <c r="Q1095" s="32">
        <v>14.538782740731367</v>
      </c>
      <c r="R1095" s="32">
        <v>6.6249103715888475</v>
      </c>
    </row>
    <row r="1096" spans="1:18" ht="15">
      <c r="A1096" s="6" t="s">
        <v>803</v>
      </c>
      <c r="B1096">
        <v>9604</v>
      </c>
      <c r="C1096">
        <v>9135</v>
      </c>
      <c r="D1096">
        <v>8902</v>
      </c>
      <c r="E1096">
        <v>8787</v>
      </c>
      <c r="F1096">
        <v>8606</v>
      </c>
      <c r="G1096">
        <v>8479</v>
      </c>
      <c r="H1096">
        <v>8389</v>
      </c>
      <c r="I1096" s="42">
        <v>8238</v>
      </c>
      <c r="J1096" s="17">
        <v>5817</v>
      </c>
      <c r="K1096" s="27">
        <f t="shared" si="79"/>
        <v>1366</v>
      </c>
      <c r="L1096" s="28">
        <f t="shared" si="80"/>
        <v>2421</v>
      </c>
      <c r="M1096" s="31">
        <f t="shared" si="78"/>
        <v>16.58169458606458</v>
      </c>
      <c r="N1096" s="32">
        <f t="shared" si="78"/>
        <v>41.61939143888602</v>
      </c>
      <c r="O1096" s="31">
        <v>28.524416135881104</v>
      </c>
      <c r="P1096" s="32">
        <v>44.21443736730361</v>
      </c>
      <c r="Q1096" s="32">
        <v>17.46284501061571</v>
      </c>
      <c r="R1096" s="32">
        <v>9.798301486199575</v>
      </c>
    </row>
    <row r="1097" spans="1:18" ht="15">
      <c r="A1097" s="6" t="s">
        <v>804</v>
      </c>
      <c r="B1097">
        <v>483702</v>
      </c>
      <c r="C1097">
        <v>471746</v>
      </c>
      <c r="D1097">
        <v>455014</v>
      </c>
      <c r="E1097">
        <v>434114</v>
      </c>
      <c r="F1097">
        <v>410159</v>
      </c>
      <c r="G1097">
        <v>397693</v>
      </c>
      <c r="H1097">
        <v>387950</v>
      </c>
      <c r="I1097" s="42">
        <v>368540</v>
      </c>
      <c r="J1097" s="17">
        <v>263590</v>
      </c>
      <c r="K1097" s="27">
        <f t="shared" si="79"/>
        <v>115162</v>
      </c>
      <c r="L1097" s="28">
        <f t="shared" si="80"/>
        <v>104950</v>
      </c>
      <c r="M1097" s="31">
        <f t="shared" si="78"/>
        <v>31.248168448472352</v>
      </c>
      <c r="N1097" s="32">
        <f t="shared" si="78"/>
        <v>39.815622747448685</v>
      </c>
      <c r="O1097" s="31">
        <v>30.23388415526293</v>
      </c>
      <c r="P1097" s="32">
        <v>48.72600912298821</v>
      </c>
      <c r="Q1097" s="32">
        <v>14.479516309493071</v>
      </c>
      <c r="R1097" s="32">
        <v>6.560590412255787</v>
      </c>
    </row>
    <row r="1098" spans="1:18" ht="15">
      <c r="A1098" s="6" t="s">
        <v>805</v>
      </c>
      <c r="B1098" s="18">
        <v>154538</v>
      </c>
      <c r="C1098" s="18">
        <v>152081</v>
      </c>
      <c r="D1098" s="18">
        <v>150028</v>
      </c>
      <c r="E1098" s="18">
        <v>148928</v>
      </c>
      <c r="F1098" s="18">
        <v>148150</v>
      </c>
      <c r="G1098" s="18">
        <v>146825</v>
      </c>
      <c r="H1098" s="18">
        <v>144175</v>
      </c>
      <c r="I1098" s="18">
        <v>141472</v>
      </c>
      <c r="J1098" s="19">
        <v>123051</v>
      </c>
      <c r="K1098" s="27">
        <f t="shared" si="79"/>
        <v>13066</v>
      </c>
      <c r="L1098" s="28">
        <f t="shared" si="80"/>
        <v>18421</v>
      </c>
      <c r="M1098" s="31">
        <f aca="true" t="shared" si="81" ref="M1098:N1161">(K1098/I1098)*100</f>
        <v>9.235749830355124</v>
      </c>
      <c r="N1098" s="32">
        <f t="shared" si="81"/>
        <v>14.9702156016611</v>
      </c>
      <c r="O1098" s="31">
        <v>19.923877785916083</v>
      </c>
      <c r="P1098" s="32">
        <v>41.254447002197345</v>
      </c>
      <c r="Q1098" s="32">
        <v>24.027545254787068</v>
      </c>
      <c r="R1098" s="32">
        <v>14.794129957099509</v>
      </c>
    </row>
    <row r="1099" spans="1:18" ht="15">
      <c r="A1099" s="6" t="s">
        <v>806</v>
      </c>
      <c r="B1099">
        <v>154538</v>
      </c>
      <c r="C1099">
        <v>152081</v>
      </c>
      <c r="D1099">
        <v>150028</v>
      </c>
      <c r="E1099">
        <v>148928</v>
      </c>
      <c r="F1099">
        <v>148150</v>
      </c>
      <c r="G1099">
        <v>146825</v>
      </c>
      <c r="H1099">
        <v>144175</v>
      </c>
      <c r="I1099" s="42">
        <v>141472</v>
      </c>
      <c r="J1099" s="17">
        <v>123051</v>
      </c>
      <c r="K1099" s="27">
        <f t="shared" si="79"/>
        <v>13066</v>
      </c>
      <c r="L1099" s="28">
        <f t="shared" si="80"/>
        <v>18421</v>
      </c>
      <c r="M1099" s="31">
        <f t="shared" si="81"/>
        <v>9.235749830355124</v>
      </c>
      <c r="N1099" s="32">
        <f t="shared" si="81"/>
        <v>14.9702156016611</v>
      </c>
      <c r="O1099" s="31">
        <v>19.923877785916083</v>
      </c>
      <c r="P1099" s="32">
        <v>41.254447002197345</v>
      </c>
      <c r="Q1099" s="32">
        <v>24.027545254787068</v>
      </c>
      <c r="R1099" s="32">
        <v>14.794129957099509</v>
      </c>
    </row>
    <row r="1100" spans="1:18" ht="15">
      <c r="A1100" s="6" t="s">
        <v>807</v>
      </c>
      <c r="B1100" s="18">
        <v>152814</v>
      </c>
      <c r="C1100" s="18">
        <v>153047</v>
      </c>
      <c r="D1100" s="18">
        <v>153329</v>
      </c>
      <c r="E1100" s="18">
        <v>156213</v>
      </c>
      <c r="F1100" s="18">
        <v>152078</v>
      </c>
      <c r="G1100" s="18">
        <v>149427</v>
      </c>
      <c r="H1100" s="18">
        <v>145960</v>
      </c>
      <c r="I1100" s="18">
        <v>141627</v>
      </c>
      <c r="J1100" s="19">
        <v>110975</v>
      </c>
      <c r="K1100" s="27">
        <f t="shared" si="79"/>
        <v>11187</v>
      </c>
      <c r="L1100" s="28">
        <f t="shared" si="80"/>
        <v>30652</v>
      </c>
      <c r="M1100" s="31">
        <f t="shared" si="81"/>
        <v>7.898917579275139</v>
      </c>
      <c r="N1100" s="32">
        <f t="shared" si="81"/>
        <v>27.620635278215815</v>
      </c>
      <c r="O1100" s="31">
        <v>12.46908144368614</v>
      </c>
      <c r="P1100" s="32">
        <v>29.788005542677322</v>
      </c>
      <c r="Q1100" s="32">
        <v>26.565353086675557</v>
      </c>
      <c r="R1100" s="32">
        <v>31.177559926960978</v>
      </c>
    </row>
    <row r="1101" spans="1:18" ht="15">
      <c r="A1101" s="6" t="s">
        <v>808</v>
      </c>
      <c r="B1101">
        <v>152814</v>
      </c>
      <c r="C1101">
        <v>153047</v>
      </c>
      <c r="D1101">
        <v>153329</v>
      </c>
      <c r="E1101">
        <v>156213</v>
      </c>
      <c r="F1101">
        <v>152078</v>
      </c>
      <c r="G1101">
        <v>149427</v>
      </c>
      <c r="H1101">
        <v>145960</v>
      </c>
      <c r="I1101" s="42">
        <v>141627</v>
      </c>
      <c r="J1101" s="17">
        <v>110975</v>
      </c>
      <c r="K1101" s="27">
        <f t="shared" si="79"/>
        <v>11187</v>
      </c>
      <c r="L1101" s="28">
        <f t="shared" si="80"/>
        <v>30652</v>
      </c>
      <c r="M1101" s="31">
        <f t="shared" si="81"/>
        <v>7.898917579275139</v>
      </c>
      <c r="N1101" s="32">
        <f t="shared" si="81"/>
        <v>27.620635278215815</v>
      </c>
      <c r="O1101" s="31">
        <v>12.46908144368614</v>
      </c>
      <c r="P1101" s="32">
        <v>29.788005542677322</v>
      </c>
      <c r="Q1101" s="32">
        <v>26.565353086675557</v>
      </c>
      <c r="R1101" s="32">
        <v>31.177559926960978</v>
      </c>
    </row>
    <row r="1102" spans="1:18" ht="15">
      <c r="A1102" s="6" t="s">
        <v>809</v>
      </c>
      <c r="B1102" s="18">
        <v>195099</v>
      </c>
      <c r="C1102" s="18">
        <v>194625</v>
      </c>
      <c r="D1102" s="18">
        <v>193841</v>
      </c>
      <c r="E1102" s="18">
        <v>192349</v>
      </c>
      <c r="F1102" s="18">
        <v>191209</v>
      </c>
      <c r="G1102" s="18">
        <v>190172</v>
      </c>
      <c r="H1102" s="18">
        <v>189269</v>
      </c>
      <c r="I1102" s="18">
        <v>188831</v>
      </c>
      <c r="J1102" s="19">
        <v>175034</v>
      </c>
      <c r="K1102" s="27">
        <f t="shared" si="79"/>
        <v>6268</v>
      </c>
      <c r="L1102" s="28">
        <f t="shared" si="80"/>
        <v>13797</v>
      </c>
      <c r="M1102" s="31">
        <f t="shared" si="81"/>
        <v>3.3193702305235897</v>
      </c>
      <c r="N1102" s="32">
        <f t="shared" si="81"/>
        <v>7.882468548967629</v>
      </c>
      <c r="O1102" s="31">
        <v>20.398682278067884</v>
      </c>
      <c r="P1102" s="32">
        <v>40.90343505221932</v>
      </c>
      <c r="Q1102" s="32">
        <v>26.627264197127936</v>
      </c>
      <c r="R1102" s="32">
        <v>12.070618472584856</v>
      </c>
    </row>
    <row r="1103" spans="1:18" ht="15">
      <c r="A1103" s="6" t="s">
        <v>810</v>
      </c>
      <c r="B1103">
        <v>195099</v>
      </c>
      <c r="C1103">
        <v>194625</v>
      </c>
      <c r="D1103">
        <v>193841</v>
      </c>
      <c r="E1103">
        <v>192349</v>
      </c>
      <c r="F1103">
        <v>191209</v>
      </c>
      <c r="G1103">
        <v>190172</v>
      </c>
      <c r="H1103">
        <v>189269</v>
      </c>
      <c r="I1103" s="42">
        <v>188831</v>
      </c>
      <c r="J1103" s="17">
        <v>175034</v>
      </c>
      <c r="K1103" s="27">
        <f t="shared" si="79"/>
        <v>6268</v>
      </c>
      <c r="L1103" s="28">
        <f t="shared" si="80"/>
        <v>13797</v>
      </c>
      <c r="M1103" s="31">
        <f t="shared" si="81"/>
        <v>3.3193702305235897</v>
      </c>
      <c r="N1103" s="32">
        <f t="shared" si="81"/>
        <v>7.882468548967629</v>
      </c>
      <c r="O1103" s="31">
        <v>20.398682278067884</v>
      </c>
      <c r="P1103" s="32">
        <v>40.90343505221932</v>
      </c>
      <c r="Q1103" s="32">
        <v>26.627264197127936</v>
      </c>
      <c r="R1103" s="32">
        <v>12.070618472584856</v>
      </c>
    </row>
    <row r="1104" spans="1:18" ht="15">
      <c r="A1104" s="6" t="s">
        <v>811</v>
      </c>
      <c r="B1104" s="18">
        <v>1047629</v>
      </c>
      <c r="C1104" s="18">
        <v>1000577</v>
      </c>
      <c r="D1104" s="18">
        <v>955730</v>
      </c>
      <c r="E1104" s="18">
        <v>918860</v>
      </c>
      <c r="F1104" s="18">
        <v>890797</v>
      </c>
      <c r="G1104" s="18">
        <v>864407</v>
      </c>
      <c r="H1104" s="18">
        <v>835996</v>
      </c>
      <c r="I1104" s="18">
        <v>797006</v>
      </c>
      <c r="J1104" s="19">
        <v>544020</v>
      </c>
      <c r="K1104" s="27">
        <f t="shared" si="79"/>
        <v>250623</v>
      </c>
      <c r="L1104" s="28">
        <f t="shared" si="80"/>
        <v>252986</v>
      </c>
      <c r="M1104" s="31">
        <f t="shared" si="81"/>
        <v>31.44556000833118</v>
      </c>
      <c r="N1104" s="32">
        <f t="shared" si="81"/>
        <v>46.503069740083085</v>
      </c>
      <c r="O1104" s="31">
        <v>21.467174634583845</v>
      </c>
      <c r="P1104" s="32">
        <v>46.16213748716758</v>
      </c>
      <c r="Q1104" s="32">
        <v>24.293877337612653</v>
      </c>
      <c r="R1104" s="32">
        <v>8.076810540635925</v>
      </c>
    </row>
    <row r="1105" spans="1:18" ht="15">
      <c r="A1105" s="6" t="s">
        <v>812</v>
      </c>
      <c r="B1105">
        <v>57222</v>
      </c>
      <c r="C1105">
        <v>55451</v>
      </c>
      <c r="D1105">
        <v>54327</v>
      </c>
      <c r="E1105">
        <v>53177</v>
      </c>
      <c r="F1105">
        <v>51986</v>
      </c>
      <c r="G1105">
        <v>50658</v>
      </c>
      <c r="H1105">
        <v>48797</v>
      </c>
      <c r="I1105" s="42">
        <v>47260</v>
      </c>
      <c r="J1105" s="17">
        <v>36414</v>
      </c>
      <c r="K1105" s="27">
        <f t="shared" si="79"/>
        <v>9962</v>
      </c>
      <c r="L1105" s="28">
        <f t="shared" si="80"/>
        <v>10846</v>
      </c>
      <c r="M1105" s="31">
        <f t="shared" si="81"/>
        <v>21.07913669064748</v>
      </c>
      <c r="N1105" s="32">
        <f t="shared" si="81"/>
        <v>29.785247432306257</v>
      </c>
      <c r="O1105" s="31">
        <v>19.682925956411264</v>
      </c>
      <c r="P1105" s="32">
        <v>44.90749024800487</v>
      </c>
      <c r="Q1105" s="32">
        <v>24.861324839852557</v>
      </c>
      <c r="R1105" s="32">
        <v>10.54825895573131</v>
      </c>
    </row>
    <row r="1106" spans="1:18" ht="15">
      <c r="A1106" s="6" t="s">
        <v>813</v>
      </c>
      <c r="B1106">
        <v>157437</v>
      </c>
      <c r="C1106">
        <v>150997</v>
      </c>
      <c r="D1106">
        <v>145555</v>
      </c>
      <c r="E1106">
        <v>140937</v>
      </c>
      <c r="F1106">
        <v>136246</v>
      </c>
      <c r="G1106">
        <v>132537</v>
      </c>
      <c r="H1106">
        <v>127693</v>
      </c>
      <c r="I1106" s="42">
        <v>121900</v>
      </c>
      <c r="J1106" s="17">
        <v>81306</v>
      </c>
      <c r="K1106" s="27">
        <f t="shared" si="79"/>
        <v>35537</v>
      </c>
      <c r="L1106" s="28">
        <f t="shared" si="80"/>
        <v>40594</v>
      </c>
      <c r="M1106" s="31">
        <f t="shared" si="81"/>
        <v>29.15258408531583</v>
      </c>
      <c r="N1106" s="32">
        <f t="shared" si="81"/>
        <v>49.92743462967063</v>
      </c>
      <c r="O1106" s="31">
        <v>22.392748926996312</v>
      </c>
      <c r="P1106" s="32">
        <v>45.18380733914804</v>
      </c>
      <c r="Q1106" s="32">
        <v>23.308334921751246</v>
      </c>
      <c r="R1106" s="32">
        <v>9.1151088121044</v>
      </c>
    </row>
    <row r="1107" spans="1:18" ht="15">
      <c r="A1107" s="6" t="s">
        <v>814</v>
      </c>
      <c r="B1107">
        <v>832970</v>
      </c>
      <c r="C1107">
        <v>794129</v>
      </c>
      <c r="D1107">
        <v>755848</v>
      </c>
      <c r="E1107">
        <v>724746</v>
      </c>
      <c r="F1107">
        <v>702565</v>
      </c>
      <c r="G1107">
        <v>681212</v>
      </c>
      <c r="H1107">
        <v>659506</v>
      </c>
      <c r="I1107" s="42">
        <v>627846</v>
      </c>
      <c r="J1107" s="17">
        <v>426300</v>
      </c>
      <c r="K1107" s="27">
        <f t="shared" si="79"/>
        <v>205124</v>
      </c>
      <c r="L1107" s="28">
        <f t="shared" si="80"/>
        <v>201546</v>
      </c>
      <c r="M1107" s="31">
        <f t="shared" si="81"/>
        <v>32.671069020110025</v>
      </c>
      <c r="N1107" s="32">
        <f t="shared" si="81"/>
        <v>47.27797325826882</v>
      </c>
      <c r="O1107" s="31">
        <v>21.414912742428058</v>
      </c>
      <c r="P1107" s="32">
        <v>46.44053186052011</v>
      </c>
      <c r="Q1107" s="32">
        <v>24.44419863652892</v>
      </c>
      <c r="R1107" s="32">
        <v>7.70035676052291</v>
      </c>
    </row>
    <row r="1108" spans="1:18" ht="15">
      <c r="A1108" s="6" t="s">
        <v>815</v>
      </c>
      <c r="B1108" s="18">
        <v>120279</v>
      </c>
      <c r="C1108" s="18">
        <v>119124</v>
      </c>
      <c r="D1108" s="18">
        <v>118131</v>
      </c>
      <c r="E1108" s="18">
        <v>117628</v>
      </c>
      <c r="F1108" s="18">
        <v>115938</v>
      </c>
      <c r="G1108" s="18">
        <v>115285</v>
      </c>
      <c r="H1108" s="18">
        <v>114191</v>
      </c>
      <c r="I1108" s="18">
        <v>112818</v>
      </c>
      <c r="J1108" s="19">
        <v>103221</v>
      </c>
      <c r="K1108" s="27">
        <f t="shared" si="79"/>
        <v>7461</v>
      </c>
      <c r="L1108" s="28">
        <f t="shared" si="80"/>
        <v>9597</v>
      </c>
      <c r="M1108" s="31">
        <f t="shared" si="81"/>
        <v>6.613306387278625</v>
      </c>
      <c r="N1108" s="32">
        <f t="shared" si="81"/>
        <v>9.29752666608539</v>
      </c>
      <c r="O1108" s="31">
        <v>21.103373946431127</v>
      </c>
      <c r="P1108" s="32">
        <v>40.18170642371782</v>
      </c>
      <c r="Q1108" s="32">
        <v>26.281754418463667</v>
      </c>
      <c r="R1108" s="32">
        <v>12.433165211387385</v>
      </c>
    </row>
    <row r="1109" spans="1:18" ht="15">
      <c r="A1109" s="6" t="s">
        <v>816</v>
      </c>
      <c r="B1109">
        <v>23999</v>
      </c>
      <c r="C1109">
        <v>24319</v>
      </c>
      <c r="D1109">
        <v>24505</v>
      </c>
      <c r="E1109">
        <v>24629</v>
      </c>
      <c r="F1109">
        <v>24393</v>
      </c>
      <c r="G1109">
        <v>24406</v>
      </c>
      <c r="H1109">
        <v>24198</v>
      </c>
      <c r="I1109" s="42">
        <v>24245</v>
      </c>
      <c r="J1109" s="17">
        <v>21878</v>
      </c>
      <c r="K1109" s="27">
        <f t="shared" si="79"/>
        <v>-246</v>
      </c>
      <c r="L1109" s="28">
        <f t="shared" si="80"/>
        <v>2367</v>
      </c>
      <c r="M1109" s="31">
        <f t="shared" si="81"/>
        <v>-1.014642194266859</v>
      </c>
      <c r="N1109" s="32">
        <f t="shared" si="81"/>
        <v>10.819087667976964</v>
      </c>
      <c r="O1109" s="31">
        <v>22.088024564994882</v>
      </c>
      <c r="P1109" s="32">
        <v>39.91811668372569</v>
      </c>
      <c r="Q1109" s="32">
        <v>27.001023541453428</v>
      </c>
      <c r="R1109" s="32">
        <v>10.992835209825998</v>
      </c>
    </row>
    <row r="1110" spans="1:18" ht="15">
      <c r="A1110" s="6" t="s">
        <v>817</v>
      </c>
      <c r="B1110">
        <v>96280</v>
      </c>
      <c r="C1110">
        <v>94805</v>
      </c>
      <c r="D1110">
        <v>93626</v>
      </c>
      <c r="E1110">
        <v>92999</v>
      </c>
      <c r="F1110">
        <v>91545</v>
      </c>
      <c r="G1110">
        <v>90879</v>
      </c>
      <c r="H1110">
        <v>89993</v>
      </c>
      <c r="I1110" s="42">
        <v>88573</v>
      </c>
      <c r="J1110" s="17">
        <v>81343</v>
      </c>
      <c r="K1110" s="27">
        <f t="shared" si="79"/>
        <v>7707</v>
      </c>
      <c r="L1110" s="28">
        <f t="shared" si="80"/>
        <v>7230</v>
      </c>
      <c r="M1110" s="31">
        <f t="shared" si="81"/>
        <v>8.701297235049056</v>
      </c>
      <c r="N1110" s="32">
        <f t="shared" si="81"/>
        <v>8.888287867425593</v>
      </c>
      <c r="O1110" s="31">
        <v>20.848438593143804</v>
      </c>
      <c r="P1110" s="32">
        <v>40.24995229917955</v>
      </c>
      <c r="Q1110" s="32">
        <v>26.0955288430961</v>
      </c>
      <c r="R1110" s="32">
        <v>12.806080264580553</v>
      </c>
    </row>
    <row r="1111" spans="1:18" ht="15">
      <c r="A1111" s="6" t="s">
        <v>818</v>
      </c>
      <c r="B1111" s="18">
        <v>401955</v>
      </c>
      <c r="C1111" s="18">
        <v>398749</v>
      </c>
      <c r="D1111" s="18">
        <v>393760</v>
      </c>
      <c r="E1111" s="18">
        <v>389196</v>
      </c>
      <c r="F1111" s="18">
        <v>384551</v>
      </c>
      <c r="G1111" s="18">
        <v>380651</v>
      </c>
      <c r="H1111" s="18">
        <v>377157</v>
      </c>
      <c r="I1111" s="18">
        <v>373638</v>
      </c>
      <c r="J1111" s="19">
        <v>336523</v>
      </c>
      <c r="K1111" s="27">
        <f t="shared" si="79"/>
        <v>28317</v>
      </c>
      <c r="L1111" s="28">
        <f t="shared" si="80"/>
        <v>37115</v>
      </c>
      <c r="M1111" s="31">
        <f t="shared" si="81"/>
        <v>7.578725932587156</v>
      </c>
      <c r="N1111" s="32">
        <f t="shared" si="81"/>
        <v>11.028963844967505</v>
      </c>
      <c r="O1111" s="31">
        <v>19.029088942014063</v>
      </c>
      <c r="P1111" s="32">
        <v>41.40680894131607</v>
      </c>
      <c r="Q1111" s="32">
        <v>25.56631077230655</v>
      </c>
      <c r="R1111" s="32">
        <v>13.997791344363316</v>
      </c>
    </row>
    <row r="1112" spans="1:18" ht="15">
      <c r="A1112" s="6" t="s">
        <v>819</v>
      </c>
      <c r="B1112">
        <v>401955</v>
      </c>
      <c r="C1112">
        <v>398749</v>
      </c>
      <c r="D1112">
        <v>393760</v>
      </c>
      <c r="E1112">
        <v>389196</v>
      </c>
      <c r="F1112">
        <v>384551</v>
      </c>
      <c r="G1112">
        <v>380651</v>
      </c>
      <c r="H1112">
        <v>377157</v>
      </c>
      <c r="I1112" s="42">
        <v>373638</v>
      </c>
      <c r="J1112" s="17">
        <v>336523</v>
      </c>
      <c r="K1112" s="27">
        <f t="shared" si="79"/>
        <v>28317</v>
      </c>
      <c r="L1112" s="28">
        <f t="shared" si="80"/>
        <v>37115</v>
      </c>
      <c r="M1112" s="31">
        <f t="shared" si="81"/>
        <v>7.578725932587156</v>
      </c>
      <c r="N1112" s="32">
        <f t="shared" si="81"/>
        <v>11.028963844967505</v>
      </c>
      <c r="O1112" s="31">
        <v>19.029088942014063</v>
      </c>
      <c r="P1112" s="32">
        <v>41.40680894131607</v>
      </c>
      <c r="Q1112" s="32">
        <v>25.56631077230655</v>
      </c>
      <c r="R1112" s="32">
        <v>13.997791344363316</v>
      </c>
    </row>
    <row r="1113" spans="1:18" ht="15">
      <c r="A1113" s="6" t="s">
        <v>820</v>
      </c>
      <c r="B1113" s="18">
        <v>179427</v>
      </c>
      <c r="C1113" s="18">
        <v>178493</v>
      </c>
      <c r="D1113" s="18">
        <v>177696</v>
      </c>
      <c r="E1113" s="18">
        <v>176588</v>
      </c>
      <c r="F1113" s="18">
        <v>174492</v>
      </c>
      <c r="G1113" s="18">
        <v>171193</v>
      </c>
      <c r="H1113" s="18">
        <v>166989</v>
      </c>
      <c r="I1113" s="18">
        <v>163256</v>
      </c>
      <c r="J1113" s="19">
        <v>147036</v>
      </c>
      <c r="K1113" s="27">
        <f t="shared" si="79"/>
        <v>16171</v>
      </c>
      <c r="L1113" s="28">
        <f t="shared" si="80"/>
        <v>16220</v>
      </c>
      <c r="M1113" s="31">
        <f t="shared" si="81"/>
        <v>9.905302102219826</v>
      </c>
      <c r="N1113" s="32">
        <f t="shared" si="81"/>
        <v>11.031312059631656</v>
      </c>
      <c r="O1113" s="31">
        <v>17.78928708370612</v>
      </c>
      <c r="P1113" s="32">
        <v>41.14453378975388</v>
      </c>
      <c r="Q1113" s="32">
        <v>26.127112380592493</v>
      </c>
      <c r="R1113" s="32">
        <v>14.939066745947507</v>
      </c>
    </row>
    <row r="1114" spans="1:18" ht="15">
      <c r="A1114" s="6" t="s">
        <v>821</v>
      </c>
      <c r="B1114">
        <v>179427</v>
      </c>
      <c r="C1114">
        <v>178493</v>
      </c>
      <c r="D1114">
        <v>177696</v>
      </c>
      <c r="E1114">
        <v>176588</v>
      </c>
      <c r="F1114">
        <v>174492</v>
      </c>
      <c r="G1114">
        <v>171193</v>
      </c>
      <c r="H1114">
        <v>166989</v>
      </c>
      <c r="I1114" s="42">
        <v>163256</v>
      </c>
      <c r="J1114" s="17">
        <v>147036</v>
      </c>
      <c r="K1114" s="27">
        <f t="shared" si="79"/>
        <v>16171</v>
      </c>
      <c r="L1114" s="28">
        <f t="shared" si="80"/>
        <v>16220</v>
      </c>
      <c r="M1114" s="31">
        <f t="shared" si="81"/>
        <v>9.905302102219826</v>
      </c>
      <c r="N1114" s="32">
        <f t="shared" si="81"/>
        <v>11.031312059631656</v>
      </c>
      <c r="O1114" s="31">
        <v>17.78928708370612</v>
      </c>
      <c r="P1114" s="32">
        <v>41.14453378975388</v>
      </c>
      <c r="Q1114" s="32">
        <v>26.127112380592493</v>
      </c>
      <c r="R1114" s="32">
        <v>14.939066745947507</v>
      </c>
    </row>
    <row r="1115" spans="1:18" ht="15">
      <c r="A1115" s="6" t="s">
        <v>822</v>
      </c>
      <c r="B1115" s="18">
        <v>410272</v>
      </c>
      <c r="C1115" s="18">
        <v>402245</v>
      </c>
      <c r="D1115" s="18">
        <v>394823</v>
      </c>
      <c r="E1115" s="18">
        <v>385150</v>
      </c>
      <c r="F1115" s="18">
        <v>374841</v>
      </c>
      <c r="G1115" s="18">
        <v>365352</v>
      </c>
      <c r="H1115" s="18">
        <v>355203</v>
      </c>
      <c r="I1115" s="18">
        <v>342885</v>
      </c>
      <c r="J1115" s="19">
        <v>257193</v>
      </c>
      <c r="K1115" s="27">
        <f t="shared" si="79"/>
        <v>67387</v>
      </c>
      <c r="L1115" s="28">
        <f t="shared" si="80"/>
        <v>85692</v>
      </c>
      <c r="M1115" s="31">
        <f t="shared" si="81"/>
        <v>19.652944864896394</v>
      </c>
      <c r="N1115" s="32">
        <f t="shared" si="81"/>
        <v>33.318169623590066</v>
      </c>
      <c r="O1115" s="31">
        <v>20.231176353105653</v>
      </c>
      <c r="P1115" s="32">
        <v>41.676652686239265</v>
      </c>
      <c r="Q1115" s="32">
        <v>26.672408627920912</v>
      </c>
      <c r="R1115" s="32">
        <v>11.419762332734171</v>
      </c>
    </row>
    <row r="1116" spans="1:18" ht="15">
      <c r="A1116" s="6" t="s">
        <v>823</v>
      </c>
      <c r="B1116">
        <v>4193</v>
      </c>
      <c r="C1116">
        <v>4081</v>
      </c>
      <c r="D1116">
        <v>4023</v>
      </c>
      <c r="E1116">
        <v>3675</v>
      </c>
      <c r="F1116">
        <v>3514</v>
      </c>
      <c r="G1116">
        <v>3401</v>
      </c>
      <c r="H1116">
        <v>3418</v>
      </c>
      <c r="I1116" s="42">
        <v>3399</v>
      </c>
      <c r="J1116" s="17">
        <v>2526</v>
      </c>
      <c r="K1116" s="27">
        <f t="shared" si="79"/>
        <v>794</v>
      </c>
      <c r="L1116" s="28">
        <f t="shared" si="80"/>
        <v>873</v>
      </c>
      <c r="M1116" s="31">
        <f t="shared" si="81"/>
        <v>23.359811709326273</v>
      </c>
      <c r="N1116" s="32">
        <f t="shared" si="81"/>
        <v>34.56057007125891</v>
      </c>
      <c r="O1116" s="31">
        <v>14.30300096805421</v>
      </c>
      <c r="P1116" s="32">
        <v>41.36011616650532</v>
      </c>
      <c r="Q1116" s="32">
        <v>33.61568247821878</v>
      </c>
      <c r="R1116" s="32">
        <v>10.721200387221684</v>
      </c>
    </row>
    <row r="1117" spans="1:18" ht="15">
      <c r="A1117" s="6" t="s">
        <v>824</v>
      </c>
      <c r="B1117">
        <v>406079</v>
      </c>
      <c r="C1117">
        <v>398164</v>
      </c>
      <c r="D1117">
        <v>390800</v>
      </c>
      <c r="E1117">
        <v>381475</v>
      </c>
      <c r="F1117">
        <v>371327</v>
      </c>
      <c r="G1117">
        <v>361951</v>
      </c>
      <c r="H1117">
        <v>351785</v>
      </c>
      <c r="I1117" s="42">
        <v>339486</v>
      </c>
      <c r="J1117" s="17">
        <v>254667</v>
      </c>
      <c r="K1117" s="27">
        <f t="shared" si="79"/>
        <v>66593</v>
      </c>
      <c r="L1117" s="28">
        <f t="shared" si="80"/>
        <v>84819</v>
      </c>
      <c r="M1117" s="31">
        <f t="shared" si="81"/>
        <v>19.615830991557825</v>
      </c>
      <c r="N1117" s="32">
        <f t="shared" si="81"/>
        <v>33.305846458316154</v>
      </c>
      <c r="O1117" s="31">
        <v>20.29296618805937</v>
      </c>
      <c r="P1117" s="32">
        <v>41.67995197110194</v>
      </c>
      <c r="Q1117" s="32">
        <v>26.600038342397607</v>
      </c>
      <c r="R1117" s="32">
        <v>11.42704349844108</v>
      </c>
    </row>
    <row r="1118" spans="1:18" ht="15">
      <c r="A1118" s="6" t="s">
        <v>825</v>
      </c>
      <c r="B1118" s="18">
        <v>1212977</v>
      </c>
      <c r="C1118" s="18">
        <v>1195263</v>
      </c>
      <c r="D1118" s="18">
        <v>1174424</v>
      </c>
      <c r="E1118" s="18">
        <v>1155202</v>
      </c>
      <c r="F1118" s="18">
        <v>1139525</v>
      </c>
      <c r="G1118" s="18">
        <v>1125457</v>
      </c>
      <c r="H1118" s="18">
        <v>1111032</v>
      </c>
      <c r="I1118" s="18">
        <v>1096955</v>
      </c>
      <c r="J1118" s="19">
        <v>949244</v>
      </c>
      <c r="K1118" s="27">
        <f t="shared" si="79"/>
        <v>116022</v>
      </c>
      <c r="L1118" s="28">
        <f t="shared" si="80"/>
        <v>147711</v>
      </c>
      <c r="M1118" s="31">
        <f t="shared" si="81"/>
        <v>10.576732865067392</v>
      </c>
      <c r="N1118" s="32">
        <f t="shared" si="81"/>
        <v>15.560909523789457</v>
      </c>
      <c r="O1118" s="31">
        <v>19.332533785368273</v>
      </c>
      <c r="P1118" s="32">
        <v>42.89544123657463</v>
      </c>
      <c r="Q1118" s="32">
        <v>26.331314363052844</v>
      </c>
      <c r="R1118" s="32">
        <v>11.440710615004255</v>
      </c>
    </row>
    <row r="1119" spans="1:18" ht="15">
      <c r="A1119" s="6" t="s">
        <v>826</v>
      </c>
      <c r="B1119">
        <v>12686</v>
      </c>
      <c r="C1119">
        <v>12418</v>
      </c>
      <c r="D1119">
        <v>12099</v>
      </c>
      <c r="E1119">
        <v>11844</v>
      </c>
      <c r="F1119">
        <v>11646</v>
      </c>
      <c r="G1119">
        <v>11623</v>
      </c>
      <c r="H1119">
        <v>11539</v>
      </c>
      <c r="I1119" s="42">
        <v>11400</v>
      </c>
      <c r="J1119" s="17">
        <v>8787</v>
      </c>
      <c r="K1119" s="27">
        <f t="shared" si="79"/>
        <v>1286</v>
      </c>
      <c r="L1119" s="28">
        <f t="shared" si="80"/>
        <v>2613</v>
      </c>
      <c r="M1119" s="31">
        <f t="shared" si="81"/>
        <v>11.280701754385964</v>
      </c>
      <c r="N1119" s="32">
        <f t="shared" si="81"/>
        <v>29.737111642198705</v>
      </c>
      <c r="O1119" s="31">
        <v>18.44504879219325</v>
      </c>
      <c r="P1119" s="32">
        <v>39.98560230363142</v>
      </c>
      <c r="Q1119" s="32">
        <v>27.595584706446967</v>
      </c>
      <c r="R1119" s="32">
        <v>13.973764197728364</v>
      </c>
    </row>
    <row r="1120" spans="1:18" ht="15">
      <c r="A1120" s="6" t="s">
        <v>827</v>
      </c>
      <c r="B1120">
        <v>27282</v>
      </c>
      <c r="C1120">
        <v>26449</v>
      </c>
      <c r="D1120">
        <v>25278</v>
      </c>
      <c r="E1120">
        <v>23778</v>
      </c>
      <c r="F1120">
        <v>23047</v>
      </c>
      <c r="G1120">
        <v>22504</v>
      </c>
      <c r="H1120">
        <v>22143</v>
      </c>
      <c r="I1120" s="42">
        <v>22121</v>
      </c>
      <c r="J1120" s="17">
        <v>19217</v>
      </c>
      <c r="K1120" s="27">
        <f t="shared" si="79"/>
        <v>5161</v>
      </c>
      <c r="L1120" s="28">
        <f t="shared" si="80"/>
        <v>2904</v>
      </c>
      <c r="M1120" s="31">
        <f t="shared" si="81"/>
        <v>23.33077166493377</v>
      </c>
      <c r="N1120" s="32">
        <f t="shared" si="81"/>
        <v>15.11161991986262</v>
      </c>
      <c r="O1120" s="31">
        <v>18.641277917025175</v>
      </c>
      <c r="P1120" s="32">
        <v>44.45774568852643</v>
      </c>
      <c r="Q1120" s="32">
        <v>24.978489394336165</v>
      </c>
      <c r="R1120" s="32">
        <v>11.922487000112229</v>
      </c>
    </row>
    <row r="1121" spans="1:18" ht="15">
      <c r="A1121" s="6" t="s">
        <v>214</v>
      </c>
      <c r="B1121">
        <v>7166</v>
      </c>
      <c r="C1121">
        <v>7141</v>
      </c>
      <c r="D1121">
        <v>7049</v>
      </c>
      <c r="E1121">
        <v>7044</v>
      </c>
      <c r="F1121">
        <v>7086</v>
      </c>
      <c r="G1121">
        <v>7027</v>
      </c>
      <c r="H1121">
        <v>6948</v>
      </c>
      <c r="I1121" s="42">
        <v>6926</v>
      </c>
      <c r="J1121" s="17">
        <v>6282</v>
      </c>
      <c r="K1121" s="27">
        <f t="shared" si="79"/>
        <v>240</v>
      </c>
      <c r="L1121" s="28">
        <f t="shared" si="80"/>
        <v>644</v>
      </c>
      <c r="M1121" s="31">
        <f t="shared" si="81"/>
        <v>3.4652035807103667</v>
      </c>
      <c r="N1121" s="32">
        <f t="shared" si="81"/>
        <v>10.251512257242917</v>
      </c>
      <c r="O1121" s="31">
        <v>15.538014125467386</v>
      </c>
      <c r="P1121" s="32">
        <v>38.72039883672622</v>
      </c>
      <c r="Q1121" s="32">
        <v>30.397451876471404</v>
      </c>
      <c r="R1121" s="32">
        <v>15.344135161334997</v>
      </c>
    </row>
    <row r="1122" spans="1:18" ht="15">
      <c r="A1122" s="6" t="s">
        <v>215</v>
      </c>
      <c r="B1122">
        <v>299689</v>
      </c>
      <c r="C1122">
        <v>293830</v>
      </c>
      <c r="D1122">
        <v>286275</v>
      </c>
      <c r="E1122">
        <v>279551</v>
      </c>
      <c r="F1122">
        <v>274127</v>
      </c>
      <c r="G1122">
        <v>269400</v>
      </c>
      <c r="H1122">
        <v>264524</v>
      </c>
      <c r="I1122" s="42">
        <v>259820</v>
      </c>
      <c r="J1122" s="17">
        <v>209564</v>
      </c>
      <c r="K1122" s="27">
        <f t="shared" si="79"/>
        <v>39869</v>
      </c>
      <c r="L1122" s="28">
        <f t="shared" si="80"/>
        <v>50256</v>
      </c>
      <c r="M1122" s="31">
        <f t="shared" si="81"/>
        <v>15.344854129782156</v>
      </c>
      <c r="N1122" s="32">
        <f t="shared" si="81"/>
        <v>23.981218148155218</v>
      </c>
      <c r="O1122" s="31">
        <v>20.128202535741007</v>
      </c>
      <c r="P1122" s="32">
        <v>43.524154247467294</v>
      </c>
      <c r="Q1122" s="32">
        <v>28.794006430348006</v>
      </c>
      <c r="R1122" s="32">
        <v>7.553636786443694</v>
      </c>
    </row>
    <row r="1123" spans="1:18" ht="15">
      <c r="A1123" s="6" t="s">
        <v>216</v>
      </c>
      <c r="B1123">
        <v>9626</v>
      </c>
      <c r="C1123">
        <v>9468</v>
      </c>
      <c r="D1123">
        <v>9341</v>
      </c>
      <c r="E1123">
        <v>9127</v>
      </c>
      <c r="F1123">
        <v>9145</v>
      </c>
      <c r="G1123">
        <v>9052</v>
      </c>
      <c r="H1123">
        <v>8989</v>
      </c>
      <c r="I1123" s="42">
        <v>9017</v>
      </c>
      <c r="J1123" s="17">
        <v>7825</v>
      </c>
      <c r="K1123" s="27">
        <f t="shared" si="79"/>
        <v>609</v>
      </c>
      <c r="L1123" s="28">
        <f t="shared" si="80"/>
        <v>1192</v>
      </c>
      <c r="M1123" s="31">
        <f t="shared" si="81"/>
        <v>6.753909282466452</v>
      </c>
      <c r="N1123" s="32">
        <f t="shared" si="81"/>
        <v>15.233226837060704</v>
      </c>
      <c r="O1123" s="31">
        <v>17.62282091917591</v>
      </c>
      <c r="P1123" s="32">
        <v>41.0459587955626</v>
      </c>
      <c r="Q1123" s="32">
        <v>25.88483888008452</v>
      </c>
      <c r="R1123" s="32">
        <v>15.446381405176968</v>
      </c>
    </row>
    <row r="1124" spans="1:18" ht="15">
      <c r="A1124" s="6" t="s">
        <v>217</v>
      </c>
      <c r="B1124">
        <v>25747</v>
      </c>
      <c r="C1124">
        <v>25421</v>
      </c>
      <c r="D1124">
        <v>25189</v>
      </c>
      <c r="E1124">
        <v>25028</v>
      </c>
      <c r="F1124">
        <v>24849</v>
      </c>
      <c r="G1124">
        <v>24651</v>
      </c>
      <c r="H1124">
        <v>24434</v>
      </c>
      <c r="I1124" s="42">
        <v>24533</v>
      </c>
      <c r="J1124" s="17">
        <v>22319</v>
      </c>
      <c r="K1124" s="27">
        <f t="shared" si="79"/>
        <v>1214</v>
      </c>
      <c r="L1124" s="28">
        <f t="shared" si="80"/>
        <v>2214</v>
      </c>
      <c r="M1124" s="31">
        <f t="shared" si="81"/>
        <v>4.948436799413035</v>
      </c>
      <c r="N1124" s="32">
        <f t="shared" si="81"/>
        <v>9.91979927416103</v>
      </c>
      <c r="O1124" s="31">
        <v>17.50535123564896</v>
      </c>
      <c r="P1124" s="32">
        <v>42.249464876435106</v>
      </c>
      <c r="Q1124" s="32">
        <v>28.655380424207046</v>
      </c>
      <c r="R1124" s="32">
        <v>11.589803463708893</v>
      </c>
    </row>
    <row r="1125" spans="1:18" ht="15">
      <c r="A1125" s="6" t="s">
        <v>218</v>
      </c>
      <c r="B1125">
        <v>20615</v>
      </c>
      <c r="C1125">
        <v>19979</v>
      </c>
      <c r="D1125">
        <v>19243</v>
      </c>
      <c r="E1125">
        <v>18510</v>
      </c>
      <c r="F1125">
        <v>18019</v>
      </c>
      <c r="G1125">
        <v>17617</v>
      </c>
      <c r="H1125">
        <v>17262</v>
      </c>
      <c r="I1125" s="42">
        <v>16863</v>
      </c>
      <c r="J1125" s="17">
        <v>14163</v>
      </c>
      <c r="K1125" s="27">
        <f t="shared" si="79"/>
        <v>3752</v>
      </c>
      <c r="L1125" s="28">
        <f t="shared" si="80"/>
        <v>2700</v>
      </c>
      <c r="M1125" s="31">
        <f t="shared" si="81"/>
        <v>22.249896222498965</v>
      </c>
      <c r="N1125" s="32">
        <f t="shared" si="81"/>
        <v>19.063757678457954</v>
      </c>
      <c r="O1125" s="31">
        <v>15.822753298481453</v>
      </c>
      <c r="P1125" s="32">
        <v>43.05700771720189</v>
      </c>
      <c r="Q1125" s="32">
        <v>28.85735623599701</v>
      </c>
      <c r="R1125" s="32">
        <v>12.26288274831964</v>
      </c>
    </row>
    <row r="1126" spans="1:18" ht="15">
      <c r="A1126" s="6" t="s">
        <v>687</v>
      </c>
      <c r="B1126">
        <v>98946</v>
      </c>
      <c r="C1126">
        <v>98084</v>
      </c>
      <c r="D1126">
        <v>96541</v>
      </c>
      <c r="E1126">
        <v>95480</v>
      </c>
      <c r="F1126">
        <v>93596</v>
      </c>
      <c r="G1126">
        <v>91522</v>
      </c>
      <c r="H1126">
        <v>88912</v>
      </c>
      <c r="I1126" s="42">
        <v>86320</v>
      </c>
      <c r="J1126" s="17">
        <v>63306</v>
      </c>
      <c r="K1126" s="27">
        <f t="shared" si="79"/>
        <v>12626</v>
      </c>
      <c r="L1126" s="28">
        <f t="shared" si="80"/>
        <v>23014</v>
      </c>
      <c r="M1126" s="31">
        <f t="shared" si="81"/>
        <v>14.626969416126043</v>
      </c>
      <c r="N1126" s="32">
        <f t="shared" si="81"/>
        <v>36.35358417843491</v>
      </c>
      <c r="O1126" s="31">
        <v>18.98810906923411</v>
      </c>
      <c r="P1126" s="32">
        <v>41.125243728721095</v>
      </c>
      <c r="Q1126" s="32">
        <v>28.346281684733743</v>
      </c>
      <c r="R1126" s="32">
        <v>11.540365517311054</v>
      </c>
    </row>
    <row r="1127" spans="1:18" ht="15">
      <c r="A1127" s="6" t="s">
        <v>688</v>
      </c>
      <c r="B1127">
        <v>289822</v>
      </c>
      <c r="C1127">
        <v>285567</v>
      </c>
      <c r="D1127">
        <v>281581</v>
      </c>
      <c r="E1127">
        <v>276353</v>
      </c>
      <c r="F1127">
        <v>271334</v>
      </c>
      <c r="G1127">
        <v>268238</v>
      </c>
      <c r="H1127">
        <v>266003</v>
      </c>
      <c r="I1127" s="42">
        <v>262211</v>
      </c>
      <c r="J1127" s="17">
        <v>217849</v>
      </c>
      <c r="K1127" s="27">
        <f t="shared" si="79"/>
        <v>27611</v>
      </c>
      <c r="L1127" s="28">
        <f t="shared" si="80"/>
        <v>44362</v>
      </c>
      <c r="M1127" s="31">
        <f t="shared" si="81"/>
        <v>10.530069295338487</v>
      </c>
      <c r="N1127" s="32">
        <f t="shared" si="81"/>
        <v>20.363646378913835</v>
      </c>
      <c r="O1127" s="31">
        <v>20.18291203555568</v>
      </c>
      <c r="P1127" s="32">
        <v>41.78987971125074</v>
      </c>
      <c r="Q1127" s="32">
        <v>25.805294674031902</v>
      </c>
      <c r="R1127" s="32">
        <v>12.22191357916167</v>
      </c>
    </row>
    <row r="1128" spans="1:18" ht="15">
      <c r="A1128" s="6" t="s">
        <v>689</v>
      </c>
      <c r="B1128">
        <v>6882</v>
      </c>
      <c r="C1128">
        <v>6847</v>
      </c>
      <c r="D1128">
        <v>6739</v>
      </c>
      <c r="E1128">
        <v>6698</v>
      </c>
      <c r="F1128">
        <v>6528</v>
      </c>
      <c r="G1128">
        <v>6569</v>
      </c>
      <c r="H1128">
        <v>6600</v>
      </c>
      <c r="I1128" s="42">
        <v>6628</v>
      </c>
      <c r="J1128" s="17">
        <v>6289</v>
      </c>
      <c r="K1128" s="27">
        <f t="shared" si="79"/>
        <v>254</v>
      </c>
      <c r="L1128" s="28">
        <f t="shared" si="80"/>
        <v>339</v>
      </c>
      <c r="M1128" s="31">
        <f t="shared" si="81"/>
        <v>3.8322269161134583</v>
      </c>
      <c r="N1128" s="32">
        <f t="shared" si="81"/>
        <v>5.390364127842264</v>
      </c>
      <c r="O1128" s="31">
        <v>16.4855859771114</v>
      </c>
      <c r="P1128" s="32">
        <v>38.92510502679995</v>
      </c>
      <c r="Q1128" s="32">
        <v>28.784586411705053</v>
      </c>
      <c r="R1128" s="32">
        <v>15.804722584383601</v>
      </c>
    </row>
    <row r="1129" spans="1:18" ht="15">
      <c r="A1129" s="6" t="s">
        <v>690</v>
      </c>
      <c r="B1129">
        <v>15689</v>
      </c>
      <c r="C1129">
        <v>15165</v>
      </c>
      <c r="D1129">
        <v>14515</v>
      </c>
      <c r="E1129">
        <v>14164</v>
      </c>
      <c r="F1129">
        <v>13944</v>
      </c>
      <c r="G1129">
        <v>13678</v>
      </c>
      <c r="H1129">
        <v>13440</v>
      </c>
      <c r="I1129" s="42">
        <v>13146</v>
      </c>
      <c r="J1129" s="17">
        <v>10913</v>
      </c>
      <c r="K1129" s="27">
        <f t="shared" si="79"/>
        <v>2543</v>
      </c>
      <c r="L1129" s="28">
        <f t="shared" si="80"/>
        <v>2233</v>
      </c>
      <c r="M1129" s="31">
        <f t="shared" si="81"/>
        <v>19.344287235661035</v>
      </c>
      <c r="N1129" s="32">
        <f t="shared" si="81"/>
        <v>20.461834509300832</v>
      </c>
      <c r="O1129" s="31">
        <v>19.68662635719394</v>
      </c>
      <c r="P1129" s="32">
        <v>42.559001365320846</v>
      </c>
      <c r="Q1129" s="32">
        <v>26.526233664911253</v>
      </c>
      <c r="R1129" s="32">
        <v>11.228138612573956</v>
      </c>
    </row>
    <row r="1130" spans="1:18" ht="15">
      <c r="A1130" s="6" t="s">
        <v>691</v>
      </c>
      <c r="B1130">
        <v>31961</v>
      </c>
      <c r="C1130">
        <v>31044</v>
      </c>
      <c r="D1130">
        <v>29866</v>
      </c>
      <c r="E1130">
        <v>28599</v>
      </c>
      <c r="F1130">
        <v>27858</v>
      </c>
      <c r="G1130">
        <v>27014</v>
      </c>
      <c r="H1130">
        <v>26286</v>
      </c>
      <c r="I1130" s="42">
        <v>25627</v>
      </c>
      <c r="J1130" s="17">
        <v>20325</v>
      </c>
      <c r="K1130" s="27">
        <f t="shared" si="79"/>
        <v>6334</v>
      </c>
      <c r="L1130" s="28">
        <f t="shared" si="80"/>
        <v>5302</v>
      </c>
      <c r="M1130" s="31">
        <f t="shared" si="81"/>
        <v>24.716119717485466</v>
      </c>
      <c r="N1130" s="32">
        <f t="shared" si="81"/>
        <v>26.08610086100861</v>
      </c>
      <c r="O1130" s="31">
        <v>17.95619035419202</v>
      </c>
      <c r="P1130" s="32">
        <v>41.776084032536986</v>
      </c>
      <c r="Q1130" s="32">
        <v>26.54838916287709</v>
      </c>
      <c r="R1130" s="32">
        <v>13.719336450393902</v>
      </c>
    </row>
    <row r="1131" spans="1:18" ht="15">
      <c r="A1131" s="6" t="s">
        <v>692</v>
      </c>
      <c r="B1131">
        <v>17109</v>
      </c>
      <c r="C1131">
        <v>16499</v>
      </c>
      <c r="D1131">
        <v>15853</v>
      </c>
      <c r="E1131">
        <v>15249</v>
      </c>
      <c r="F1131">
        <v>14713</v>
      </c>
      <c r="G1131">
        <v>14136</v>
      </c>
      <c r="H1131">
        <v>13814</v>
      </c>
      <c r="I1131" s="42">
        <v>13462</v>
      </c>
      <c r="J1131" s="17">
        <v>10445</v>
      </c>
      <c r="K1131" s="27">
        <f t="shared" si="79"/>
        <v>3647</v>
      </c>
      <c r="L1131" s="28">
        <f t="shared" si="80"/>
        <v>3017</v>
      </c>
      <c r="M1131" s="31">
        <f t="shared" si="81"/>
        <v>27.0910711632744</v>
      </c>
      <c r="N1131" s="32">
        <f t="shared" si="81"/>
        <v>28.884633796074677</v>
      </c>
      <c r="O1131" s="31">
        <v>17.184903868976974</v>
      </c>
      <c r="P1131" s="32">
        <v>44.29147875623071</v>
      </c>
      <c r="Q1131" s="32">
        <v>28.975789223831</v>
      </c>
      <c r="R1131" s="32">
        <v>9.54782815096131</v>
      </c>
    </row>
    <row r="1132" spans="1:18" ht="15">
      <c r="A1132" s="6" t="s">
        <v>693</v>
      </c>
      <c r="B1132">
        <v>27817</v>
      </c>
      <c r="C1132">
        <v>27347</v>
      </c>
      <c r="D1132">
        <v>26294</v>
      </c>
      <c r="E1132">
        <v>25505</v>
      </c>
      <c r="F1132">
        <v>24844</v>
      </c>
      <c r="G1132">
        <v>24102</v>
      </c>
      <c r="H1132">
        <v>23082</v>
      </c>
      <c r="I1132" s="42">
        <v>22377</v>
      </c>
      <c r="J1132" s="17">
        <v>15328</v>
      </c>
      <c r="K1132" s="27">
        <f t="shared" si="79"/>
        <v>5440</v>
      </c>
      <c r="L1132" s="28">
        <f t="shared" si="80"/>
        <v>7049</v>
      </c>
      <c r="M1132" s="31">
        <f t="shared" si="81"/>
        <v>24.31067614068016</v>
      </c>
      <c r="N1132" s="32">
        <f t="shared" si="81"/>
        <v>45.98773486430063</v>
      </c>
      <c r="O1132" s="31">
        <v>16.951788491446347</v>
      </c>
      <c r="P1132" s="32">
        <v>47.10477774964736</v>
      </c>
      <c r="Q1132" s="32">
        <v>26.420485370176138</v>
      </c>
      <c r="R1132" s="32">
        <v>9.522948388730153</v>
      </c>
    </row>
    <row r="1133" spans="1:18" ht="15">
      <c r="A1133" s="6" t="s">
        <v>694</v>
      </c>
      <c r="B1133">
        <v>35886</v>
      </c>
      <c r="C1133">
        <v>35995</v>
      </c>
      <c r="D1133">
        <v>36358</v>
      </c>
      <c r="E1133">
        <v>36425</v>
      </c>
      <c r="F1133">
        <v>36044</v>
      </c>
      <c r="G1133">
        <v>35153</v>
      </c>
      <c r="H1133">
        <v>33919</v>
      </c>
      <c r="I1133" s="42">
        <v>33124</v>
      </c>
      <c r="J1133" s="17">
        <v>27394</v>
      </c>
      <c r="K1133" s="27">
        <f t="shared" si="79"/>
        <v>2762</v>
      </c>
      <c r="L1133" s="28">
        <f t="shared" si="80"/>
        <v>5730</v>
      </c>
      <c r="M1133" s="31">
        <f t="shared" si="81"/>
        <v>8.338364931771524</v>
      </c>
      <c r="N1133" s="32">
        <f t="shared" si="81"/>
        <v>20.916989121705484</v>
      </c>
      <c r="O1133" s="31">
        <v>16.789188591642716</v>
      </c>
      <c r="P1133" s="32">
        <v>52.57848772938315</v>
      </c>
      <c r="Q1133" s="32">
        <v>24.027194340039795</v>
      </c>
      <c r="R1133" s="32">
        <v>6.605129338934336</v>
      </c>
    </row>
    <row r="1134" spans="1:18" ht="15">
      <c r="A1134" s="6" t="s">
        <v>695</v>
      </c>
      <c r="B1134">
        <v>12222</v>
      </c>
      <c r="C1134">
        <v>12119</v>
      </c>
      <c r="D1134">
        <v>11851</v>
      </c>
      <c r="E1134">
        <v>11948</v>
      </c>
      <c r="F1134">
        <v>12150</v>
      </c>
      <c r="G1134">
        <v>12049</v>
      </c>
      <c r="H1134">
        <v>12268</v>
      </c>
      <c r="I1134" s="42">
        <v>12504</v>
      </c>
      <c r="J1134" s="17">
        <v>10248</v>
      </c>
      <c r="K1134" s="27">
        <f t="shared" si="79"/>
        <v>-282</v>
      </c>
      <c r="L1134" s="28">
        <f t="shared" si="80"/>
        <v>2256</v>
      </c>
      <c r="M1134" s="31">
        <f t="shared" si="81"/>
        <v>-2.2552783109404992</v>
      </c>
      <c r="N1134" s="32">
        <f t="shared" si="81"/>
        <v>22.01405152224824</v>
      </c>
      <c r="O1134" s="31">
        <v>14.425667401420524</v>
      </c>
      <c r="P1134" s="32">
        <v>45.80782104661605</v>
      </c>
      <c r="Q1134" s="32">
        <v>25.757204669768964</v>
      </c>
      <c r="R1134" s="32">
        <v>14.009306882194464</v>
      </c>
    </row>
    <row r="1135" spans="1:18" ht="15">
      <c r="A1135" s="6" t="s">
        <v>696</v>
      </c>
      <c r="B1135">
        <v>17796</v>
      </c>
      <c r="C1135">
        <v>17820</v>
      </c>
      <c r="D1135">
        <v>17540</v>
      </c>
      <c r="E1135">
        <v>17459</v>
      </c>
      <c r="F1135">
        <v>17190</v>
      </c>
      <c r="G1135">
        <v>17120</v>
      </c>
      <c r="H1135">
        <v>17049</v>
      </c>
      <c r="I1135" s="42">
        <v>16897</v>
      </c>
      <c r="J1135" s="17">
        <v>16064</v>
      </c>
      <c r="K1135" s="27">
        <f t="shared" si="79"/>
        <v>899</v>
      </c>
      <c r="L1135" s="28">
        <f t="shared" si="80"/>
        <v>833</v>
      </c>
      <c r="M1135" s="31">
        <f t="shared" si="81"/>
        <v>5.320471089542522</v>
      </c>
      <c r="N1135" s="32">
        <f t="shared" si="81"/>
        <v>5.1855079681274905</v>
      </c>
      <c r="O1135" s="31">
        <v>17.532247114731838</v>
      </c>
      <c r="P1135" s="32">
        <v>38.53813079882326</v>
      </c>
      <c r="Q1135" s="32">
        <v>25</v>
      </c>
      <c r="R1135" s="32">
        <v>18.929622086444898</v>
      </c>
    </row>
    <row r="1136" spans="1:18" ht="15">
      <c r="A1136" s="6" t="s">
        <v>697</v>
      </c>
      <c r="B1136">
        <v>23028</v>
      </c>
      <c r="C1136">
        <v>22730</v>
      </c>
      <c r="D1136">
        <v>22535</v>
      </c>
      <c r="E1136">
        <v>22329</v>
      </c>
      <c r="F1136">
        <v>22308</v>
      </c>
      <c r="G1136">
        <v>22478</v>
      </c>
      <c r="H1136">
        <v>22250</v>
      </c>
      <c r="I1136" s="42">
        <v>22277</v>
      </c>
      <c r="J1136" s="17">
        <v>23101</v>
      </c>
      <c r="K1136" s="27">
        <f t="shared" si="79"/>
        <v>751</v>
      </c>
      <c r="L1136" s="28">
        <f t="shared" si="80"/>
        <v>-824</v>
      </c>
      <c r="M1136" s="31">
        <f t="shared" si="81"/>
        <v>3.371190016609059</v>
      </c>
      <c r="N1136" s="32">
        <f t="shared" si="81"/>
        <v>-3.566945153889442</v>
      </c>
      <c r="O1136" s="31">
        <v>22.251550745677708</v>
      </c>
      <c r="P1136" s="32">
        <v>40.90009238484888</v>
      </c>
      <c r="Q1136" s="32">
        <v>22.51990673529541</v>
      </c>
      <c r="R1136" s="32">
        <v>14.328450134177995</v>
      </c>
    </row>
    <row r="1137" spans="1:18" ht="15">
      <c r="A1137" s="6" t="s">
        <v>698</v>
      </c>
      <c r="B1137">
        <v>32885</v>
      </c>
      <c r="C1137">
        <v>32716</v>
      </c>
      <c r="D1137">
        <v>32416</v>
      </c>
      <c r="E1137">
        <v>32710</v>
      </c>
      <c r="F1137">
        <v>32995</v>
      </c>
      <c r="G1137">
        <v>33030</v>
      </c>
      <c r="H1137">
        <v>33300</v>
      </c>
      <c r="I1137" s="42">
        <v>33740</v>
      </c>
      <c r="J1137" s="17">
        <v>37027</v>
      </c>
      <c r="K1137" s="27">
        <f t="shared" si="79"/>
        <v>-855</v>
      </c>
      <c r="L1137" s="28">
        <f t="shared" si="80"/>
        <v>-3287</v>
      </c>
      <c r="M1137" s="31">
        <f t="shared" si="81"/>
        <v>-2.5340841730883223</v>
      </c>
      <c r="N1137" s="32">
        <f t="shared" si="81"/>
        <v>-8.877305749858213</v>
      </c>
      <c r="O1137" s="31">
        <v>20.933888118354137</v>
      </c>
      <c r="P1137" s="32">
        <v>38.24934504546155</v>
      </c>
      <c r="Q1137" s="32">
        <v>24.607797811681305</v>
      </c>
      <c r="R1137" s="32">
        <v>16.208969024503006</v>
      </c>
    </row>
    <row r="1138" spans="1:18" ht="15">
      <c r="A1138" s="6" t="s">
        <v>699</v>
      </c>
      <c r="B1138">
        <v>200123</v>
      </c>
      <c r="C1138">
        <v>198624</v>
      </c>
      <c r="D1138">
        <v>197861</v>
      </c>
      <c r="E1138">
        <v>197401</v>
      </c>
      <c r="F1138">
        <v>198102</v>
      </c>
      <c r="G1138">
        <v>198494</v>
      </c>
      <c r="H1138">
        <v>198270</v>
      </c>
      <c r="I1138" s="42">
        <v>197962</v>
      </c>
      <c r="J1138" s="17">
        <v>202798</v>
      </c>
      <c r="K1138" s="27">
        <f t="shared" si="79"/>
        <v>2161</v>
      </c>
      <c r="L1138" s="28">
        <f t="shared" si="80"/>
        <v>-4836</v>
      </c>
      <c r="M1138" s="31">
        <f t="shared" si="81"/>
        <v>1.0916236449419585</v>
      </c>
      <c r="N1138" s="32">
        <f t="shared" si="81"/>
        <v>-2.3846389017643173</v>
      </c>
      <c r="O1138" s="31">
        <v>19.185332248215516</v>
      </c>
      <c r="P1138" s="32">
        <v>43.794352894828236</v>
      </c>
      <c r="Q1138" s="32">
        <v>22.635073841576254</v>
      </c>
      <c r="R1138" s="32">
        <v>14.38524101537999</v>
      </c>
    </row>
    <row r="1139" spans="1:18" ht="15">
      <c r="A1139" s="6" t="s">
        <v>700</v>
      </c>
      <c r="B1139" s="18">
        <v>4081371</v>
      </c>
      <c r="C1139" s="18">
        <v>3994711</v>
      </c>
      <c r="D1139" s="18">
        <v>3880440</v>
      </c>
      <c r="E1139" s="18">
        <v>3760531</v>
      </c>
      <c r="F1139" s="18">
        <v>3622604</v>
      </c>
      <c r="G1139" s="18">
        <v>3490698</v>
      </c>
      <c r="H1139" s="18">
        <v>3379383</v>
      </c>
      <c r="I1139" s="18">
        <v>3254817</v>
      </c>
      <c r="J1139" s="19">
        <v>2588793</v>
      </c>
      <c r="K1139" s="27">
        <f t="shared" si="79"/>
        <v>826554</v>
      </c>
      <c r="L1139" s="28">
        <f t="shared" si="80"/>
        <v>666024</v>
      </c>
      <c r="M1139" s="31">
        <f t="shared" si="81"/>
        <v>25.3947917809204</v>
      </c>
      <c r="N1139" s="32">
        <f t="shared" si="81"/>
        <v>25.727201827260814</v>
      </c>
      <c r="O1139" s="31">
        <v>23.426760404209</v>
      </c>
      <c r="P1139" s="32">
        <v>46.82778893405214</v>
      </c>
      <c r="Q1139" s="32">
        <v>20.073668667344734</v>
      </c>
      <c r="R1139" s="32">
        <v>9.671781994394127</v>
      </c>
    </row>
    <row r="1140" spans="1:18" ht="15">
      <c r="A1140" s="6" t="s">
        <v>701</v>
      </c>
      <c r="B1140">
        <v>2073571</v>
      </c>
      <c r="C1140">
        <v>2007206</v>
      </c>
      <c r="D1140">
        <v>1927211</v>
      </c>
      <c r="E1140">
        <v>1853393</v>
      </c>
      <c r="F1140">
        <v>1769356</v>
      </c>
      <c r="G1140">
        <v>1686415</v>
      </c>
      <c r="H1140">
        <v>1616415</v>
      </c>
      <c r="I1140" s="42">
        <v>1545374</v>
      </c>
      <c r="J1140" s="17">
        <v>1170413</v>
      </c>
      <c r="K1140" s="27">
        <f t="shared" si="79"/>
        <v>528197</v>
      </c>
      <c r="L1140" s="28">
        <f t="shared" si="80"/>
        <v>374961</v>
      </c>
      <c r="M1140" s="31">
        <f t="shared" si="81"/>
        <v>34.17923428244554</v>
      </c>
      <c r="N1140" s="32">
        <f t="shared" si="81"/>
        <v>32.03664005782574</v>
      </c>
      <c r="O1140" s="31">
        <v>22.564156457238322</v>
      </c>
      <c r="P1140" s="32">
        <v>46.65401620187063</v>
      </c>
      <c r="Q1140" s="32">
        <v>19.562828750500174</v>
      </c>
      <c r="R1140" s="32">
        <v>11.218998590390877</v>
      </c>
    </row>
    <row r="1141" spans="1:18" ht="15">
      <c r="A1141" s="6" t="s">
        <v>702</v>
      </c>
      <c r="B1141">
        <v>2007800</v>
      </c>
      <c r="C1141">
        <v>1987505</v>
      </c>
      <c r="D1141">
        <v>1953229</v>
      </c>
      <c r="E1141">
        <v>1907138</v>
      </c>
      <c r="F1141">
        <v>1853248</v>
      </c>
      <c r="G1141">
        <v>1804283</v>
      </c>
      <c r="H1141">
        <v>1762968</v>
      </c>
      <c r="I1141" s="42">
        <v>1709443</v>
      </c>
      <c r="J1141" s="17">
        <v>1418380</v>
      </c>
      <c r="K1141" s="27">
        <f t="shared" si="79"/>
        <v>298357</v>
      </c>
      <c r="L1141" s="28">
        <f t="shared" si="80"/>
        <v>291063</v>
      </c>
      <c r="M1141" s="31">
        <f t="shared" si="81"/>
        <v>17.45346291160337</v>
      </c>
      <c r="N1141" s="32">
        <f t="shared" si="81"/>
        <v>20.52080542590843</v>
      </c>
      <c r="O1141" s="31">
        <v>24.30121660634652</v>
      </c>
      <c r="P1141" s="32">
        <v>47.00394931907257</v>
      </c>
      <c r="Q1141" s="32">
        <v>20.59152757020845</v>
      </c>
      <c r="R1141" s="32">
        <v>8.10330650437246</v>
      </c>
    </row>
    <row r="1142" spans="1:18" ht="15">
      <c r="A1142" s="6" t="s">
        <v>703</v>
      </c>
      <c r="B1142" s="18">
        <v>296532</v>
      </c>
      <c r="C1142" s="18">
        <v>294454</v>
      </c>
      <c r="D1142" s="18">
        <v>292107</v>
      </c>
      <c r="E1142" s="18">
        <v>290429</v>
      </c>
      <c r="F1142" s="18">
        <v>289523</v>
      </c>
      <c r="G1142" s="18">
        <v>288860</v>
      </c>
      <c r="H1142" s="18">
        <v>288669</v>
      </c>
      <c r="I1142" s="18">
        <v>288254</v>
      </c>
      <c r="J1142" s="19">
        <v>268513</v>
      </c>
      <c r="K1142" s="27">
        <f t="shared" si="79"/>
        <v>8278</v>
      </c>
      <c r="L1142" s="28">
        <f t="shared" si="80"/>
        <v>19741</v>
      </c>
      <c r="M1142" s="31">
        <f t="shared" si="81"/>
        <v>2.8717728114787655</v>
      </c>
      <c r="N1142" s="32">
        <f t="shared" si="81"/>
        <v>7.351971785351175</v>
      </c>
      <c r="O1142" s="31">
        <v>17.60481274360278</v>
      </c>
      <c r="P1142" s="32">
        <v>38.52160650737163</v>
      </c>
      <c r="Q1142" s="32">
        <v>28.07727503812913</v>
      </c>
      <c r="R1142" s="32">
        <v>15.796305710896458</v>
      </c>
    </row>
    <row r="1143" spans="1:18" ht="15">
      <c r="A1143" s="6" t="s">
        <v>704</v>
      </c>
      <c r="B1143">
        <v>32005</v>
      </c>
      <c r="C1143">
        <v>31875</v>
      </c>
      <c r="D1143">
        <v>31524</v>
      </c>
      <c r="E1143">
        <v>31541</v>
      </c>
      <c r="F1143">
        <v>31310</v>
      </c>
      <c r="G1143">
        <v>31061</v>
      </c>
      <c r="H1143">
        <v>30667</v>
      </c>
      <c r="I1143" s="42">
        <v>30496</v>
      </c>
      <c r="J1143" s="17">
        <v>24992</v>
      </c>
      <c r="K1143" s="27">
        <f t="shared" si="79"/>
        <v>1509</v>
      </c>
      <c r="L1143" s="28">
        <f t="shared" si="80"/>
        <v>5504</v>
      </c>
      <c r="M1143" s="31">
        <f t="shared" si="81"/>
        <v>4.9481899265477445</v>
      </c>
      <c r="N1143" s="32">
        <f t="shared" si="81"/>
        <v>22.02304737516005</v>
      </c>
      <c r="O1143" s="31">
        <v>15.942658557775847</v>
      </c>
      <c r="P1143" s="32">
        <v>38.66513590666501</v>
      </c>
      <c r="Q1143" s="32">
        <v>31.59054238550329</v>
      </c>
      <c r="R1143" s="32">
        <v>13.801663150055852</v>
      </c>
    </row>
    <row r="1144" spans="1:18" ht="15">
      <c r="A1144" s="6" t="s">
        <v>705</v>
      </c>
      <c r="B1144">
        <v>5141</v>
      </c>
      <c r="C1144">
        <v>5104</v>
      </c>
      <c r="D1144">
        <v>5081</v>
      </c>
      <c r="E1144">
        <v>5102</v>
      </c>
      <c r="F1144">
        <v>5071</v>
      </c>
      <c r="G1144">
        <v>5054</v>
      </c>
      <c r="H1144">
        <v>5064</v>
      </c>
      <c r="I1144" s="42">
        <v>5091</v>
      </c>
      <c r="J1144" s="17">
        <v>4372</v>
      </c>
      <c r="K1144" s="27">
        <f t="shared" si="79"/>
        <v>50</v>
      </c>
      <c r="L1144" s="28">
        <f t="shared" si="80"/>
        <v>719</v>
      </c>
      <c r="M1144" s="31">
        <f t="shared" si="81"/>
        <v>0.9821253191907288</v>
      </c>
      <c r="N1144" s="32">
        <f t="shared" si="81"/>
        <v>16.445562671546206</v>
      </c>
      <c r="O1144" s="31">
        <v>16.43174357984167</v>
      </c>
      <c r="P1144" s="32">
        <v>38.810581193280555</v>
      </c>
      <c r="Q1144" s="32">
        <v>30.334041320718285</v>
      </c>
      <c r="R1144" s="32">
        <v>14.423633906159491</v>
      </c>
    </row>
    <row r="1145" spans="1:18" ht="15">
      <c r="A1145" s="6" t="s">
        <v>706</v>
      </c>
      <c r="B1145">
        <v>51133</v>
      </c>
      <c r="C1145">
        <v>50362</v>
      </c>
      <c r="D1145">
        <v>49795</v>
      </c>
      <c r="E1145">
        <v>49254</v>
      </c>
      <c r="F1145">
        <v>48696</v>
      </c>
      <c r="G1145">
        <v>48288</v>
      </c>
      <c r="H1145">
        <v>47895</v>
      </c>
      <c r="I1145" s="42">
        <v>47283</v>
      </c>
      <c r="J1145" s="17">
        <v>39549</v>
      </c>
      <c r="K1145" s="27">
        <f t="shared" si="79"/>
        <v>3850</v>
      </c>
      <c r="L1145" s="28">
        <f t="shared" si="80"/>
        <v>7734</v>
      </c>
      <c r="M1145" s="31">
        <f t="shared" si="81"/>
        <v>8.142461349745151</v>
      </c>
      <c r="N1145" s="32">
        <f t="shared" si="81"/>
        <v>19.555488128650538</v>
      </c>
      <c r="O1145" s="31">
        <v>16.713925645872717</v>
      </c>
      <c r="P1145" s="32">
        <v>39.86294896030246</v>
      </c>
      <c r="Q1145" s="32">
        <v>28.22739445494644</v>
      </c>
      <c r="R1145" s="32">
        <v>15.195730938878388</v>
      </c>
    </row>
    <row r="1146" spans="1:18" ht="15">
      <c r="A1146" s="6" t="s">
        <v>707</v>
      </c>
      <c r="B1146">
        <v>90420</v>
      </c>
      <c r="C1146">
        <v>89630</v>
      </c>
      <c r="D1146">
        <v>88453</v>
      </c>
      <c r="E1146">
        <v>87578</v>
      </c>
      <c r="F1146">
        <v>86877</v>
      </c>
      <c r="G1146">
        <v>86308</v>
      </c>
      <c r="H1146">
        <v>85813</v>
      </c>
      <c r="I1146" s="42">
        <v>85725</v>
      </c>
      <c r="J1146" s="17">
        <v>79294</v>
      </c>
      <c r="K1146" s="27">
        <f t="shared" si="79"/>
        <v>4695</v>
      </c>
      <c r="L1146" s="28">
        <f t="shared" si="80"/>
        <v>6431</v>
      </c>
      <c r="M1146" s="31">
        <f t="shared" si="81"/>
        <v>5.4768153980752405</v>
      </c>
      <c r="N1146" s="32">
        <f t="shared" si="81"/>
        <v>8.110323605821373</v>
      </c>
      <c r="O1146" s="31">
        <v>18.132888309276986</v>
      </c>
      <c r="P1146" s="32">
        <v>37.01841250193409</v>
      </c>
      <c r="Q1146" s="32">
        <v>29.54068212462147</v>
      </c>
      <c r="R1146" s="32">
        <v>15.308017064167458</v>
      </c>
    </row>
    <row r="1147" spans="1:18" ht="15">
      <c r="A1147" s="6" t="s">
        <v>708</v>
      </c>
      <c r="B1147">
        <v>92600</v>
      </c>
      <c r="C1147">
        <v>92371</v>
      </c>
      <c r="D1147">
        <v>92455</v>
      </c>
      <c r="E1147">
        <v>92424</v>
      </c>
      <c r="F1147">
        <v>92783</v>
      </c>
      <c r="G1147">
        <v>93346</v>
      </c>
      <c r="H1147">
        <v>94582</v>
      </c>
      <c r="I1147" s="42">
        <v>94912</v>
      </c>
      <c r="J1147" s="17">
        <v>96509</v>
      </c>
      <c r="K1147" s="27">
        <f t="shared" si="79"/>
        <v>-2312</v>
      </c>
      <c r="L1147" s="28">
        <f t="shared" si="80"/>
        <v>-1597</v>
      </c>
      <c r="M1147" s="31">
        <f t="shared" si="81"/>
        <v>-2.4359406608226566</v>
      </c>
      <c r="N1147" s="32">
        <f t="shared" si="81"/>
        <v>-1.6547679491031926</v>
      </c>
      <c r="O1147" s="31">
        <v>18.862504369101714</v>
      </c>
      <c r="P1147" s="32">
        <v>38.434987766515206</v>
      </c>
      <c r="Q1147" s="32">
        <v>25.604028311779096</v>
      </c>
      <c r="R1147" s="32">
        <v>17.098479552603983</v>
      </c>
    </row>
    <row r="1148" spans="1:18" ht="15">
      <c r="A1148" s="6" t="s">
        <v>709</v>
      </c>
      <c r="B1148">
        <v>25233</v>
      </c>
      <c r="C1148">
        <v>25112</v>
      </c>
      <c r="D1148">
        <v>24799</v>
      </c>
      <c r="E1148">
        <v>24530</v>
      </c>
      <c r="F1148">
        <v>24786</v>
      </c>
      <c r="G1148">
        <v>24803</v>
      </c>
      <c r="H1148">
        <v>24648</v>
      </c>
      <c r="I1148" s="42">
        <v>24747</v>
      </c>
      <c r="J1148" s="17">
        <v>23797</v>
      </c>
      <c r="K1148" s="27">
        <f t="shared" si="79"/>
        <v>486</v>
      </c>
      <c r="L1148" s="28">
        <f t="shared" si="80"/>
        <v>950</v>
      </c>
      <c r="M1148" s="31">
        <f t="shared" si="81"/>
        <v>1.9638744090192752</v>
      </c>
      <c r="N1148" s="32">
        <f t="shared" si="81"/>
        <v>3.9920998445182168</v>
      </c>
      <c r="O1148" s="31">
        <v>15.26686807653575</v>
      </c>
      <c r="P1148" s="32">
        <v>41.329305135951664</v>
      </c>
      <c r="Q1148" s="32">
        <v>26.525679758308158</v>
      </c>
      <c r="R1148" s="32">
        <v>16.87814702920443</v>
      </c>
    </row>
    <row r="1149" spans="1:18" ht="15">
      <c r="A1149" s="6" t="s">
        <v>710</v>
      </c>
      <c r="B1149" s="18">
        <v>181082</v>
      </c>
      <c r="C1149" s="18">
        <v>178877</v>
      </c>
      <c r="D1149" s="18">
        <v>176340</v>
      </c>
      <c r="E1149" s="18">
        <v>174382</v>
      </c>
      <c r="F1149" s="18">
        <v>171993</v>
      </c>
      <c r="G1149" s="18">
        <v>169598</v>
      </c>
      <c r="H1149" s="18">
        <v>166711</v>
      </c>
      <c r="I1149" s="18">
        <v>163618</v>
      </c>
      <c r="J1149" s="19">
        <v>141945</v>
      </c>
      <c r="K1149" s="27">
        <f t="shared" si="79"/>
        <v>17464</v>
      </c>
      <c r="L1149" s="28">
        <f t="shared" si="80"/>
        <v>21673</v>
      </c>
      <c r="M1149" s="31">
        <f t="shared" si="81"/>
        <v>10.67364226429855</v>
      </c>
      <c r="N1149" s="32">
        <f t="shared" si="81"/>
        <v>15.268589946810385</v>
      </c>
      <c r="O1149" s="31">
        <v>20.866165848986206</v>
      </c>
      <c r="P1149" s="32">
        <v>42.03861382279073</v>
      </c>
      <c r="Q1149" s="32">
        <v>25.07392536739933</v>
      </c>
      <c r="R1149" s="32">
        <v>12.021294960823733</v>
      </c>
    </row>
    <row r="1150" spans="1:18" ht="15">
      <c r="A1150" s="6" t="s">
        <v>711</v>
      </c>
      <c r="B1150">
        <v>19552</v>
      </c>
      <c r="C1150">
        <v>19468</v>
      </c>
      <c r="D1150">
        <v>19287</v>
      </c>
      <c r="E1150">
        <v>19085</v>
      </c>
      <c r="F1150">
        <v>18740</v>
      </c>
      <c r="G1150">
        <v>18494</v>
      </c>
      <c r="H1150">
        <v>18099</v>
      </c>
      <c r="I1150" s="42">
        <v>17731</v>
      </c>
      <c r="J1150" s="17">
        <v>15731</v>
      </c>
      <c r="K1150" s="27">
        <f t="shared" si="79"/>
        <v>1821</v>
      </c>
      <c r="L1150" s="28">
        <f t="shared" si="80"/>
        <v>2000</v>
      </c>
      <c r="M1150" s="31">
        <f t="shared" si="81"/>
        <v>10.270148327787492</v>
      </c>
      <c r="N1150" s="32">
        <f t="shared" si="81"/>
        <v>12.713749920539064</v>
      </c>
      <c r="O1150" s="31">
        <v>22.018209408194235</v>
      </c>
      <c r="P1150" s="32">
        <v>42.594840667678305</v>
      </c>
      <c r="Q1150" s="32">
        <v>23.940313606474454</v>
      </c>
      <c r="R1150" s="32">
        <v>11.44663631765301</v>
      </c>
    </row>
    <row r="1151" spans="1:18" ht="15">
      <c r="A1151" s="6" t="s">
        <v>712</v>
      </c>
      <c r="B1151">
        <v>139747</v>
      </c>
      <c r="C1151">
        <v>137533</v>
      </c>
      <c r="D1151">
        <v>135263</v>
      </c>
      <c r="E1151">
        <v>133465</v>
      </c>
      <c r="F1151">
        <v>131367</v>
      </c>
      <c r="G1151">
        <v>129296</v>
      </c>
      <c r="H1151">
        <v>126815</v>
      </c>
      <c r="I1151" s="42">
        <v>124277</v>
      </c>
      <c r="J1151" s="17">
        <v>106470</v>
      </c>
      <c r="K1151" s="27">
        <f t="shared" si="79"/>
        <v>15470</v>
      </c>
      <c r="L1151" s="28">
        <f t="shared" si="80"/>
        <v>17807</v>
      </c>
      <c r="M1151" s="31">
        <f t="shared" si="81"/>
        <v>12.447999227532046</v>
      </c>
      <c r="N1151" s="32">
        <f t="shared" si="81"/>
        <v>16.72489903259134</v>
      </c>
      <c r="O1151" s="31">
        <v>21.088415587437556</v>
      </c>
      <c r="P1151" s="32">
        <v>42.45024396274024</v>
      </c>
      <c r="Q1151" s="32">
        <v>24.896561252463258</v>
      </c>
      <c r="R1151" s="32">
        <v>11.564779197358948</v>
      </c>
    </row>
    <row r="1152" spans="1:18" ht="15">
      <c r="A1152" s="6" t="s">
        <v>713</v>
      </c>
      <c r="B1152">
        <v>21783</v>
      </c>
      <c r="C1152">
        <v>21876</v>
      </c>
      <c r="D1152">
        <v>21790</v>
      </c>
      <c r="E1152">
        <v>21832</v>
      </c>
      <c r="F1152">
        <v>21886</v>
      </c>
      <c r="G1152">
        <v>21808</v>
      </c>
      <c r="H1152">
        <v>21797</v>
      </c>
      <c r="I1152" s="42">
        <v>21610</v>
      </c>
      <c r="J1152" s="17">
        <v>19744</v>
      </c>
      <c r="K1152" s="27">
        <f t="shared" si="79"/>
        <v>173</v>
      </c>
      <c r="L1152" s="28">
        <f t="shared" si="80"/>
        <v>1866</v>
      </c>
      <c r="M1152" s="31">
        <f t="shared" si="81"/>
        <v>0.8005552984729292</v>
      </c>
      <c r="N1152" s="32">
        <f t="shared" si="81"/>
        <v>9.45097244732577</v>
      </c>
      <c r="O1152" s="31">
        <v>18.472309487478682</v>
      </c>
      <c r="P1152" s="32">
        <v>39.0045776860246</v>
      </c>
      <c r="Q1152" s="32">
        <v>27.174400861682074</v>
      </c>
      <c r="R1152" s="32">
        <v>15.34871196481465</v>
      </c>
    </row>
    <row r="1153" spans="1:18" ht="15">
      <c r="A1153" s="6" t="s">
        <v>714</v>
      </c>
      <c r="B1153" s="18">
        <v>1030495</v>
      </c>
      <c r="C1153" s="18">
        <v>1030991</v>
      </c>
      <c r="D1153" s="18">
        <v>1032957</v>
      </c>
      <c r="E1153" s="18">
        <v>1036879</v>
      </c>
      <c r="F1153" s="18">
        <v>1037805</v>
      </c>
      <c r="G1153" s="18">
        <v>1038669</v>
      </c>
      <c r="H1153" s="18">
        <v>1038255</v>
      </c>
      <c r="I1153" s="18">
        <v>1037833</v>
      </c>
      <c r="J1153" s="19">
        <v>1002410</v>
      </c>
      <c r="K1153" s="27">
        <f t="shared" si="79"/>
        <v>-7338</v>
      </c>
      <c r="L1153" s="28">
        <f t="shared" si="80"/>
        <v>35423</v>
      </c>
      <c r="M1153" s="31">
        <f t="shared" si="81"/>
        <v>-0.7070501708849111</v>
      </c>
      <c r="N1153" s="32">
        <f t="shared" si="81"/>
        <v>3.5337835815684198</v>
      </c>
      <c r="O1153" s="31">
        <v>18.526513011439636</v>
      </c>
      <c r="P1153" s="32">
        <v>41.64124256954806</v>
      </c>
      <c r="Q1153" s="32">
        <v>26.59626147464592</v>
      </c>
      <c r="R1153" s="32">
        <v>13.235982944366379</v>
      </c>
    </row>
    <row r="1154" spans="1:18" ht="15">
      <c r="A1154" s="6" t="s">
        <v>715</v>
      </c>
      <c r="B1154">
        <v>63196</v>
      </c>
      <c r="C1154">
        <v>63353</v>
      </c>
      <c r="D1154">
        <v>63595</v>
      </c>
      <c r="E1154">
        <v>64025</v>
      </c>
      <c r="F1154">
        <v>63943</v>
      </c>
      <c r="G1154">
        <v>64242</v>
      </c>
      <c r="H1154">
        <v>64490</v>
      </c>
      <c r="I1154" s="42">
        <v>64328</v>
      </c>
      <c r="J1154" s="17">
        <v>62372</v>
      </c>
      <c r="K1154" s="27">
        <f t="shared" si="79"/>
        <v>-1132</v>
      </c>
      <c r="L1154" s="28">
        <f t="shared" si="80"/>
        <v>1956</v>
      </c>
      <c r="M1154" s="31">
        <f t="shared" si="81"/>
        <v>-1.7597313766944411</v>
      </c>
      <c r="N1154" s="32">
        <f t="shared" si="81"/>
        <v>3.1360225742320273</v>
      </c>
      <c r="O1154" s="31">
        <v>15.96933289701276</v>
      </c>
      <c r="P1154" s="32">
        <v>45.78249419537812</v>
      </c>
      <c r="Q1154" s="32">
        <v>26.070154114658813</v>
      </c>
      <c r="R1154" s="32">
        <v>12.178018792950306</v>
      </c>
    </row>
    <row r="1155" spans="1:18" ht="15">
      <c r="A1155" s="6" t="s">
        <v>716</v>
      </c>
      <c r="B1155">
        <v>729681</v>
      </c>
      <c r="C1155">
        <v>729921</v>
      </c>
      <c r="D1155">
        <v>731044</v>
      </c>
      <c r="E1155">
        <v>734415</v>
      </c>
      <c r="F1155">
        <v>735515</v>
      </c>
      <c r="G1155">
        <v>736447</v>
      </c>
      <c r="H1155">
        <v>735713</v>
      </c>
      <c r="I1155" s="42">
        <v>735343</v>
      </c>
      <c r="J1155" s="17">
        <v>713968</v>
      </c>
      <c r="K1155" s="27">
        <f t="shared" si="79"/>
        <v>-5662</v>
      </c>
      <c r="L1155" s="28">
        <f t="shared" si="80"/>
        <v>21375</v>
      </c>
      <c r="M1155" s="31">
        <f t="shared" si="81"/>
        <v>-0.7699808116756398</v>
      </c>
      <c r="N1155" s="32">
        <f t="shared" si="81"/>
        <v>2.9938316563207312</v>
      </c>
      <c r="O1155" s="31">
        <v>18.79839684075276</v>
      </c>
      <c r="P1155" s="32">
        <v>41.59155563644026</v>
      </c>
      <c r="Q1155" s="32">
        <v>26.32377631850817</v>
      </c>
      <c r="R1155" s="32">
        <v>13.28627120429881</v>
      </c>
    </row>
    <row r="1156" spans="1:18" ht="15">
      <c r="A1156" s="6" t="s">
        <v>717</v>
      </c>
      <c r="B1156">
        <v>103956</v>
      </c>
      <c r="C1156">
        <v>103540</v>
      </c>
      <c r="D1156">
        <v>103476</v>
      </c>
      <c r="E1156">
        <v>102802</v>
      </c>
      <c r="F1156">
        <v>102235</v>
      </c>
      <c r="G1156">
        <v>101639</v>
      </c>
      <c r="H1156">
        <v>100876</v>
      </c>
      <c r="I1156" s="42">
        <v>100224</v>
      </c>
      <c r="J1156" s="17">
        <v>95101</v>
      </c>
      <c r="K1156" s="27">
        <f t="shared" si="79"/>
        <v>3732</v>
      </c>
      <c r="L1156" s="28">
        <f t="shared" si="80"/>
        <v>5123</v>
      </c>
      <c r="M1156" s="31">
        <f t="shared" si="81"/>
        <v>3.723659003831418</v>
      </c>
      <c r="N1156" s="32">
        <f t="shared" si="81"/>
        <v>5.38690444895427</v>
      </c>
      <c r="O1156" s="31">
        <v>17.610418483416865</v>
      </c>
      <c r="P1156" s="32">
        <v>40.50003354000364</v>
      </c>
      <c r="Q1156" s="32">
        <v>27.92732360353799</v>
      </c>
      <c r="R1156" s="32">
        <v>13.962224373041504</v>
      </c>
    </row>
    <row r="1157" spans="1:18" ht="15">
      <c r="A1157" s="6" t="s">
        <v>718</v>
      </c>
      <c r="B1157">
        <v>42371</v>
      </c>
      <c r="C1157">
        <v>42579</v>
      </c>
      <c r="D1157">
        <v>42802</v>
      </c>
      <c r="E1157">
        <v>43186</v>
      </c>
      <c r="F1157">
        <v>43253</v>
      </c>
      <c r="G1157">
        <v>43443</v>
      </c>
      <c r="H1157">
        <v>43711</v>
      </c>
      <c r="I1157" s="42">
        <v>44173</v>
      </c>
      <c r="J1157" s="17">
        <v>41846</v>
      </c>
      <c r="K1157" s="27">
        <f t="shared" si="79"/>
        <v>-1802</v>
      </c>
      <c r="L1157" s="28">
        <f t="shared" si="80"/>
        <v>2327</v>
      </c>
      <c r="M1157" s="31">
        <f t="shared" si="81"/>
        <v>-4.079415027279107</v>
      </c>
      <c r="N1157" s="32">
        <f t="shared" si="81"/>
        <v>5.560866032595708</v>
      </c>
      <c r="O1157" s="31">
        <v>18.045495568463192</v>
      </c>
      <c r="P1157" s="32">
        <v>42.85053109018119</v>
      </c>
      <c r="Q1157" s="32">
        <v>26.1495383333719</v>
      </c>
      <c r="R1157" s="32">
        <v>12.954435007983708</v>
      </c>
    </row>
    <row r="1158" spans="1:18" ht="15">
      <c r="A1158" s="6" t="s">
        <v>719</v>
      </c>
      <c r="B1158">
        <v>91291</v>
      </c>
      <c r="C1158">
        <v>91598</v>
      </c>
      <c r="D1158">
        <v>92040</v>
      </c>
      <c r="E1158">
        <v>92451</v>
      </c>
      <c r="F1158">
        <v>92859</v>
      </c>
      <c r="G1158">
        <v>92898</v>
      </c>
      <c r="H1158">
        <v>93465</v>
      </c>
      <c r="I1158" s="42">
        <v>93765</v>
      </c>
      <c r="J1158" s="17">
        <v>89123</v>
      </c>
      <c r="K1158" s="27">
        <f t="shared" si="79"/>
        <v>-2474</v>
      </c>
      <c r="L1158" s="28">
        <f t="shared" si="80"/>
        <v>4642</v>
      </c>
      <c r="M1158" s="31">
        <f t="shared" si="81"/>
        <v>-2.638511171545886</v>
      </c>
      <c r="N1158" s="32">
        <f t="shared" si="81"/>
        <v>5.208532028769229</v>
      </c>
      <c r="O1158" s="31">
        <v>19.407034202112197</v>
      </c>
      <c r="P1158" s="32">
        <v>39.89062214040413</v>
      </c>
      <c r="Q1158" s="32">
        <v>27.815995435412162</v>
      </c>
      <c r="R1158" s="32">
        <v>12.886348222071506</v>
      </c>
    </row>
    <row r="1159" spans="1:18" ht="15">
      <c r="A1159" s="6" t="s">
        <v>720</v>
      </c>
      <c r="B1159" s="18">
        <v>352290</v>
      </c>
      <c r="C1159" s="18">
        <v>345375</v>
      </c>
      <c r="D1159" s="18">
        <v>339716</v>
      </c>
      <c r="E1159" s="18">
        <v>335314</v>
      </c>
      <c r="F1159" s="18">
        <v>331614</v>
      </c>
      <c r="G1159" s="18">
        <v>327282</v>
      </c>
      <c r="H1159" s="18">
        <v>324042</v>
      </c>
      <c r="I1159" s="18">
        <v>320204</v>
      </c>
      <c r="J1159" s="19">
        <v>283719</v>
      </c>
      <c r="K1159" s="27">
        <f aca="true" t="shared" si="82" ref="K1159:K1222">SUM(B1159-I1159)</f>
        <v>32086</v>
      </c>
      <c r="L1159" s="28">
        <f aca="true" t="shared" si="83" ref="L1159:L1222">SUM(I1159-J1159)</f>
        <v>36485</v>
      </c>
      <c r="M1159" s="31">
        <f t="shared" si="81"/>
        <v>10.02048693957602</v>
      </c>
      <c r="N1159" s="32">
        <f t="shared" si="81"/>
        <v>12.85955470024919</v>
      </c>
      <c r="O1159" s="31">
        <v>20.617254172266062</v>
      </c>
      <c r="P1159" s="32">
        <v>42.53213190448296</v>
      </c>
      <c r="Q1159" s="32">
        <v>24.4460907618621</v>
      </c>
      <c r="R1159" s="32">
        <v>12.404523161388878</v>
      </c>
    </row>
    <row r="1160" spans="1:18" ht="15">
      <c r="A1160" s="6" t="s">
        <v>721</v>
      </c>
      <c r="B1160">
        <v>53531</v>
      </c>
      <c r="C1160">
        <v>51687</v>
      </c>
      <c r="D1160">
        <v>49649</v>
      </c>
      <c r="E1160">
        <v>47831</v>
      </c>
      <c r="F1160">
        <v>46174</v>
      </c>
      <c r="G1160">
        <v>44560</v>
      </c>
      <c r="H1160">
        <v>43209</v>
      </c>
      <c r="I1160" s="42">
        <v>41784</v>
      </c>
      <c r="J1160" s="17">
        <v>30806</v>
      </c>
      <c r="K1160" s="27">
        <f t="shared" si="82"/>
        <v>11747</v>
      </c>
      <c r="L1160" s="28">
        <f t="shared" si="83"/>
        <v>10978</v>
      </c>
      <c r="M1160" s="31">
        <f t="shared" si="81"/>
        <v>28.113632012253493</v>
      </c>
      <c r="N1160" s="32">
        <f t="shared" si="81"/>
        <v>35.635915081477634</v>
      </c>
      <c r="O1160" s="31">
        <v>21.063534599083948</v>
      </c>
      <c r="P1160" s="32">
        <v>46.473573179770796</v>
      </c>
      <c r="Q1160" s="32">
        <v>22.09552045916719</v>
      </c>
      <c r="R1160" s="32">
        <v>10.367371761978069</v>
      </c>
    </row>
    <row r="1161" spans="1:18" ht="15">
      <c r="A1161" s="6" t="s">
        <v>722</v>
      </c>
      <c r="B1161">
        <v>298759</v>
      </c>
      <c r="C1161">
        <v>293688</v>
      </c>
      <c r="D1161">
        <v>290067</v>
      </c>
      <c r="E1161">
        <v>287483</v>
      </c>
      <c r="F1161">
        <v>285440</v>
      </c>
      <c r="G1161">
        <v>282722</v>
      </c>
      <c r="H1161">
        <v>280833</v>
      </c>
      <c r="I1161" s="42">
        <v>278420</v>
      </c>
      <c r="J1161" s="17">
        <v>252913</v>
      </c>
      <c r="K1161" s="27">
        <f t="shared" si="82"/>
        <v>20339</v>
      </c>
      <c r="L1161" s="28">
        <f t="shared" si="83"/>
        <v>25507</v>
      </c>
      <c r="M1161" s="31">
        <f t="shared" si="81"/>
        <v>7.305150492062353</v>
      </c>
      <c r="N1161" s="32">
        <f t="shared" si="81"/>
        <v>10.085286244677024</v>
      </c>
      <c r="O1161" s="31">
        <v>20.53782535897306</v>
      </c>
      <c r="P1161" s="32">
        <v>41.8306357501649</v>
      </c>
      <c r="Q1161" s="32">
        <v>24.8644443316928</v>
      </c>
      <c r="R1161" s="32">
        <v>12.767094559169244</v>
      </c>
    </row>
    <row r="1162" spans="1:18" ht="15">
      <c r="A1162" s="6" t="s">
        <v>723</v>
      </c>
      <c r="B1162" s="18">
        <v>145596</v>
      </c>
      <c r="C1162" s="18">
        <v>144562</v>
      </c>
      <c r="D1162" s="18">
        <v>143910</v>
      </c>
      <c r="E1162" s="18">
        <v>143750</v>
      </c>
      <c r="F1162" s="18">
        <v>143454</v>
      </c>
      <c r="G1162" s="18">
        <v>143312</v>
      </c>
      <c r="H1162" s="18">
        <v>143269</v>
      </c>
      <c r="I1162" s="18">
        <v>142991</v>
      </c>
      <c r="J1162" s="19">
        <v>133369</v>
      </c>
      <c r="K1162" s="27">
        <f t="shared" si="82"/>
        <v>2605</v>
      </c>
      <c r="L1162" s="28">
        <f t="shared" si="83"/>
        <v>9622</v>
      </c>
      <c r="M1162" s="31">
        <f aca="true" t="shared" si="84" ref="M1162:N1225">(K1162/I1162)*100</f>
        <v>1.821792979977761</v>
      </c>
      <c r="N1162" s="32">
        <f t="shared" si="84"/>
        <v>7.214570102497582</v>
      </c>
      <c r="O1162" s="31">
        <v>20.723837129809404</v>
      </c>
      <c r="P1162" s="32">
        <v>39.272334490962294</v>
      </c>
      <c r="Q1162" s="32">
        <v>27.073477535617602</v>
      </c>
      <c r="R1162" s="32">
        <v>12.930350843610707</v>
      </c>
    </row>
    <row r="1163" spans="1:18" ht="15">
      <c r="A1163" s="6" t="s">
        <v>724</v>
      </c>
      <c r="B1163">
        <v>52647</v>
      </c>
      <c r="C1163">
        <v>53120</v>
      </c>
      <c r="D1163">
        <v>53393</v>
      </c>
      <c r="E1163">
        <v>53774</v>
      </c>
      <c r="F1163">
        <v>54199</v>
      </c>
      <c r="G1163">
        <v>54606</v>
      </c>
      <c r="H1163">
        <v>55073</v>
      </c>
      <c r="I1163" s="42">
        <v>55606</v>
      </c>
      <c r="J1163" s="17">
        <v>56692</v>
      </c>
      <c r="K1163" s="27">
        <f t="shared" si="82"/>
        <v>-2959</v>
      </c>
      <c r="L1163" s="28">
        <f t="shared" si="83"/>
        <v>-1086</v>
      </c>
      <c r="M1163" s="31">
        <f t="shared" si="84"/>
        <v>-5.3213681976765095</v>
      </c>
      <c r="N1163" s="32">
        <f t="shared" si="84"/>
        <v>-1.9156141960064912</v>
      </c>
      <c r="O1163" s="31">
        <v>21.31050329849529</v>
      </c>
      <c r="P1163" s="32">
        <v>39.092728485657105</v>
      </c>
      <c r="Q1163" s="32">
        <v>27.67400489215032</v>
      </c>
      <c r="R1163" s="32">
        <v>11.92276332369728</v>
      </c>
    </row>
    <row r="1164" spans="1:18" ht="15">
      <c r="A1164" s="6" t="s">
        <v>725</v>
      </c>
      <c r="B1164">
        <v>92949</v>
      </c>
      <c r="C1164">
        <v>91442</v>
      </c>
      <c r="D1164">
        <v>90517</v>
      </c>
      <c r="E1164">
        <v>89976</v>
      </c>
      <c r="F1164">
        <v>89255</v>
      </c>
      <c r="G1164">
        <v>88706</v>
      </c>
      <c r="H1164">
        <v>88196</v>
      </c>
      <c r="I1164" s="42">
        <v>87385</v>
      </c>
      <c r="J1164" s="17">
        <v>76677</v>
      </c>
      <c r="K1164" s="27">
        <f t="shared" si="82"/>
        <v>5564</v>
      </c>
      <c r="L1164" s="28">
        <f t="shared" si="83"/>
        <v>10708</v>
      </c>
      <c r="M1164" s="31">
        <f t="shared" si="84"/>
        <v>6.367225496366653</v>
      </c>
      <c r="N1164" s="32">
        <f t="shared" si="84"/>
        <v>13.965074272598041</v>
      </c>
      <c r="O1164" s="31">
        <v>20.380882225496144</v>
      </c>
      <c r="P1164" s="32">
        <v>39.37732905797729</v>
      </c>
      <c r="Q1164" s="32">
        <v>26.722419620417714</v>
      </c>
      <c r="R1164" s="32">
        <v>13.51936909610885</v>
      </c>
    </row>
    <row r="1165" spans="1:18" ht="15">
      <c r="A1165" s="6" t="s">
        <v>726</v>
      </c>
      <c r="B1165" s="18">
        <v>95618</v>
      </c>
      <c r="C1165" s="18">
        <v>95076</v>
      </c>
      <c r="D1165" s="18">
        <v>94243</v>
      </c>
      <c r="E1165" s="18">
        <v>93887</v>
      </c>
      <c r="F1165" s="18">
        <v>93424</v>
      </c>
      <c r="G1165" s="18">
        <v>92666</v>
      </c>
      <c r="H1165" s="18">
        <v>91184</v>
      </c>
      <c r="I1165" s="18">
        <v>90565</v>
      </c>
      <c r="J1165" s="19">
        <v>81251</v>
      </c>
      <c r="K1165" s="27">
        <f t="shared" si="82"/>
        <v>5053</v>
      </c>
      <c r="L1165" s="28">
        <f t="shared" si="83"/>
        <v>9314</v>
      </c>
      <c r="M1165" s="31">
        <f t="shared" si="84"/>
        <v>5.579418097499033</v>
      </c>
      <c r="N1165" s="32">
        <f t="shared" si="84"/>
        <v>11.46324352931041</v>
      </c>
      <c r="O1165" s="31">
        <v>20.342628144604603</v>
      </c>
      <c r="P1165" s="32">
        <v>41.68397641677682</v>
      </c>
      <c r="Q1165" s="32">
        <v>23.922074652231384</v>
      </c>
      <c r="R1165" s="32">
        <v>14.051320786387192</v>
      </c>
    </row>
    <row r="1166" spans="1:18" ht="15">
      <c r="A1166" s="6" t="s">
        <v>727</v>
      </c>
      <c r="B1166">
        <v>95618</v>
      </c>
      <c r="C1166">
        <v>95076</v>
      </c>
      <c r="D1166">
        <v>94243</v>
      </c>
      <c r="E1166">
        <v>93887</v>
      </c>
      <c r="F1166">
        <v>93424</v>
      </c>
      <c r="G1166">
        <v>92666</v>
      </c>
      <c r="H1166">
        <v>91184</v>
      </c>
      <c r="I1166" s="42">
        <v>90565</v>
      </c>
      <c r="J1166" s="17">
        <v>81251</v>
      </c>
      <c r="K1166" s="27">
        <f t="shared" si="82"/>
        <v>5053</v>
      </c>
      <c r="L1166" s="28">
        <f t="shared" si="83"/>
        <v>9314</v>
      </c>
      <c r="M1166" s="31">
        <f t="shared" si="84"/>
        <v>5.579418097499033</v>
      </c>
      <c r="N1166" s="32">
        <f t="shared" si="84"/>
        <v>11.46324352931041</v>
      </c>
      <c r="O1166" s="31">
        <v>20.342628144604603</v>
      </c>
      <c r="P1166" s="32">
        <v>41.68397641677682</v>
      </c>
      <c r="Q1166" s="32">
        <v>23.922074652231384</v>
      </c>
      <c r="R1166" s="32">
        <v>14.051320786387192</v>
      </c>
    </row>
    <row r="1167" spans="1:18" ht="15">
      <c r="A1167" s="6" t="s">
        <v>728</v>
      </c>
      <c r="B1167" s="18">
        <v>2091120</v>
      </c>
      <c r="C1167" s="18">
        <v>2062710</v>
      </c>
      <c r="D1167" s="18">
        <v>2037871</v>
      </c>
      <c r="E1167" s="18">
        <v>2011526</v>
      </c>
      <c r="F1167" s="18">
        <v>1972401</v>
      </c>
      <c r="G1167" s="18">
        <v>1925437</v>
      </c>
      <c r="H1167" s="18">
        <v>1867476</v>
      </c>
      <c r="I1167" s="18">
        <v>1796857</v>
      </c>
      <c r="J1167" s="19">
        <v>1481220</v>
      </c>
      <c r="K1167" s="27">
        <f t="shared" si="82"/>
        <v>294263</v>
      </c>
      <c r="L1167" s="28">
        <f t="shared" si="83"/>
        <v>315637</v>
      </c>
      <c r="M1167" s="31">
        <f t="shared" si="84"/>
        <v>16.37653970238032</v>
      </c>
      <c r="N1167" s="32">
        <f t="shared" si="84"/>
        <v>21.3092585841401</v>
      </c>
      <c r="O1167" s="31">
        <v>20.496614366772658</v>
      </c>
      <c r="P1167" s="32">
        <v>44.49907770097193</v>
      </c>
      <c r="Q1167" s="32">
        <v>23.599293121772984</v>
      </c>
      <c r="R1167" s="32">
        <v>11.405014810482426</v>
      </c>
    </row>
    <row r="1168" spans="1:18" ht="15">
      <c r="A1168" s="6" t="s">
        <v>729</v>
      </c>
      <c r="B1168">
        <v>175689</v>
      </c>
      <c r="C1168">
        <v>175158</v>
      </c>
      <c r="D1168">
        <v>173659</v>
      </c>
      <c r="E1168">
        <v>170608</v>
      </c>
      <c r="F1168">
        <v>167510</v>
      </c>
      <c r="G1168">
        <v>164728</v>
      </c>
      <c r="H1168">
        <v>160856</v>
      </c>
      <c r="I1168" s="42">
        <v>156299</v>
      </c>
      <c r="J1168" s="17">
        <v>125995</v>
      </c>
      <c r="K1168" s="27">
        <f t="shared" si="82"/>
        <v>19390</v>
      </c>
      <c r="L1168" s="28">
        <f t="shared" si="83"/>
        <v>30304</v>
      </c>
      <c r="M1168" s="31">
        <f t="shared" si="84"/>
        <v>12.405709569479011</v>
      </c>
      <c r="N1168" s="32">
        <f t="shared" si="84"/>
        <v>24.051748085241478</v>
      </c>
      <c r="O1168" s="31">
        <v>17.312681814608066</v>
      </c>
      <c r="P1168" s="32">
        <v>41.60535981040738</v>
      </c>
      <c r="Q1168" s="32">
        <v>29.843990430514527</v>
      </c>
      <c r="R1168" s="32">
        <v>11.237967944470027</v>
      </c>
    </row>
    <row r="1169" spans="1:18" ht="15">
      <c r="A1169" s="6" t="s">
        <v>730</v>
      </c>
      <c r="B1169">
        <v>332920</v>
      </c>
      <c r="C1169">
        <v>324274</v>
      </c>
      <c r="D1169">
        <v>315206</v>
      </c>
      <c r="E1169">
        <v>304828</v>
      </c>
      <c r="F1169">
        <v>292164</v>
      </c>
      <c r="G1169">
        <v>278003</v>
      </c>
      <c r="H1169">
        <v>264275</v>
      </c>
      <c r="I1169" s="42">
        <v>248399</v>
      </c>
      <c r="J1169" s="17">
        <v>172796</v>
      </c>
      <c r="K1169" s="27">
        <f t="shared" si="82"/>
        <v>84521</v>
      </c>
      <c r="L1169" s="28">
        <f t="shared" si="83"/>
        <v>75603</v>
      </c>
      <c r="M1169" s="31">
        <f t="shared" si="84"/>
        <v>34.026304453721636</v>
      </c>
      <c r="N1169" s="32">
        <f t="shared" si="84"/>
        <v>43.75274890622468</v>
      </c>
      <c r="O1169" s="31">
        <v>17.789554992919363</v>
      </c>
      <c r="P1169" s="32">
        <v>43.087340072706766</v>
      </c>
      <c r="Q1169" s="32">
        <v>24.834325439397748</v>
      </c>
      <c r="R1169" s="32">
        <v>14.288779494976122</v>
      </c>
    </row>
    <row r="1170" spans="1:18" ht="15">
      <c r="A1170" s="6" t="s">
        <v>731</v>
      </c>
      <c r="B1170">
        <v>1386667</v>
      </c>
      <c r="C1170">
        <v>1372689</v>
      </c>
      <c r="D1170">
        <v>1361962</v>
      </c>
      <c r="E1170">
        <v>1350136</v>
      </c>
      <c r="F1170">
        <v>1329263</v>
      </c>
      <c r="G1170">
        <v>1301961</v>
      </c>
      <c r="H1170">
        <v>1266756</v>
      </c>
      <c r="I1170" s="42">
        <v>1223499</v>
      </c>
      <c r="J1170" s="17">
        <v>1041219</v>
      </c>
      <c r="K1170" s="27">
        <f t="shared" si="82"/>
        <v>163168</v>
      </c>
      <c r="L1170" s="28">
        <f t="shared" si="83"/>
        <v>182280</v>
      </c>
      <c r="M1170" s="31">
        <f t="shared" si="84"/>
        <v>13.336177634799865</v>
      </c>
      <c r="N1170" s="32">
        <f t="shared" si="84"/>
        <v>17.506403551990505</v>
      </c>
      <c r="O1170" s="31">
        <v>21.731925826565917</v>
      </c>
      <c r="P1170" s="32">
        <v>44.38185410307815</v>
      </c>
      <c r="Q1170" s="32">
        <v>22.89906919498023</v>
      </c>
      <c r="R1170" s="32">
        <v>10.987150875375711</v>
      </c>
    </row>
    <row r="1171" spans="1:18" ht="15">
      <c r="A1171" s="6" t="s">
        <v>732</v>
      </c>
      <c r="B1171">
        <v>195844</v>
      </c>
      <c r="C1171">
        <v>190589</v>
      </c>
      <c r="D1171">
        <v>187044</v>
      </c>
      <c r="E1171">
        <v>185954</v>
      </c>
      <c r="F1171">
        <v>183464</v>
      </c>
      <c r="G1171">
        <v>180745</v>
      </c>
      <c r="H1171">
        <v>175589</v>
      </c>
      <c r="I1171" s="42">
        <v>168660</v>
      </c>
      <c r="J1171" s="17">
        <v>141210</v>
      </c>
      <c r="K1171" s="27">
        <f t="shared" si="82"/>
        <v>27184</v>
      </c>
      <c r="L1171" s="28">
        <f t="shared" si="83"/>
        <v>27450</v>
      </c>
      <c r="M1171" s="31">
        <f t="shared" si="84"/>
        <v>16.117633108027984</v>
      </c>
      <c r="N1171" s="32">
        <f t="shared" si="84"/>
        <v>19.439133205863605</v>
      </c>
      <c r="O1171" s="31">
        <v>19.177499534784808</v>
      </c>
      <c r="P1171" s="32">
        <v>50.54416885982401</v>
      </c>
      <c r="Q1171" s="32">
        <v>20.662998112555496</v>
      </c>
      <c r="R1171" s="32">
        <v>9.615333492835685</v>
      </c>
    </row>
    <row r="1172" spans="1:18" ht="15">
      <c r="A1172" s="6" t="s">
        <v>733</v>
      </c>
      <c r="B1172" s="18">
        <v>202268</v>
      </c>
      <c r="C1172" s="18">
        <v>204924</v>
      </c>
      <c r="D1172" s="18">
        <v>206643</v>
      </c>
      <c r="E1172" s="18">
        <v>207938</v>
      </c>
      <c r="F1172" s="18">
        <v>208286</v>
      </c>
      <c r="G1172" s="18">
        <v>209121</v>
      </c>
      <c r="H1172" s="18">
        <v>209381</v>
      </c>
      <c r="I1172" s="18">
        <v>210042</v>
      </c>
      <c r="J1172" s="19">
        <v>211946</v>
      </c>
      <c r="K1172" s="27">
        <f t="shared" si="82"/>
        <v>-7774</v>
      </c>
      <c r="L1172" s="28">
        <f t="shared" si="83"/>
        <v>-1904</v>
      </c>
      <c r="M1172" s="31">
        <f t="shared" si="84"/>
        <v>-3.701164528998962</v>
      </c>
      <c r="N1172" s="32">
        <f t="shared" si="84"/>
        <v>-0.8983420305172072</v>
      </c>
      <c r="O1172" s="31">
        <v>20.17644207464857</v>
      </c>
      <c r="P1172" s="32">
        <v>39.05477460009695</v>
      </c>
      <c r="Q1172" s="32">
        <v>26.860882210373244</v>
      </c>
      <c r="R1172" s="32">
        <v>13.907901114881241</v>
      </c>
    </row>
    <row r="1173" spans="1:18" ht="15">
      <c r="A1173" s="6" t="s">
        <v>734</v>
      </c>
      <c r="B1173">
        <v>202268</v>
      </c>
      <c r="C1173">
        <v>204924</v>
      </c>
      <c r="D1173">
        <v>206643</v>
      </c>
      <c r="E1173">
        <v>207938</v>
      </c>
      <c r="F1173">
        <v>208286</v>
      </c>
      <c r="G1173">
        <v>209121</v>
      </c>
      <c r="H1173">
        <v>209381</v>
      </c>
      <c r="I1173" s="42">
        <v>210042</v>
      </c>
      <c r="J1173" s="17">
        <v>211946</v>
      </c>
      <c r="K1173" s="27">
        <f t="shared" si="82"/>
        <v>-7774</v>
      </c>
      <c r="L1173" s="28">
        <f t="shared" si="83"/>
        <v>-1904</v>
      </c>
      <c r="M1173" s="31">
        <f t="shared" si="84"/>
        <v>-3.701164528998962</v>
      </c>
      <c r="N1173" s="32">
        <f t="shared" si="84"/>
        <v>-0.8983420305172072</v>
      </c>
      <c r="O1173" s="31">
        <v>20.17644207464857</v>
      </c>
      <c r="P1173" s="32">
        <v>39.05477460009695</v>
      </c>
      <c r="Q1173" s="32">
        <v>26.860882210373244</v>
      </c>
      <c r="R1173" s="32">
        <v>13.907901114881241</v>
      </c>
    </row>
    <row r="1174" spans="1:18" ht="15">
      <c r="A1174" s="6" t="s">
        <v>735</v>
      </c>
      <c r="B1174" s="18">
        <v>185555</v>
      </c>
      <c r="C1174" s="18">
        <v>183360</v>
      </c>
      <c r="D1174" s="18">
        <v>181458</v>
      </c>
      <c r="E1174" s="18">
        <v>179456</v>
      </c>
      <c r="F1174" s="18">
        <v>178001</v>
      </c>
      <c r="G1174" s="18">
        <v>175125</v>
      </c>
      <c r="H1174" s="18">
        <v>171678</v>
      </c>
      <c r="I1174" s="18">
        <v>167394</v>
      </c>
      <c r="J1174" s="19">
        <v>149509</v>
      </c>
      <c r="K1174" s="27">
        <f t="shared" si="82"/>
        <v>18161</v>
      </c>
      <c r="L1174" s="28">
        <f t="shared" si="83"/>
        <v>17885</v>
      </c>
      <c r="M1174" s="31">
        <f t="shared" si="84"/>
        <v>10.849253856171668</v>
      </c>
      <c r="N1174" s="32">
        <f t="shared" si="84"/>
        <v>11.962490552408216</v>
      </c>
      <c r="O1174" s="31">
        <v>19.143907563025213</v>
      </c>
      <c r="P1174" s="32">
        <v>47.04952293417367</v>
      </c>
      <c r="Q1174" s="32">
        <v>22.410057773109244</v>
      </c>
      <c r="R1174" s="32">
        <v>11.396511729691877</v>
      </c>
    </row>
    <row r="1175" spans="1:18" ht="15">
      <c r="A1175" s="6" t="s">
        <v>736</v>
      </c>
      <c r="B1175">
        <v>39504</v>
      </c>
      <c r="C1175">
        <v>38986</v>
      </c>
      <c r="D1175">
        <v>38671</v>
      </c>
      <c r="E1175">
        <v>38182</v>
      </c>
      <c r="F1175">
        <v>37703</v>
      </c>
      <c r="G1175">
        <v>36764</v>
      </c>
      <c r="H1175">
        <v>35694</v>
      </c>
      <c r="I1175" s="42">
        <v>34227</v>
      </c>
      <c r="J1175" s="17">
        <v>30185</v>
      </c>
      <c r="K1175" s="27">
        <f t="shared" si="82"/>
        <v>5277</v>
      </c>
      <c r="L1175" s="28">
        <f t="shared" si="83"/>
        <v>4042</v>
      </c>
      <c r="M1175" s="31">
        <f t="shared" si="84"/>
        <v>15.41765273030064</v>
      </c>
      <c r="N1175" s="32">
        <f t="shared" si="84"/>
        <v>13.390756998509193</v>
      </c>
      <c r="O1175" s="31">
        <v>20.38099669148056</v>
      </c>
      <c r="P1175" s="32">
        <v>48.07950785773367</v>
      </c>
      <c r="Q1175" s="32">
        <v>21.218465674110835</v>
      </c>
      <c r="R1175" s="32">
        <v>10.321029776674937</v>
      </c>
    </row>
    <row r="1176" spans="1:18" ht="15">
      <c r="A1176" s="6" t="s">
        <v>737</v>
      </c>
      <c r="B1176">
        <v>146051</v>
      </c>
      <c r="C1176">
        <v>144374</v>
      </c>
      <c r="D1176">
        <v>142787</v>
      </c>
      <c r="E1176">
        <v>141274</v>
      </c>
      <c r="F1176">
        <v>140298</v>
      </c>
      <c r="G1176">
        <v>138361</v>
      </c>
      <c r="H1176">
        <v>135984</v>
      </c>
      <c r="I1176" s="42">
        <v>133167</v>
      </c>
      <c r="J1176" s="17">
        <v>119324</v>
      </c>
      <c r="K1176" s="27">
        <f t="shared" si="82"/>
        <v>12884</v>
      </c>
      <c r="L1176" s="28">
        <f t="shared" si="83"/>
        <v>13843</v>
      </c>
      <c r="M1176" s="31">
        <f t="shared" si="84"/>
        <v>9.675069649387611</v>
      </c>
      <c r="N1176" s="32">
        <f t="shared" si="84"/>
        <v>11.601186684992122</v>
      </c>
      <c r="O1176" s="31">
        <v>18.811764379302687</v>
      </c>
      <c r="P1176" s="32">
        <v>46.77298467688208</v>
      </c>
      <c r="Q1176" s="32">
        <v>22.72998556517877</v>
      </c>
      <c r="R1176" s="32">
        <v>11.685265378636464</v>
      </c>
    </row>
    <row r="1177" spans="1:18" ht="15">
      <c r="A1177" s="6" t="s">
        <v>738</v>
      </c>
      <c r="B1177" s="18">
        <v>133791</v>
      </c>
      <c r="C1177" s="18">
        <v>127310</v>
      </c>
      <c r="D1177" s="18">
        <v>119224</v>
      </c>
      <c r="E1177" s="18">
        <v>110372</v>
      </c>
      <c r="F1177" s="18">
        <v>104324</v>
      </c>
      <c r="G1177" s="18">
        <v>99467</v>
      </c>
      <c r="H1177" s="18">
        <v>94636</v>
      </c>
      <c r="I1177" s="18">
        <v>90354</v>
      </c>
      <c r="J1177" s="19">
        <v>48560</v>
      </c>
      <c r="K1177" s="27">
        <f t="shared" si="82"/>
        <v>43437</v>
      </c>
      <c r="L1177" s="28">
        <f t="shared" si="83"/>
        <v>41794</v>
      </c>
      <c r="M1177" s="31">
        <f t="shared" si="84"/>
        <v>48.074241317484564</v>
      </c>
      <c r="N1177" s="32">
        <f t="shared" si="84"/>
        <v>86.0667215815486</v>
      </c>
      <c r="O1177" s="31">
        <v>23.42057761732852</v>
      </c>
      <c r="P1177" s="32">
        <v>43.44321996326557</v>
      </c>
      <c r="Q1177" s="32">
        <v>15.858350750522515</v>
      </c>
      <c r="R1177" s="32">
        <v>17.2778516688834</v>
      </c>
    </row>
    <row r="1178" spans="1:18" ht="15">
      <c r="A1178" s="6" t="s">
        <v>279</v>
      </c>
      <c r="B1178">
        <v>133791</v>
      </c>
      <c r="C1178">
        <v>127310</v>
      </c>
      <c r="D1178">
        <v>119224</v>
      </c>
      <c r="E1178">
        <v>110372</v>
      </c>
      <c r="F1178">
        <v>104324</v>
      </c>
      <c r="G1178">
        <v>99467</v>
      </c>
      <c r="H1178">
        <v>94636</v>
      </c>
      <c r="I1178" s="42">
        <v>90354</v>
      </c>
      <c r="J1178" s="17">
        <v>48560</v>
      </c>
      <c r="K1178" s="27">
        <f t="shared" si="82"/>
        <v>43437</v>
      </c>
      <c r="L1178" s="28">
        <f t="shared" si="83"/>
        <v>41794</v>
      </c>
      <c r="M1178" s="31">
        <f t="shared" si="84"/>
        <v>48.074241317484564</v>
      </c>
      <c r="N1178" s="32">
        <f t="shared" si="84"/>
        <v>86.0667215815486</v>
      </c>
      <c r="O1178" s="31">
        <v>23.42057761732852</v>
      </c>
      <c r="P1178" s="32">
        <v>43.44321996326557</v>
      </c>
      <c r="Q1178" s="32">
        <v>15.858350750522515</v>
      </c>
      <c r="R1178" s="32">
        <v>17.2778516688834</v>
      </c>
    </row>
    <row r="1179" spans="1:18" ht="15">
      <c r="A1179" s="6" t="s">
        <v>280</v>
      </c>
      <c r="B1179" s="18">
        <v>123339</v>
      </c>
      <c r="C1179" s="18">
        <v>122209</v>
      </c>
      <c r="D1179" s="18">
        <v>121775</v>
      </c>
      <c r="E1179" s="18">
        <v>122015</v>
      </c>
      <c r="F1179" s="18">
        <v>122875</v>
      </c>
      <c r="G1179" s="18">
        <v>123209</v>
      </c>
      <c r="H1179" s="18">
        <v>123553</v>
      </c>
      <c r="I1179" s="18">
        <v>123820</v>
      </c>
      <c r="J1179" s="19">
        <v>115816</v>
      </c>
      <c r="K1179" s="27">
        <f t="shared" si="82"/>
        <v>-481</v>
      </c>
      <c r="L1179" s="28">
        <f t="shared" si="83"/>
        <v>8004</v>
      </c>
      <c r="M1179" s="31">
        <f t="shared" si="84"/>
        <v>-0.38846712970440966</v>
      </c>
      <c r="N1179" s="32">
        <f t="shared" si="84"/>
        <v>6.9109622159287145</v>
      </c>
      <c r="O1179" s="31">
        <v>18.551011397641982</v>
      </c>
      <c r="P1179" s="32">
        <v>42.31354144522754</v>
      </c>
      <c r="Q1179" s="32">
        <v>24.840972642388763</v>
      </c>
      <c r="R1179" s="32">
        <v>14.294474514741715</v>
      </c>
    </row>
    <row r="1180" spans="1:18" ht="15">
      <c r="A1180" s="6" t="s">
        <v>281</v>
      </c>
      <c r="B1180">
        <v>7756</v>
      </c>
      <c r="C1180">
        <v>7738</v>
      </c>
      <c r="D1180">
        <v>7728</v>
      </c>
      <c r="E1180">
        <v>7900</v>
      </c>
      <c r="F1180">
        <v>8058</v>
      </c>
      <c r="G1180">
        <v>8128</v>
      </c>
      <c r="H1180">
        <v>8189</v>
      </c>
      <c r="I1180" s="42">
        <v>8249</v>
      </c>
      <c r="J1180" s="17">
        <v>8134</v>
      </c>
      <c r="K1180" s="27">
        <f t="shared" si="82"/>
        <v>-493</v>
      </c>
      <c r="L1180" s="28">
        <f t="shared" si="83"/>
        <v>115</v>
      </c>
      <c r="M1180" s="31">
        <f t="shared" si="84"/>
        <v>-5.976481997817917</v>
      </c>
      <c r="N1180" s="32">
        <f t="shared" si="84"/>
        <v>1.4138185394639784</v>
      </c>
      <c r="O1180" s="31">
        <v>17.596948506039414</v>
      </c>
      <c r="P1180" s="32">
        <v>40.52129688493325</v>
      </c>
      <c r="Q1180" s="32">
        <v>26.293706293706293</v>
      </c>
      <c r="R1180" s="32">
        <v>15.588048315321043</v>
      </c>
    </row>
    <row r="1181" spans="1:18" ht="15">
      <c r="A1181" s="6" t="s">
        <v>282</v>
      </c>
      <c r="B1181">
        <v>16864</v>
      </c>
      <c r="C1181">
        <v>16822</v>
      </c>
      <c r="D1181">
        <v>16521</v>
      </c>
      <c r="E1181">
        <v>16591</v>
      </c>
      <c r="F1181">
        <v>16619</v>
      </c>
      <c r="G1181">
        <v>16517</v>
      </c>
      <c r="H1181">
        <v>16592</v>
      </c>
      <c r="I1181" s="42">
        <v>16492</v>
      </c>
      <c r="J1181" s="17">
        <v>14632</v>
      </c>
      <c r="K1181" s="27">
        <f t="shared" si="82"/>
        <v>372</v>
      </c>
      <c r="L1181" s="28">
        <f t="shared" si="83"/>
        <v>1860</v>
      </c>
      <c r="M1181" s="31">
        <f t="shared" si="84"/>
        <v>2.2556390977443606</v>
      </c>
      <c r="N1181" s="32">
        <f t="shared" si="84"/>
        <v>12.711864406779661</v>
      </c>
      <c r="O1181" s="31">
        <v>18.6644932176748</v>
      </c>
      <c r="P1181" s="32">
        <v>40.57169470803982</v>
      </c>
      <c r="Q1181" s="32">
        <v>27.49607032659952</v>
      </c>
      <c r="R1181" s="32">
        <v>13.26774174768586</v>
      </c>
    </row>
    <row r="1182" spans="1:18" ht="15">
      <c r="A1182" s="6" t="s">
        <v>283</v>
      </c>
      <c r="B1182">
        <v>86485</v>
      </c>
      <c r="C1182">
        <v>85350</v>
      </c>
      <c r="D1182">
        <v>85259</v>
      </c>
      <c r="E1182">
        <v>85159</v>
      </c>
      <c r="F1182">
        <v>85188</v>
      </c>
      <c r="G1182">
        <v>85563</v>
      </c>
      <c r="H1182">
        <v>85757</v>
      </c>
      <c r="I1182" s="42">
        <v>86002</v>
      </c>
      <c r="J1182" s="17">
        <v>83083</v>
      </c>
      <c r="K1182" s="27">
        <f t="shared" si="82"/>
        <v>483</v>
      </c>
      <c r="L1182" s="28">
        <f t="shared" si="83"/>
        <v>2919</v>
      </c>
      <c r="M1182" s="31">
        <f t="shared" si="84"/>
        <v>0.5616148461663683</v>
      </c>
      <c r="N1182" s="32">
        <f t="shared" si="84"/>
        <v>3.5133541157637547</v>
      </c>
      <c r="O1182" s="31">
        <v>19.230180683891472</v>
      </c>
      <c r="P1182" s="32">
        <v>41.78800541463127</v>
      </c>
      <c r="Q1182" s="32">
        <v>24.319934082749693</v>
      </c>
      <c r="R1182" s="32">
        <v>14.661879818727561</v>
      </c>
    </row>
    <row r="1183" spans="1:18" ht="15">
      <c r="A1183" s="6" t="s">
        <v>284</v>
      </c>
      <c r="B1183">
        <v>12234</v>
      </c>
      <c r="C1183">
        <v>12299</v>
      </c>
      <c r="D1183">
        <v>12267</v>
      </c>
      <c r="E1183">
        <v>12365</v>
      </c>
      <c r="F1183">
        <v>13010</v>
      </c>
      <c r="G1183">
        <v>13001</v>
      </c>
      <c r="H1183">
        <v>13015</v>
      </c>
      <c r="I1183" s="42">
        <v>13077</v>
      </c>
      <c r="J1183" s="17">
        <v>9967</v>
      </c>
      <c r="K1183" s="27">
        <f t="shared" si="82"/>
        <v>-843</v>
      </c>
      <c r="L1183" s="28">
        <f t="shared" si="83"/>
        <v>3110</v>
      </c>
      <c r="M1183" s="31">
        <f t="shared" si="84"/>
        <v>-6.44643266804313</v>
      </c>
      <c r="N1183" s="32">
        <f t="shared" si="84"/>
        <v>31.202969800341123</v>
      </c>
      <c r="O1183" s="31">
        <v>14.31472906003737</v>
      </c>
      <c r="P1183" s="32">
        <v>49.5166138597774</v>
      </c>
      <c r="Q1183" s="32">
        <v>23.80372085465919</v>
      </c>
      <c r="R1183" s="32">
        <v>12.364936225526039</v>
      </c>
    </row>
    <row r="1184" spans="1:18" ht="18">
      <c r="A1184" s="6" t="s">
        <v>301</v>
      </c>
      <c r="B1184" s="18">
        <v>2803707</v>
      </c>
      <c r="C1184" s="18">
        <v>2793720</v>
      </c>
      <c r="D1184" s="18">
        <v>2775221</v>
      </c>
      <c r="E1184" s="18">
        <v>2760743</v>
      </c>
      <c r="F1184" s="18">
        <v>2745037</v>
      </c>
      <c r="G1184" s="18">
        <v>2734424</v>
      </c>
      <c r="H1184" s="18">
        <v>2719376</v>
      </c>
      <c r="I1184" s="18">
        <v>2698672</v>
      </c>
      <c r="J1184" s="19">
        <v>2580720</v>
      </c>
      <c r="K1184" s="27">
        <f t="shared" si="82"/>
        <v>105035</v>
      </c>
      <c r="L1184" s="28">
        <f t="shared" si="83"/>
        <v>117952</v>
      </c>
      <c r="M1184" s="31">
        <f t="shared" si="84"/>
        <v>3.892099521542448</v>
      </c>
      <c r="N1184" s="32">
        <f t="shared" si="84"/>
        <v>4.5705074552837965</v>
      </c>
      <c r="O1184" s="31">
        <v>20.00834654094168</v>
      </c>
      <c r="P1184" s="32">
        <v>41.01309269738461</v>
      </c>
      <c r="Q1184" s="32">
        <v>26.24332705852735</v>
      </c>
      <c r="R1184" s="32">
        <v>12.735233703146367</v>
      </c>
    </row>
    <row r="1185" spans="1:18" ht="15">
      <c r="A1185" s="6" t="s">
        <v>285</v>
      </c>
      <c r="B1185">
        <v>18103</v>
      </c>
      <c r="C1185">
        <v>18020</v>
      </c>
      <c r="D1185">
        <v>17932</v>
      </c>
      <c r="E1185">
        <v>17960</v>
      </c>
      <c r="F1185">
        <v>17900</v>
      </c>
      <c r="G1185">
        <v>17801</v>
      </c>
      <c r="H1185">
        <v>17610</v>
      </c>
      <c r="I1185" s="42">
        <v>17633</v>
      </c>
      <c r="J1185" s="17">
        <v>14991</v>
      </c>
      <c r="K1185" s="27">
        <f t="shared" si="82"/>
        <v>470</v>
      </c>
      <c r="L1185" s="28">
        <f t="shared" si="83"/>
        <v>2642</v>
      </c>
      <c r="M1185" s="31">
        <f t="shared" si="84"/>
        <v>2.6654568139284294</v>
      </c>
      <c r="N1185" s="32">
        <f t="shared" si="84"/>
        <v>17.6239076779401</v>
      </c>
      <c r="O1185" s="31">
        <v>16.732207144835225</v>
      </c>
      <c r="P1185" s="32">
        <v>45.13431182497923</v>
      </c>
      <c r="Q1185" s="32">
        <v>23.816117418997507</v>
      </c>
      <c r="R1185" s="32">
        <v>14.317363611188036</v>
      </c>
    </row>
    <row r="1186" spans="1:18" ht="15">
      <c r="A1186" s="6" t="s">
        <v>286</v>
      </c>
      <c r="B1186">
        <v>5167</v>
      </c>
      <c r="C1186">
        <v>5141</v>
      </c>
      <c r="D1186">
        <v>5126</v>
      </c>
      <c r="E1186">
        <v>5112</v>
      </c>
      <c r="F1186">
        <v>5103</v>
      </c>
      <c r="G1186">
        <v>4979</v>
      </c>
      <c r="H1186">
        <v>5045</v>
      </c>
      <c r="I1186" s="42">
        <v>5084</v>
      </c>
      <c r="J1186" s="17">
        <v>5322</v>
      </c>
      <c r="K1186" s="27">
        <f t="shared" si="82"/>
        <v>83</v>
      </c>
      <c r="L1186" s="28">
        <f t="shared" si="83"/>
        <v>-238</v>
      </c>
      <c r="M1186" s="31">
        <f t="shared" si="84"/>
        <v>1.6325727773406769</v>
      </c>
      <c r="N1186" s="32">
        <f t="shared" si="84"/>
        <v>-4.472003006388576</v>
      </c>
      <c r="O1186" s="31">
        <v>16.18698087695577</v>
      </c>
      <c r="P1186" s="32">
        <v>38.92215568862276</v>
      </c>
      <c r="Q1186" s="32">
        <v>25.748502994011975</v>
      </c>
      <c r="R1186" s="32">
        <v>19.142360440409504</v>
      </c>
    </row>
    <row r="1187" spans="1:18" ht="15">
      <c r="A1187" s="6" t="s">
        <v>1125</v>
      </c>
      <c r="B1187">
        <v>36450</v>
      </c>
      <c r="C1187">
        <v>36369</v>
      </c>
      <c r="D1187">
        <v>36020</v>
      </c>
      <c r="E1187">
        <v>35972</v>
      </c>
      <c r="F1187">
        <v>35849</v>
      </c>
      <c r="G1187">
        <v>35741</v>
      </c>
      <c r="H1187">
        <v>35639</v>
      </c>
      <c r="I1187" s="42">
        <v>35531</v>
      </c>
      <c r="J1187" s="17">
        <v>33944</v>
      </c>
      <c r="K1187" s="27">
        <f t="shared" si="82"/>
        <v>919</v>
      </c>
      <c r="L1187" s="28">
        <f t="shared" si="83"/>
        <v>1587</v>
      </c>
      <c r="M1187" s="31">
        <f t="shared" si="84"/>
        <v>2.5864737834566998</v>
      </c>
      <c r="N1187" s="32">
        <f t="shared" si="84"/>
        <v>4.675347631392882</v>
      </c>
      <c r="O1187" s="31">
        <v>17.918270411923675</v>
      </c>
      <c r="P1187" s="32">
        <v>43.26426992056342</v>
      </c>
      <c r="Q1187" s="32">
        <v>23.962001474080747</v>
      </c>
      <c r="R1187" s="32">
        <v>14.85545819343215</v>
      </c>
    </row>
    <row r="1188" spans="1:18" ht="15">
      <c r="A1188" s="6" t="s">
        <v>1126</v>
      </c>
      <c r="B1188">
        <v>22455</v>
      </c>
      <c r="C1188">
        <v>22350</v>
      </c>
      <c r="D1188">
        <v>22201</v>
      </c>
      <c r="E1188">
        <v>22130</v>
      </c>
      <c r="F1188">
        <v>21952</v>
      </c>
      <c r="G1188">
        <v>21903</v>
      </c>
      <c r="H1188">
        <v>21710</v>
      </c>
      <c r="I1188" s="42">
        <v>21668</v>
      </c>
      <c r="J1188" s="17">
        <v>20539</v>
      </c>
      <c r="K1188" s="27">
        <f t="shared" si="82"/>
        <v>787</v>
      </c>
      <c r="L1188" s="28">
        <f t="shared" si="83"/>
        <v>1129</v>
      </c>
      <c r="M1188" s="31">
        <f t="shared" si="84"/>
        <v>3.632084179435112</v>
      </c>
      <c r="N1188" s="32">
        <f t="shared" si="84"/>
        <v>5.4968596328935195</v>
      </c>
      <c r="O1188" s="31">
        <v>17.301573272052327</v>
      </c>
      <c r="P1188" s="32">
        <v>42.49602262683401</v>
      </c>
      <c r="Q1188" s="32">
        <v>25.508219904543044</v>
      </c>
      <c r="R1188" s="32">
        <v>14.69418419657062</v>
      </c>
    </row>
    <row r="1189" spans="1:18" ht="15">
      <c r="A1189" s="6" t="s">
        <v>1127</v>
      </c>
      <c r="B1189">
        <v>48235</v>
      </c>
      <c r="C1189">
        <v>48193</v>
      </c>
      <c r="D1189">
        <v>48451</v>
      </c>
      <c r="E1189">
        <v>48635</v>
      </c>
      <c r="F1189">
        <v>48730</v>
      </c>
      <c r="G1189">
        <v>48792</v>
      </c>
      <c r="H1189">
        <v>48840</v>
      </c>
      <c r="I1189" s="42">
        <v>49019</v>
      </c>
      <c r="J1189" s="17">
        <v>47679</v>
      </c>
      <c r="K1189" s="27">
        <f t="shared" si="82"/>
        <v>-784</v>
      </c>
      <c r="L1189" s="28">
        <f t="shared" si="83"/>
        <v>1340</v>
      </c>
      <c r="M1189" s="31">
        <f t="shared" si="84"/>
        <v>-1.5993798323099206</v>
      </c>
      <c r="N1189" s="32">
        <f t="shared" si="84"/>
        <v>2.810461628809329</v>
      </c>
      <c r="O1189" s="31">
        <v>17.763764050695112</v>
      </c>
      <c r="P1189" s="32">
        <v>39.73710611985832</v>
      </c>
      <c r="Q1189" s="32">
        <v>25.906512970659897</v>
      </c>
      <c r="R1189" s="32">
        <v>16.592616858786673</v>
      </c>
    </row>
    <row r="1190" spans="1:18" ht="15">
      <c r="A1190" s="6" t="s">
        <v>1128</v>
      </c>
      <c r="B1190">
        <v>267347</v>
      </c>
      <c r="C1190">
        <v>266168</v>
      </c>
      <c r="D1190">
        <v>264910</v>
      </c>
      <c r="E1190">
        <v>264043</v>
      </c>
      <c r="F1190">
        <v>263033</v>
      </c>
      <c r="G1190">
        <v>261326</v>
      </c>
      <c r="H1190">
        <v>260441</v>
      </c>
      <c r="I1190" s="42">
        <v>258949</v>
      </c>
      <c r="J1190" s="17">
        <v>249238</v>
      </c>
      <c r="K1190" s="27">
        <f t="shared" si="82"/>
        <v>8398</v>
      </c>
      <c r="L1190" s="28">
        <f t="shared" si="83"/>
        <v>9711</v>
      </c>
      <c r="M1190" s="31">
        <f t="shared" si="84"/>
        <v>3.243109647073362</v>
      </c>
      <c r="N1190" s="32">
        <f t="shared" si="84"/>
        <v>3.896275848787103</v>
      </c>
      <c r="O1190" s="31">
        <v>18.94098445927864</v>
      </c>
      <c r="P1190" s="32">
        <v>41.8016381269718</v>
      </c>
      <c r="Q1190" s="32">
        <v>25.35742151426859</v>
      </c>
      <c r="R1190" s="32">
        <v>13.89995589948097</v>
      </c>
    </row>
    <row r="1191" spans="1:18" ht="15">
      <c r="A1191" s="6" t="s">
        <v>1129</v>
      </c>
      <c r="B1191">
        <v>32372</v>
      </c>
      <c r="C1191">
        <v>31917</v>
      </c>
      <c r="D1191">
        <v>31304</v>
      </c>
      <c r="E1191">
        <v>30661</v>
      </c>
      <c r="F1191">
        <v>29941</v>
      </c>
      <c r="G1191">
        <v>29197</v>
      </c>
      <c r="H1191">
        <v>28376</v>
      </c>
      <c r="I1191" s="42">
        <v>27619</v>
      </c>
      <c r="J1191" s="17">
        <v>22422</v>
      </c>
      <c r="K1191" s="27">
        <f t="shared" si="82"/>
        <v>4753</v>
      </c>
      <c r="L1191" s="28">
        <f t="shared" si="83"/>
        <v>5197</v>
      </c>
      <c r="M1191" s="31">
        <f t="shared" si="84"/>
        <v>17.209167602013107</v>
      </c>
      <c r="N1191" s="32">
        <f t="shared" si="84"/>
        <v>23.178128623673178</v>
      </c>
      <c r="O1191" s="31">
        <v>18.30530806876647</v>
      </c>
      <c r="P1191" s="32">
        <v>43.480988831722925</v>
      </c>
      <c r="Q1191" s="32">
        <v>25.304304178692433</v>
      </c>
      <c r="R1191" s="32">
        <v>12.909398920818171</v>
      </c>
    </row>
    <row r="1192" spans="1:18" ht="15">
      <c r="A1192" s="6" t="s">
        <v>1130</v>
      </c>
      <c r="B1192">
        <v>261316</v>
      </c>
      <c r="C1192">
        <v>260433</v>
      </c>
      <c r="D1192">
        <v>258805</v>
      </c>
      <c r="E1192">
        <v>258425</v>
      </c>
      <c r="F1192">
        <v>257778</v>
      </c>
      <c r="G1192">
        <v>257124</v>
      </c>
      <c r="H1192">
        <v>255924</v>
      </c>
      <c r="I1192" s="42">
        <v>256068</v>
      </c>
      <c r="J1192" s="17">
        <v>262852</v>
      </c>
      <c r="K1192" s="27">
        <f t="shared" si="82"/>
        <v>5248</v>
      </c>
      <c r="L1192" s="28">
        <f t="shared" si="83"/>
        <v>-6784</v>
      </c>
      <c r="M1192" s="31">
        <f t="shared" si="84"/>
        <v>2.049455613352703</v>
      </c>
      <c r="N1192" s="32">
        <f t="shared" si="84"/>
        <v>-2.5809200614794636</v>
      </c>
      <c r="O1192" s="31">
        <v>20.8946071386139</v>
      </c>
      <c r="P1192" s="32">
        <v>42.328845350472754</v>
      </c>
      <c r="Q1192" s="32">
        <v>24.234724186433336</v>
      </c>
      <c r="R1192" s="32">
        <v>12.541823324480012</v>
      </c>
    </row>
    <row r="1193" spans="1:18" ht="15">
      <c r="A1193" s="6" t="s">
        <v>1131</v>
      </c>
      <c r="B1193">
        <v>100045</v>
      </c>
      <c r="C1193">
        <v>99116</v>
      </c>
      <c r="D1193">
        <v>98234</v>
      </c>
      <c r="E1193">
        <v>97331</v>
      </c>
      <c r="F1193">
        <v>96365</v>
      </c>
      <c r="G1193">
        <v>95739</v>
      </c>
      <c r="H1193">
        <v>94865</v>
      </c>
      <c r="I1193" s="42">
        <v>93807</v>
      </c>
      <c r="J1193" s="17">
        <v>80603</v>
      </c>
      <c r="K1193" s="27">
        <f t="shared" si="82"/>
        <v>6238</v>
      </c>
      <c r="L1193" s="28">
        <f t="shared" si="83"/>
        <v>13204</v>
      </c>
      <c r="M1193" s="31">
        <f t="shared" si="84"/>
        <v>6.649823573933715</v>
      </c>
      <c r="N1193" s="32">
        <f t="shared" si="84"/>
        <v>16.38152426088359</v>
      </c>
      <c r="O1193" s="31">
        <v>20.452296961036108</v>
      </c>
      <c r="P1193" s="32">
        <v>41.244366274596025</v>
      </c>
      <c r="Q1193" s="32">
        <v>25.758741643099125</v>
      </c>
      <c r="R1193" s="32">
        <v>12.54459512126875</v>
      </c>
    </row>
    <row r="1194" spans="1:18" ht="15">
      <c r="A1194" s="6" t="s">
        <v>1132</v>
      </c>
      <c r="B1194">
        <v>216076</v>
      </c>
      <c r="C1194">
        <v>213921</v>
      </c>
      <c r="D1194">
        <v>210802</v>
      </c>
      <c r="E1194">
        <v>208328</v>
      </c>
      <c r="F1194">
        <v>205181</v>
      </c>
      <c r="G1194">
        <v>202679</v>
      </c>
      <c r="H1194">
        <v>200693</v>
      </c>
      <c r="I1194" s="42">
        <v>198099</v>
      </c>
      <c r="J1194" s="17">
        <v>171380</v>
      </c>
      <c r="K1194" s="27">
        <f t="shared" si="82"/>
        <v>17977</v>
      </c>
      <c r="L1194" s="28">
        <f t="shared" si="83"/>
        <v>26719</v>
      </c>
      <c r="M1194" s="31">
        <f t="shared" si="84"/>
        <v>9.074755551517171</v>
      </c>
      <c r="N1194" s="32">
        <f t="shared" si="84"/>
        <v>15.590500641848523</v>
      </c>
      <c r="O1194" s="31">
        <v>20.437106467900716</v>
      </c>
      <c r="P1194" s="32">
        <v>43.329529863398456</v>
      </c>
      <c r="Q1194" s="32">
        <v>26.271660145332586</v>
      </c>
      <c r="R1194" s="32">
        <v>9.961703523368243</v>
      </c>
    </row>
    <row r="1195" spans="1:18" ht="15">
      <c r="A1195" s="6" t="s">
        <v>1133</v>
      </c>
      <c r="B1195">
        <v>51528</v>
      </c>
      <c r="C1195">
        <v>49638</v>
      </c>
      <c r="D1195">
        <v>47454</v>
      </c>
      <c r="E1195">
        <v>45399</v>
      </c>
      <c r="F1195">
        <v>43882</v>
      </c>
      <c r="G1195">
        <v>42201</v>
      </c>
      <c r="H1195">
        <v>40754</v>
      </c>
      <c r="I1195" s="42">
        <v>38944</v>
      </c>
      <c r="J1195" s="17">
        <v>28892</v>
      </c>
      <c r="K1195" s="27">
        <f t="shared" si="82"/>
        <v>12584</v>
      </c>
      <c r="L1195" s="28">
        <f t="shared" si="83"/>
        <v>10052</v>
      </c>
      <c r="M1195" s="31">
        <f t="shared" si="84"/>
        <v>32.313064913722265</v>
      </c>
      <c r="N1195" s="32">
        <f t="shared" si="84"/>
        <v>34.79163782361899</v>
      </c>
      <c r="O1195" s="31">
        <v>21.185882728487922</v>
      </c>
      <c r="P1195" s="32">
        <v>46.07665143746384</v>
      </c>
      <c r="Q1195" s="32">
        <v>23.003411607445685</v>
      </c>
      <c r="R1195" s="32">
        <v>9.734054226602558</v>
      </c>
    </row>
    <row r="1196" spans="1:18" ht="15">
      <c r="A1196" s="6" t="s">
        <v>1134</v>
      </c>
      <c r="B1196">
        <v>343952</v>
      </c>
      <c r="C1196">
        <v>336269</v>
      </c>
      <c r="D1196">
        <v>327679</v>
      </c>
      <c r="E1196">
        <v>318802</v>
      </c>
      <c r="F1196">
        <v>310656</v>
      </c>
      <c r="G1196">
        <v>302858</v>
      </c>
      <c r="H1196">
        <v>294705</v>
      </c>
      <c r="I1196" s="42">
        <v>283893</v>
      </c>
      <c r="J1196" s="17">
        <v>212751</v>
      </c>
      <c r="K1196" s="27">
        <f t="shared" si="82"/>
        <v>60059</v>
      </c>
      <c r="L1196" s="28">
        <f t="shared" si="83"/>
        <v>71142</v>
      </c>
      <c r="M1196" s="31">
        <f t="shared" si="84"/>
        <v>21.155505771540685</v>
      </c>
      <c r="N1196" s="32">
        <f t="shared" si="84"/>
        <v>33.439090768080995</v>
      </c>
      <c r="O1196" s="31">
        <v>21.160312825675557</v>
      </c>
      <c r="P1196" s="32">
        <v>44.073110749618415</v>
      </c>
      <c r="Q1196" s="32">
        <v>24.88611503930987</v>
      </c>
      <c r="R1196" s="32">
        <v>9.880461385396154</v>
      </c>
    </row>
    <row r="1197" spans="1:18" ht="15">
      <c r="A1197" s="6" t="s">
        <v>1135</v>
      </c>
      <c r="B1197">
        <v>995118</v>
      </c>
      <c r="C1197">
        <v>998704</v>
      </c>
      <c r="D1197">
        <v>1001281</v>
      </c>
      <c r="E1197">
        <v>1005757</v>
      </c>
      <c r="F1197">
        <v>1010010</v>
      </c>
      <c r="G1197">
        <v>1013706</v>
      </c>
      <c r="H1197">
        <v>1015972</v>
      </c>
      <c r="I1197" s="42">
        <v>1016300</v>
      </c>
      <c r="J1197" s="17">
        <v>993508</v>
      </c>
      <c r="K1197" s="27">
        <f t="shared" si="82"/>
        <v>-21182</v>
      </c>
      <c r="L1197" s="28">
        <f t="shared" si="83"/>
        <v>22792</v>
      </c>
      <c r="M1197" s="31">
        <f t="shared" si="84"/>
        <v>-2.0842270982977467</v>
      </c>
      <c r="N1197" s="32">
        <f t="shared" si="84"/>
        <v>2.29409325340108</v>
      </c>
      <c r="O1197" s="31">
        <v>19.330741321925817</v>
      </c>
      <c r="P1197" s="32">
        <v>37.974133192072046</v>
      </c>
      <c r="Q1197" s="32">
        <v>28.596615725979753</v>
      </c>
      <c r="R1197" s="32">
        <v>14.098509760022388</v>
      </c>
    </row>
    <row r="1198" spans="1:18" ht="15">
      <c r="A1198" s="6" t="s">
        <v>1136</v>
      </c>
      <c r="B1198">
        <v>30467</v>
      </c>
      <c r="C1198">
        <v>29536</v>
      </c>
      <c r="D1198">
        <v>28611</v>
      </c>
      <c r="E1198">
        <v>27600</v>
      </c>
      <c r="F1198">
        <v>26887</v>
      </c>
      <c r="G1198">
        <v>26085</v>
      </c>
      <c r="H1198">
        <v>25328</v>
      </c>
      <c r="I1198" s="42">
        <v>24525</v>
      </c>
      <c r="J1198" s="17">
        <v>19534</v>
      </c>
      <c r="K1198" s="27">
        <f t="shared" si="82"/>
        <v>5942</v>
      </c>
      <c r="L1198" s="28">
        <f t="shared" si="83"/>
        <v>4991</v>
      </c>
      <c r="M1198" s="31">
        <f t="shared" si="84"/>
        <v>24.228338430173295</v>
      </c>
      <c r="N1198" s="32">
        <f t="shared" si="84"/>
        <v>25.550322514589947</v>
      </c>
      <c r="O1198" s="31">
        <v>19.423951490651845</v>
      </c>
      <c r="P1198" s="32">
        <v>42.87350513727472</v>
      </c>
      <c r="Q1198" s="32">
        <v>24.743136264106454</v>
      </c>
      <c r="R1198" s="32">
        <v>12.959407107966985</v>
      </c>
    </row>
    <row r="1199" spans="1:18" ht="15">
      <c r="A1199" s="6" t="s">
        <v>1137</v>
      </c>
      <c r="B1199">
        <v>24317</v>
      </c>
      <c r="C1199">
        <v>24108</v>
      </c>
      <c r="D1199">
        <v>23839</v>
      </c>
      <c r="E1199">
        <v>23883</v>
      </c>
      <c r="F1199">
        <v>23731</v>
      </c>
      <c r="G1199">
        <v>23672</v>
      </c>
      <c r="H1199">
        <v>23457</v>
      </c>
      <c r="I1199" s="42">
        <v>23344</v>
      </c>
      <c r="J1199" s="17">
        <v>20380</v>
      </c>
      <c r="K1199" s="27">
        <f t="shared" si="82"/>
        <v>973</v>
      </c>
      <c r="L1199" s="28">
        <f t="shared" si="83"/>
        <v>2964</v>
      </c>
      <c r="M1199" s="31">
        <f t="shared" si="84"/>
        <v>4.168094585332419</v>
      </c>
      <c r="N1199" s="32">
        <f t="shared" si="84"/>
        <v>14.543670264965652</v>
      </c>
      <c r="O1199" s="31">
        <v>19.60135638077909</v>
      </c>
      <c r="P1199" s="32">
        <v>43.80117442725995</v>
      </c>
      <c r="Q1199" s="32">
        <v>24.146059052187578</v>
      </c>
      <c r="R1199" s="32">
        <v>12.451410139773385</v>
      </c>
    </row>
    <row r="1200" spans="1:18" ht="15">
      <c r="A1200" s="6" t="s">
        <v>1138</v>
      </c>
      <c r="B1200">
        <v>350759</v>
      </c>
      <c r="C1200">
        <v>353837</v>
      </c>
      <c r="D1200">
        <v>352572</v>
      </c>
      <c r="E1200">
        <v>350705</v>
      </c>
      <c r="F1200">
        <v>348039</v>
      </c>
      <c r="G1200">
        <v>350621</v>
      </c>
      <c r="H1200">
        <v>350017</v>
      </c>
      <c r="I1200" s="42">
        <v>348189</v>
      </c>
      <c r="J1200" s="17">
        <v>396685</v>
      </c>
      <c r="K1200" s="27">
        <f t="shared" si="82"/>
        <v>2570</v>
      </c>
      <c r="L1200" s="28">
        <f t="shared" si="83"/>
        <v>-48496</v>
      </c>
      <c r="M1200" s="31">
        <f t="shared" si="84"/>
        <v>0.7381048798210168</v>
      </c>
      <c r="N1200" s="32">
        <f t="shared" si="84"/>
        <v>-12.225317317266848</v>
      </c>
      <c r="O1200" s="31">
        <v>21.596227904176786</v>
      </c>
      <c r="P1200" s="32">
        <v>42.03427030857103</v>
      </c>
      <c r="Q1200" s="32">
        <v>24.39217583911562</v>
      </c>
      <c r="R1200" s="32">
        <v>11.977325948136562</v>
      </c>
    </row>
    <row r="1201" spans="1:18" ht="15">
      <c r="A1201" s="6" t="s">
        <v>1139</v>
      </c>
      <c r="B1201" s="18">
        <v>386714</v>
      </c>
      <c r="C1201" s="18">
        <v>379862</v>
      </c>
      <c r="D1201" s="18">
        <v>372837</v>
      </c>
      <c r="E1201" s="18">
        <v>367589</v>
      </c>
      <c r="F1201" s="18">
        <v>363250</v>
      </c>
      <c r="G1201" s="18">
        <v>358836</v>
      </c>
      <c r="H1201" s="18">
        <v>352784</v>
      </c>
      <c r="I1201" s="18">
        <v>347218</v>
      </c>
      <c r="J1201" s="19">
        <v>278024</v>
      </c>
      <c r="K1201" s="27">
        <f t="shared" si="82"/>
        <v>39496</v>
      </c>
      <c r="L1201" s="28">
        <f t="shared" si="83"/>
        <v>69194</v>
      </c>
      <c r="M1201" s="31">
        <f t="shared" si="84"/>
        <v>11.37498631983365</v>
      </c>
      <c r="N1201" s="32">
        <f t="shared" si="84"/>
        <v>24.887779472275774</v>
      </c>
      <c r="O1201" s="31">
        <v>21.115964638585545</v>
      </c>
      <c r="P1201" s="32">
        <v>42.68408736349454</v>
      </c>
      <c r="Q1201" s="32">
        <v>23.703588143525742</v>
      </c>
      <c r="R1201" s="32">
        <v>12.496359854394177</v>
      </c>
    </row>
    <row r="1202" spans="1:18" ht="15">
      <c r="A1202" s="6" t="s">
        <v>1140</v>
      </c>
      <c r="B1202">
        <v>311449</v>
      </c>
      <c r="C1202">
        <v>307090</v>
      </c>
      <c r="D1202">
        <v>302629</v>
      </c>
      <c r="E1202">
        <v>299722</v>
      </c>
      <c r="F1202">
        <v>297214</v>
      </c>
      <c r="G1202">
        <v>294001</v>
      </c>
      <c r="H1202">
        <v>288956</v>
      </c>
      <c r="I1202" s="42">
        <v>284838</v>
      </c>
      <c r="J1202" s="17">
        <v>228483</v>
      </c>
      <c r="K1202" s="27">
        <f t="shared" si="82"/>
        <v>26611</v>
      </c>
      <c r="L1202" s="28">
        <f t="shared" si="83"/>
        <v>56355</v>
      </c>
      <c r="M1202" s="31">
        <f t="shared" si="84"/>
        <v>9.34250345810601</v>
      </c>
      <c r="N1202" s="32">
        <f t="shared" si="84"/>
        <v>24.664854715668124</v>
      </c>
      <c r="O1202" s="31">
        <v>21.903990954179836</v>
      </c>
      <c r="P1202" s="32">
        <v>42.78486624007401</v>
      </c>
      <c r="Q1202" s="32">
        <v>23.47865751805309</v>
      </c>
      <c r="R1202" s="32">
        <v>11.832485287693059</v>
      </c>
    </row>
    <row r="1203" spans="1:18" ht="15">
      <c r="A1203" s="6" t="s">
        <v>1141</v>
      </c>
      <c r="B1203">
        <v>75265</v>
      </c>
      <c r="C1203">
        <v>72772</v>
      </c>
      <c r="D1203">
        <v>70208</v>
      </c>
      <c r="E1203">
        <v>67867</v>
      </c>
      <c r="F1203">
        <v>66036</v>
      </c>
      <c r="G1203">
        <v>64835</v>
      </c>
      <c r="H1203">
        <v>63828</v>
      </c>
      <c r="I1203" s="42">
        <v>62380</v>
      </c>
      <c r="J1203" s="17">
        <v>49541</v>
      </c>
      <c r="K1203" s="27">
        <f t="shared" si="82"/>
        <v>12885</v>
      </c>
      <c r="L1203" s="28">
        <f t="shared" si="83"/>
        <v>12839</v>
      </c>
      <c r="M1203" s="31">
        <f t="shared" si="84"/>
        <v>20.65565886502084</v>
      </c>
      <c r="N1203" s="32">
        <f t="shared" si="84"/>
        <v>25.915908035768354</v>
      </c>
      <c r="O1203" s="31">
        <v>17.76904605981227</v>
      </c>
      <c r="P1203" s="32">
        <v>42.25605762933857</v>
      </c>
      <c r="Q1203" s="32">
        <v>24.658917266972278</v>
      </c>
      <c r="R1203" s="32">
        <v>15.315979043876881</v>
      </c>
    </row>
    <row r="1204" spans="1:18" ht="15">
      <c r="A1204" s="6" t="s">
        <v>1142</v>
      </c>
      <c r="B1204" s="18">
        <v>407637</v>
      </c>
      <c r="C1204" s="18">
        <v>406188</v>
      </c>
      <c r="D1204" s="18">
        <v>408777</v>
      </c>
      <c r="E1204" s="18">
        <v>411879</v>
      </c>
      <c r="F1204" s="18">
        <v>412670</v>
      </c>
      <c r="G1204" s="18">
        <v>410720</v>
      </c>
      <c r="H1204" s="18">
        <v>407768</v>
      </c>
      <c r="I1204" s="18">
        <v>401764</v>
      </c>
      <c r="J1204" s="19">
        <v>355660</v>
      </c>
      <c r="K1204" s="27">
        <f t="shared" si="82"/>
        <v>5873</v>
      </c>
      <c r="L1204" s="28">
        <f t="shared" si="83"/>
        <v>46104</v>
      </c>
      <c r="M1204" s="31">
        <f t="shared" si="84"/>
        <v>1.4618034467996137</v>
      </c>
      <c r="N1204" s="32">
        <f t="shared" si="84"/>
        <v>12.962942135747625</v>
      </c>
      <c r="O1204" s="31">
        <v>23.40385074816068</v>
      </c>
      <c r="P1204" s="32">
        <v>44.98447121690078</v>
      </c>
      <c r="Q1204" s="32">
        <v>21.652779335260817</v>
      </c>
      <c r="R1204" s="32">
        <v>9.958898699677723</v>
      </c>
    </row>
    <row r="1205" spans="1:18" ht="15">
      <c r="A1205" s="6" t="s">
        <v>1143</v>
      </c>
      <c r="B1205">
        <v>407637</v>
      </c>
      <c r="C1205">
        <v>406188</v>
      </c>
      <c r="D1205">
        <v>408777</v>
      </c>
      <c r="E1205">
        <v>411879</v>
      </c>
      <c r="F1205">
        <v>412670</v>
      </c>
      <c r="G1205">
        <v>410720</v>
      </c>
      <c r="H1205">
        <v>407768</v>
      </c>
      <c r="I1205" s="42">
        <v>401764</v>
      </c>
      <c r="J1205" s="17">
        <v>355660</v>
      </c>
      <c r="K1205" s="27">
        <f t="shared" si="82"/>
        <v>5873</v>
      </c>
      <c r="L1205" s="28">
        <f t="shared" si="83"/>
        <v>46104</v>
      </c>
      <c r="M1205" s="31">
        <f t="shared" si="84"/>
        <v>1.4618034467996137</v>
      </c>
      <c r="N1205" s="32">
        <f t="shared" si="84"/>
        <v>12.962942135747625</v>
      </c>
      <c r="O1205" s="31">
        <v>23.40385074816068</v>
      </c>
      <c r="P1205" s="32">
        <v>44.98447121690078</v>
      </c>
      <c r="Q1205" s="32">
        <v>21.652779335260817</v>
      </c>
      <c r="R1205" s="32">
        <v>9.958898699677723</v>
      </c>
    </row>
    <row r="1206" spans="1:18" ht="15">
      <c r="A1206" s="6" t="s">
        <v>1144</v>
      </c>
      <c r="B1206" s="18">
        <v>119616</v>
      </c>
      <c r="C1206" s="18">
        <v>118279</v>
      </c>
      <c r="D1206" s="18">
        <v>116014</v>
      </c>
      <c r="E1206" s="18">
        <v>114279</v>
      </c>
      <c r="F1206" s="18">
        <v>112749</v>
      </c>
      <c r="G1206" s="18">
        <v>111368</v>
      </c>
      <c r="H1206" s="18">
        <v>110462</v>
      </c>
      <c r="I1206" s="18">
        <v>109391</v>
      </c>
      <c r="J1206" s="19">
        <v>97779</v>
      </c>
      <c r="K1206" s="27">
        <f t="shared" si="82"/>
        <v>10225</v>
      </c>
      <c r="L1206" s="28">
        <f t="shared" si="83"/>
        <v>11612</v>
      </c>
      <c r="M1206" s="31">
        <f t="shared" si="84"/>
        <v>9.347204066148038</v>
      </c>
      <c r="N1206" s="32">
        <f t="shared" si="84"/>
        <v>11.875760643901042</v>
      </c>
      <c r="O1206" s="31">
        <v>17.92613853482902</v>
      </c>
      <c r="P1206" s="32">
        <v>44.60899618719271</v>
      </c>
      <c r="Q1206" s="32">
        <v>24.288176900671697</v>
      </c>
      <c r="R1206" s="32">
        <v>13.176688377306577</v>
      </c>
    </row>
    <row r="1207" spans="1:18" ht="15">
      <c r="A1207" s="6" t="s">
        <v>1145</v>
      </c>
      <c r="B1207">
        <v>26016</v>
      </c>
      <c r="C1207">
        <v>25814</v>
      </c>
      <c r="D1207">
        <v>25564</v>
      </c>
      <c r="E1207">
        <v>25642</v>
      </c>
      <c r="F1207">
        <v>25429</v>
      </c>
      <c r="G1207">
        <v>25387</v>
      </c>
      <c r="H1207">
        <v>25169</v>
      </c>
      <c r="I1207" s="42">
        <v>24747</v>
      </c>
      <c r="J1207" s="17">
        <v>23440</v>
      </c>
      <c r="K1207" s="27">
        <f t="shared" si="82"/>
        <v>1269</v>
      </c>
      <c r="L1207" s="28">
        <f t="shared" si="83"/>
        <v>1307</v>
      </c>
      <c r="M1207" s="31">
        <f t="shared" si="84"/>
        <v>5.127894290216996</v>
      </c>
      <c r="N1207" s="32">
        <f t="shared" si="84"/>
        <v>5.5759385665529</v>
      </c>
      <c r="O1207" s="31">
        <v>14.797858306820826</v>
      </c>
      <c r="P1207" s="32">
        <v>48.77395825250252</v>
      </c>
      <c r="Q1207" s="32">
        <v>22.98052300768216</v>
      </c>
      <c r="R1207" s="32">
        <v>13.44766043299449</v>
      </c>
    </row>
    <row r="1208" spans="1:18" ht="15">
      <c r="A1208" s="6" t="s">
        <v>1146</v>
      </c>
      <c r="B1208">
        <v>93600</v>
      </c>
      <c r="C1208">
        <v>92465</v>
      </c>
      <c r="D1208">
        <v>90450</v>
      </c>
      <c r="E1208">
        <v>88637</v>
      </c>
      <c r="F1208">
        <v>87320</v>
      </c>
      <c r="G1208">
        <v>85981</v>
      </c>
      <c r="H1208">
        <v>85293</v>
      </c>
      <c r="I1208" s="42">
        <v>84644</v>
      </c>
      <c r="J1208" s="17">
        <v>74339</v>
      </c>
      <c r="K1208" s="27">
        <f t="shared" si="82"/>
        <v>8956</v>
      </c>
      <c r="L1208" s="28">
        <f t="shared" si="83"/>
        <v>10305</v>
      </c>
      <c r="M1208" s="31">
        <f t="shared" si="84"/>
        <v>10.580785407116867</v>
      </c>
      <c r="N1208" s="32">
        <f t="shared" si="84"/>
        <v>13.862171942049262</v>
      </c>
      <c r="O1208" s="31">
        <v>18.80265689717025</v>
      </c>
      <c r="P1208" s="32">
        <v>43.44200810984161</v>
      </c>
      <c r="Q1208" s="32">
        <v>24.654570754563146</v>
      </c>
      <c r="R1208" s="32">
        <v>13.100764238424995</v>
      </c>
    </row>
    <row r="1209" spans="1:18" ht="15">
      <c r="A1209" s="6" t="s">
        <v>1147</v>
      </c>
      <c r="B1209" s="18">
        <v>1099973</v>
      </c>
      <c r="C1209" s="18">
        <v>1077924</v>
      </c>
      <c r="D1209" s="18">
        <v>1048693</v>
      </c>
      <c r="E1209" s="18">
        <v>1021599</v>
      </c>
      <c r="F1209" s="18">
        <v>1008385</v>
      </c>
      <c r="G1209" s="18">
        <v>1003505</v>
      </c>
      <c r="H1209" s="18">
        <v>989764</v>
      </c>
      <c r="I1209" s="18">
        <v>968883</v>
      </c>
      <c r="J1209" s="19">
        <v>768075</v>
      </c>
      <c r="K1209" s="27">
        <f t="shared" si="82"/>
        <v>131090</v>
      </c>
      <c r="L1209" s="28">
        <f t="shared" si="83"/>
        <v>200808</v>
      </c>
      <c r="M1209" s="31">
        <f t="shared" si="84"/>
        <v>13.530013427833909</v>
      </c>
      <c r="N1209" s="32">
        <f t="shared" si="84"/>
        <v>26.144321843569962</v>
      </c>
      <c r="O1209" s="31">
        <v>25.06663719582438</v>
      </c>
      <c r="P1209" s="32">
        <v>45.26992981319108</v>
      </c>
      <c r="Q1209" s="32">
        <v>21.37326008080755</v>
      </c>
      <c r="R1209" s="32">
        <v>8.290172910176993</v>
      </c>
    </row>
    <row r="1210" spans="1:18" ht="15">
      <c r="A1210" s="6" t="s">
        <v>1148</v>
      </c>
      <c r="B1210">
        <v>1009518</v>
      </c>
      <c r="C1210">
        <v>990505</v>
      </c>
      <c r="D1210">
        <v>963717</v>
      </c>
      <c r="E1210">
        <v>939064</v>
      </c>
      <c r="F1210">
        <v>928253</v>
      </c>
      <c r="G1210">
        <v>926074</v>
      </c>
      <c r="H1210">
        <v>915066</v>
      </c>
      <c r="I1210" s="42">
        <v>898412</v>
      </c>
      <c r="J1210" s="17">
        <v>725956</v>
      </c>
      <c r="K1210" s="27">
        <f t="shared" si="82"/>
        <v>111106</v>
      </c>
      <c r="L1210" s="28">
        <f t="shared" si="83"/>
        <v>172456</v>
      </c>
      <c r="M1210" s="31">
        <f t="shared" si="84"/>
        <v>12.366931875353401</v>
      </c>
      <c r="N1210" s="32">
        <f t="shared" si="84"/>
        <v>23.75570971243436</v>
      </c>
      <c r="O1210" s="31">
        <v>25.073132652362673</v>
      </c>
      <c r="P1210" s="32">
        <v>45.1363593170948</v>
      </c>
      <c r="Q1210" s="32">
        <v>21.345947332229148</v>
      </c>
      <c r="R1210" s="32">
        <v>8.444560698313376</v>
      </c>
    </row>
    <row r="1211" spans="1:18" ht="15">
      <c r="A1211" s="6" t="s">
        <v>1149</v>
      </c>
      <c r="B1211">
        <v>35541</v>
      </c>
      <c r="C1211">
        <v>34978</v>
      </c>
      <c r="D1211">
        <v>34757</v>
      </c>
      <c r="E1211">
        <v>33763</v>
      </c>
      <c r="F1211">
        <v>32714</v>
      </c>
      <c r="G1211">
        <v>31795</v>
      </c>
      <c r="H1211">
        <v>30945</v>
      </c>
      <c r="I1211" s="42">
        <v>29736</v>
      </c>
      <c r="J1211" s="17">
        <v>15518</v>
      </c>
      <c r="K1211" s="27">
        <f t="shared" si="82"/>
        <v>5805</v>
      </c>
      <c r="L1211" s="28">
        <f t="shared" si="83"/>
        <v>14218</v>
      </c>
      <c r="M1211" s="31">
        <f t="shared" si="84"/>
        <v>19.52179176755448</v>
      </c>
      <c r="N1211" s="32">
        <f t="shared" si="84"/>
        <v>91.62263178244619</v>
      </c>
      <c r="O1211" s="31">
        <v>21.35667766218388</v>
      </c>
      <c r="P1211" s="32">
        <v>44.134314471792266</v>
      </c>
      <c r="Q1211" s="32">
        <v>28.450195945755446</v>
      </c>
      <c r="R1211" s="32">
        <v>6.058811920268403</v>
      </c>
    </row>
    <row r="1212" spans="1:18" ht="15">
      <c r="A1212" s="6" t="s">
        <v>1150</v>
      </c>
      <c r="B1212">
        <v>54914</v>
      </c>
      <c r="C1212">
        <v>52441</v>
      </c>
      <c r="D1212">
        <v>50219</v>
      </c>
      <c r="E1212">
        <v>48772</v>
      </c>
      <c r="F1212">
        <v>47418</v>
      </c>
      <c r="G1212">
        <v>45636</v>
      </c>
      <c r="H1212">
        <v>43753</v>
      </c>
      <c r="I1212" s="42">
        <v>40735</v>
      </c>
      <c r="J1212" s="17">
        <v>26601</v>
      </c>
      <c r="K1212" s="27">
        <f t="shared" si="82"/>
        <v>14179</v>
      </c>
      <c r="L1212" s="28">
        <f t="shared" si="83"/>
        <v>14134</v>
      </c>
      <c r="M1212" s="31">
        <f t="shared" si="84"/>
        <v>34.8079047502148</v>
      </c>
      <c r="N1212" s="32">
        <f t="shared" si="84"/>
        <v>53.13334085184768</v>
      </c>
      <c r="O1212" s="31">
        <v>27.40513893038542</v>
      </c>
      <c r="P1212" s="32">
        <v>48.4631759784882</v>
      </c>
      <c r="Q1212" s="32">
        <v>17.185165820137435</v>
      </c>
      <c r="R1212" s="32">
        <v>6.9465192709889445</v>
      </c>
    </row>
    <row r="1213" spans="1:18" ht="15">
      <c r="A1213" s="6" t="s">
        <v>1151</v>
      </c>
      <c r="B1213" s="18">
        <v>108085</v>
      </c>
      <c r="C1213" s="18">
        <v>107659</v>
      </c>
      <c r="D1213" s="18">
        <v>106768</v>
      </c>
      <c r="E1213" s="18">
        <v>106592</v>
      </c>
      <c r="F1213" s="18">
        <v>106443</v>
      </c>
      <c r="G1213" s="18">
        <v>105811</v>
      </c>
      <c r="H1213" s="18">
        <v>105557</v>
      </c>
      <c r="I1213" s="18">
        <v>105781</v>
      </c>
      <c r="J1213" s="19">
        <v>100087</v>
      </c>
      <c r="K1213" s="27">
        <f t="shared" si="82"/>
        <v>2304</v>
      </c>
      <c r="L1213" s="28">
        <f t="shared" si="83"/>
        <v>5694</v>
      </c>
      <c r="M1213" s="31">
        <f t="shared" si="84"/>
        <v>2.178084911278963</v>
      </c>
      <c r="N1213" s="32">
        <f t="shared" si="84"/>
        <v>5.689050526042343</v>
      </c>
      <c r="O1213" s="31">
        <v>20.957523261971406</v>
      </c>
      <c r="P1213" s="32">
        <v>41.77604206067025</v>
      </c>
      <c r="Q1213" s="32">
        <v>23.2856116196384</v>
      </c>
      <c r="R1213" s="32">
        <v>13.980823057719949</v>
      </c>
    </row>
    <row r="1214" spans="1:18" ht="15">
      <c r="A1214" s="6" t="s">
        <v>1152</v>
      </c>
      <c r="B1214">
        <v>1743</v>
      </c>
      <c r="C1214">
        <v>1754</v>
      </c>
      <c r="D1214">
        <v>1705</v>
      </c>
      <c r="E1214">
        <v>1706</v>
      </c>
      <c r="F1214">
        <v>1732</v>
      </c>
      <c r="G1214">
        <v>1741</v>
      </c>
      <c r="H1214">
        <v>1700</v>
      </c>
      <c r="I1214" s="42">
        <v>1771</v>
      </c>
      <c r="J1214" s="17">
        <v>1629</v>
      </c>
      <c r="K1214" s="27">
        <f t="shared" si="82"/>
        <v>-28</v>
      </c>
      <c r="L1214" s="28">
        <f t="shared" si="83"/>
        <v>142</v>
      </c>
      <c r="M1214" s="31">
        <f t="shared" si="84"/>
        <v>-1.5810276679841897</v>
      </c>
      <c r="N1214" s="32">
        <f t="shared" si="84"/>
        <v>8.717004297114794</v>
      </c>
      <c r="O1214" s="31">
        <v>15.214994487320837</v>
      </c>
      <c r="P1214" s="32">
        <v>42.998897464167584</v>
      </c>
      <c r="Q1214" s="32">
        <v>27.398015435501655</v>
      </c>
      <c r="R1214" s="32">
        <v>14.388092613009922</v>
      </c>
    </row>
    <row r="1215" spans="1:18" ht="15">
      <c r="A1215" s="6" t="s">
        <v>1153</v>
      </c>
      <c r="B1215">
        <v>106342</v>
      </c>
      <c r="C1215">
        <v>105905</v>
      </c>
      <c r="D1215">
        <v>105063</v>
      </c>
      <c r="E1215">
        <v>104886</v>
      </c>
      <c r="F1215">
        <v>104711</v>
      </c>
      <c r="G1215">
        <v>104070</v>
      </c>
      <c r="H1215">
        <v>103857</v>
      </c>
      <c r="I1215" s="42">
        <v>104010</v>
      </c>
      <c r="J1215" s="17">
        <v>98458</v>
      </c>
      <c r="K1215" s="27">
        <f t="shared" si="82"/>
        <v>2332</v>
      </c>
      <c r="L1215" s="28">
        <f t="shared" si="83"/>
        <v>5552</v>
      </c>
      <c r="M1215" s="31">
        <f t="shared" si="84"/>
        <v>2.2420921065282187</v>
      </c>
      <c r="N1215" s="32">
        <f t="shared" si="84"/>
        <v>5.638952649860855</v>
      </c>
      <c r="O1215" s="31">
        <v>21.057745963940043</v>
      </c>
      <c r="P1215" s="32">
        <v>41.754699917258364</v>
      </c>
      <c r="Q1215" s="32">
        <v>23.21383901941542</v>
      </c>
      <c r="R1215" s="32">
        <v>13.973715099386173</v>
      </c>
    </row>
    <row r="1216" spans="1:18" ht="15">
      <c r="A1216" s="6" t="s">
        <v>1154</v>
      </c>
      <c r="B1216" s="18">
        <v>1990675</v>
      </c>
      <c r="C1216" s="18">
        <v>1936750</v>
      </c>
      <c r="D1216" s="18">
        <v>1882785</v>
      </c>
      <c r="E1216" s="18">
        <v>1847636</v>
      </c>
      <c r="F1216" s="18">
        <v>1810903</v>
      </c>
      <c r="G1216" s="18">
        <v>1779168</v>
      </c>
      <c r="H1216" s="18">
        <v>1744550</v>
      </c>
      <c r="I1216" s="18">
        <v>1711721</v>
      </c>
      <c r="J1216" s="19">
        <v>1407745</v>
      </c>
      <c r="K1216" s="27">
        <f t="shared" si="82"/>
        <v>278954</v>
      </c>
      <c r="L1216" s="28">
        <f t="shared" si="83"/>
        <v>303976</v>
      </c>
      <c r="M1216" s="31">
        <f t="shared" si="84"/>
        <v>16.296697884760427</v>
      </c>
      <c r="N1216" s="32">
        <f t="shared" si="84"/>
        <v>21.593115230386182</v>
      </c>
      <c r="O1216" s="31">
        <v>22.81238399210799</v>
      </c>
      <c r="P1216" s="32">
        <v>43.64378439690313</v>
      </c>
      <c r="Q1216" s="32">
        <v>22.848785691815074</v>
      </c>
      <c r="R1216" s="32">
        <v>10.69504591917381</v>
      </c>
    </row>
    <row r="1217" spans="1:18" ht="15">
      <c r="A1217" s="6" t="s">
        <v>1155</v>
      </c>
      <c r="B1217">
        <v>43589</v>
      </c>
      <c r="C1217">
        <v>43024</v>
      </c>
      <c r="D1217">
        <v>42484</v>
      </c>
      <c r="E1217">
        <v>42105</v>
      </c>
      <c r="F1217">
        <v>41325</v>
      </c>
      <c r="G1217">
        <v>40842</v>
      </c>
      <c r="H1217">
        <v>39885</v>
      </c>
      <c r="I1217" s="42">
        <v>38628</v>
      </c>
      <c r="J1217" s="17">
        <v>30533</v>
      </c>
      <c r="K1217" s="27">
        <f t="shared" si="82"/>
        <v>4961</v>
      </c>
      <c r="L1217" s="28">
        <f t="shared" si="83"/>
        <v>8095</v>
      </c>
      <c r="M1217" s="31">
        <f t="shared" si="84"/>
        <v>12.843015429222326</v>
      </c>
      <c r="N1217" s="32">
        <f t="shared" si="84"/>
        <v>26.512298169193986</v>
      </c>
      <c r="O1217" s="31">
        <v>23.415990518734617</v>
      </c>
      <c r="P1217" s="32">
        <v>42.98705442610994</v>
      </c>
      <c r="Q1217" s="32">
        <v>22.58637979761145</v>
      </c>
      <c r="R1217" s="32">
        <v>11.010575257543987</v>
      </c>
    </row>
    <row r="1218" spans="1:18" ht="15">
      <c r="A1218" s="6" t="s">
        <v>1156</v>
      </c>
      <c r="B1218">
        <v>20197</v>
      </c>
      <c r="C1218">
        <v>19704</v>
      </c>
      <c r="D1218">
        <v>19521</v>
      </c>
      <c r="E1218">
        <v>19325</v>
      </c>
      <c r="F1218">
        <v>19145</v>
      </c>
      <c r="G1218">
        <v>18751</v>
      </c>
      <c r="H1218">
        <v>18207</v>
      </c>
      <c r="I1218" s="42">
        <v>17645</v>
      </c>
      <c r="J1218" s="17">
        <v>10562</v>
      </c>
      <c r="K1218" s="27">
        <f t="shared" si="82"/>
        <v>2552</v>
      </c>
      <c r="L1218" s="28">
        <f t="shared" si="83"/>
        <v>7083</v>
      </c>
      <c r="M1218" s="31">
        <f t="shared" si="84"/>
        <v>14.463020685746669</v>
      </c>
      <c r="N1218" s="32">
        <f t="shared" si="84"/>
        <v>67.06116265858739</v>
      </c>
      <c r="O1218" s="31">
        <v>16.97767658268574</v>
      </c>
      <c r="P1218" s="32">
        <v>38.32104142949067</v>
      </c>
      <c r="Q1218" s="32">
        <v>28.391822996584665</v>
      </c>
      <c r="R1218" s="32">
        <v>16.309458991238927</v>
      </c>
    </row>
    <row r="1219" spans="1:18" ht="15">
      <c r="A1219" s="6" t="s">
        <v>1157</v>
      </c>
      <c r="B1219">
        <v>1594493</v>
      </c>
      <c r="C1219">
        <v>1555192</v>
      </c>
      <c r="D1219">
        <v>1515820</v>
      </c>
      <c r="E1219">
        <v>1490904</v>
      </c>
      <c r="F1219">
        <v>1464506</v>
      </c>
      <c r="G1219">
        <v>1441491</v>
      </c>
      <c r="H1219">
        <v>1415221</v>
      </c>
      <c r="I1219" s="42">
        <v>1392931</v>
      </c>
      <c r="J1219" s="17">
        <v>1185394</v>
      </c>
      <c r="K1219" s="27">
        <f t="shared" si="82"/>
        <v>201562</v>
      </c>
      <c r="L1219" s="28">
        <f t="shared" si="83"/>
        <v>207537</v>
      </c>
      <c r="M1219" s="31">
        <f t="shared" si="84"/>
        <v>14.470350649098915</v>
      </c>
      <c r="N1219" s="32">
        <f t="shared" si="84"/>
        <v>17.50784971072909</v>
      </c>
      <c r="O1219" s="31">
        <v>23.476592834110743</v>
      </c>
      <c r="P1219" s="32">
        <v>43.920256725413864</v>
      </c>
      <c r="Q1219" s="32">
        <v>22.40645362022947</v>
      </c>
      <c r="R1219" s="32">
        <v>10.196696820245926</v>
      </c>
    </row>
    <row r="1220" spans="1:18" ht="15">
      <c r="A1220" s="6" t="s">
        <v>1158</v>
      </c>
      <c r="B1220">
        <v>105187</v>
      </c>
      <c r="C1220">
        <v>100075</v>
      </c>
      <c r="D1220">
        <v>94763</v>
      </c>
      <c r="E1220">
        <v>91062</v>
      </c>
      <c r="F1220">
        <v>87003</v>
      </c>
      <c r="G1220">
        <v>84268</v>
      </c>
      <c r="H1220">
        <v>81444</v>
      </c>
      <c r="I1220" s="42">
        <v>78021</v>
      </c>
      <c r="J1220" s="17">
        <v>51832</v>
      </c>
      <c r="K1220" s="27">
        <f t="shared" si="82"/>
        <v>27166</v>
      </c>
      <c r="L1220" s="28">
        <f t="shared" si="83"/>
        <v>26189</v>
      </c>
      <c r="M1220" s="31">
        <f t="shared" si="84"/>
        <v>34.818830827597694</v>
      </c>
      <c r="N1220" s="32">
        <f t="shared" si="84"/>
        <v>50.526701651489425</v>
      </c>
      <c r="O1220" s="31">
        <v>18.91165337365711</v>
      </c>
      <c r="P1220" s="32">
        <v>42.12055623091292</v>
      </c>
      <c r="Q1220" s="32">
        <v>25.26067146994001</v>
      </c>
      <c r="R1220" s="32">
        <v>13.707118925489963</v>
      </c>
    </row>
    <row r="1221" spans="1:18" ht="15">
      <c r="A1221" s="6" t="s">
        <v>1159</v>
      </c>
      <c r="B1221">
        <v>112777</v>
      </c>
      <c r="C1221">
        <v>107684</v>
      </c>
      <c r="D1221">
        <v>102434</v>
      </c>
      <c r="E1221">
        <v>99122</v>
      </c>
      <c r="F1221">
        <v>96497</v>
      </c>
      <c r="G1221">
        <v>94164</v>
      </c>
      <c r="H1221">
        <v>92078</v>
      </c>
      <c r="I1221" s="42">
        <v>89038</v>
      </c>
      <c r="J1221" s="17">
        <v>64873</v>
      </c>
      <c r="K1221" s="27">
        <f t="shared" si="82"/>
        <v>23739</v>
      </c>
      <c r="L1221" s="28">
        <f t="shared" si="83"/>
        <v>24165</v>
      </c>
      <c r="M1221" s="31">
        <f t="shared" si="84"/>
        <v>26.661650081987464</v>
      </c>
      <c r="N1221" s="32">
        <f t="shared" si="84"/>
        <v>37.24970326638201</v>
      </c>
      <c r="O1221" s="31">
        <v>20.490729637487316</v>
      </c>
      <c r="P1221" s="32">
        <v>43.938751037727144</v>
      </c>
      <c r="Q1221" s="32">
        <v>23.766257725302093</v>
      </c>
      <c r="R1221" s="32">
        <v>11.804261599483443</v>
      </c>
    </row>
    <row r="1222" spans="1:18" ht="15">
      <c r="A1222" s="6" t="s">
        <v>1160</v>
      </c>
      <c r="B1222">
        <v>31342</v>
      </c>
      <c r="C1222">
        <v>29857</v>
      </c>
      <c r="D1222">
        <v>28436</v>
      </c>
      <c r="E1222">
        <v>27104</v>
      </c>
      <c r="F1222">
        <v>26217</v>
      </c>
      <c r="G1222">
        <v>25177</v>
      </c>
      <c r="H1222">
        <v>24519</v>
      </c>
      <c r="I1222" s="42">
        <v>23746</v>
      </c>
      <c r="J1222" s="17">
        <v>14589</v>
      </c>
      <c r="K1222" s="27">
        <f t="shared" si="82"/>
        <v>7596</v>
      </c>
      <c r="L1222" s="28">
        <f t="shared" si="83"/>
        <v>9157</v>
      </c>
      <c r="M1222" s="31">
        <f t="shared" si="84"/>
        <v>31.98854543923187</v>
      </c>
      <c r="N1222" s="32">
        <f t="shared" si="84"/>
        <v>62.766467886764</v>
      </c>
      <c r="O1222" s="31">
        <v>18.958726376063282</v>
      </c>
      <c r="P1222" s="32">
        <v>39.770959520736106</v>
      </c>
      <c r="Q1222" s="32">
        <v>26.518386125177905</v>
      </c>
      <c r="R1222" s="32">
        <v>14.751927978022705</v>
      </c>
    </row>
    <row r="1223" spans="1:18" ht="15">
      <c r="A1223" s="6" t="s">
        <v>1161</v>
      </c>
      <c r="B1223">
        <v>43826</v>
      </c>
      <c r="C1223">
        <v>43216</v>
      </c>
      <c r="D1223">
        <v>42385</v>
      </c>
      <c r="E1223">
        <v>41880</v>
      </c>
      <c r="F1223">
        <v>41191</v>
      </c>
      <c r="G1223">
        <v>40487</v>
      </c>
      <c r="H1223">
        <v>39928</v>
      </c>
      <c r="I1223" s="42">
        <v>39304</v>
      </c>
      <c r="J1223" s="17">
        <v>27312</v>
      </c>
      <c r="K1223" s="27">
        <f aca="true" t="shared" si="85" ref="K1223:K1477">SUM(B1223-I1223)</f>
        <v>4522</v>
      </c>
      <c r="L1223" s="28">
        <f aca="true" t="shared" si="86" ref="L1223:L1477">SUM(I1223-J1223)</f>
        <v>11992</v>
      </c>
      <c r="M1223" s="31">
        <f t="shared" si="84"/>
        <v>11.505190311418685</v>
      </c>
      <c r="N1223" s="32">
        <f t="shared" si="84"/>
        <v>43.90743995313415</v>
      </c>
      <c r="O1223" s="31">
        <v>21.02110992189101</v>
      </c>
      <c r="P1223" s="32">
        <v>42.84835925580124</v>
      </c>
      <c r="Q1223" s="32">
        <v>23.676360075604038</v>
      </c>
      <c r="R1223" s="32">
        <v>12.45417074670371</v>
      </c>
    </row>
    <row r="1224" spans="1:18" ht="15">
      <c r="A1224" s="6" t="s">
        <v>1162</v>
      </c>
      <c r="B1224">
        <v>39264</v>
      </c>
      <c r="C1224">
        <v>37998</v>
      </c>
      <c r="D1224">
        <v>36942</v>
      </c>
      <c r="E1224">
        <v>36134</v>
      </c>
      <c r="F1224">
        <v>35019</v>
      </c>
      <c r="G1224">
        <v>33988</v>
      </c>
      <c r="H1224">
        <v>33268</v>
      </c>
      <c r="I1224" s="42">
        <v>32408</v>
      </c>
      <c r="J1224" s="17">
        <v>22650</v>
      </c>
      <c r="K1224" s="27">
        <f t="shared" si="85"/>
        <v>6856</v>
      </c>
      <c r="L1224" s="28">
        <f t="shared" si="86"/>
        <v>9758</v>
      </c>
      <c r="M1224" s="31">
        <f t="shared" si="84"/>
        <v>21.155270303628733</v>
      </c>
      <c r="N1224" s="32">
        <f t="shared" si="84"/>
        <v>43.08167770419426</v>
      </c>
      <c r="O1224" s="31">
        <v>20.227149810708493</v>
      </c>
      <c r="P1224" s="32">
        <v>43.13786087717943</v>
      </c>
      <c r="Q1224" s="32">
        <v>25.344459038347626</v>
      </c>
      <c r="R1224" s="32">
        <v>11.290530273764453</v>
      </c>
    </row>
    <row r="1225" spans="1:18" ht="15">
      <c r="A1225" s="6" t="s">
        <v>1163</v>
      </c>
      <c r="B1225" s="18">
        <v>2974859</v>
      </c>
      <c r="C1225" s="18">
        <v>2948362</v>
      </c>
      <c r="D1225" s="18">
        <v>2941658</v>
      </c>
      <c r="E1225" s="18">
        <v>2938822</v>
      </c>
      <c r="F1225" s="18">
        <v>2932802</v>
      </c>
      <c r="G1225" s="18">
        <v>2908091</v>
      </c>
      <c r="H1225" s="18">
        <v>2870023</v>
      </c>
      <c r="I1225" s="18">
        <v>2813833</v>
      </c>
      <c r="J1225" s="19">
        <v>2498016</v>
      </c>
      <c r="K1225" s="27">
        <f t="shared" si="85"/>
        <v>161026</v>
      </c>
      <c r="L1225" s="28">
        <f t="shared" si="86"/>
        <v>315817</v>
      </c>
      <c r="M1225" s="31">
        <f t="shared" si="84"/>
        <v>5.722656603998886</v>
      </c>
      <c r="N1225" s="32">
        <f t="shared" si="84"/>
        <v>12.642713257240946</v>
      </c>
      <c r="O1225" s="31">
        <v>21.137063506687507</v>
      </c>
      <c r="P1225" s="32">
        <v>45.22705437514916</v>
      </c>
      <c r="Q1225" s="32">
        <v>22.50638629738898</v>
      </c>
      <c r="R1225" s="32">
        <v>11.129495820774352</v>
      </c>
    </row>
    <row r="1226" spans="1:18" ht="15">
      <c r="A1226" s="6" t="s">
        <v>1164</v>
      </c>
      <c r="B1226">
        <v>2974859</v>
      </c>
      <c r="C1226">
        <v>2948362</v>
      </c>
      <c r="D1226">
        <v>2941658</v>
      </c>
      <c r="E1226">
        <v>2938822</v>
      </c>
      <c r="F1226">
        <v>2932802</v>
      </c>
      <c r="G1226">
        <v>2908091</v>
      </c>
      <c r="H1226">
        <v>2870023</v>
      </c>
      <c r="I1226" s="42">
        <v>2813833</v>
      </c>
      <c r="J1226" s="17">
        <v>2498016</v>
      </c>
      <c r="K1226" s="27">
        <f t="shared" si="85"/>
        <v>161026</v>
      </c>
      <c r="L1226" s="28">
        <f t="shared" si="86"/>
        <v>315817</v>
      </c>
      <c r="M1226" s="31">
        <f aca="true" t="shared" si="87" ref="M1226:M1235">(K1226/I1226)*100</f>
        <v>5.722656603998886</v>
      </c>
      <c r="N1226" s="32">
        <f aca="true" t="shared" si="88" ref="N1226:N1235">(L1226/J1226)*100</f>
        <v>12.642713257240946</v>
      </c>
      <c r="O1226" s="31">
        <v>21.137063506687507</v>
      </c>
      <c r="P1226" s="32">
        <v>45.22705437514916</v>
      </c>
      <c r="Q1226" s="32">
        <v>22.50638629738898</v>
      </c>
      <c r="R1226" s="32">
        <v>11.129495820774352</v>
      </c>
    </row>
    <row r="1227" spans="1:18" ht="15">
      <c r="A1227" s="6" t="s">
        <v>1165</v>
      </c>
      <c r="B1227" s="18">
        <v>77323</v>
      </c>
      <c r="C1227" s="18">
        <v>77536</v>
      </c>
      <c r="D1227" s="18">
        <v>77840</v>
      </c>
      <c r="E1227" s="18">
        <v>78411</v>
      </c>
      <c r="F1227" s="18">
        <v>78501</v>
      </c>
      <c r="G1227" s="18">
        <v>78666</v>
      </c>
      <c r="H1227" s="18">
        <v>79233</v>
      </c>
      <c r="I1227" s="18">
        <v>79551</v>
      </c>
      <c r="J1227" s="19">
        <v>76779</v>
      </c>
      <c r="K1227" s="27">
        <f t="shared" si="85"/>
        <v>-2228</v>
      </c>
      <c r="L1227" s="28">
        <f t="shared" si="86"/>
        <v>2772</v>
      </c>
      <c r="M1227" s="31">
        <f t="shared" si="87"/>
        <v>-2.800719035587233</v>
      </c>
      <c r="N1227" s="32">
        <f t="shared" si="88"/>
        <v>3.6103622084163636</v>
      </c>
      <c r="O1227" s="31">
        <v>18.233140457780735</v>
      </c>
      <c r="P1227" s="32">
        <v>36.112960213016535</v>
      </c>
      <c r="Q1227" s="32">
        <v>29.166880024578834</v>
      </c>
      <c r="R1227" s="32">
        <v>16.487019304623892</v>
      </c>
    </row>
    <row r="1228" spans="1:18" ht="15">
      <c r="A1228" s="6" t="s">
        <v>1166</v>
      </c>
      <c r="B1228">
        <v>77323</v>
      </c>
      <c r="C1228">
        <v>77536</v>
      </c>
      <c r="D1228">
        <v>77840</v>
      </c>
      <c r="E1228">
        <v>78411</v>
      </c>
      <c r="F1228">
        <v>78501</v>
      </c>
      <c r="G1228">
        <v>78666</v>
      </c>
      <c r="H1228">
        <v>79233</v>
      </c>
      <c r="I1228" s="42">
        <v>79551</v>
      </c>
      <c r="J1228" s="17">
        <v>76779</v>
      </c>
      <c r="K1228" s="27">
        <f t="shared" si="85"/>
        <v>-2228</v>
      </c>
      <c r="L1228" s="28">
        <f t="shared" si="86"/>
        <v>2772</v>
      </c>
      <c r="M1228" s="31">
        <f t="shared" si="87"/>
        <v>-2.800719035587233</v>
      </c>
      <c r="N1228" s="32">
        <f t="shared" si="88"/>
        <v>3.6103622084163636</v>
      </c>
      <c r="O1228" s="31">
        <v>18.233140457780735</v>
      </c>
      <c r="P1228" s="32">
        <v>36.112960213016535</v>
      </c>
      <c r="Q1228" s="32">
        <v>29.166880024578834</v>
      </c>
      <c r="R1228" s="32">
        <v>16.487019304623892</v>
      </c>
    </row>
    <row r="1229" spans="1:18" ht="15.75">
      <c r="A1229" s="7" t="s">
        <v>1167</v>
      </c>
      <c r="B1229" s="20">
        <v>4203898</v>
      </c>
      <c r="C1229" s="20">
        <v>4164463</v>
      </c>
      <c r="D1229" s="20">
        <v>4146519</v>
      </c>
      <c r="E1229" s="20">
        <v>4141681</v>
      </c>
      <c r="F1229" s="20">
        <v>4151640</v>
      </c>
      <c r="G1229" s="20">
        <v>4164554</v>
      </c>
      <c r="H1229" s="20">
        <v>4178177</v>
      </c>
      <c r="I1229" s="20">
        <v>4123747</v>
      </c>
      <c r="J1229" s="21">
        <v>3684112</v>
      </c>
      <c r="K1229" s="27">
        <f t="shared" si="85"/>
        <v>80151</v>
      </c>
      <c r="L1229" s="28">
        <f t="shared" si="86"/>
        <v>439635</v>
      </c>
      <c r="M1229" s="31">
        <f t="shared" si="87"/>
        <v>1.9436449423303612</v>
      </c>
      <c r="N1229" s="32">
        <f t="shared" si="88"/>
        <v>11.933269129711583</v>
      </c>
      <c r="O1229" s="31">
        <v>18.628994501710157</v>
      </c>
      <c r="P1229" s="32">
        <v>42.400300285141704</v>
      </c>
      <c r="Q1229" s="32">
        <v>26.720784339431304</v>
      </c>
      <c r="R1229" s="32">
        <v>12.249920873716844</v>
      </c>
    </row>
    <row r="1230" spans="1:18" ht="15.75">
      <c r="A1230" s="8" t="s">
        <v>1168</v>
      </c>
      <c r="B1230" s="22">
        <v>2483842</v>
      </c>
      <c r="C1230" s="22">
        <v>2461037</v>
      </c>
      <c r="D1230" s="22">
        <v>2451714</v>
      </c>
      <c r="E1230" s="22">
        <v>2447771</v>
      </c>
      <c r="F1230" s="22">
        <v>2448682</v>
      </c>
      <c r="G1230" s="22">
        <v>2447959</v>
      </c>
      <c r="H1230" s="22">
        <v>2443807</v>
      </c>
      <c r="I1230" s="22">
        <v>2392562</v>
      </c>
      <c r="J1230" s="23">
        <v>2080434</v>
      </c>
      <c r="K1230" s="27">
        <f t="shared" si="85"/>
        <v>91280</v>
      </c>
      <c r="L1230" s="28">
        <f t="shared" si="86"/>
        <v>312128</v>
      </c>
      <c r="M1230" s="31">
        <f t="shared" si="87"/>
        <v>3.815157141173353</v>
      </c>
      <c r="N1230" s="32">
        <f t="shared" si="88"/>
        <v>15.003023407615911</v>
      </c>
      <c r="O1230" s="31">
        <v>20.389161658429856</v>
      </c>
      <c r="P1230" s="32">
        <v>42.40975603859381</v>
      </c>
      <c r="Q1230" s="32">
        <v>26.20160411323484</v>
      </c>
      <c r="R1230" s="32">
        <v>10.999478189741492</v>
      </c>
    </row>
    <row r="1231" spans="1:18" ht="15">
      <c r="A1231" s="6" t="s">
        <v>1169</v>
      </c>
      <c r="B1231">
        <v>1464202</v>
      </c>
      <c r="C1231">
        <v>1451666</v>
      </c>
      <c r="D1231">
        <v>1446608</v>
      </c>
      <c r="E1231">
        <v>1450315</v>
      </c>
      <c r="F1231">
        <v>1457529</v>
      </c>
      <c r="G1231">
        <v>1465146</v>
      </c>
      <c r="H1231">
        <v>1471177</v>
      </c>
      <c r="I1231" s="42">
        <v>1443746</v>
      </c>
      <c r="J1231" s="17">
        <v>1276702</v>
      </c>
      <c r="K1231" s="27">
        <f t="shared" si="85"/>
        <v>20456</v>
      </c>
      <c r="L1231" s="28">
        <f t="shared" si="86"/>
        <v>167044</v>
      </c>
      <c r="M1231" s="31">
        <f t="shared" si="87"/>
        <v>1.4168697263923156</v>
      </c>
      <c r="N1231" s="32">
        <f t="shared" si="88"/>
        <v>13.084024306376898</v>
      </c>
      <c r="O1231" s="31">
        <v>20.393488245715393</v>
      </c>
      <c r="P1231" s="32">
        <v>43.297978765302666</v>
      </c>
      <c r="Q1231" s="32">
        <v>25.683156469007688</v>
      </c>
      <c r="R1231" s="32">
        <v>10.625376519974255</v>
      </c>
    </row>
    <row r="1232" spans="1:18" ht="15">
      <c r="A1232" s="6" t="s">
        <v>1170</v>
      </c>
      <c r="B1232">
        <v>1019640</v>
      </c>
      <c r="C1232">
        <v>1009371</v>
      </c>
      <c r="D1232">
        <v>1005106</v>
      </c>
      <c r="E1232">
        <v>997456</v>
      </c>
      <c r="F1232">
        <v>991153</v>
      </c>
      <c r="G1232">
        <v>982813</v>
      </c>
      <c r="H1232">
        <v>972630</v>
      </c>
      <c r="I1232" s="42">
        <v>948816</v>
      </c>
      <c r="J1232" s="17">
        <v>803732</v>
      </c>
      <c r="K1232" s="27">
        <f t="shared" si="85"/>
        <v>70824</v>
      </c>
      <c r="L1232" s="28">
        <f t="shared" si="86"/>
        <v>145084</v>
      </c>
      <c r="M1232" s="31">
        <f t="shared" si="87"/>
        <v>7.464460970304041</v>
      </c>
      <c r="N1232" s="32">
        <f t="shared" si="88"/>
        <v>18.05129072875038</v>
      </c>
      <c r="O1232" s="31">
        <v>20.383005684752504</v>
      </c>
      <c r="P1232" s="32">
        <v>41.14597112813489</v>
      </c>
      <c r="Q1232" s="32">
        <v>26.939264037863204</v>
      </c>
      <c r="R1232" s="32">
        <v>11.531759149249405</v>
      </c>
    </row>
    <row r="1233" spans="1:18" ht="15.75">
      <c r="A1233" s="8" t="s">
        <v>1171</v>
      </c>
      <c r="B1233" s="22">
        <v>1720056</v>
      </c>
      <c r="C1233" s="22">
        <v>1703426</v>
      </c>
      <c r="D1233" s="22">
        <v>1694805</v>
      </c>
      <c r="E1233" s="22">
        <v>1693910</v>
      </c>
      <c r="F1233" s="22">
        <v>1702958</v>
      </c>
      <c r="G1233" s="22">
        <v>1716595</v>
      </c>
      <c r="H1233" s="22">
        <v>1734370</v>
      </c>
      <c r="I1233" s="22">
        <v>1731185</v>
      </c>
      <c r="J1233" s="23">
        <v>1603678</v>
      </c>
      <c r="K1233" s="27">
        <f t="shared" si="85"/>
        <v>-11129</v>
      </c>
      <c r="L1233" s="28">
        <f t="shared" si="86"/>
        <v>127507</v>
      </c>
      <c r="M1233" s="31">
        <f t="shared" si="87"/>
        <v>-0.6428544609617112</v>
      </c>
      <c r="N1233" s="32">
        <f t="shared" si="88"/>
        <v>7.950910344844788</v>
      </c>
      <c r="O1233" s="31">
        <v>16.05681506369378</v>
      </c>
      <c r="P1233" s="32">
        <v>42.38648233921104</v>
      </c>
      <c r="Q1233" s="32">
        <v>27.479476317831786</v>
      </c>
      <c r="R1233" s="32">
        <v>14.077226279263396</v>
      </c>
    </row>
    <row r="1234" spans="1:18" ht="15">
      <c r="A1234" s="6" t="s">
        <v>1172</v>
      </c>
      <c r="B1234">
        <v>248096</v>
      </c>
      <c r="C1234">
        <v>246152</v>
      </c>
      <c r="D1234">
        <v>245272</v>
      </c>
      <c r="E1234">
        <v>244679</v>
      </c>
      <c r="F1234">
        <v>245770</v>
      </c>
      <c r="G1234">
        <v>246838</v>
      </c>
      <c r="H1234">
        <v>248186</v>
      </c>
      <c r="I1234" s="42">
        <v>247289</v>
      </c>
      <c r="J1234" s="17">
        <v>230096</v>
      </c>
      <c r="K1234" s="27">
        <f t="shared" si="85"/>
        <v>807</v>
      </c>
      <c r="L1234" s="28">
        <f t="shared" si="86"/>
        <v>17193</v>
      </c>
      <c r="M1234" s="31">
        <f t="shared" si="87"/>
        <v>0.32633881814395305</v>
      </c>
      <c r="N1234" s="32">
        <f t="shared" si="88"/>
        <v>7.472098602322509</v>
      </c>
      <c r="O1234" s="31">
        <v>16.283538767075925</v>
      </c>
      <c r="P1234" s="32">
        <v>35.78607553207742</v>
      </c>
      <c r="Q1234" s="32">
        <v>33.06840018975485</v>
      </c>
      <c r="R1234" s="32">
        <v>14.861985511091813</v>
      </c>
    </row>
    <row r="1235" spans="1:18" ht="15">
      <c r="A1235" s="6" t="s">
        <v>1173</v>
      </c>
      <c r="B1235">
        <v>764976</v>
      </c>
      <c r="C1235">
        <v>756376</v>
      </c>
      <c r="D1235">
        <v>751461</v>
      </c>
      <c r="E1235">
        <v>752347</v>
      </c>
      <c r="F1235">
        <v>759056</v>
      </c>
      <c r="G1235">
        <v>768156</v>
      </c>
      <c r="H1235">
        <v>778258</v>
      </c>
      <c r="I1235" s="42">
        <v>776733</v>
      </c>
      <c r="J1235" s="17">
        <v>723959</v>
      </c>
      <c r="K1235" s="27">
        <f t="shared" si="85"/>
        <v>-11757</v>
      </c>
      <c r="L1235" s="28">
        <f t="shared" si="86"/>
        <v>52774</v>
      </c>
      <c r="M1235" s="31">
        <f t="shared" si="87"/>
        <v>-1.51364754684042</v>
      </c>
      <c r="N1235" s="32">
        <f t="shared" si="88"/>
        <v>7.28963933040407</v>
      </c>
      <c r="O1235" s="31">
        <v>12.737604513729753</v>
      </c>
      <c r="P1235" s="32">
        <v>46.996603681786354</v>
      </c>
      <c r="Q1235" s="32">
        <v>25.43623268072593</v>
      </c>
      <c r="R1235" s="32">
        <v>14.829559123757965</v>
      </c>
    </row>
    <row r="1236" spans="1:18" ht="15">
      <c r="A1236" s="6" t="s">
        <v>1174</v>
      </c>
      <c r="B1236">
        <v>706984</v>
      </c>
      <c r="C1236">
        <v>700898</v>
      </c>
      <c r="D1236">
        <v>698072</v>
      </c>
      <c r="E1236">
        <v>696884</v>
      </c>
      <c r="F1236">
        <v>698132</v>
      </c>
      <c r="G1236">
        <v>701601</v>
      </c>
      <c r="H1236">
        <v>707926</v>
      </c>
      <c r="I1236" s="42">
        <v>707163</v>
      </c>
      <c r="J1236" s="17">
        <v>649623</v>
      </c>
      <c r="K1236" s="27">
        <f t="shared" si="85"/>
        <v>-179</v>
      </c>
      <c r="L1236" s="28">
        <f t="shared" si="86"/>
        <v>57540</v>
      </c>
      <c r="M1236" s="38" t="s">
        <v>873</v>
      </c>
      <c r="N1236" s="32">
        <f aca="true" t="shared" si="89" ref="N1236:N1259">(L1236/J1236)*100</f>
        <v>8.857445010413732</v>
      </c>
      <c r="O1236" s="31">
        <v>19.477419528588985</v>
      </c>
      <c r="P1236" s="32">
        <v>39.85165110085202</v>
      </c>
      <c r="Q1236" s="32">
        <v>27.66382376162121</v>
      </c>
      <c r="R1236" s="32">
        <v>13.007105608937788</v>
      </c>
    </row>
    <row r="1237" spans="1:18" ht="15">
      <c r="A1237" s="6" t="s">
        <v>1175</v>
      </c>
      <c r="B1237" s="18">
        <v>1803643</v>
      </c>
      <c r="C1237" s="18">
        <v>1775466</v>
      </c>
      <c r="D1237" s="18">
        <v>1753740</v>
      </c>
      <c r="E1237" s="18">
        <v>1737768</v>
      </c>
      <c r="F1237" s="18">
        <v>1733671</v>
      </c>
      <c r="G1237" s="18">
        <v>1735508</v>
      </c>
      <c r="H1237" s="18">
        <v>1748748</v>
      </c>
      <c r="I1237" s="18">
        <v>1735819</v>
      </c>
      <c r="J1237" s="19">
        <v>1534274</v>
      </c>
      <c r="K1237" s="27">
        <f t="shared" si="85"/>
        <v>67824</v>
      </c>
      <c r="L1237" s="28">
        <f t="shared" si="86"/>
        <v>201545</v>
      </c>
      <c r="M1237" s="31">
        <f aca="true" t="shared" si="90" ref="M1237:M1268">(K1237/I1237)*100</f>
        <v>3.907319830005317</v>
      </c>
      <c r="N1237" s="32">
        <f t="shared" si="89"/>
        <v>13.136180369347327</v>
      </c>
      <c r="O1237" s="31">
        <v>21.20676640611754</v>
      </c>
      <c r="P1237" s="32">
        <v>43.86911253450378</v>
      </c>
      <c r="Q1237" s="32">
        <v>24.482590174263326</v>
      </c>
      <c r="R1237" s="32">
        <v>10.44153088511535</v>
      </c>
    </row>
    <row r="1238" spans="1:18" ht="15">
      <c r="A1238" s="6" t="s">
        <v>1176</v>
      </c>
      <c r="B1238">
        <v>54667</v>
      </c>
      <c r="C1238">
        <v>54627</v>
      </c>
      <c r="D1238">
        <v>55098</v>
      </c>
      <c r="E1238">
        <v>55232</v>
      </c>
      <c r="F1238">
        <v>55482</v>
      </c>
      <c r="G1238">
        <v>55285</v>
      </c>
      <c r="H1238">
        <v>54783</v>
      </c>
      <c r="I1238" s="42">
        <v>53234</v>
      </c>
      <c r="J1238" s="17">
        <v>36697</v>
      </c>
      <c r="K1238" s="27">
        <f t="shared" si="85"/>
        <v>1433</v>
      </c>
      <c r="L1238" s="28">
        <f t="shared" si="86"/>
        <v>16537</v>
      </c>
      <c r="M1238" s="31">
        <f t="shared" si="90"/>
        <v>2.6918886425968367</v>
      </c>
      <c r="N1238" s="32">
        <f t="shared" si="89"/>
        <v>45.063629179496964</v>
      </c>
      <c r="O1238" s="31">
        <v>24.746606496901975</v>
      </c>
      <c r="P1238" s="32">
        <v>43.27925217578167</v>
      </c>
      <c r="Q1238" s="32">
        <v>23.55932810429426</v>
      </c>
      <c r="R1238" s="32">
        <v>8.414813223022097</v>
      </c>
    </row>
    <row r="1239" spans="1:18" ht="15">
      <c r="A1239" s="6" t="s">
        <v>1177</v>
      </c>
      <c r="B1239">
        <v>1748976</v>
      </c>
      <c r="C1239">
        <v>1720839</v>
      </c>
      <c r="D1239">
        <v>1698642</v>
      </c>
      <c r="E1239">
        <v>1682536</v>
      </c>
      <c r="F1239">
        <v>1678189</v>
      </c>
      <c r="G1239">
        <v>1680223</v>
      </c>
      <c r="H1239">
        <v>1693965</v>
      </c>
      <c r="I1239" s="42">
        <v>1682585</v>
      </c>
      <c r="J1239" s="17">
        <v>1497577</v>
      </c>
      <c r="K1239" s="27">
        <f t="shared" si="85"/>
        <v>66391</v>
      </c>
      <c r="L1239" s="28">
        <f t="shared" si="86"/>
        <v>185008</v>
      </c>
      <c r="M1239" s="31">
        <f t="shared" si="90"/>
        <v>3.9457739133535603</v>
      </c>
      <c r="N1239" s="32">
        <f t="shared" si="89"/>
        <v>12.35382220747247</v>
      </c>
      <c r="O1239" s="31">
        <v>21.092589822218347</v>
      </c>
      <c r="P1239" s="32">
        <v>43.8881383207001</v>
      </c>
      <c r="Q1239" s="32">
        <v>24.512369742404612</v>
      </c>
      <c r="R1239" s="32">
        <v>10.506902114676937</v>
      </c>
    </row>
    <row r="1240" spans="1:18" ht="15">
      <c r="A1240" s="6" t="s">
        <v>1178</v>
      </c>
      <c r="B1240" s="18">
        <v>262436</v>
      </c>
      <c r="C1240" s="18">
        <v>260197</v>
      </c>
      <c r="D1240" s="18">
        <v>258200</v>
      </c>
      <c r="E1240" s="18">
        <v>256603</v>
      </c>
      <c r="F1240" s="18">
        <v>254598</v>
      </c>
      <c r="G1240" s="18">
        <v>253164</v>
      </c>
      <c r="H1240" s="18">
        <v>251604</v>
      </c>
      <c r="I1240" s="18">
        <v>246681</v>
      </c>
      <c r="J1240" s="19">
        <v>217162</v>
      </c>
      <c r="K1240" s="27">
        <f t="shared" si="85"/>
        <v>15755</v>
      </c>
      <c r="L1240" s="28">
        <f t="shared" si="86"/>
        <v>29519</v>
      </c>
      <c r="M1240" s="31">
        <f t="shared" si="90"/>
        <v>6.386791037818072</v>
      </c>
      <c r="N1240" s="32">
        <f t="shared" si="89"/>
        <v>13.593077978651882</v>
      </c>
      <c r="O1240" s="31">
        <v>15.398533102468823</v>
      </c>
      <c r="P1240" s="32">
        <v>44.23065699110912</v>
      </c>
      <c r="Q1240" s="32">
        <v>25.96875547168343</v>
      </c>
      <c r="R1240" s="32">
        <v>14.402054434738623</v>
      </c>
    </row>
    <row r="1241" spans="1:18" ht="15">
      <c r="A1241" s="6" t="s">
        <v>1179</v>
      </c>
      <c r="B1241">
        <v>262436</v>
      </c>
      <c r="C1241">
        <v>260197</v>
      </c>
      <c r="D1241">
        <v>258200</v>
      </c>
      <c r="E1241">
        <v>256603</v>
      </c>
      <c r="F1241">
        <v>254598</v>
      </c>
      <c r="G1241">
        <v>253164</v>
      </c>
      <c r="H1241">
        <v>251604</v>
      </c>
      <c r="I1241" s="42">
        <v>246681</v>
      </c>
      <c r="J1241" s="17">
        <v>217162</v>
      </c>
      <c r="K1241" s="27">
        <f t="shared" si="85"/>
        <v>15755</v>
      </c>
      <c r="L1241" s="28">
        <f t="shared" si="86"/>
        <v>29519</v>
      </c>
      <c r="M1241" s="31">
        <f t="shared" si="90"/>
        <v>6.386791037818072</v>
      </c>
      <c r="N1241" s="32">
        <f t="shared" si="89"/>
        <v>13.593077978651882</v>
      </c>
      <c r="O1241" s="31">
        <v>15.398533102468823</v>
      </c>
      <c r="P1241" s="32">
        <v>44.23065699110912</v>
      </c>
      <c r="Q1241" s="32">
        <v>25.96875547168343</v>
      </c>
      <c r="R1241" s="32">
        <v>14.402054434738623</v>
      </c>
    </row>
    <row r="1242" spans="1:18" ht="15">
      <c r="A1242" s="6" t="s">
        <v>1180</v>
      </c>
      <c r="B1242" s="18">
        <v>404197</v>
      </c>
      <c r="C1242" s="18">
        <v>401967</v>
      </c>
      <c r="D1242" s="18">
        <v>402740</v>
      </c>
      <c r="E1242" s="18">
        <v>403320</v>
      </c>
      <c r="F1242" s="18">
        <v>403969</v>
      </c>
      <c r="G1242" s="18">
        <v>403032</v>
      </c>
      <c r="H1242" s="18">
        <v>401671</v>
      </c>
      <c r="I1242" s="18">
        <v>399347</v>
      </c>
      <c r="J1242" s="19">
        <v>369608</v>
      </c>
      <c r="K1242" s="27">
        <f t="shared" si="85"/>
        <v>4850</v>
      </c>
      <c r="L1242" s="28">
        <f t="shared" si="86"/>
        <v>29739</v>
      </c>
      <c r="M1242" s="31">
        <f t="shared" si="90"/>
        <v>1.2144826429145579</v>
      </c>
      <c r="N1242" s="32">
        <f t="shared" si="89"/>
        <v>8.046092075929092</v>
      </c>
      <c r="O1242" s="31">
        <v>20.10716025328787</v>
      </c>
      <c r="P1242" s="32">
        <v>44.33636829155582</v>
      </c>
      <c r="Q1242" s="32">
        <v>22.683752357400678</v>
      </c>
      <c r="R1242" s="32">
        <v>12.872719097755631</v>
      </c>
    </row>
    <row r="1243" spans="1:18" ht="15">
      <c r="A1243" s="6" t="s">
        <v>1181</v>
      </c>
      <c r="B1243">
        <v>404197</v>
      </c>
      <c r="C1243">
        <v>401967</v>
      </c>
      <c r="D1243">
        <v>402740</v>
      </c>
      <c r="E1243">
        <v>403320</v>
      </c>
      <c r="F1243">
        <v>403969</v>
      </c>
      <c r="G1243">
        <v>403032</v>
      </c>
      <c r="H1243">
        <v>401671</v>
      </c>
      <c r="I1243" s="42">
        <v>399347</v>
      </c>
      <c r="J1243" s="17">
        <v>369608</v>
      </c>
      <c r="K1243" s="27">
        <f t="shared" si="85"/>
        <v>4850</v>
      </c>
      <c r="L1243" s="28">
        <f t="shared" si="86"/>
        <v>29739</v>
      </c>
      <c r="M1243" s="31">
        <f t="shared" si="90"/>
        <v>1.2144826429145579</v>
      </c>
      <c r="N1243" s="32">
        <f t="shared" si="89"/>
        <v>8.046092075929092</v>
      </c>
      <c r="O1243" s="31">
        <v>20.10716025328787</v>
      </c>
      <c r="P1243" s="32">
        <v>44.33636829155582</v>
      </c>
      <c r="Q1243" s="32">
        <v>22.683752357400678</v>
      </c>
      <c r="R1243" s="32">
        <v>12.872719097755631</v>
      </c>
    </row>
    <row r="1244" spans="1:18" ht="15">
      <c r="A1244" s="6" t="s">
        <v>1182</v>
      </c>
      <c r="B1244" s="18">
        <v>251747</v>
      </c>
      <c r="C1244" s="18">
        <v>250523</v>
      </c>
      <c r="D1244" s="18">
        <v>250360</v>
      </c>
      <c r="E1244" s="18">
        <v>251548</v>
      </c>
      <c r="F1244" s="18">
        <v>252387</v>
      </c>
      <c r="G1244" s="18">
        <v>254263</v>
      </c>
      <c r="H1244" s="18">
        <v>255901</v>
      </c>
      <c r="I1244" s="18">
        <v>255600</v>
      </c>
      <c r="J1244" s="19">
        <v>229734</v>
      </c>
      <c r="K1244" s="27">
        <f t="shared" si="85"/>
        <v>-3853</v>
      </c>
      <c r="L1244" s="28">
        <f t="shared" si="86"/>
        <v>25866</v>
      </c>
      <c r="M1244" s="31">
        <f t="shared" si="90"/>
        <v>-1.507433489827856</v>
      </c>
      <c r="N1244" s="32">
        <f t="shared" si="89"/>
        <v>11.259108360103424</v>
      </c>
      <c r="O1244" s="31">
        <v>18.370076690494784</v>
      </c>
      <c r="P1244" s="32">
        <v>42.9430728259346</v>
      </c>
      <c r="Q1244" s="32">
        <v>28.353857551911254</v>
      </c>
      <c r="R1244" s="32">
        <v>10.332992931659359</v>
      </c>
    </row>
    <row r="1245" spans="1:18" ht="15">
      <c r="A1245" s="6" t="s">
        <v>1183</v>
      </c>
      <c r="B1245">
        <v>251747</v>
      </c>
      <c r="C1245">
        <v>250523</v>
      </c>
      <c r="D1245">
        <v>250360</v>
      </c>
      <c r="E1245">
        <v>251548</v>
      </c>
      <c r="F1245">
        <v>252387</v>
      </c>
      <c r="G1245">
        <v>254263</v>
      </c>
      <c r="H1245">
        <v>255901</v>
      </c>
      <c r="I1245" s="42">
        <v>255600</v>
      </c>
      <c r="J1245" s="17">
        <v>229734</v>
      </c>
      <c r="K1245" s="27">
        <f t="shared" si="85"/>
        <v>-3853</v>
      </c>
      <c r="L1245" s="28">
        <f t="shared" si="86"/>
        <v>25866</v>
      </c>
      <c r="M1245" s="31">
        <f t="shared" si="90"/>
        <v>-1.507433489827856</v>
      </c>
      <c r="N1245" s="32">
        <f t="shared" si="89"/>
        <v>11.259108360103424</v>
      </c>
      <c r="O1245" s="31">
        <v>18.370076690494784</v>
      </c>
      <c r="P1245" s="32">
        <v>42.9430728259346</v>
      </c>
      <c r="Q1245" s="32">
        <v>28.353857551911254</v>
      </c>
      <c r="R1245" s="32">
        <v>10.332992931659359</v>
      </c>
    </row>
    <row r="1246" spans="1:18" ht="15">
      <c r="A1246" s="6" t="s">
        <v>1184</v>
      </c>
      <c r="B1246" s="18">
        <v>142955</v>
      </c>
      <c r="C1246" s="18">
        <v>141091</v>
      </c>
      <c r="D1246" s="18">
        <v>139576</v>
      </c>
      <c r="E1246" s="18">
        <v>138099</v>
      </c>
      <c r="F1246" s="18">
        <v>136519</v>
      </c>
      <c r="G1246" s="18">
        <v>134563</v>
      </c>
      <c r="H1246" s="18">
        <v>131635</v>
      </c>
      <c r="I1246" s="18">
        <v>129287</v>
      </c>
      <c r="J1246" s="19">
        <v>98928</v>
      </c>
      <c r="K1246" s="27">
        <f t="shared" si="85"/>
        <v>13668</v>
      </c>
      <c r="L1246" s="28">
        <f t="shared" si="86"/>
        <v>30359</v>
      </c>
      <c r="M1246" s="31">
        <f t="shared" si="90"/>
        <v>10.57182856745071</v>
      </c>
      <c r="N1246" s="32">
        <f t="shared" si="89"/>
        <v>30.68797509299693</v>
      </c>
      <c r="O1246" s="31">
        <v>17.623431432443628</v>
      </c>
      <c r="P1246" s="32">
        <v>40.01769575933768</v>
      </c>
      <c r="Q1246" s="32">
        <v>29.84965626689699</v>
      </c>
      <c r="R1246" s="32">
        <v>12.509216541321704</v>
      </c>
    </row>
    <row r="1247" spans="1:18" ht="15">
      <c r="A1247" s="6" t="s">
        <v>1185</v>
      </c>
      <c r="B1247">
        <v>142955</v>
      </c>
      <c r="C1247">
        <v>141091</v>
      </c>
      <c r="D1247">
        <v>139576</v>
      </c>
      <c r="E1247">
        <v>138099</v>
      </c>
      <c r="F1247">
        <v>136519</v>
      </c>
      <c r="G1247">
        <v>134563</v>
      </c>
      <c r="H1247">
        <v>131635</v>
      </c>
      <c r="I1247" s="42">
        <v>129287</v>
      </c>
      <c r="J1247" s="17">
        <v>98928</v>
      </c>
      <c r="K1247" s="27">
        <f t="shared" si="85"/>
        <v>13668</v>
      </c>
      <c r="L1247" s="28">
        <f t="shared" si="86"/>
        <v>30359</v>
      </c>
      <c r="M1247" s="31">
        <f t="shared" si="90"/>
        <v>10.57182856745071</v>
      </c>
      <c r="N1247" s="32">
        <f t="shared" si="89"/>
        <v>30.68797509299693</v>
      </c>
      <c r="O1247" s="31">
        <v>17.623431432443628</v>
      </c>
      <c r="P1247" s="32">
        <v>40.01769575933768</v>
      </c>
      <c r="Q1247" s="32">
        <v>29.84965626689699</v>
      </c>
      <c r="R1247" s="32">
        <v>12.509216541321704</v>
      </c>
    </row>
    <row r="1248" spans="1:18" ht="15">
      <c r="A1248" s="6" t="s">
        <v>1186</v>
      </c>
      <c r="B1248" s="18">
        <v>464435</v>
      </c>
      <c r="C1248" s="18">
        <v>462566</v>
      </c>
      <c r="D1248" s="18">
        <v>463631</v>
      </c>
      <c r="E1248" s="18">
        <v>465048</v>
      </c>
      <c r="F1248" s="18">
        <v>465081</v>
      </c>
      <c r="G1248" s="18">
        <v>464507</v>
      </c>
      <c r="H1248" s="18">
        <v>464874</v>
      </c>
      <c r="I1248" s="18">
        <v>458616</v>
      </c>
      <c r="J1248" s="19">
        <v>388222</v>
      </c>
      <c r="K1248" s="27">
        <f t="shared" si="85"/>
        <v>5819</v>
      </c>
      <c r="L1248" s="28">
        <f t="shared" si="86"/>
        <v>70394</v>
      </c>
      <c r="M1248" s="31">
        <f t="shared" si="90"/>
        <v>1.268817485652485</v>
      </c>
      <c r="N1248" s="32">
        <f t="shared" si="89"/>
        <v>18.132408776421737</v>
      </c>
      <c r="O1248" s="31">
        <v>18.526808184351378</v>
      </c>
      <c r="P1248" s="32">
        <v>40.46233489186984</v>
      </c>
      <c r="Q1248" s="32">
        <v>28.30189487482089</v>
      </c>
      <c r="R1248" s="32">
        <v>12.708962048957895</v>
      </c>
    </row>
    <row r="1249" spans="1:18" ht="15">
      <c r="A1249" s="6" t="s">
        <v>1187</v>
      </c>
      <c r="B1249">
        <v>464435</v>
      </c>
      <c r="C1249">
        <v>462566</v>
      </c>
      <c r="D1249">
        <v>463631</v>
      </c>
      <c r="E1249">
        <v>465048</v>
      </c>
      <c r="F1249">
        <v>465081</v>
      </c>
      <c r="G1249">
        <v>464507</v>
      </c>
      <c r="H1249">
        <v>464874</v>
      </c>
      <c r="I1249" s="42">
        <v>458616</v>
      </c>
      <c r="J1249" s="17">
        <v>388222</v>
      </c>
      <c r="K1249" s="27">
        <f t="shared" si="85"/>
        <v>5819</v>
      </c>
      <c r="L1249" s="28">
        <f t="shared" si="86"/>
        <v>70394</v>
      </c>
      <c r="M1249" s="31">
        <f t="shared" si="90"/>
        <v>1.268817485652485</v>
      </c>
      <c r="N1249" s="32">
        <f t="shared" si="89"/>
        <v>18.132408776421737</v>
      </c>
      <c r="O1249" s="31">
        <v>18.526808184351378</v>
      </c>
      <c r="P1249" s="32">
        <v>40.46233489186984</v>
      </c>
      <c r="Q1249" s="32">
        <v>28.30189487482089</v>
      </c>
      <c r="R1249" s="32">
        <v>12.708962048957895</v>
      </c>
    </row>
    <row r="1250" spans="1:18" ht="15">
      <c r="A1250" s="6" t="s">
        <v>1188</v>
      </c>
      <c r="B1250" s="18">
        <v>687181</v>
      </c>
      <c r="C1250" s="18">
        <v>680500</v>
      </c>
      <c r="D1250" s="18">
        <v>668961</v>
      </c>
      <c r="E1250" s="18">
        <v>649670</v>
      </c>
      <c r="F1250" s="18">
        <v>631848</v>
      </c>
      <c r="G1250" s="18">
        <v>618781</v>
      </c>
      <c r="H1250" s="18">
        <v>605070</v>
      </c>
      <c r="I1250" s="18">
        <v>589963</v>
      </c>
      <c r="J1250" s="19">
        <v>489483</v>
      </c>
      <c r="K1250" s="27">
        <f t="shared" si="85"/>
        <v>97218</v>
      </c>
      <c r="L1250" s="28">
        <f t="shared" si="86"/>
        <v>100480</v>
      </c>
      <c r="M1250" s="31">
        <f t="shared" si="90"/>
        <v>16.47866052616859</v>
      </c>
      <c r="N1250" s="32">
        <f t="shared" si="89"/>
        <v>20.52778135297855</v>
      </c>
      <c r="O1250" s="31">
        <v>14.991806195658382</v>
      </c>
      <c r="P1250" s="32">
        <v>33.17692612981505</v>
      </c>
      <c r="Q1250" s="32">
        <v>25.751977423469576</v>
      </c>
      <c r="R1250" s="32">
        <v>26.079290251056992</v>
      </c>
    </row>
    <row r="1251" spans="1:18" ht="15">
      <c r="A1251" s="6" t="s">
        <v>1189</v>
      </c>
      <c r="B1251">
        <v>315108</v>
      </c>
      <c r="C1251">
        <v>312197</v>
      </c>
      <c r="D1251">
        <v>304988</v>
      </c>
      <c r="E1251">
        <v>294882</v>
      </c>
      <c r="F1251">
        <v>286176</v>
      </c>
      <c r="G1251">
        <v>279475</v>
      </c>
      <c r="H1251">
        <v>272036</v>
      </c>
      <c r="I1251" s="42">
        <v>264002</v>
      </c>
      <c r="J1251" s="17">
        <v>211707</v>
      </c>
      <c r="K1251" s="27">
        <f t="shared" si="85"/>
        <v>51106</v>
      </c>
      <c r="L1251" s="28">
        <f t="shared" si="86"/>
        <v>52295</v>
      </c>
      <c r="M1251" s="31">
        <f t="shared" si="90"/>
        <v>19.358186680403936</v>
      </c>
      <c r="N1251" s="32">
        <f t="shared" si="89"/>
        <v>24.7015922950115</v>
      </c>
      <c r="O1251" s="31">
        <v>17.257052391014305</v>
      </c>
      <c r="P1251" s="32">
        <v>35.76850155443061</v>
      </c>
      <c r="Q1251" s="32">
        <v>24.840567127782496</v>
      </c>
      <c r="R1251" s="32">
        <v>22.133878926772592</v>
      </c>
    </row>
    <row r="1252" spans="1:18" ht="15">
      <c r="A1252" s="6" t="s">
        <v>1190</v>
      </c>
      <c r="B1252">
        <v>372073</v>
      </c>
      <c r="C1252">
        <v>368303</v>
      </c>
      <c r="D1252">
        <v>363973</v>
      </c>
      <c r="E1252">
        <v>354788</v>
      </c>
      <c r="F1252">
        <v>345672</v>
      </c>
      <c r="G1252">
        <v>339306</v>
      </c>
      <c r="H1252">
        <v>333034</v>
      </c>
      <c r="I1252" s="42">
        <v>325961</v>
      </c>
      <c r="J1252" s="17">
        <v>277776</v>
      </c>
      <c r="K1252" s="27">
        <f t="shared" si="85"/>
        <v>46112</v>
      </c>
      <c r="L1252" s="28">
        <f t="shared" si="86"/>
        <v>48185</v>
      </c>
      <c r="M1252" s="31">
        <f t="shared" si="90"/>
        <v>14.146477646098765</v>
      </c>
      <c r="N1252" s="32">
        <f t="shared" si="89"/>
        <v>17.346711018950522</v>
      </c>
      <c r="O1252" s="31">
        <v>13.071292299782158</v>
      </c>
      <c r="P1252" s="32">
        <v>30.979744814428944</v>
      </c>
      <c r="Q1252" s="32">
        <v>26.524686430243417</v>
      </c>
      <c r="R1252" s="32">
        <v>29.424276455545485</v>
      </c>
    </row>
    <row r="1253" spans="1:18" ht="15">
      <c r="A1253" s="6" t="s">
        <v>1191</v>
      </c>
      <c r="B1253" s="18">
        <v>329329</v>
      </c>
      <c r="C1253" s="18">
        <v>321490</v>
      </c>
      <c r="D1253" s="18">
        <v>314395</v>
      </c>
      <c r="E1253" s="18">
        <v>310450</v>
      </c>
      <c r="F1253" s="18">
        <v>304992</v>
      </c>
      <c r="G1253" s="18">
        <v>301625</v>
      </c>
      <c r="H1253" s="18">
        <v>297022</v>
      </c>
      <c r="I1253" s="18">
        <v>293299</v>
      </c>
      <c r="J1253" s="19">
        <v>257899</v>
      </c>
      <c r="K1253" s="27">
        <f t="shared" si="85"/>
        <v>36030</v>
      </c>
      <c r="L1253" s="28">
        <f t="shared" si="86"/>
        <v>35400</v>
      </c>
      <c r="M1253" s="31">
        <f t="shared" si="90"/>
        <v>12.284392377744213</v>
      </c>
      <c r="N1253" s="32">
        <f t="shared" si="89"/>
        <v>13.726303708040744</v>
      </c>
      <c r="O1253" s="31">
        <v>21.36663198057579</v>
      </c>
      <c r="P1253" s="32">
        <v>43.094499285966506</v>
      </c>
      <c r="Q1253" s="32">
        <v>24.115270317143366</v>
      </c>
      <c r="R1253" s="32">
        <v>11.423598416314338</v>
      </c>
    </row>
    <row r="1254" spans="1:18" ht="15">
      <c r="A1254" s="6" t="s">
        <v>1192</v>
      </c>
      <c r="B1254">
        <v>30132</v>
      </c>
      <c r="C1254">
        <v>28792</v>
      </c>
      <c r="D1254">
        <v>27822</v>
      </c>
      <c r="E1254">
        <v>27055</v>
      </c>
      <c r="F1254">
        <v>25866</v>
      </c>
      <c r="G1254">
        <v>24876</v>
      </c>
      <c r="H1254">
        <v>24120</v>
      </c>
      <c r="I1254" s="42">
        <v>23417</v>
      </c>
      <c r="J1254" s="17">
        <v>15438</v>
      </c>
      <c r="K1254" s="27">
        <f t="shared" si="85"/>
        <v>6715</v>
      </c>
      <c r="L1254" s="28">
        <f t="shared" si="86"/>
        <v>7979</v>
      </c>
      <c r="M1254" s="31">
        <f t="shared" si="90"/>
        <v>28.675748387923306</v>
      </c>
      <c r="N1254" s="32">
        <f t="shared" si="89"/>
        <v>51.68415597875372</v>
      </c>
      <c r="O1254" s="31">
        <v>22.41635186184566</v>
      </c>
      <c r="P1254" s="32">
        <v>45.87493254182407</v>
      </c>
      <c r="Q1254" s="32">
        <v>24.53791149487318</v>
      </c>
      <c r="R1254" s="32">
        <v>7.170804101457097</v>
      </c>
    </row>
    <row r="1255" spans="1:18" ht="15">
      <c r="A1255" s="6" t="s">
        <v>1193</v>
      </c>
      <c r="B1255">
        <v>248469</v>
      </c>
      <c r="C1255">
        <v>244206</v>
      </c>
      <c r="D1255">
        <v>240212</v>
      </c>
      <c r="E1255">
        <v>239263</v>
      </c>
      <c r="F1255">
        <v>236668</v>
      </c>
      <c r="G1255">
        <v>235842</v>
      </c>
      <c r="H1255">
        <v>233590</v>
      </c>
      <c r="I1255" s="42">
        <v>232347</v>
      </c>
      <c r="J1255" s="17">
        <v>216774</v>
      </c>
      <c r="K1255" s="27">
        <f t="shared" si="85"/>
        <v>16122</v>
      </c>
      <c r="L1255" s="28">
        <f t="shared" si="86"/>
        <v>15573</v>
      </c>
      <c r="M1255" s="31">
        <f t="shared" si="90"/>
        <v>6.938759699931568</v>
      </c>
      <c r="N1255" s="32">
        <f t="shared" si="89"/>
        <v>7.1839796285532405</v>
      </c>
      <c r="O1255" s="31">
        <v>21.21195803008148</v>
      </c>
      <c r="P1255" s="32">
        <v>42.04530862305363</v>
      </c>
      <c r="Q1255" s="32">
        <v>24.136845462717112</v>
      </c>
      <c r="R1255" s="32">
        <v>12.605887884147782</v>
      </c>
    </row>
    <row r="1256" spans="1:18" ht="15">
      <c r="A1256" s="6" t="s">
        <v>1194</v>
      </c>
      <c r="B1256">
        <v>50728</v>
      </c>
      <c r="C1256">
        <v>48492</v>
      </c>
      <c r="D1256">
        <v>46361</v>
      </c>
      <c r="E1256">
        <v>44132</v>
      </c>
      <c r="F1256">
        <v>42458</v>
      </c>
      <c r="G1256">
        <v>40907</v>
      </c>
      <c r="H1256">
        <v>39312</v>
      </c>
      <c r="I1256" s="42">
        <v>37535</v>
      </c>
      <c r="J1256" s="17">
        <v>25687</v>
      </c>
      <c r="K1256" s="27">
        <f t="shared" si="85"/>
        <v>13193</v>
      </c>
      <c r="L1256" s="28">
        <f t="shared" si="86"/>
        <v>11848</v>
      </c>
      <c r="M1256" s="31">
        <f t="shared" si="90"/>
        <v>35.148528040495535</v>
      </c>
      <c r="N1256" s="32">
        <f t="shared" si="89"/>
        <v>46.12449877369876</v>
      </c>
      <c r="O1256" s="31">
        <v>21.493647097274994</v>
      </c>
      <c r="P1256" s="32">
        <v>46.584548760060464</v>
      </c>
      <c r="Q1256" s="32">
        <v>23.75291089594313</v>
      </c>
      <c r="R1256" s="32">
        <v>8.168893246721412</v>
      </c>
    </row>
    <row r="1257" spans="1:18" ht="15">
      <c r="A1257" s="6" t="s">
        <v>1195</v>
      </c>
      <c r="B1257" s="18">
        <v>549430</v>
      </c>
      <c r="C1257" s="18">
        <v>548646</v>
      </c>
      <c r="D1257" s="18">
        <v>548750</v>
      </c>
      <c r="E1257" s="18">
        <v>549222</v>
      </c>
      <c r="F1257" s="18">
        <v>550637</v>
      </c>
      <c r="G1257" s="18">
        <v>552585</v>
      </c>
      <c r="H1257" s="18">
        <v>555714</v>
      </c>
      <c r="I1257" s="18">
        <v>560627</v>
      </c>
      <c r="J1257" s="19">
        <v>575322</v>
      </c>
      <c r="K1257" s="27">
        <f t="shared" si="85"/>
        <v>-11197</v>
      </c>
      <c r="L1257" s="28">
        <f t="shared" si="86"/>
        <v>-14695</v>
      </c>
      <c r="M1257" s="31">
        <f t="shared" si="90"/>
        <v>-1.9972281035340786</v>
      </c>
      <c r="N1257" s="32">
        <f t="shared" si="89"/>
        <v>-2.554221809699612</v>
      </c>
      <c r="O1257" s="31">
        <v>16.36769957210883</v>
      </c>
      <c r="P1257" s="32">
        <v>38.61767733338659</v>
      </c>
      <c r="Q1257" s="32">
        <v>27.04682476431493</v>
      </c>
      <c r="R1257" s="32">
        <v>17.967798330189655</v>
      </c>
    </row>
    <row r="1258" spans="1:18" ht="15">
      <c r="A1258" s="6" t="s">
        <v>1196</v>
      </c>
      <c r="B1258">
        <v>209330</v>
      </c>
      <c r="C1258">
        <v>209146</v>
      </c>
      <c r="D1258">
        <v>209192</v>
      </c>
      <c r="E1258">
        <v>209411</v>
      </c>
      <c r="F1258">
        <v>209888</v>
      </c>
      <c r="G1258">
        <v>210803</v>
      </c>
      <c r="H1258">
        <v>212059</v>
      </c>
      <c r="I1258" s="42">
        <v>213295</v>
      </c>
      <c r="J1258" s="17">
        <v>219097</v>
      </c>
      <c r="K1258" s="27">
        <f t="shared" si="85"/>
        <v>-3965</v>
      </c>
      <c r="L1258" s="28">
        <f t="shared" si="86"/>
        <v>-5802</v>
      </c>
      <c r="M1258" s="31">
        <f t="shared" si="90"/>
        <v>-1.8589277760847653</v>
      </c>
      <c r="N1258" s="32">
        <f t="shared" si="89"/>
        <v>-2.6481421470855375</v>
      </c>
      <c r="O1258" s="31">
        <v>16.65442859322551</v>
      </c>
      <c r="P1258" s="32">
        <v>38.44407995117486</v>
      </c>
      <c r="Q1258" s="32">
        <v>26.833326975892586</v>
      </c>
      <c r="R1258" s="32">
        <v>18.06816447970705</v>
      </c>
    </row>
    <row r="1259" spans="1:18" ht="15">
      <c r="A1259" s="6" t="s">
        <v>274</v>
      </c>
      <c r="B1259">
        <v>312265</v>
      </c>
      <c r="C1259">
        <v>311626</v>
      </c>
      <c r="D1259">
        <v>311624</v>
      </c>
      <c r="E1259">
        <v>311791</v>
      </c>
      <c r="F1259">
        <v>312805</v>
      </c>
      <c r="G1259">
        <v>313838</v>
      </c>
      <c r="H1259">
        <v>315564</v>
      </c>
      <c r="I1259" s="42">
        <v>319252</v>
      </c>
      <c r="J1259" s="17">
        <v>328149</v>
      </c>
      <c r="K1259" s="27">
        <f t="shared" si="85"/>
        <v>-6987</v>
      </c>
      <c r="L1259" s="28">
        <f t="shared" si="86"/>
        <v>-8897</v>
      </c>
      <c r="M1259" s="31">
        <f t="shared" si="90"/>
        <v>-2.1885532432059938</v>
      </c>
      <c r="N1259" s="32">
        <f t="shared" si="89"/>
        <v>-2.711268356752573</v>
      </c>
      <c r="O1259" s="31">
        <v>16.00217238515111</v>
      </c>
      <c r="P1259" s="32">
        <v>38.70455561944924</v>
      </c>
      <c r="Q1259" s="32">
        <v>27.057376525461628</v>
      </c>
      <c r="R1259" s="32">
        <v>18.235895469938022</v>
      </c>
    </row>
    <row r="1260" spans="1:18" ht="15">
      <c r="A1260" s="6" t="s">
        <v>1002</v>
      </c>
      <c r="B1260">
        <v>27835</v>
      </c>
      <c r="C1260">
        <v>27874</v>
      </c>
      <c r="D1260">
        <v>27934</v>
      </c>
      <c r="E1260">
        <v>28020</v>
      </c>
      <c r="F1260">
        <v>27944</v>
      </c>
      <c r="G1260">
        <v>27944</v>
      </c>
      <c r="H1260">
        <v>28091</v>
      </c>
      <c r="I1260" s="42">
        <v>28080</v>
      </c>
      <c r="J1260" s="17">
        <v>28076</v>
      </c>
      <c r="K1260" s="27">
        <f t="shared" si="85"/>
        <v>-245</v>
      </c>
      <c r="L1260" s="28">
        <f t="shared" si="86"/>
        <v>4</v>
      </c>
      <c r="M1260" s="31">
        <f t="shared" si="90"/>
        <v>-0.8725071225071225</v>
      </c>
      <c r="N1260" s="35" t="s">
        <v>873</v>
      </c>
      <c r="O1260" s="31">
        <v>18.299932367493682</v>
      </c>
      <c r="P1260" s="32">
        <v>38.94564482255366</v>
      </c>
      <c r="Q1260" s="32">
        <v>28.52311963834407</v>
      </c>
      <c r="R1260" s="32">
        <v>14.231303171608586</v>
      </c>
    </row>
    <row r="1261" spans="1:18" ht="15.75">
      <c r="A1261" s="7" t="s">
        <v>1003</v>
      </c>
      <c r="B1261" s="20">
        <v>3309347</v>
      </c>
      <c r="C1261" s="20">
        <v>3262445</v>
      </c>
      <c r="D1261" s="20">
        <v>3205444</v>
      </c>
      <c r="E1261" s="20">
        <v>3168144</v>
      </c>
      <c r="F1261" s="20">
        <v>3142875</v>
      </c>
      <c r="G1261" s="20">
        <v>3125074</v>
      </c>
      <c r="H1261" s="20">
        <v>3096590</v>
      </c>
      <c r="I1261" s="20">
        <v>3043885</v>
      </c>
      <c r="J1261" s="21">
        <v>2559136</v>
      </c>
      <c r="K1261" s="27">
        <f t="shared" si="85"/>
        <v>265462</v>
      </c>
      <c r="L1261" s="28">
        <f t="shared" si="86"/>
        <v>484749</v>
      </c>
      <c r="M1261" s="31">
        <f t="shared" si="90"/>
        <v>8.72115733675878</v>
      </c>
      <c r="N1261" s="32">
        <f aca="true" t="shared" si="91" ref="N1261:N1298">(L1261/J1261)*100</f>
        <v>18.941900703987596</v>
      </c>
      <c r="O1261" s="31">
        <v>19.239760293942357</v>
      </c>
      <c r="P1261" s="32">
        <v>43.47744152974555</v>
      </c>
      <c r="Q1261" s="32">
        <v>26.987829313157018</v>
      </c>
      <c r="R1261" s="32">
        <v>10.294968863155075</v>
      </c>
    </row>
    <row r="1262" spans="1:18" ht="15.75">
      <c r="A1262" s="8" t="s">
        <v>1004</v>
      </c>
      <c r="B1262" s="22">
        <v>2536182</v>
      </c>
      <c r="C1262" s="22">
        <v>2498775</v>
      </c>
      <c r="D1262" s="22">
        <v>2455609</v>
      </c>
      <c r="E1262" s="22">
        <v>2425434</v>
      </c>
      <c r="F1262" s="22">
        <v>2405475</v>
      </c>
      <c r="G1262" s="22">
        <v>2395556</v>
      </c>
      <c r="H1262" s="22">
        <v>2379419</v>
      </c>
      <c r="I1262" s="22">
        <v>2343067</v>
      </c>
      <c r="J1262" s="23">
        <v>1972933</v>
      </c>
      <c r="K1262" s="27">
        <f t="shared" si="85"/>
        <v>193115</v>
      </c>
      <c r="L1262" s="28">
        <f t="shared" si="86"/>
        <v>370134</v>
      </c>
      <c r="M1262" s="31">
        <f t="shared" si="90"/>
        <v>8.241975154786441</v>
      </c>
      <c r="N1262" s="32">
        <f t="shared" si="91"/>
        <v>18.76059653318182</v>
      </c>
      <c r="O1262" s="31">
        <v>18.813883896581736</v>
      </c>
      <c r="P1262" s="32">
        <v>43.35979979324038</v>
      </c>
      <c r="Q1262" s="32">
        <v>27.548336370106934</v>
      </c>
      <c r="R1262" s="32">
        <v>10.277979940070953</v>
      </c>
    </row>
    <row r="1263" spans="1:18" ht="15">
      <c r="A1263" s="6" t="s">
        <v>1005</v>
      </c>
      <c r="B1263">
        <v>1859284</v>
      </c>
      <c r="C1263">
        <v>1834194</v>
      </c>
      <c r="D1263">
        <v>1805028</v>
      </c>
      <c r="E1263">
        <v>1784814</v>
      </c>
      <c r="F1263">
        <v>1771637</v>
      </c>
      <c r="G1263">
        <v>1765236</v>
      </c>
      <c r="H1263">
        <v>1757969</v>
      </c>
      <c r="I1263" s="42">
        <v>1737043</v>
      </c>
      <c r="J1263" s="17">
        <v>1507305</v>
      </c>
      <c r="K1263" s="27">
        <f t="shared" si="85"/>
        <v>122241</v>
      </c>
      <c r="L1263" s="28">
        <f t="shared" si="86"/>
        <v>229738</v>
      </c>
      <c r="M1263" s="31">
        <f t="shared" si="90"/>
        <v>7.037304200299014</v>
      </c>
      <c r="N1263" s="32">
        <f t="shared" si="91"/>
        <v>15.241639880448881</v>
      </c>
      <c r="O1263" s="31">
        <v>18.15586522817797</v>
      </c>
      <c r="P1263" s="32">
        <v>43.314016505978984</v>
      </c>
      <c r="Q1263" s="32">
        <v>27.910388606538888</v>
      </c>
      <c r="R1263" s="32">
        <v>10.619729659304156</v>
      </c>
    </row>
    <row r="1264" spans="1:18" ht="15">
      <c r="A1264" s="6" t="s">
        <v>1006</v>
      </c>
      <c r="B1264">
        <v>676898</v>
      </c>
      <c r="C1264">
        <v>664581</v>
      </c>
      <c r="D1264">
        <v>650581</v>
      </c>
      <c r="E1264">
        <v>640620</v>
      </c>
      <c r="F1264">
        <v>633838</v>
      </c>
      <c r="G1264">
        <v>630320</v>
      </c>
      <c r="H1264">
        <v>621450</v>
      </c>
      <c r="I1264" s="42">
        <v>606024</v>
      </c>
      <c r="J1264" s="17">
        <v>465628</v>
      </c>
      <c r="K1264" s="27">
        <f t="shared" si="85"/>
        <v>70874</v>
      </c>
      <c r="L1264" s="28">
        <f t="shared" si="86"/>
        <v>140396</v>
      </c>
      <c r="M1264" s="31">
        <f t="shared" si="90"/>
        <v>11.694916372948926</v>
      </c>
      <c r="N1264" s="32">
        <f t="shared" si="91"/>
        <v>30.151966806119905</v>
      </c>
      <c r="O1264" s="31">
        <v>20.60825183948935</v>
      </c>
      <c r="P1264" s="32">
        <v>43.4846474106827</v>
      </c>
      <c r="Q1264" s="32">
        <v>26.561046863127665</v>
      </c>
      <c r="R1264" s="32">
        <v>9.346053886700293</v>
      </c>
    </row>
    <row r="1265" spans="1:18" ht="15.75">
      <c r="A1265" s="8" t="s">
        <v>1007</v>
      </c>
      <c r="B1265" s="22">
        <v>773165</v>
      </c>
      <c r="C1265" s="22">
        <v>763670</v>
      </c>
      <c r="D1265" s="22">
        <v>749835</v>
      </c>
      <c r="E1265" s="22">
        <v>742710</v>
      </c>
      <c r="F1265" s="22">
        <v>737400</v>
      </c>
      <c r="G1265" s="22">
        <v>729518</v>
      </c>
      <c r="H1265" s="22">
        <v>717171</v>
      </c>
      <c r="I1265" s="22">
        <v>700818</v>
      </c>
      <c r="J1265" s="23">
        <v>586203</v>
      </c>
      <c r="K1265" s="27">
        <f t="shared" si="85"/>
        <v>72347</v>
      </c>
      <c r="L1265" s="28">
        <f t="shared" si="86"/>
        <v>114615</v>
      </c>
      <c r="M1265" s="31">
        <f t="shared" si="90"/>
        <v>10.323222291664882</v>
      </c>
      <c r="N1265" s="32">
        <f t="shared" si="91"/>
        <v>19.55210055219779</v>
      </c>
      <c r="O1265" s="31">
        <v>20.6262273790616</v>
      </c>
      <c r="P1265" s="32">
        <v>43.86043151583433</v>
      </c>
      <c r="Q1265" s="32">
        <v>25.163063746775887</v>
      </c>
      <c r="R1265" s="32">
        <v>10.350277358328183</v>
      </c>
    </row>
    <row r="1266" spans="1:18" ht="15">
      <c r="A1266" s="6" t="s">
        <v>1008</v>
      </c>
      <c r="B1266">
        <v>773165</v>
      </c>
      <c r="C1266">
        <v>763670</v>
      </c>
      <c r="D1266">
        <v>749835</v>
      </c>
      <c r="E1266">
        <v>742710</v>
      </c>
      <c r="F1266">
        <v>737400</v>
      </c>
      <c r="G1266">
        <v>729518</v>
      </c>
      <c r="H1266">
        <v>717171</v>
      </c>
      <c r="I1266" s="42">
        <v>700818</v>
      </c>
      <c r="J1266" s="17">
        <v>586203</v>
      </c>
      <c r="K1266" s="27">
        <f t="shared" si="85"/>
        <v>72347</v>
      </c>
      <c r="L1266" s="28">
        <f t="shared" si="86"/>
        <v>114615</v>
      </c>
      <c r="M1266" s="31">
        <f t="shared" si="90"/>
        <v>10.323222291664882</v>
      </c>
      <c r="N1266" s="32">
        <f t="shared" si="91"/>
        <v>19.55210055219779</v>
      </c>
      <c r="O1266" s="31">
        <v>20.6262273790616</v>
      </c>
      <c r="P1266" s="32">
        <v>43.86043151583433</v>
      </c>
      <c r="Q1266" s="32">
        <v>25.163063746775887</v>
      </c>
      <c r="R1266" s="32">
        <v>10.350277358328183</v>
      </c>
    </row>
    <row r="1267" spans="1:18" ht="15">
      <c r="A1267" s="6" t="s">
        <v>1009</v>
      </c>
      <c r="B1267" s="18">
        <v>131837</v>
      </c>
      <c r="C1267" s="18">
        <v>129562</v>
      </c>
      <c r="D1267" s="18">
        <v>126803</v>
      </c>
      <c r="E1267" s="18">
        <v>124150</v>
      </c>
      <c r="F1267" s="18">
        <v>119884</v>
      </c>
      <c r="G1267" s="18">
        <v>117844</v>
      </c>
      <c r="H1267" s="18">
        <v>115334</v>
      </c>
      <c r="I1267" s="18">
        <v>112947</v>
      </c>
      <c r="J1267" s="19">
        <v>90208</v>
      </c>
      <c r="K1267" s="27">
        <f t="shared" si="85"/>
        <v>18890</v>
      </c>
      <c r="L1267" s="28">
        <f t="shared" si="86"/>
        <v>22739</v>
      </c>
      <c r="M1267" s="31">
        <f t="shared" si="90"/>
        <v>16.72465846813107</v>
      </c>
      <c r="N1267" s="32">
        <f t="shared" si="91"/>
        <v>25.20729868747783</v>
      </c>
      <c r="O1267" s="31">
        <v>15.07532667179093</v>
      </c>
      <c r="P1267" s="32">
        <v>34.42275172943889</v>
      </c>
      <c r="Q1267" s="32">
        <v>24.75249807840123</v>
      </c>
      <c r="R1267" s="32">
        <v>25.749423520368946</v>
      </c>
    </row>
    <row r="1268" spans="1:18" ht="15">
      <c r="A1268" s="6" t="s">
        <v>1010</v>
      </c>
      <c r="B1268">
        <v>131837</v>
      </c>
      <c r="C1268">
        <v>129562</v>
      </c>
      <c r="D1268">
        <v>126803</v>
      </c>
      <c r="E1268">
        <v>124150</v>
      </c>
      <c r="F1268">
        <v>119884</v>
      </c>
      <c r="G1268">
        <v>117844</v>
      </c>
      <c r="H1268">
        <v>115334</v>
      </c>
      <c r="I1268" s="42">
        <v>112947</v>
      </c>
      <c r="J1268" s="17">
        <v>90208</v>
      </c>
      <c r="K1268" s="27">
        <f t="shared" si="85"/>
        <v>18890</v>
      </c>
      <c r="L1268" s="28">
        <f t="shared" si="86"/>
        <v>22739</v>
      </c>
      <c r="M1268" s="31">
        <f t="shared" si="90"/>
        <v>16.72465846813107</v>
      </c>
      <c r="N1268" s="32">
        <f t="shared" si="91"/>
        <v>25.20729868747783</v>
      </c>
      <c r="O1268" s="31">
        <v>15.07532667179093</v>
      </c>
      <c r="P1268" s="32">
        <v>34.42275172943889</v>
      </c>
      <c r="Q1268" s="32">
        <v>24.75249807840123</v>
      </c>
      <c r="R1268" s="32">
        <v>25.749423520368946</v>
      </c>
    </row>
    <row r="1269" spans="1:18" ht="15">
      <c r="A1269" s="6" t="s">
        <v>1011</v>
      </c>
      <c r="B1269" s="18">
        <v>114504</v>
      </c>
      <c r="C1269" s="18">
        <v>113957</v>
      </c>
      <c r="D1269" s="18">
        <v>113699</v>
      </c>
      <c r="E1269" s="18">
        <v>113256</v>
      </c>
      <c r="F1269" s="18">
        <v>112995</v>
      </c>
      <c r="G1269" s="18">
        <v>112987</v>
      </c>
      <c r="H1269" s="18">
        <v>112904</v>
      </c>
      <c r="I1269" s="18">
        <v>112656</v>
      </c>
      <c r="J1269" s="19">
        <v>103877</v>
      </c>
      <c r="K1269" s="27">
        <f t="shared" si="85"/>
        <v>1848</v>
      </c>
      <c r="L1269" s="28">
        <f t="shared" si="86"/>
        <v>8779</v>
      </c>
      <c r="M1269" s="31">
        <f aca="true" t="shared" si="92" ref="M1269:M1286">(K1269/I1269)*100</f>
        <v>1.6403919897741797</v>
      </c>
      <c r="N1269" s="32">
        <f t="shared" si="91"/>
        <v>8.45134149041655</v>
      </c>
      <c r="O1269" s="31">
        <v>18.859144619889157</v>
      </c>
      <c r="P1269" s="32">
        <v>40.57478476070968</v>
      </c>
      <c r="Q1269" s="32">
        <v>26.790756038899925</v>
      </c>
      <c r="R1269" s="32">
        <v>13.775314580501238</v>
      </c>
    </row>
    <row r="1270" spans="1:18" ht="15">
      <c r="A1270" s="6" t="s">
        <v>1012</v>
      </c>
      <c r="B1270">
        <v>114504</v>
      </c>
      <c r="C1270">
        <v>113957</v>
      </c>
      <c r="D1270">
        <v>113699</v>
      </c>
      <c r="E1270">
        <v>113256</v>
      </c>
      <c r="F1270">
        <v>112995</v>
      </c>
      <c r="G1270">
        <v>112987</v>
      </c>
      <c r="H1270">
        <v>112904</v>
      </c>
      <c r="I1270" s="42">
        <v>112656</v>
      </c>
      <c r="J1270" s="17">
        <v>103877</v>
      </c>
      <c r="K1270" s="27">
        <f t="shared" si="85"/>
        <v>1848</v>
      </c>
      <c r="L1270" s="28">
        <f t="shared" si="86"/>
        <v>8779</v>
      </c>
      <c r="M1270" s="31">
        <f t="shared" si="92"/>
        <v>1.6403919897741797</v>
      </c>
      <c r="N1270" s="32">
        <f t="shared" si="91"/>
        <v>8.45134149041655</v>
      </c>
      <c r="O1270" s="31">
        <v>18.859144619889157</v>
      </c>
      <c r="P1270" s="32">
        <v>40.57478476070968</v>
      </c>
      <c r="Q1270" s="32">
        <v>26.790756038899925</v>
      </c>
      <c r="R1270" s="32">
        <v>13.775314580501238</v>
      </c>
    </row>
    <row r="1271" spans="1:18" ht="15">
      <c r="A1271" s="6" t="s">
        <v>1013</v>
      </c>
      <c r="B1271" s="18">
        <v>118675</v>
      </c>
      <c r="C1271" s="18">
        <v>117091</v>
      </c>
      <c r="D1271" s="18">
        <v>115772</v>
      </c>
      <c r="E1271" s="18">
        <v>115105</v>
      </c>
      <c r="F1271" s="18">
        <v>114520</v>
      </c>
      <c r="G1271" s="18">
        <v>113374</v>
      </c>
      <c r="H1271" s="18">
        <v>112407</v>
      </c>
      <c r="I1271" s="18">
        <v>110595</v>
      </c>
      <c r="J1271" s="19">
        <v>95019</v>
      </c>
      <c r="K1271" s="27">
        <f t="shared" si="85"/>
        <v>8080</v>
      </c>
      <c r="L1271" s="28">
        <f t="shared" si="86"/>
        <v>15576</v>
      </c>
      <c r="M1271" s="31">
        <f t="shared" si="92"/>
        <v>7.30593607305936</v>
      </c>
      <c r="N1271" s="32">
        <f t="shared" si="91"/>
        <v>16.392510971489912</v>
      </c>
      <c r="O1271" s="31">
        <v>19.88808048751667</v>
      </c>
      <c r="P1271" s="32">
        <v>40.526511251033945</v>
      </c>
      <c r="Q1271" s="32">
        <v>24.933742973379026</v>
      </c>
      <c r="R1271" s="32">
        <v>14.651665288070358</v>
      </c>
    </row>
    <row r="1272" spans="1:18" ht="15">
      <c r="A1272" s="6" t="s">
        <v>1014</v>
      </c>
      <c r="B1272">
        <v>118675</v>
      </c>
      <c r="C1272">
        <v>117091</v>
      </c>
      <c r="D1272">
        <v>115772</v>
      </c>
      <c r="E1272">
        <v>115105</v>
      </c>
      <c r="F1272">
        <v>114520</v>
      </c>
      <c r="G1272">
        <v>113374</v>
      </c>
      <c r="H1272">
        <v>112407</v>
      </c>
      <c r="I1272" s="42">
        <v>110595</v>
      </c>
      <c r="J1272" s="17">
        <v>95019</v>
      </c>
      <c r="K1272" s="27">
        <f t="shared" si="85"/>
        <v>8080</v>
      </c>
      <c r="L1272" s="28">
        <f t="shared" si="86"/>
        <v>15576</v>
      </c>
      <c r="M1272" s="31">
        <f t="shared" si="92"/>
        <v>7.30593607305936</v>
      </c>
      <c r="N1272" s="32">
        <f t="shared" si="91"/>
        <v>16.392510971489912</v>
      </c>
      <c r="O1272" s="31">
        <v>19.88808048751667</v>
      </c>
      <c r="P1272" s="32">
        <v>40.526511251033945</v>
      </c>
      <c r="Q1272" s="32">
        <v>24.933742973379026</v>
      </c>
      <c r="R1272" s="32">
        <v>14.651665288070358</v>
      </c>
    </row>
    <row r="1273" spans="1:18" ht="15">
      <c r="A1273" s="6" t="s">
        <v>1015</v>
      </c>
      <c r="B1273" s="18">
        <v>387583</v>
      </c>
      <c r="C1273" s="18">
        <v>387183</v>
      </c>
      <c r="D1273" s="18">
        <v>381729</v>
      </c>
      <c r="E1273" s="18">
        <v>379701</v>
      </c>
      <c r="F1273" s="18">
        <v>376993</v>
      </c>
      <c r="G1273" s="18">
        <v>376263</v>
      </c>
      <c r="H1273" s="18">
        <v>375982</v>
      </c>
      <c r="I1273" s="18">
        <v>375968</v>
      </c>
      <c r="J1273" s="19">
        <v>359687</v>
      </c>
      <c r="K1273" s="27">
        <f t="shared" si="85"/>
        <v>11615</v>
      </c>
      <c r="L1273" s="28">
        <f t="shared" si="86"/>
        <v>16281</v>
      </c>
      <c r="M1273" s="31">
        <f t="shared" si="92"/>
        <v>3.0893586688228787</v>
      </c>
      <c r="N1273" s="32">
        <f t="shared" si="91"/>
        <v>4.52643548418486</v>
      </c>
      <c r="O1273" s="31">
        <v>21.219148969176118</v>
      </c>
      <c r="P1273" s="32">
        <v>41.24303864232195</v>
      </c>
      <c r="Q1273" s="32">
        <v>24.6523845720284</v>
      </c>
      <c r="R1273" s="32">
        <v>12.885427816473532</v>
      </c>
    </row>
    <row r="1274" spans="1:18" ht="15">
      <c r="A1274" s="6" t="s">
        <v>1016</v>
      </c>
      <c r="B1274">
        <v>108705</v>
      </c>
      <c r="C1274">
        <v>107653</v>
      </c>
      <c r="D1274">
        <v>105341</v>
      </c>
      <c r="E1274">
        <v>103715</v>
      </c>
      <c r="F1274">
        <v>101999</v>
      </c>
      <c r="G1274">
        <v>100937</v>
      </c>
      <c r="H1274">
        <v>99811</v>
      </c>
      <c r="I1274" s="42">
        <v>98597</v>
      </c>
      <c r="J1274" s="17">
        <v>86088</v>
      </c>
      <c r="K1274" s="27">
        <f t="shared" si="85"/>
        <v>10108</v>
      </c>
      <c r="L1274" s="28">
        <f t="shared" si="86"/>
        <v>12509</v>
      </c>
      <c r="M1274" s="31">
        <f t="shared" si="92"/>
        <v>10.25183322007769</v>
      </c>
      <c r="N1274" s="32">
        <f t="shared" si="91"/>
        <v>14.530480438620947</v>
      </c>
      <c r="O1274" s="31">
        <v>22.035983965694044</v>
      </c>
      <c r="P1274" s="32">
        <v>42.88524284515708</v>
      </c>
      <c r="Q1274" s="32">
        <v>23.773655262421926</v>
      </c>
      <c r="R1274" s="32">
        <v>11.305117926726952</v>
      </c>
    </row>
    <row r="1275" spans="1:18" ht="15">
      <c r="A1275" s="6" t="s">
        <v>1017</v>
      </c>
      <c r="B1275">
        <v>252609</v>
      </c>
      <c r="C1275">
        <v>253469</v>
      </c>
      <c r="D1275">
        <v>250411</v>
      </c>
      <c r="E1275">
        <v>250062</v>
      </c>
      <c r="F1275">
        <v>249343</v>
      </c>
      <c r="G1275">
        <v>249730</v>
      </c>
      <c r="H1275">
        <v>250712</v>
      </c>
      <c r="I1275" s="42">
        <v>251879</v>
      </c>
      <c r="J1275" s="17">
        <v>248253</v>
      </c>
      <c r="K1275" s="27">
        <f t="shared" si="85"/>
        <v>730</v>
      </c>
      <c r="L1275" s="28">
        <f t="shared" si="86"/>
        <v>3626</v>
      </c>
      <c r="M1275" s="31">
        <f t="shared" si="92"/>
        <v>0.2898217001020331</v>
      </c>
      <c r="N1275" s="32">
        <f t="shared" si="91"/>
        <v>1.4606067197576666</v>
      </c>
      <c r="O1275" s="31">
        <v>20.91356600478828</v>
      </c>
      <c r="P1275" s="32">
        <v>40.66522333457122</v>
      </c>
      <c r="Q1275" s="32">
        <v>24.91644213370839</v>
      </c>
      <c r="R1275" s="32">
        <v>13.504768526932104</v>
      </c>
    </row>
    <row r="1276" spans="1:18" ht="15">
      <c r="A1276" s="6" t="s">
        <v>1018</v>
      </c>
      <c r="B1276">
        <v>26269</v>
      </c>
      <c r="C1276">
        <v>26061</v>
      </c>
      <c r="D1276">
        <v>25977</v>
      </c>
      <c r="E1276">
        <v>25924</v>
      </c>
      <c r="F1276">
        <v>25651</v>
      </c>
      <c r="G1276">
        <v>25596</v>
      </c>
      <c r="H1276">
        <v>25459</v>
      </c>
      <c r="I1276" s="42">
        <v>25492</v>
      </c>
      <c r="J1276" s="17">
        <v>25346</v>
      </c>
      <c r="K1276" s="27">
        <f t="shared" si="85"/>
        <v>777</v>
      </c>
      <c r="L1276" s="28">
        <f t="shared" si="86"/>
        <v>146</v>
      </c>
      <c r="M1276" s="31">
        <f t="shared" si="92"/>
        <v>3.048015063549349</v>
      </c>
      <c r="N1276" s="32">
        <f t="shared" si="91"/>
        <v>0.5760277755858914</v>
      </c>
      <c r="O1276" s="31">
        <v>20.829859795377036</v>
      </c>
      <c r="P1276" s="32">
        <v>40.10989010989011</v>
      </c>
      <c r="Q1276" s="32">
        <v>25.691549829480863</v>
      </c>
      <c r="R1276" s="32">
        <v>13.36870026525199</v>
      </c>
    </row>
    <row r="1277" spans="1:18" ht="15">
      <c r="A1277" s="6" t="s">
        <v>1019</v>
      </c>
      <c r="B1277" s="18">
        <v>142794</v>
      </c>
      <c r="C1277" s="18">
        <v>142031</v>
      </c>
      <c r="D1277" s="18">
        <v>141126</v>
      </c>
      <c r="E1277" s="18">
        <v>142176</v>
      </c>
      <c r="F1277" s="18">
        <v>142169</v>
      </c>
      <c r="G1277" s="18">
        <v>142413</v>
      </c>
      <c r="H1277" s="18">
        <v>142528</v>
      </c>
      <c r="I1277" s="18">
        <v>143053</v>
      </c>
      <c r="J1277" s="19">
        <v>131350</v>
      </c>
      <c r="K1277" s="27">
        <f t="shared" si="85"/>
        <v>-259</v>
      </c>
      <c r="L1277" s="28">
        <f t="shared" si="86"/>
        <v>11703</v>
      </c>
      <c r="M1277" s="31">
        <f t="shared" si="92"/>
        <v>-0.1810517780123451</v>
      </c>
      <c r="N1277" s="32">
        <f t="shared" si="91"/>
        <v>8.909783022459079</v>
      </c>
      <c r="O1277" s="31">
        <v>23.1686577358964</v>
      </c>
      <c r="P1277" s="32">
        <v>39.20152780294687</v>
      </c>
      <c r="Q1277" s="32">
        <v>24.934831398023334</v>
      </c>
      <c r="R1277" s="32">
        <v>12.694983063133389</v>
      </c>
    </row>
    <row r="1278" spans="1:18" ht="15">
      <c r="A1278" s="6" t="s">
        <v>1020</v>
      </c>
      <c r="B1278">
        <v>102287</v>
      </c>
      <c r="C1278">
        <v>102095</v>
      </c>
      <c r="D1278">
        <v>101604</v>
      </c>
      <c r="E1278">
        <v>102637</v>
      </c>
      <c r="F1278">
        <v>102659</v>
      </c>
      <c r="G1278">
        <v>103116</v>
      </c>
      <c r="H1278">
        <v>103356</v>
      </c>
      <c r="I1278" s="42">
        <v>103877</v>
      </c>
      <c r="J1278" s="17">
        <v>98276</v>
      </c>
      <c r="K1278" s="27">
        <f t="shared" si="85"/>
        <v>-1590</v>
      </c>
      <c r="L1278" s="28">
        <f t="shared" si="86"/>
        <v>5601</v>
      </c>
      <c r="M1278" s="31">
        <f t="shared" si="92"/>
        <v>-1.5306564494546435</v>
      </c>
      <c r="N1278" s="32">
        <f t="shared" si="91"/>
        <v>5.699255158940128</v>
      </c>
      <c r="O1278" s="31">
        <v>23.28497067163889</v>
      </c>
      <c r="P1278" s="32">
        <v>39.189294177057846</v>
      </c>
      <c r="Q1278" s="32">
        <v>24.746533038107447</v>
      </c>
      <c r="R1278" s="32">
        <v>12.77920211319582</v>
      </c>
    </row>
    <row r="1279" spans="1:18" ht="15">
      <c r="A1279" s="6" t="s">
        <v>1021</v>
      </c>
      <c r="B1279">
        <v>20312</v>
      </c>
      <c r="C1279">
        <v>20156</v>
      </c>
      <c r="D1279">
        <v>20054</v>
      </c>
      <c r="E1279">
        <v>20292</v>
      </c>
      <c r="F1279">
        <v>20386</v>
      </c>
      <c r="G1279">
        <v>20301</v>
      </c>
      <c r="H1279">
        <v>20285</v>
      </c>
      <c r="I1279" s="42">
        <v>20253</v>
      </c>
      <c r="J1279" s="17">
        <v>16742</v>
      </c>
      <c r="K1279" s="27">
        <f t="shared" si="85"/>
        <v>59</v>
      </c>
      <c r="L1279" s="28">
        <f t="shared" si="86"/>
        <v>3511</v>
      </c>
      <c r="M1279" s="31">
        <f t="shared" si="92"/>
        <v>0.29131486693329384</v>
      </c>
      <c r="N1279" s="32">
        <f t="shared" si="91"/>
        <v>20.971210130211446</v>
      </c>
      <c r="O1279" s="31">
        <v>25.856122795939186</v>
      </c>
      <c r="P1279" s="32">
        <v>41.157040851022494</v>
      </c>
      <c r="Q1279" s="32">
        <v>23.029096031476172</v>
      </c>
      <c r="R1279" s="32">
        <v>9.957740321562152</v>
      </c>
    </row>
    <row r="1280" spans="1:18" ht="15">
      <c r="A1280" s="6" t="s">
        <v>1022</v>
      </c>
      <c r="B1280">
        <v>6243</v>
      </c>
      <c r="C1280">
        <v>6172</v>
      </c>
      <c r="D1280">
        <v>6153</v>
      </c>
      <c r="E1280">
        <v>6078</v>
      </c>
      <c r="F1280">
        <v>6131</v>
      </c>
      <c r="G1280">
        <v>6186</v>
      </c>
      <c r="H1280">
        <v>6250</v>
      </c>
      <c r="I1280" s="42">
        <v>6339</v>
      </c>
      <c r="J1280" s="17">
        <v>6143</v>
      </c>
      <c r="K1280" s="27">
        <f t="shared" si="85"/>
        <v>-96</v>
      </c>
      <c r="L1280" s="28">
        <f t="shared" si="86"/>
        <v>196</v>
      </c>
      <c r="M1280" s="31">
        <f t="shared" si="92"/>
        <v>-1.5144344533838145</v>
      </c>
      <c r="N1280" s="32">
        <f t="shared" si="91"/>
        <v>3.190623473872701</v>
      </c>
      <c r="O1280" s="31">
        <v>18.768233387358187</v>
      </c>
      <c r="P1280" s="32">
        <v>34.764991896272285</v>
      </c>
      <c r="Q1280" s="32">
        <v>27.034035656401944</v>
      </c>
      <c r="R1280" s="32">
        <v>19.432739059967584</v>
      </c>
    </row>
    <row r="1281" spans="1:18" ht="15">
      <c r="A1281" s="6" t="s">
        <v>1023</v>
      </c>
      <c r="B1281">
        <v>13952</v>
      </c>
      <c r="C1281">
        <v>13608</v>
      </c>
      <c r="D1281">
        <v>13315</v>
      </c>
      <c r="E1281">
        <v>13169</v>
      </c>
      <c r="F1281">
        <v>12993</v>
      </c>
      <c r="G1281">
        <v>12810</v>
      </c>
      <c r="H1281">
        <v>12637</v>
      </c>
      <c r="I1281" s="42">
        <v>12584</v>
      </c>
      <c r="J1281" s="17">
        <v>10189</v>
      </c>
      <c r="K1281" s="27">
        <f t="shared" si="85"/>
        <v>1368</v>
      </c>
      <c r="L1281" s="28">
        <f t="shared" si="86"/>
        <v>2395</v>
      </c>
      <c r="M1281" s="31">
        <f t="shared" si="92"/>
        <v>10.870947234583598</v>
      </c>
      <c r="N1281" s="32">
        <f t="shared" si="91"/>
        <v>23.505741485916186</v>
      </c>
      <c r="O1281" s="31">
        <v>20.247362677337215</v>
      </c>
      <c r="P1281" s="32">
        <v>38.35576573299382</v>
      </c>
      <c r="Q1281" s="32">
        <v>28.257548199345216</v>
      </c>
      <c r="R1281" s="32">
        <v>13.139323390323753</v>
      </c>
    </row>
    <row r="1282" spans="1:18" ht="15">
      <c r="A1282" s="6" t="s">
        <v>1024</v>
      </c>
      <c r="B1282" s="18">
        <v>227171</v>
      </c>
      <c r="C1282" s="18">
        <v>221636</v>
      </c>
      <c r="D1282" s="18">
        <v>214823</v>
      </c>
      <c r="E1282" s="18">
        <v>208789</v>
      </c>
      <c r="F1282" s="18">
        <v>202761</v>
      </c>
      <c r="G1282" s="18">
        <v>197544</v>
      </c>
      <c r="H1282" s="18">
        <v>193234</v>
      </c>
      <c r="I1282" s="18">
        <v>187093</v>
      </c>
      <c r="J1282" s="19">
        <v>153500</v>
      </c>
      <c r="K1282" s="27">
        <f t="shared" si="85"/>
        <v>40078</v>
      </c>
      <c r="L1282" s="28">
        <f t="shared" si="86"/>
        <v>33593</v>
      </c>
      <c r="M1282" s="31">
        <f t="shared" si="92"/>
        <v>21.421432121992805</v>
      </c>
      <c r="N1282" s="32">
        <f t="shared" si="91"/>
        <v>21.884690553745926</v>
      </c>
      <c r="O1282" s="31">
        <v>21.0632611748571</v>
      </c>
      <c r="P1282" s="32">
        <v>43.3181000511951</v>
      </c>
      <c r="Q1282" s="32">
        <v>24.1983739684657</v>
      </c>
      <c r="R1282" s="32">
        <v>11.420264805482102</v>
      </c>
    </row>
    <row r="1283" spans="1:18" ht="15">
      <c r="A1283" s="6" t="s">
        <v>1025</v>
      </c>
      <c r="B1283">
        <v>37765</v>
      </c>
      <c r="C1283">
        <v>35737</v>
      </c>
      <c r="D1283">
        <v>33712</v>
      </c>
      <c r="E1283">
        <v>31678</v>
      </c>
      <c r="F1283">
        <v>29245</v>
      </c>
      <c r="G1283">
        <v>27732</v>
      </c>
      <c r="H1283">
        <v>26169</v>
      </c>
      <c r="I1283" s="42">
        <v>24147</v>
      </c>
      <c r="J1283" s="17">
        <v>15427</v>
      </c>
      <c r="K1283" s="27">
        <f t="shared" si="85"/>
        <v>13618</v>
      </c>
      <c r="L1283" s="28">
        <f t="shared" si="86"/>
        <v>8720</v>
      </c>
      <c r="M1283" s="31">
        <f t="shared" si="92"/>
        <v>56.39623969851327</v>
      </c>
      <c r="N1283" s="32">
        <f t="shared" si="91"/>
        <v>56.524275620665065</v>
      </c>
      <c r="O1283" s="31">
        <v>21.598229234654788</v>
      </c>
      <c r="P1283" s="32">
        <v>49.053605380402395</v>
      </c>
      <c r="Q1283" s="32">
        <v>22.145917875081587</v>
      </c>
      <c r="R1283" s="32">
        <v>7.202247509861233</v>
      </c>
    </row>
    <row r="1284" spans="1:18" ht="15">
      <c r="A1284" s="6" t="s">
        <v>1026</v>
      </c>
      <c r="B1284">
        <v>5755</v>
      </c>
      <c r="C1284">
        <v>5732</v>
      </c>
      <c r="D1284">
        <v>5829</v>
      </c>
      <c r="E1284">
        <v>5836</v>
      </c>
      <c r="F1284">
        <v>5801</v>
      </c>
      <c r="G1284">
        <v>5794</v>
      </c>
      <c r="H1284">
        <v>5869</v>
      </c>
      <c r="I1284" s="42">
        <v>5832</v>
      </c>
      <c r="J1284" s="17">
        <v>5688</v>
      </c>
      <c r="K1284" s="27">
        <f t="shared" si="85"/>
        <v>-77</v>
      </c>
      <c r="L1284" s="28">
        <f t="shared" si="86"/>
        <v>144</v>
      </c>
      <c r="M1284" s="31">
        <f t="shared" si="92"/>
        <v>-1.3203017832647461</v>
      </c>
      <c r="N1284" s="32">
        <f t="shared" si="91"/>
        <v>2.5316455696202533</v>
      </c>
      <c r="O1284" s="31">
        <v>21.312596137412406</v>
      </c>
      <c r="P1284" s="32">
        <v>34.76328832678175</v>
      </c>
      <c r="Q1284" s="32">
        <v>26.508289181336526</v>
      </c>
      <c r="R1284" s="32">
        <v>17.41582635446932</v>
      </c>
    </row>
    <row r="1285" spans="1:18" ht="15">
      <c r="A1285" s="6" t="s">
        <v>1027</v>
      </c>
      <c r="B1285">
        <v>175272</v>
      </c>
      <c r="C1285">
        <v>171806</v>
      </c>
      <c r="D1285">
        <v>166871</v>
      </c>
      <c r="E1285">
        <v>162761</v>
      </c>
      <c r="F1285">
        <v>159149</v>
      </c>
      <c r="G1285">
        <v>155444</v>
      </c>
      <c r="H1285">
        <v>152451</v>
      </c>
      <c r="I1285" s="42">
        <v>148265</v>
      </c>
      <c r="J1285" s="17">
        <v>123809</v>
      </c>
      <c r="K1285" s="27">
        <f t="shared" si="85"/>
        <v>27007</v>
      </c>
      <c r="L1285" s="28">
        <f t="shared" si="86"/>
        <v>24456</v>
      </c>
      <c r="M1285" s="31">
        <f t="shared" si="92"/>
        <v>18.21535763666408</v>
      </c>
      <c r="N1285" s="32">
        <f t="shared" si="91"/>
        <v>19.753006647335816</v>
      </c>
      <c r="O1285" s="31">
        <v>21.14330509979728</v>
      </c>
      <c r="P1285" s="32">
        <v>42.818821540779396</v>
      </c>
      <c r="Q1285" s="32">
        <v>24.33044873561529</v>
      </c>
      <c r="R1285" s="32">
        <v>11.707424623808036</v>
      </c>
    </row>
    <row r="1286" spans="1:18" ht="15">
      <c r="A1286" s="6" t="s">
        <v>1028</v>
      </c>
      <c r="B1286">
        <v>8379</v>
      </c>
      <c r="C1286">
        <v>8361</v>
      </c>
      <c r="D1286">
        <v>8411</v>
      </c>
      <c r="E1286">
        <v>8514</v>
      </c>
      <c r="F1286">
        <v>8566</v>
      </c>
      <c r="G1286">
        <v>8574</v>
      </c>
      <c r="H1286">
        <v>8745</v>
      </c>
      <c r="I1286" s="42">
        <v>8849</v>
      </c>
      <c r="J1286" s="17">
        <v>8576</v>
      </c>
      <c r="K1286" s="27">
        <f t="shared" si="85"/>
        <v>-470</v>
      </c>
      <c r="L1286" s="28">
        <f t="shared" si="86"/>
        <v>273</v>
      </c>
      <c r="M1286" s="31">
        <f t="shared" si="92"/>
        <v>-5.311334614080687</v>
      </c>
      <c r="N1286" s="32">
        <f t="shared" si="91"/>
        <v>3.1833022388059704</v>
      </c>
      <c r="O1286" s="31">
        <v>17.15456674473068</v>
      </c>
      <c r="P1286" s="32">
        <v>35.05854800936768</v>
      </c>
      <c r="Q1286" s="32">
        <v>28.559718969555036</v>
      </c>
      <c r="R1286" s="32">
        <v>19.227166276346605</v>
      </c>
    </row>
    <row r="1287" spans="1:18" ht="15">
      <c r="A1287" s="6" t="s">
        <v>1029</v>
      </c>
      <c r="B1287" s="18">
        <v>316639</v>
      </c>
      <c r="C1287" s="18">
        <v>316159</v>
      </c>
      <c r="D1287" s="18">
        <v>315907</v>
      </c>
      <c r="E1287" s="18">
        <v>315870</v>
      </c>
      <c r="F1287" s="18">
        <v>315722</v>
      </c>
      <c r="G1287" s="18">
        <v>316394</v>
      </c>
      <c r="H1287" s="18">
        <v>316731</v>
      </c>
      <c r="I1287" s="18">
        <v>316661</v>
      </c>
      <c r="J1287" s="19">
        <v>296529</v>
      </c>
      <c r="K1287" s="27">
        <f t="shared" si="85"/>
        <v>-22</v>
      </c>
      <c r="L1287" s="28">
        <f t="shared" si="86"/>
        <v>20132</v>
      </c>
      <c r="M1287" s="38" t="s">
        <v>873</v>
      </c>
      <c r="N1287" s="32">
        <f t="shared" si="91"/>
        <v>6.789217917977668</v>
      </c>
      <c r="O1287" s="31">
        <v>20.584767001984233</v>
      </c>
      <c r="P1287" s="32">
        <v>40.9041310411406</v>
      </c>
      <c r="Q1287" s="32">
        <v>25.471451886279233</v>
      </c>
      <c r="R1287" s="32">
        <v>13.039650070595929</v>
      </c>
    </row>
    <row r="1288" spans="1:18" ht="15">
      <c r="A1288" s="6" t="s">
        <v>1030</v>
      </c>
      <c r="B1288">
        <v>266088</v>
      </c>
      <c r="C1288">
        <v>265505</v>
      </c>
      <c r="D1288">
        <v>264927</v>
      </c>
      <c r="E1288">
        <v>264677</v>
      </c>
      <c r="F1288">
        <v>264766</v>
      </c>
      <c r="G1288">
        <v>265340</v>
      </c>
      <c r="H1288">
        <v>265615</v>
      </c>
      <c r="I1288" s="42">
        <v>265559</v>
      </c>
      <c r="J1288" s="17">
        <v>247052</v>
      </c>
      <c r="K1288" s="27">
        <f t="shared" si="85"/>
        <v>529</v>
      </c>
      <c r="L1288" s="28">
        <f t="shared" si="86"/>
        <v>18507</v>
      </c>
      <c r="M1288" s="31">
        <f aca="true" t="shared" si="93" ref="M1288:M1351">(K1288/I1288)*100</f>
        <v>0.1992024371232005</v>
      </c>
      <c r="N1288" s="32">
        <f t="shared" si="91"/>
        <v>7.491135469455823</v>
      </c>
      <c r="O1288" s="31">
        <v>21.07597927088099</v>
      </c>
      <c r="P1288" s="32">
        <v>41.28912021239097</v>
      </c>
      <c r="Q1288" s="32">
        <v>24.715574588080006</v>
      </c>
      <c r="R1288" s="32">
        <v>12.919325928648032</v>
      </c>
    </row>
    <row r="1289" spans="1:18" ht="15">
      <c r="A1289" s="6" t="s">
        <v>1031</v>
      </c>
      <c r="B1289">
        <v>50551</v>
      </c>
      <c r="C1289">
        <v>50654</v>
      </c>
      <c r="D1289">
        <v>50980</v>
      </c>
      <c r="E1289">
        <v>51193</v>
      </c>
      <c r="F1289">
        <v>50956</v>
      </c>
      <c r="G1289">
        <v>51054</v>
      </c>
      <c r="H1289">
        <v>51116</v>
      </c>
      <c r="I1289" s="42">
        <v>51102</v>
      </c>
      <c r="J1289" s="17">
        <v>49477</v>
      </c>
      <c r="K1289" s="27">
        <f t="shared" si="85"/>
        <v>-551</v>
      </c>
      <c r="L1289" s="28">
        <f t="shared" si="86"/>
        <v>1625</v>
      </c>
      <c r="M1289" s="31">
        <f t="shared" si="93"/>
        <v>-1.0782356854917616</v>
      </c>
      <c r="N1289" s="32">
        <f t="shared" si="91"/>
        <v>3.2843543464640135</v>
      </c>
      <c r="O1289" s="31">
        <v>18.0326910713242</v>
      </c>
      <c r="P1289" s="32">
        <v>38.90393344892751</v>
      </c>
      <c r="Q1289" s="32">
        <v>29.398585594887884</v>
      </c>
      <c r="R1289" s="32">
        <v>13.66478988486041</v>
      </c>
    </row>
    <row r="1290" spans="1:18" ht="15">
      <c r="A1290" s="6" t="s">
        <v>1032</v>
      </c>
      <c r="B1290" s="18">
        <v>275534</v>
      </c>
      <c r="C1290" s="18">
        <v>269902</v>
      </c>
      <c r="D1290" s="18">
        <v>265669</v>
      </c>
      <c r="E1290" s="18">
        <v>262872</v>
      </c>
      <c r="F1290" s="18">
        <v>260972</v>
      </c>
      <c r="G1290" s="18">
        <v>259117</v>
      </c>
      <c r="H1290" s="18">
        <v>256766</v>
      </c>
      <c r="I1290" s="18">
        <v>253782</v>
      </c>
      <c r="J1290" s="19">
        <v>226793</v>
      </c>
      <c r="K1290" s="27">
        <f t="shared" si="85"/>
        <v>21752</v>
      </c>
      <c r="L1290" s="28">
        <f t="shared" si="86"/>
        <v>26989</v>
      </c>
      <c r="M1290" s="31">
        <f t="shared" si="93"/>
        <v>8.57113585675895</v>
      </c>
      <c r="N1290" s="32">
        <f t="shared" si="91"/>
        <v>11.90027910914358</v>
      </c>
      <c r="O1290" s="31">
        <v>19.696997642823153</v>
      </c>
      <c r="P1290" s="32">
        <v>41.308878699458106</v>
      </c>
      <c r="Q1290" s="32">
        <v>26.038873129290597</v>
      </c>
      <c r="R1290" s="32">
        <v>12.955250528428142</v>
      </c>
    </row>
    <row r="1291" spans="1:18" ht="15">
      <c r="A1291" s="6" t="s">
        <v>1033</v>
      </c>
      <c r="B1291">
        <v>275534</v>
      </c>
      <c r="C1291">
        <v>269902</v>
      </c>
      <c r="D1291">
        <v>265669</v>
      </c>
      <c r="E1291">
        <v>262872</v>
      </c>
      <c r="F1291">
        <v>260972</v>
      </c>
      <c r="G1291">
        <v>259117</v>
      </c>
      <c r="H1291">
        <v>256766</v>
      </c>
      <c r="I1291" s="42">
        <v>253782</v>
      </c>
      <c r="J1291" s="17">
        <v>226793</v>
      </c>
      <c r="K1291" s="27">
        <f t="shared" si="85"/>
        <v>21752</v>
      </c>
      <c r="L1291" s="28">
        <f t="shared" si="86"/>
        <v>26989</v>
      </c>
      <c r="M1291" s="31">
        <f t="shared" si="93"/>
        <v>8.57113585675895</v>
      </c>
      <c r="N1291" s="32">
        <f t="shared" si="91"/>
        <v>11.90027910914358</v>
      </c>
      <c r="O1291" s="31">
        <v>19.696997642823153</v>
      </c>
      <c r="P1291" s="32">
        <v>41.308878699458106</v>
      </c>
      <c r="Q1291" s="32">
        <v>26.038873129290597</v>
      </c>
      <c r="R1291" s="32">
        <v>12.955250528428142</v>
      </c>
    </row>
    <row r="1292" spans="1:18" ht="15">
      <c r="A1292" s="6" t="s">
        <v>1034</v>
      </c>
      <c r="B1292" s="18">
        <v>456175</v>
      </c>
      <c r="C1292" s="18">
        <v>447392</v>
      </c>
      <c r="D1292" s="18">
        <v>440488</v>
      </c>
      <c r="E1292" s="18">
        <v>435099</v>
      </c>
      <c r="F1292" s="18">
        <v>430771</v>
      </c>
      <c r="G1292" s="18">
        <v>427051</v>
      </c>
      <c r="H1292" s="18">
        <v>422876</v>
      </c>
      <c r="I1292" s="18">
        <v>417939</v>
      </c>
      <c r="J1292" s="19">
        <v>361333</v>
      </c>
      <c r="K1292" s="27">
        <f t="shared" si="85"/>
        <v>38236</v>
      </c>
      <c r="L1292" s="28">
        <f t="shared" si="86"/>
        <v>56606</v>
      </c>
      <c r="M1292" s="31">
        <f t="shared" si="93"/>
        <v>9.148703518934582</v>
      </c>
      <c r="N1292" s="32">
        <f t="shared" si="91"/>
        <v>15.665881610591892</v>
      </c>
      <c r="O1292" s="31">
        <v>19.268153998379248</v>
      </c>
      <c r="P1292" s="32">
        <v>42.50536146816922</v>
      </c>
      <c r="Q1292" s="32">
        <v>25.692513644320876</v>
      </c>
      <c r="R1292" s="32">
        <v>12.533970889130657</v>
      </c>
    </row>
    <row r="1293" spans="1:18" ht="15">
      <c r="A1293" s="6" t="s">
        <v>1035</v>
      </c>
      <c r="B1293">
        <v>456175</v>
      </c>
      <c r="C1293">
        <v>447392</v>
      </c>
      <c r="D1293">
        <v>440488</v>
      </c>
      <c r="E1293">
        <v>435099</v>
      </c>
      <c r="F1293">
        <v>430771</v>
      </c>
      <c r="G1293">
        <v>427051</v>
      </c>
      <c r="H1293">
        <v>422876</v>
      </c>
      <c r="I1293" s="42">
        <v>417939</v>
      </c>
      <c r="J1293" s="17">
        <v>361333</v>
      </c>
      <c r="K1293" s="27">
        <f t="shared" si="85"/>
        <v>38236</v>
      </c>
      <c r="L1293" s="28">
        <f t="shared" si="86"/>
        <v>56606</v>
      </c>
      <c r="M1293" s="31">
        <f t="shared" si="93"/>
        <v>9.148703518934582</v>
      </c>
      <c r="N1293" s="32">
        <f t="shared" si="91"/>
        <v>15.665881610591892</v>
      </c>
      <c r="O1293" s="31">
        <v>19.268153998379248</v>
      </c>
      <c r="P1293" s="32">
        <v>42.50536146816922</v>
      </c>
      <c r="Q1293" s="32">
        <v>25.692513644320876</v>
      </c>
      <c r="R1293" s="32">
        <v>12.533970889130657</v>
      </c>
    </row>
    <row r="1294" spans="1:18" ht="15">
      <c r="A1294" s="6" t="s">
        <v>1036</v>
      </c>
      <c r="B1294" s="18">
        <v>206588</v>
      </c>
      <c r="C1294" s="18">
        <v>205894</v>
      </c>
      <c r="D1294" s="18">
        <v>205139</v>
      </c>
      <c r="E1294" s="18">
        <v>204723</v>
      </c>
      <c r="F1294" s="18">
        <v>204425</v>
      </c>
      <c r="G1294" s="18">
        <v>203958</v>
      </c>
      <c r="H1294" s="18">
        <v>202778</v>
      </c>
      <c r="I1294" s="18">
        <v>201440</v>
      </c>
      <c r="J1294" s="19">
        <v>189550</v>
      </c>
      <c r="K1294" s="27">
        <f t="shared" si="85"/>
        <v>5148</v>
      </c>
      <c r="L1294" s="28">
        <f t="shared" si="86"/>
        <v>11890</v>
      </c>
      <c r="M1294" s="31">
        <f t="shared" si="93"/>
        <v>2.5555996822875295</v>
      </c>
      <c r="N1294" s="32">
        <f t="shared" si="91"/>
        <v>6.272751252967555</v>
      </c>
      <c r="O1294" s="31">
        <v>19.294849402266728</v>
      </c>
      <c r="P1294" s="32">
        <v>40.00300807328054</v>
      </c>
      <c r="Q1294" s="32">
        <v>27.07702608290638</v>
      </c>
      <c r="R1294" s="32">
        <v>13.625116441546345</v>
      </c>
    </row>
    <row r="1295" spans="1:18" ht="15">
      <c r="A1295" s="6" t="s">
        <v>1037</v>
      </c>
      <c r="B1295">
        <v>12466</v>
      </c>
      <c r="C1295">
        <v>12362</v>
      </c>
      <c r="D1295">
        <v>12413</v>
      </c>
      <c r="E1295">
        <v>12534</v>
      </c>
      <c r="F1295">
        <v>12486</v>
      </c>
      <c r="G1295">
        <v>12483</v>
      </c>
      <c r="H1295">
        <v>12487</v>
      </c>
      <c r="I1295" s="42">
        <v>12486</v>
      </c>
      <c r="J1295" s="17">
        <v>11164</v>
      </c>
      <c r="K1295" s="27">
        <f t="shared" si="85"/>
        <v>-20</v>
      </c>
      <c r="L1295" s="28">
        <f t="shared" si="86"/>
        <v>1322</v>
      </c>
      <c r="M1295" s="31">
        <f t="shared" si="93"/>
        <v>-0.1601794009290405</v>
      </c>
      <c r="N1295" s="32">
        <f t="shared" si="91"/>
        <v>11.841633823002509</v>
      </c>
      <c r="O1295" s="31">
        <v>17.731172545281222</v>
      </c>
      <c r="P1295" s="32">
        <v>39.93485859548777</v>
      </c>
      <c r="Q1295" s="32">
        <v>28.32856688910073</v>
      </c>
      <c r="R1295" s="32">
        <v>14.005401970130283</v>
      </c>
    </row>
    <row r="1296" spans="1:18" ht="15">
      <c r="A1296" s="6" t="s">
        <v>1038</v>
      </c>
      <c r="B1296">
        <v>194122</v>
      </c>
      <c r="C1296">
        <v>193532</v>
      </c>
      <c r="D1296">
        <v>192726</v>
      </c>
      <c r="E1296">
        <v>192189</v>
      </c>
      <c r="F1296">
        <v>191939</v>
      </c>
      <c r="G1296">
        <v>191475</v>
      </c>
      <c r="H1296">
        <v>190291</v>
      </c>
      <c r="I1296" s="42">
        <v>188954</v>
      </c>
      <c r="J1296" s="17">
        <v>178386</v>
      </c>
      <c r="K1296" s="27">
        <f t="shared" si="85"/>
        <v>5168</v>
      </c>
      <c r="L1296" s="28">
        <f t="shared" si="86"/>
        <v>10568</v>
      </c>
      <c r="M1296" s="31">
        <f t="shared" si="93"/>
        <v>2.7350572096912473</v>
      </c>
      <c r="N1296" s="32">
        <f t="shared" si="91"/>
        <v>5.9242317222203535</v>
      </c>
      <c r="O1296" s="31">
        <v>19.396560633306464</v>
      </c>
      <c r="P1296" s="32">
        <v>40.00744093755813</v>
      </c>
      <c r="Q1296" s="32">
        <v>26.995618114549103</v>
      </c>
      <c r="R1296" s="32">
        <v>13.600380314586305</v>
      </c>
    </row>
    <row r="1297" spans="1:18" ht="15">
      <c r="A1297" s="6" t="s">
        <v>1039</v>
      </c>
      <c r="B1297" s="18">
        <v>682657</v>
      </c>
      <c r="C1297" s="18">
        <v>683233</v>
      </c>
      <c r="D1297" s="18">
        <v>683898</v>
      </c>
      <c r="E1297" s="18">
        <v>684531</v>
      </c>
      <c r="F1297" s="18">
        <v>684705</v>
      </c>
      <c r="G1297" s="18">
        <v>682749</v>
      </c>
      <c r="H1297" s="18">
        <v>679444</v>
      </c>
      <c r="I1297" s="18">
        <v>680014</v>
      </c>
      <c r="J1297" s="19">
        <v>672970</v>
      </c>
      <c r="K1297" s="27">
        <f t="shared" si="85"/>
        <v>2643</v>
      </c>
      <c r="L1297" s="28">
        <f t="shared" si="86"/>
        <v>7044</v>
      </c>
      <c r="M1297" s="31">
        <f t="shared" si="93"/>
        <v>0.38866846859035253</v>
      </c>
      <c r="N1297" s="32">
        <f t="shared" si="91"/>
        <v>1.0467034191717313</v>
      </c>
      <c r="O1297" s="31">
        <v>17.68079233547176</v>
      </c>
      <c r="P1297" s="32">
        <v>42.81771095961083</v>
      </c>
      <c r="Q1297" s="32">
        <v>26.023865666725932</v>
      </c>
      <c r="R1297" s="32">
        <v>13.477631038191479</v>
      </c>
    </row>
    <row r="1298" spans="1:18" ht="15">
      <c r="A1298" s="6" t="s">
        <v>1374</v>
      </c>
      <c r="B1298">
        <v>71602</v>
      </c>
      <c r="C1298">
        <v>71706</v>
      </c>
      <c r="D1298">
        <v>71913</v>
      </c>
      <c r="E1298">
        <v>71918</v>
      </c>
      <c r="F1298">
        <v>71864</v>
      </c>
      <c r="G1298">
        <v>71820</v>
      </c>
      <c r="H1298">
        <v>71601</v>
      </c>
      <c r="I1298" s="42">
        <v>71535</v>
      </c>
      <c r="J1298" s="17">
        <v>70092</v>
      </c>
      <c r="K1298" s="27">
        <f t="shared" si="85"/>
        <v>67</v>
      </c>
      <c r="L1298" s="28">
        <f t="shared" si="86"/>
        <v>1443</v>
      </c>
      <c r="M1298" s="31">
        <f t="shared" si="93"/>
        <v>0.09366044593555603</v>
      </c>
      <c r="N1298" s="32">
        <f t="shared" si="91"/>
        <v>2.058722821434686</v>
      </c>
      <c r="O1298" s="31">
        <v>15.406674701799592</v>
      </c>
      <c r="P1298" s="32">
        <v>40.36961611459762</v>
      </c>
      <c r="Q1298" s="32">
        <v>30.390812241109405</v>
      </c>
      <c r="R1298" s="32">
        <v>13.832896942493386</v>
      </c>
    </row>
    <row r="1299" spans="1:18" ht="15">
      <c r="A1299" s="6" t="s">
        <v>1375</v>
      </c>
      <c r="B1299">
        <v>457908</v>
      </c>
      <c r="C1299">
        <v>458545</v>
      </c>
      <c r="D1299">
        <v>459194</v>
      </c>
      <c r="E1299">
        <v>459580</v>
      </c>
      <c r="F1299">
        <v>459682</v>
      </c>
      <c r="G1299">
        <v>458484</v>
      </c>
      <c r="H1299">
        <v>456571</v>
      </c>
      <c r="I1299" s="42">
        <v>456226</v>
      </c>
      <c r="J1299" s="17">
        <v>456310</v>
      </c>
      <c r="K1299" s="27">
        <f t="shared" si="85"/>
        <v>1682</v>
      </c>
      <c r="L1299" s="28">
        <f t="shared" si="86"/>
        <v>-84</v>
      </c>
      <c r="M1299" s="31">
        <f t="shared" si="93"/>
        <v>0.3686769276630442</v>
      </c>
      <c r="N1299" s="35" t="s">
        <v>873</v>
      </c>
      <c r="O1299" s="31">
        <v>19.497741683314516</v>
      </c>
      <c r="P1299" s="32">
        <v>41.29484061495701</v>
      </c>
      <c r="Q1299" s="32">
        <v>25.37175366976461</v>
      </c>
      <c r="R1299" s="32">
        <v>13.835664031963868</v>
      </c>
    </row>
    <row r="1300" spans="1:18" ht="15">
      <c r="A1300" s="6" t="s">
        <v>1376</v>
      </c>
      <c r="B1300">
        <v>153147</v>
      </c>
      <c r="C1300">
        <v>152982</v>
      </c>
      <c r="D1300">
        <v>152791</v>
      </c>
      <c r="E1300">
        <v>153033</v>
      </c>
      <c r="F1300">
        <v>153159</v>
      </c>
      <c r="G1300">
        <v>152445</v>
      </c>
      <c r="H1300">
        <v>151272</v>
      </c>
      <c r="I1300" s="42">
        <v>152253</v>
      </c>
      <c r="J1300" s="17">
        <v>146568</v>
      </c>
      <c r="K1300" s="27">
        <f t="shared" si="85"/>
        <v>894</v>
      </c>
      <c r="L1300" s="28">
        <f t="shared" si="86"/>
        <v>5685</v>
      </c>
      <c r="M1300" s="31">
        <f t="shared" si="93"/>
        <v>0.5871805481665386</v>
      </c>
      <c r="N1300" s="32">
        <f aca="true" t="shared" si="94" ref="N1300:N1331">(L1300/J1300)*100</f>
        <v>3.87874570165384</v>
      </c>
      <c r="O1300" s="31">
        <v>13.298277850538536</v>
      </c>
      <c r="P1300" s="32">
        <v>48.538811892800595</v>
      </c>
      <c r="Q1300" s="32">
        <v>25.926722312358685</v>
      </c>
      <c r="R1300" s="32">
        <v>12.23618794430218</v>
      </c>
    </row>
    <row r="1301" spans="1:18" ht="15">
      <c r="A1301" s="6" t="s">
        <v>1377</v>
      </c>
      <c r="B1301" s="18">
        <v>420020</v>
      </c>
      <c r="C1301" s="18">
        <v>410619</v>
      </c>
      <c r="D1301" s="18">
        <v>400755</v>
      </c>
      <c r="E1301" s="18">
        <v>392992</v>
      </c>
      <c r="F1301" s="18">
        <v>385694</v>
      </c>
      <c r="G1301" s="18">
        <v>379770</v>
      </c>
      <c r="H1301" s="18">
        <v>374769</v>
      </c>
      <c r="I1301" s="18">
        <v>368374</v>
      </c>
      <c r="J1301" s="19">
        <v>298818</v>
      </c>
      <c r="K1301" s="27">
        <f t="shared" si="85"/>
        <v>51646</v>
      </c>
      <c r="L1301" s="28">
        <f t="shared" si="86"/>
        <v>69556</v>
      </c>
      <c r="M1301" s="31">
        <f t="shared" si="93"/>
        <v>14.019990553079205</v>
      </c>
      <c r="N1301" s="32">
        <f t="shared" si="94"/>
        <v>23.277044890200724</v>
      </c>
      <c r="O1301" s="31">
        <v>19.066451809419004</v>
      </c>
      <c r="P1301" s="32">
        <v>43.961315869631434</v>
      </c>
      <c r="Q1301" s="32">
        <v>23.709873935130144</v>
      </c>
      <c r="R1301" s="32">
        <v>13.262358385819423</v>
      </c>
    </row>
    <row r="1302" spans="1:18" ht="15">
      <c r="A1302" s="6" t="s">
        <v>1378</v>
      </c>
      <c r="B1302">
        <v>73066</v>
      </c>
      <c r="C1302">
        <v>69762</v>
      </c>
      <c r="D1302">
        <v>66455</v>
      </c>
      <c r="E1302">
        <v>63558</v>
      </c>
      <c r="F1302">
        <v>60948</v>
      </c>
      <c r="G1302">
        <v>58883</v>
      </c>
      <c r="H1302">
        <v>56938</v>
      </c>
      <c r="I1302" s="42">
        <v>54285</v>
      </c>
      <c r="J1302" s="17">
        <v>32644</v>
      </c>
      <c r="K1302" s="27">
        <f t="shared" si="85"/>
        <v>18781</v>
      </c>
      <c r="L1302" s="28">
        <f t="shared" si="86"/>
        <v>21641</v>
      </c>
      <c r="M1302" s="31">
        <f t="shared" si="93"/>
        <v>34.59703417150226</v>
      </c>
      <c r="N1302" s="32">
        <f t="shared" si="94"/>
        <v>66.29395907364294</v>
      </c>
      <c r="O1302" s="31">
        <v>20.683835834018776</v>
      </c>
      <c r="P1302" s="32">
        <v>45.39098618714014</v>
      </c>
      <c r="Q1302" s="32">
        <v>23.20390277108092</v>
      </c>
      <c r="R1302" s="32">
        <v>10.721275207760161</v>
      </c>
    </row>
    <row r="1303" spans="1:18" ht="15">
      <c r="A1303" s="6" t="s">
        <v>1379</v>
      </c>
      <c r="B1303">
        <v>16831</v>
      </c>
      <c r="C1303">
        <v>16450</v>
      </c>
      <c r="D1303">
        <v>16217</v>
      </c>
      <c r="E1303">
        <v>16176</v>
      </c>
      <c r="F1303">
        <v>15942</v>
      </c>
      <c r="G1303">
        <v>15834</v>
      </c>
      <c r="H1303">
        <v>15735</v>
      </c>
      <c r="I1303" s="42">
        <v>15661</v>
      </c>
      <c r="J1303" s="17">
        <v>12646</v>
      </c>
      <c r="K1303" s="27">
        <f t="shared" si="85"/>
        <v>1170</v>
      </c>
      <c r="L1303" s="28">
        <f t="shared" si="86"/>
        <v>3015</v>
      </c>
      <c r="M1303" s="31">
        <f t="shared" si="93"/>
        <v>7.470787306046868</v>
      </c>
      <c r="N1303" s="32">
        <f t="shared" si="94"/>
        <v>23.841530918867626</v>
      </c>
      <c r="O1303" s="31">
        <v>20.37613799712506</v>
      </c>
      <c r="P1303" s="32">
        <v>39.374700527072356</v>
      </c>
      <c r="Q1303" s="32">
        <v>25.610924772400573</v>
      </c>
      <c r="R1303" s="32">
        <v>14.638236703402013</v>
      </c>
    </row>
    <row r="1304" spans="1:18" ht="15">
      <c r="A1304" s="6" t="s">
        <v>1380</v>
      </c>
      <c r="B1304">
        <v>263980</v>
      </c>
      <c r="C1304">
        <v>259671</v>
      </c>
      <c r="D1304">
        <v>254698</v>
      </c>
      <c r="E1304">
        <v>251088</v>
      </c>
      <c r="F1304">
        <v>247695</v>
      </c>
      <c r="G1304">
        <v>244796</v>
      </c>
      <c r="H1304">
        <v>242696</v>
      </c>
      <c r="I1304" s="42">
        <v>240391</v>
      </c>
      <c r="J1304" s="17">
        <v>207949</v>
      </c>
      <c r="K1304" s="27">
        <f t="shared" si="85"/>
        <v>23589</v>
      </c>
      <c r="L1304" s="28">
        <f t="shared" si="86"/>
        <v>32442</v>
      </c>
      <c r="M1304" s="31">
        <f t="shared" si="93"/>
        <v>9.812763373004813</v>
      </c>
      <c r="N1304" s="32">
        <f t="shared" si="94"/>
        <v>15.600940615247008</v>
      </c>
      <c r="O1304" s="31">
        <v>18.138465101126858</v>
      </c>
      <c r="P1304" s="32">
        <v>44.041306387104115</v>
      </c>
      <c r="Q1304" s="32">
        <v>24.00001569988107</v>
      </c>
      <c r="R1304" s="32">
        <v>13.82021281188795</v>
      </c>
    </row>
    <row r="1305" spans="1:18" ht="15">
      <c r="A1305" s="6" t="s">
        <v>1381</v>
      </c>
      <c r="B1305">
        <v>30216</v>
      </c>
      <c r="C1305">
        <v>29698</v>
      </c>
      <c r="D1305">
        <v>29079</v>
      </c>
      <c r="E1305">
        <v>28528</v>
      </c>
      <c r="F1305">
        <v>28242</v>
      </c>
      <c r="G1305">
        <v>27791</v>
      </c>
      <c r="H1305">
        <v>27436</v>
      </c>
      <c r="I1305" s="42">
        <v>26992</v>
      </c>
      <c r="J1305" s="17">
        <v>21826</v>
      </c>
      <c r="K1305" s="27">
        <f t="shared" si="85"/>
        <v>3224</v>
      </c>
      <c r="L1305" s="28">
        <f t="shared" si="86"/>
        <v>5166</v>
      </c>
      <c r="M1305" s="31">
        <f t="shared" si="93"/>
        <v>11.944279786603438</v>
      </c>
      <c r="N1305" s="32">
        <f t="shared" si="94"/>
        <v>23.669018601667734</v>
      </c>
      <c r="O1305" s="31">
        <v>19.374239762130017</v>
      </c>
      <c r="P1305" s="32">
        <v>43.651169076902285</v>
      </c>
      <c r="Q1305" s="32">
        <v>21.54683065279092</v>
      </c>
      <c r="R1305" s="32">
        <v>15.42776050817678</v>
      </c>
    </row>
    <row r="1306" spans="1:18" ht="15">
      <c r="A1306" s="6" t="s">
        <v>1382</v>
      </c>
      <c r="B1306">
        <v>35927</v>
      </c>
      <c r="C1306">
        <v>35038</v>
      </c>
      <c r="D1306">
        <v>34306</v>
      </c>
      <c r="E1306">
        <v>33642</v>
      </c>
      <c r="F1306">
        <v>32867</v>
      </c>
      <c r="G1306">
        <v>32466</v>
      </c>
      <c r="H1306">
        <v>31964</v>
      </c>
      <c r="I1306" s="42">
        <v>31045</v>
      </c>
      <c r="J1306" s="17">
        <v>23753</v>
      </c>
      <c r="K1306" s="27">
        <f t="shared" si="85"/>
        <v>4882</v>
      </c>
      <c r="L1306" s="28">
        <f t="shared" si="86"/>
        <v>7292</v>
      </c>
      <c r="M1306" s="31">
        <f t="shared" si="93"/>
        <v>15.725559671444678</v>
      </c>
      <c r="N1306" s="32">
        <f t="shared" si="94"/>
        <v>30.699280090935883</v>
      </c>
      <c r="O1306" s="31">
        <v>21.64080322189991</v>
      </c>
      <c r="P1306" s="32">
        <v>42.9633593375954</v>
      </c>
      <c r="Q1306" s="32">
        <v>23.541836820908554</v>
      </c>
      <c r="R1306" s="32">
        <v>11.854000619596135</v>
      </c>
    </row>
    <row r="1307" spans="1:18" ht="15">
      <c r="A1307" s="6" t="s">
        <v>1383</v>
      </c>
      <c r="B1307" s="18">
        <v>140477</v>
      </c>
      <c r="C1307" s="18">
        <v>141239</v>
      </c>
      <c r="D1307" s="18">
        <v>141651</v>
      </c>
      <c r="E1307" s="18">
        <v>141643</v>
      </c>
      <c r="F1307" s="18">
        <v>141960</v>
      </c>
      <c r="G1307" s="18">
        <v>143440</v>
      </c>
      <c r="H1307" s="18">
        <v>143936</v>
      </c>
      <c r="I1307" s="18">
        <v>144738</v>
      </c>
      <c r="J1307" s="19">
        <v>147548</v>
      </c>
      <c r="K1307" s="27">
        <f t="shared" si="85"/>
        <v>-4261</v>
      </c>
      <c r="L1307" s="28">
        <f t="shared" si="86"/>
        <v>-2810</v>
      </c>
      <c r="M1307" s="31">
        <f t="shared" si="93"/>
        <v>-2.9439400848429575</v>
      </c>
      <c r="N1307" s="32">
        <f t="shared" si="94"/>
        <v>-1.9044649876650313</v>
      </c>
      <c r="O1307" s="31">
        <v>19.45063155520469</v>
      </c>
      <c r="P1307" s="32">
        <v>38.445218224878765</v>
      </c>
      <c r="Q1307" s="32">
        <v>26.850964249464305</v>
      </c>
      <c r="R1307" s="32">
        <v>15.253185970452238</v>
      </c>
    </row>
    <row r="1308" spans="1:18" ht="15">
      <c r="A1308" s="6" t="s">
        <v>1384</v>
      </c>
      <c r="B1308">
        <v>140477</v>
      </c>
      <c r="C1308">
        <v>141239</v>
      </c>
      <c r="D1308">
        <v>141651</v>
      </c>
      <c r="E1308">
        <v>141643</v>
      </c>
      <c r="F1308">
        <v>141960</v>
      </c>
      <c r="G1308">
        <v>143440</v>
      </c>
      <c r="H1308">
        <v>143936</v>
      </c>
      <c r="I1308" s="42">
        <v>144738</v>
      </c>
      <c r="J1308" s="17">
        <v>147548</v>
      </c>
      <c r="K1308" s="27">
        <f t="shared" si="85"/>
        <v>-4261</v>
      </c>
      <c r="L1308" s="28">
        <f t="shared" si="86"/>
        <v>-2810</v>
      </c>
      <c r="M1308" s="31">
        <f t="shared" si="93"/>
        <v>-2.9439400848429575</v>
      </c>
      <c r="N1308" s="32">
        <f t="shared" si="94"/>
        <v>-1.9044649876650313</v>
      </c>
      <c r="O1308" s="31">
        <v>19.45063155520469</v>
      </c>
      <c r="P1308" s="32">
        <v>38.445218224878765</v>
      </c>
      <c r="Q1308" s="32">
        <v>26.850964249464305</v>
      </c>
      <c r="R1308" s="32">
        <v>15.253185970452238</v>
      </c>
    </row>
    <row r="1309" spans="1:18" ht="15">
      <c r="A1309" s="6" t="s">
        <v>1385</v>
      </c>
      <c r="B1309" s="18">
        <v>144658</v>
      </c>
      <c r="C1309" s="18">
        <v>144205</v>
      </c>
      <c r="D1309" s="18">
        <v>141807</v>
      </c>
      <c r="E1309" s="18">
        <v>141313</v>
      </c>
      <c r="F1309" s="18">
        <v>140740</v>
      </c>
      <c r="G1309" s="18">
        <v>139440</v>
      </c>
      <c r="H1309" s="18">
        <v>136919</v>
      </c>
      <c r="I1309" s="18">
        <v>135758</v>
      </c>
      <c r="J1309" s="19">
        <v>124812</v>
      </c>
      <c r="K1309" s="27">
        <f t="shared" si="85"/>
        <v>8900</v>
      </c>
      <c r="L1309" s="28">
        <f t="shared" si="86"/>
        <v>10946</v>
      </c>
      <c r="M1309" s="31">
        <f t="shared" si="93"/>
        <v>6.555783084606433</v>
      </c>
      <c r="N1309" s="32">
        <f t="shared" si="94"/>
        <v>8.769990065057847</v>
      </c>
      <c r="O1309" s="31">
        <v>13.609501039353544</v>
      </c>
      <c r="P1309" s="32">
        <v>55.41421608621313</v>
      </c>
      <c r="Q1309" s="32">
        <v>19.891027505622443</v>
      </c>
      <c r="R1309" s="32">
        <v>11.08525536881088</v>
      </c>
    </row>
    <row r="1310" spans="1:18" ht="15">
      <c r="A1310" s="6" t="s">
        <v>1386</v>
      </c>
      <c r="B1310">
        <v>144658</v>
      </c>
      <c r="C1310">
        <v>144205</v>
      </c>
      <c r="D1310">
        <v>141807</v>
      </c>
      <c r="E1310">
        <v>141313</v>
      </c>
      <c r="F1310">
        <v>140740</v>
      </c>
      <c r="G1310">
        <v>139440</v>
      </c>
      <c r="H1310">
        <v>136919</v>
      </c>
      <c r="I1310" s="42">
        <v>135758</v>
      </c>
      <c r="J1310" s="17">
        <v>124812</v>
      </c>
      <c r="K1310" s="27">
        <f t="shared" si="85"/>
        <v>8900</v>
      </c>
      <c r="L1310" s="28">
        <f t="shared" si="86"/>
        <v>10946</v>
      </c>
      <c r="M1310" s="31">
        <f t="shared" si="93"/>
        <v>6.555783084606433</v>
      </c>
      <c r="N1310" s="32">
        <f t="shared" si="94"/>
        <v>8.769990065057847</v>
      </c>
      <c r="O1310" s="31">
        <v>13.609501039353544</v>
      </c>
      <c r="P1310" s="32">
        <v>55.41421608621313</v>
      </c>
      <c r="Q1310" s="32">
        <v>19.891027505622443</v>
      </c>
      <c r="R1310" s="32">
        <v>11.08525536881088</v>
      </c>
    </row>
    <row r="1311" spans="1:18" ht="15">
      <c r="A1311" s="6" t="s">
        <v>1387</v>
      </c>
      <c r="B1311" s="18">
        <v>670990</v>
      </c>
      <c r="C1311" s="18">
        <v>664615</v>
      </c>
      <c r="D1311" s="18">
        <v>657665</v>
      </c>
      <c r="E1311" s="18">
        <v>643565</v>
      </c>
      <c r="F1311" s="18">
        <v>627132</v>
      </c>
      <c r="G1311" s="18">
        <v>609628</v>
      </c>
      <c r="H1311" s="18">
        <v>591590</v>
      </c>
      <c r="I1311" s="18">
        <v>563596</v>
      </c>
      <c r="J1311" s="19">
        <v>480628</v>
      </c>
      <c r="K1311" s="27">
        <f t="shared" si="85"/>
        <v>107394</v>
      </c>
      <c r="L1311" s="28">
        <f t="shared" si="86"/>
        <v>82968</v>
      </c>
      <c r="M1311" s="31">
        <f t="shared" si="93"/>
        <v>19.05513878735832</v>
      </c>
      <c r="N1311" s="32">
        <f t="shared" si="94"/>
        <v>17.262415007032466</v>
      </c>
      <c r="O1311" s="31">
        <v>23.717783026575752</v>
      </c>
      <c r="P1311" s="32">
        <v>45.29034270689425</v>
      </c>
      <c r="Q1311" s="32">
        <v>21.28897603874207</v>
      </c>
      <c r="R1311" s="32">
        <v>9.702898227787928</v>
      </c>
    </row>
    <row r="1312" spans="1:18" ht="15">
      <c r="A1312" s="6" t="s">
        <v>1388</v>
      </c>
      <c r="B1312">
        <v>670990</v>
      </c>
      <c r="C1312">
        <v>664615</v>
      </c>
      <c r="D1312">
        <v>657665</v>
      </c>
      <c r="E1312">
        <v>643565</v>
      </c>
      <c r="F1312">
        <v>627132</v>
      </c>
      <c r="G1312">
        <v>609628</v>
      </c>
      <c r="H1312">
        <v>591590</v>
      </c>
      <c r="I1312" s="42">
        <v>563596</v>
      </c>
      <c r="J1312" s="17">
        <v>480628</v>
      </c>
      <c r="K1312" s="27">
        <f t="shared" si="85"/>
        <v>107394</v>
      </c>
      <c r="L1312" s="28">
        <f t="shared" si="86"/>
        <v>82968</v>
      </c>
      <c r="M1312" s="31">
        <f t="shared" si="93"/>
        <v>19.05513878735832</v>
      </c>
      <c r="N1312" s="32">
        <f t="shared" si="94"/>
        <v>17.262415007032466</v>
      </c>
      <c r="O1312" s="31">
        <v>23.717783026575752</v>
      </c>
      <c r="P1312" s="32">
        <v>45.29034270689425</v>
      </c>
      <c r="Q1312" s="32">
        <v>21.28897603874207</v>
      </c>
      <c r="R1312" s="32">
        <v>9.702898227787928</v>
      </c>
    </row>
    <row r="1313" spans="1:18" ht="15">
      <c r="A1313" s="6" t="s">
        <v>1389</v>
      </c>
      <c r="B1313" s="18">
        <v>103943</v>
      </c>
      <c r="C1313" s="18">
        <v>104094</v>
      </c>
      <c r="D1313" s="18">
        <v>104849</v>
      </c>
      <c r="E1313" s="18">
        <v>105228</v>
      </c>
      <c r="F1313" s="18">
        <v>104884</v>
      </c>
      <c r="G1313" s="18">
        <v>104902</v>
      </c>
      <c r="H1313" s="18">
        <v>104236</v>
      </c>
      <c r="I1313" s="18">
        <v>104636</v>
      </c>
      <c r="J1313" s="19">
        <v>101276</v>
      </c>
      <c r="K1313" s="27">
        <f t="shared" si="85"/>
        <v>-693</v>
      </c>
      <c r="L1313" s="28">
        <f t="shared" si="86"/>
        <v>3360</v>
      </c>
      <c r="M1313" s="31">
        <f t="shared" si="93"/>
        <v>-0.6622959593256623</v>
      </c>
      <c r="N1313" s="32">
        <f t="shared" si="94"/>
        <v>3.317666574509262</v>
      </c>
      <c r="O1313" s="31">
        <v>22.65536723163842</v>
      </c>
      <c r="P1313" s="32">
        <v>39.54514986115101</v>
      </c>
      <c r="Q1313" s="32">
        <v>25.089533658910273</v>
      </c>
      <c r="R1313" s="32">
        <v>12.709949248300298</v>
      </c>
    </row>
    <row r="1314" spans="1:18" ht="15">
      <c r="A1314" s="6" t="s">
        <v>1390</v>
      </c>
      <c r="B1314">
        <v>103943</v>
      </c>
      <c r="C1314">
        <v>104094</v>
      </c>
      <c r="D1314">
        <v>104849</v>
      </c>
      <c r="E1314">
        <v>105228</v>
      </c>
      <c r="F1314">
        <v>104884</v>
      </c>
      <c r="G1314">
        <v>104902</v>
      </c>
      <c r="H1314">
        <v>104236</v>
      </c>
      <c r="I1314" s="42">
        <v>104636</v>
      </c>
      <c r="J1314" s="17">
        <v>101276</v>
      </c>
      <c r="K1314" s="27">
        <f t="shared" si="85"/>
        <v>-693</v>
      </c>
      <c r="L1314" s="28">
        <f t="shared" si="86"/>
        <v>3360</v>
      </c>
      <c r="M1314" s="31">
        <f t="shared" si="93"/>
        <v>-0.6622959593256623</v>
      </c>
      <c r="N1314" s="32">
        <f t="shared" si="94"/>
        <v>3.317666574509262</v>
      </c>
      <c r="O1314" s="31">
        <v>22.65536723163842</v>
      </c>
      <c r="P1314" s="32">
        <v>39.54514986115101</v>
      </c>
      <c r="Q1314" s="32">
        <v>25.089533658910273</v>
      </c>
      <c r="R1314" s="32">
        <v>12.709949248300298</v>
      </c>
    </row>
    <row r="1315" spans="1:18" ht="15">
      <c r="A1315" s="6" t="s">
        <v>1391</v>
      </c>
      <c r="B1315" s="18">
        <v>645293</v>
      </c>
      <c r="C1315" s="18">
        <v>646571</v>
      </c>
      <c r="D1315" s="18">
        <v>647925</v>
      </c>
      <c r="E1315" s="18">
        <v>650506</v>
      </c>
      <c r="F1315" s="18">
        <v>650778</v>
      </c>
      <c r="G1315" s="18">
        <v>649719</v>
      </c>
      <c r="H1315" s="18">
        <v>649588</v>
      </c>
      <c r="I1315" s="18">
        <v>650154</v>
      </c>
      <c r="J1315" s="19">
        <v>659924</v>
      </c>
      <c r="K1315" s="27">
        <f t="shared" si="85"/>
        <v>-4861</v>
      </c>
      <c r="L1315" s="28">
        <f t="shared" si="86"/>
        <v>-9770</v>
      </c>
      <c r="M1315" s="31">
        <f t="shared" si="93"/>
        <v>-0.7476690138028836</v>
      </c>
      <c r="N1315" s="32">
        <f t="shared" si="94"/>
        <v>-1.4804735090707415</v>
      </c>
      <c r="O1315" s="31">
        <v>18.82436916488091</v>
      </c>
      <c r="P1315" s="32">
        <v>42.09269734220854</v>
      </c>
      <c r="Q1315" s="32">
        <v>25.976577222402554</v>
      </c>
      <c r="R1315" s="32">
        <v>13.106356270508007</v>
      </c>
    </row>
    <row r="1316" spans="1:18" ht="15">
      <c r="A1316" s="6" t="s">
        <v>1392</v>
      </c>
      <c r="B1316">
        <v>69829</v>
      </c>
      <c r="C1316">
        <v>69732</v>
      </c>
      <c r="D1316">
        <v>69595</v>
      </c>
      <c r="E1316">
        <v>69906</v>
      </c>
      <c r="F1316">
        <v>69857</v>
      </c>
      <c r="G1316">
        <v>69502</v>
      </c>
      <c r="H1316">
        <v>69446</v>
      </c>
      <c r="I1316" s="42">
        <v>69441</v>
      </c>
      <c r="J1316" s="17">
        <v>69166</v>
      </c>
      <c r="K1316" s="27">
        <f t="shared" si="85"/>
        <v>388</v>
      </c>
      <c r="L1316" s="28">
        <f t="shared" si="86"/>
        <v>275</v>
      </c>
      <c r="M1316" s="31">
        <f t="shared" si="93"/>
        <v>0.5587477138866087</v>
      </c>
      <c r="N1316" s="32">
        <f t="shared" si="94"/>
        <v>0.3975941936789752</v>
      </c>
      <c r="O1316" s="31">
        <v>17.017821274413436</v>
      </c>
      <c r="P1316" s="32">
        <v>43.62152228727724</v>
      </c>
      <c r="Q1316" s="32">
        <v>26.509679900850465</v>
      </c>
      <c r="R1316" s="32">
        <v>12.850976537458866</v>
      </c>
    </row>
    <row r="1317" spans="1:18" ht="15">
      <c r="A1317" s="6" t="s">
        <v>1393</v>
      </c>
      <c r="B1317">
        <v>454010</v>
      </c>
      <c r="C1317">
        <v>455138</v>
      </c>
      <c r="D1317">
        <v>456229</v>
      </c>
      <c r="E1317">
        <v>457695</v>
      </c>
      <c r="F1317">
        <v>458140</v>
      </c>
      <c r="G1317">
        <v>457893</v>
      </c>
      <c r="H1317">
        <v>457948</v>
      </c>
      <c r="I1317" s="42">
        <v>458336</v>
      </c>
      <c r="J1317" s="17">
        <v>468973</v>
      </c>
      <c r="K1317" s="27">
        <f t="shared" si="85"/>
        <v>-4326</v>
      </c>
      <c r="L1317" s="28">
        <f t="shared" si="86"/>
        <v>-10637</v>
      </c>
      <c r="M1317" s="31">
        <f t="shared" si="93"/>
        <v>-0.9438490539691405</v>
      </c>
      <c r="N1317" s="32">
        <f t="shared" si="94"/>
        <v>-2.268147633232617</v>
      </c>
      <c r="O1317" s="31">
        <v>19.237177003220392</v>
      </c>
      <c r="P1317" s="32">
        <v>41.30899760714747</v>
      </c>
      <c r="Q1317" s="32">
        <v>25.890314091996753</v>
      </c>
      <c r="R1317" s="32">
        <v>13.563511297635388</v>
      </c>
    </row>
    <row r="1318" spans="1:18" ht="15">
      <c r="A1318" s="6" t="s">
        <v>1394</v>
      </c>
      <c r="B1318">
        <v>121454</v>
      </c>
      <c r="C1318">
        <v>121701</v>
      </c>
      <c r="D1318">
        <v>122101</v>
      </c>
      <c r="E1318">
        <v>122905</v>
      </c>
      <c r="F1318">
        <v>122781</v>
      </c>
      <c r="G1318">
        <v>122324</v>
      </c>
      <c r="H1318">
        <v>122194</v>
      </c>
      <c r="I1318" s="42">
        <v>122377</v>
      </c>
      <c r="J1318" s="17">
        <v>121785</v>
      </c>
      <c r="K1318" s="27">
        <f t="shared" si="85"/>
        <v>-923</v>
      </c>
      <c r="L1318" s="28">
        <f t="shared" si="86"/>
        <v>592</v>
      </c>
      <c r="M1318" s="31">
        <f t="shared" si="93"/>
        <v>-0.754226692924324</v>
      </c>
      <c r="N1318" s="32">
        <f t="shared" si="94"/>
        <v>0.48610255778626266</v>
      </c>
      <c r="O1318" s="31">
        <v>18.32267604832747</v>
      </c>
      <c r="P1318" s="32">
        <v>44.12928491919693</v>
      </c>
      <c r="Q1318" s="32">
        <v>25.99267125458047</v>
      </c>
      <c r="R1318" s="32">
        <v>11.555367777895139</v>
      </c>
    </row>
    <row r="1319" spans="1:18" ht="15">
      <c r="A1319" s="6" t="s">
        <v>1395</v>
      </c>
      <c r="B1319" s="18">
        <v>352319</v>
      </c>
      <c r="C1319" s="18">
        <v>347672</v>
      </c>
      <c r="D1319" s="18">
        <v>342210</v>
      </c>
      <c r="E1319" s="18">
        <v>337676</v>
      </c>
      <c r="F1319" s="18">
        <v>333338</v>
      </c>
      <c r="G1319" s="18">
        <v>327759</v>
      </c>
      <c r="H1319" s="18">
        <v>324603</v>
      </c>
      <c r="I1319" s="18">
        <v>320304</v>
      </c>
      <c r="J1319" s="19">
        <v>259107</v>
      </c>
      <c r="K1319" s="27">
        <f t="shared" si="85"/>
        <v>32015</v>
      </c>
      <c r="L1319" s="28">
        <f t="shared" si="86"/>
        <v>61197</v>
      </c>
      <c r="M1319" s="31">
        <f t="shared" si="93"/>
        <v>9.995192067535841</v>
      </c>
      <c r="N1319" s="32">
        <f t="shared" si="94"/>
        <v>23.618427908161493</v>
      </c>
      <c r="O1319" s="31">
        <v>17.777308901581566</v>
      </c>
      <c r="P1319" s="32">
        <v>47.53106965188914</v>
      </c>
      <c r="Q1319" s="32">
        <v>24.678902354220778</v>
      </c>
      <c r="R1319" s="32">
        <v>10.012719092308515</v>
      </c>
    </row>
    <row r="1320" spans="1:18" ht="15">
      <c r="A1320" s="6" t="s">
        <v>1396</v>
      </c>
      <c r="B1320">
        <v>47197</v>
      </c>
      <c r="C1320">
        <v>46373</v>
      </c>
      <c r="D1320">
        <v>46046</v>
      </c>
      <c r="E1320">
        <v>45833</v>
      </c>
      <c r="F1320">
        <v>45550</v>
      </c>
      <c r="G1320">
        <v>45229</v>
      </c>
      <c r="H1320">
        <v>45475</v>
      </c>
      <c r="I1320" s="42">
        <v>45087</v>
      </c>
      <c r="J1320" s="17">
        <v>41116</v>
      </c>
      <c r="K1320" s="27">
        <f t="shared" si="85"/>
        <v>2110</v>
      </c>
      <c r="L1320" s="28">
        <f t="shared" si="86"/>
        <v>3971</v>
      </c>
      <c r="M1320" s="31">
        <f t="shared" si="93"/>
        <v>4.67984119591013</v>
      </c>
      <c r="N1320" s="32">
        <f t="shared" si="94"/>
        <v>9.658040665434381</v>
      </c>
      <c r="O1320" s="31">
        <v>20.45522739937417</v>
      </c>
      <c r="P1320" s="32">
        <v>41.71631874490977</v>
      </c>
      <c r="Q1320" s="32">
        <v>25.146812979553346</v>
      </c>
      <c r="R1320" s="32">
        <v>12.681640876162717</v>
      </c>
    </row>
    <row r="1321" spans="1:18" ht="15">
      <c r="A1321" s="6" t="s">
        <v>1397</v>
      </c>
      <c r="B1321">
        <v>14451</v>
      </c>
      <c r="C1321">
        <v>14554</v>
      </c>
      <c r="D1321">
        <v>14396</v>
      </c>
      <c r="E1321">
        <v>14283</v>
      </c>
      <c r="F1321">
        <v>13963</v>
      </c>
      <c r="G1321">
        <v>13756</v>
      </c>
      <c r="H1321">
        <v>13388</v>
      </c>
      <c r="I1321" s="42">
        <v>12902</v>
      </c>
      <c r="J1321" s="17">
        <v>11296</v>
      </c>
      <c r="K1321" s="27">
        <f t="shared" si="85"/>
        <v>1549</v>
      </c>
      <c r="L1321" s="28">
        <f t="shared" si="86"/>
        <v>1606</v>
      </c>
      <c r="M1321" s="31">
        <f t="shared" si="93"/>
        <v>12.005890559603163</v>
      </c>
      <c r="N1321" s="32">
        <f t="shared" si="94"/>
        <v>14.21742209631728</v>
      </c>
      <c r="O1321" s="31">
        <v>15.827485180895279</v>
      </c>
      <c r="P1321" s="32">
        <v>42.04537712066498</v>
      </c>
      <c r="Q1321" s="32">
        <v>27.92123731007699</v>
      </c>
      <c r="R1321" s="32">
        <v>14.205900388362744</v>
      </c>
    </row>
    <row r="1322" spans="1:18" ht="15">
      <c r="A1322" s="6" t="s">
        <v>1398</v>
      </c>
      <c r="B1322">
        <v>260945</v>
      </c>
      <c r="C1322">
        <v>257901</v>
      </c>
      <c r="D1322">
        <v>254044</v>
      </c>
      <c r="E1322">
        <v>250955</v>
      </c>
      <c r="F1322">
        <v>248172</v>
      </c>
      <c r="G1322">
        <v>243803</v>
      </c>
      <c r="H1322">
        <v>241660</v>
      </c>
      <c r="I1322" s="42">
        <v>239452</v>
      </c>
      <c r="J1322" s="17">
        <v>192493</v>
      </c>
      <c r="K1322" s="27">
        <f t="shared" si="85"/>
        <v>21493</v>
      </c>
      <c r="L1322" s="28">
        <f t="shared" si="86"/>
        <v>46959</v>
      </c>
      <c r="M1322" s="31">
        <f t="shared" si="93"/>
        <v>8.975911664968345</v>
      </c>
      <c r="N1322" s="32">
        <f t="shared" si="94"/>
        <v>24.39517281147886</v>
      </c>
      <c r="O1322" s="31">
        <v>17.474605597964377</v>
      </c>
      <c r="P1322" s="32">
        <v>49.4098727735369</v>
      </c>
      <c r="Q1322" s="32">
        <v>24.12620865139949</v>
      </c>
      <c r="R1322" s="32">
        <v>8.989312977099237</v>
      </c>
    </row>
    <row r="1323" spans="1:18" ht="15">
      <c r="A1323" s="6" t="s">
        <v>238</v>
      </c>
      <c r="B1323">
        <v>29726</v>
      </c>
      <c r="C1323">
        <v>28844</v>
      </c>
      <c r="D1323">
        <v>27724</v>
      </c>
      <c r="E1323">
        <v>26605</v>
      </c>
      <c r="F1323">
        <v>25653</v>
      </c>
      <c r="G1323">
        <v>24971</v>
      </c>
      <c r="H1323">
        <v>24080</v>
      </c>
      <c r="I1323" s="42">
        <v>22863</v>
      </c>
      <c r="J1323" s="17">
        <v>14202</v>
      </c>
      <c r="K1323" s="27">
        <f t="shared" si="85"/>
        <v>6863</v>
      </c>
      <c r="L1323" s="28">
        <f t="shared" si="86"/>
        <v>8661</v>
      </c>
      <c r="M1323" s="31">
        <f t="shared" si="93"/>
        <v>30.017932904693172</v>
      </c>
      <c r="N1323" s="32">
        <f t="shared" si="94"/>
        <v>60.98436839881707</v>
      </c>
      <c r="O1323" s="31">
        <v>17.033376210141494</v>
      </c>
      <c r="P1323" s="32">
        <v>43.81896960259969</v>
      </c>
      <c r="Q1323" s="32">
        <v>26.92437885045021</v>
      </c>
      <c r="R1323" s="32">
        <v>12.223275336808612</v>
      </c>
    </row>
    <row r="1324" spans="1:18" ht="15">
      <c r="A1324" s="6" t="s">
        <v>239</v>
      </c>
      <c r="B1324" s="18">
        <v>2723949</v>
      </c>
      <c r="C1324" s="18">
        <v>2694038</v>
      </c>
      <c r="D1324" s="18">
        <v>2643092</v>
      </c>
      <c r="E1324" s="18">
        <v>2581842</v>
      </c>
      <c r="F1324" s="18">
        <v>2525762</v>
      </c>
      <c r="G1324" s="18">
        <v>2485951</v>
      </c>
      <c r="H1324" s="18">
        <v>2443479</v>
      </c>
      <c r="I1324" s="18">
        <v>2396013</v>
      </c>
      <c r="J1324" s="19">
        <v>2067959</v>
      </c>
      <c r="K1324" s="27">
        <f t="shared" si="85"/>
        <v>327936</v>
      </c>
      <c r="L1324" s="28">
        <f t="shared" si="86"/>
        <v>328054</v>
      </c>
      <c r="M1324" s="31">
        <f t="shared" si="93"/>
        <v>13.686737091994075</v>
      </c>
      <c r="N1324" s="32">
        <f t="shared" si="94"/>
        <v>15.863660739888944</v>
      </c>
      <c r="O1324" s="31">
        <v>17.889960118336486</v>
      </c>
      <c r="P1324" s="32">
        <v>38.80420249461492</v>
      </c>
      <c r="Q1324" s="32">
        <v>26.14463784565622</v>
      </c>
      <c r="R1324" s="32">
        <v>17.161199541392378</v>
      </c>
    </row>
    <row r="1325" spans="1:18" ht="15">
      <c r="A1325" s="6" t="s">
        <v>240</v>
      </c>
      <c r="B1325">
        <v>169070</v>
      </c>
      <c r="C1325">
        <v>163392</v>
      </c>
      <c r="D1325">
        <v>156462</v>
      </c>
      <c r="E1325">
        <v>149108</v>
      </c>
      <c r="F1325">
        <v>142363</v>
      </c>
      <c r="G1325">
        <v>137692</v>
      </c>
      <c r="H1325">
        <v>134097</v>
      </c>
      <c r="I1325" s="42">
        <v>130802</v>
      </c>
      <c r="J1325" s="17">
        <v>101115</v>
      </c>
      <c r="K1325" s="27">
        <f t="shared" si="85"/>
        <v>38268</v>
      </c>
      <c r="L1325" s="28">
        <f t="shared" si="86"/>
        <v>29687</v>
      </c>
      <c r="M1325" s="31">
        <f t="shared" si="93"/>
        <v>29.256433387868686</v>
      </c>
      <c r="N1325" s="32">
        <f t="shared" si="94"/>
        <v>29.359640013845624</v>
      </c>
      <c r="O1325" s="31">
        <v>14.902453917259642</v>
      </c>
      <c r="P1325" s="32">
        <v>35.26470748266418</v>
      </c>
      <c r="Q1325" s="32">
        <v>24.065800530805458</v>
      </c>
      <c r="R1325" s="32">
        <v>25.767038069270715</v>
      </c>
    </row>
    <row r="1326" spans="1:18" ht="15">
      <c r="A1326" s="6" t="s">
        <v>241</v>
      </c>
      <c r="B1326">
        <v>1174727</v>
      </c>
      <c r="C1326">
        <v>1161882</v>
      </c>
      <c r="D1326">
        <v>1134413</v>
      </c>
      <c r="E1326">
        <v>1101697</v>
      </c>
      <c r="F1326">
        <v>1073069</v>
      </c>
      <c r="G1326">
        <v>1052271</v>
      </c>
      <c r="H1326">
        <v>1027104</v>
      </c>
      <c r="I1326" s="42">
        <v>998948</v>
      </c>
      <c r="J1326" s="17">
        <v>834054</v>
      </c>
      <c r="K1326" s="27">
        <f t="shared" si="85"/>
        <v>175779</v>
      </c>
      <c r="L1326" s="28">
        <f t="shared" si="86"/>
        <v>164894</v>
      </c>
      <c r="M1326" s="31">
        <f t="shared" si="93"/>
        <v>17.596411424818907</v>
      </c>
      <c r="N1326" s="32">
        <f t="shared" si="94"/>
        <v>19.770182745961293</v>
      </c>
      <c r="O1326" s="31">
        <v>20.55395953143112</v>
      </c>
      <c r="P1326" s="32">
        <v>42.86099272892485</v>
      </c>
      <c r="Q1326" s="32">
        <v>25.049536250861593</v>
      </c>
      <c r="R1326" s="32">
        <v>11.535511488782436</v>
      </c>
    </row>
    <row r="1327" spans="1:18" ht="15">
      <c r="A1327" s="6" t="s">
        <v>242</v>
      </c>
      <c r="B1327">
        <v>462715</v>
      </c>
      <c r="C1327">
        <v>445871</v>
      </c>
      <c r="D1327">
        <v>426107</v>
      </c>
      <c r="E1327">
        <v>405039</v>
      </c>
      <c r="F1327">
        <v>385738</v>
      </c>
      <c r="G1327">
        <v>371558</v>
      </c>
      <c r="H1327">
        <v>358655</v>
      </c>
      <c r="I1327" s="42">
        <v>344768</v>
      </c>
      <c r="J1327" s="17">
        <v>281131</v>
      </c>
      <c r="K1327" s="27">
        <f t="shared" si="85"/>
        <v>117947</v>
      </c>
      <c r="L1327" s="28">
        <f t="shared" si="86"/>
        <v>63637</v>
      </c>
      <c r="M1327" s="31">
        <f t="shared" si="93"/>
        <v>34.2105415815853</v>
      </c>
      <c r="N1327" s="32">
        <f t="shared" si="94"/>
        <v>22.636066460120016</v>
      </c>
      <c r="O1327" s="31">
        <v>16.609244042819284</v>
      </c>
      <c r="P1327" s="32">
        <v>38.06642364790269</v>
      </c>
      <c r="Q1327" s="32">
        <v>24.23723429541219</v>
      </c>
      <c r="R1327" s="32">
        <v>21.087098013865845</v>
      </c>
    </row>
    <row r="1328" spans="1:18" ht="15">
      <c r="A1328" s="6" t="s">
        <v>978</v>
      </c>
      <c r="B1328">
        <v>917437</v>
      </c>
      <c r="C1328">
        <v>922893</v>
      </c>
      <c r="D1328">
        <v>926110</v>
      </c>
      <c r="E1328">
        <v>925998</v>
      </c>
      <c r="F1328">
        <v>924592</v>
      </c>
      <c r="G1328">
        <v>924430</v>
      </c>
      <c r="H1328">
        <v>923623</v>
      </c>
      <c r="I1328" s="42">
        <v>921495</v>
      </c>
      <c r="J1328" s="17">
        <v>851659</v>
      </c>
      <c r="K1328" s="27">
        <f t="shared" si="85"/>
        <v>-4058</v>
      </c>
      <c r="L1328" s="28">
        <f t="shared" si="86"/>
        <v>69836</v>
      </c>
      <c r="M1328" s="31">
        <f t="shared" si="93"/>
        <v>-0.44037135307299546</v>
      </c>
      <c r="N1328" s="32">
        <f t="shared" si="94"/>
        <v>8.199995538120303</v>
      </c>
      <c r="O1328" s="31">
        <v>15.711808466562024</v>
      </c>
      <c r="P1328" s="32">
        <v>34.71608469374619</v>
      </c>
      <c r="Q1328" s="32">
        <v>28.81698980866777</v>
      </c>
      <c r="R1328" s="32">
        <v>20.75511703102401</v>
      </c>
    </row>
    <row r="1329" spans="1:18" ht="15">
      <c r="A1329" s="6" t="s">
        <v>979</v>
      </c>
      <c r="B1329" s="18">
        <v>169346</v>
      </c>
      <c r="C1329" s="18">
        <v>169462</v>
      </c>
      <c r="D1329" s="18">
        <v>169414</v>
      </c>
      <c r="E1329" s="18">
        <v>169500</v>
      </c>
      <c r="F1329" s="18">
        <v>169734</v>
      </c>
      <c r="G1329" s="18">
        <v>169753</v>
      </c>
      <c r="H1329" s="18">
        <v>170138</v>
      </c>
      <c r="I1329" s="18">
        <v>170954</v>
      </c>
      <c r="J1329" s="19">
        <v>166578</v>
      </c>
      <c r="K1329" s="27">
        <f t="shared" si="85"/>
        <v>-1608</v>
      </c>
      <c r="L1329" s="28">
        <f t="shared" si="86"/>
        <v>4376</v>
      </c>
      <c r="M1329" s="31">
        <f t="shared" si="93"/>
        <v>-0.9406039051440739</v>
      </c>
      <c r="N1329" s="32">
        <f t="shared" si="94"/>
        <v>2.6269975627033584</v>
      </c>
      <c r="O1329" s="31">
        <v>18.612268676768696</v>
      </c>
      <c r="P1329" s="32">
        <v>42.12772787530392</v>
      </c>
      <c r="Q1329" s="32">
        <v>25.21207725735211</v>
      </c>
      <c r="R1329" s="32">
        <v>14.04792619057527</v>
      </c>
    </row>
    <row r="1330" spans="1:18" ht="15">
      <c r="A1330" s="6" t="s">
        <v>980</v>
      </c>
      <c r="B1330">
        <v>26648</v>
      </c>
      <c r="C1330">
        <v>26738</v>
      </c>
      <c r="D1330">
        <v>26850</v>
      </c>
      <c r="E1330">
        <v>26820</v>
      </c>
      <c r="F1330">
        <v>26641</v>
      </c>
      <c r="G1330">
        <v>26397</v>
      </c>
      <c r="H1330">
        <v>26562</v>
      </c>
      <c r="I1330" s="42">
        <v>26567</v>
      </c>
      <c r="J1330" s="17">
        <v>24705</v>
      </c>
      <c r="K1330" s="27">
        <f t="shared" si="85"/>
        <v>81</v>
      </c>
      <c r="L1330" s="28">
        <f t="shared" si="86"/>
        <v>1862</v>
      </c>
      <c r="M1330" s="31">
        <f t="shared" si="93"/>
        <v>0.3048895245981857</v>
      </c>
      <c r="N1330" s="32">
        <f t="shared" si="94"/>
        <v>7.5369358429467725</v>
      </c>
      <c r="O1330" s="31">
        <v>19.869730950001852</v>
      </c>
      <c r="P1330" s="32">
        <v>40.102142777839454</v>
      </c>
      <c r="Q1330" s="32">
        <v>25.498686207024168</v>
      </c>
      <c r="R1330" s="32">
        <v>14.529440065134525</v>
      </c>
    </row>
    <row r="1331" spans="1:18" ht="15">
      <c r="A1331" s="6" t="s">
        <v>981</v>
      </c>
      <c r="B1331">
        <v>21366</v>
      </c>
      <c r="C1331">
        <v>21367</v>
      </c>
      <c r="D1331">
        <v>21539</v>
      </c>
      <c r="E1331">
        <v>21674</v>
      </c>
      <c r="F1331">
        <v>21690</v>
      </c>
      <c r="G1331">
        <v>21722</v>
      </c>
      <c r="H1331">
        <v>21728</v>
      </c>
      <c r="I1331" s="42">
        <v>21751</v>
      </c>
      <c r="J1331" s="17">
        <v>18993</v>
      </c>
      <c r="K1331" s="27">
        <f t="shared" si="85"/>
        <v>-385</v>
      </c>
      <c r="L1331" s="28">
        <f t="shared" si="86"/>
        <v>2758</v>
      </c>
      <c r="M1331" s="31">
        <f t="shared" si="93"/>
        <v>-1.7700335616753253</v>
      </c>
      <c r="N1331" s="32">
        <f t="shared" si="94"/>
        <v>14.52113936713526</v>
      </c>
      <c r="O1331" s="31">
        <v>17.003992201281218</v>
      </c>
      <c r="P1331" s="32">
        <v>43.55213072138149</v>
      </c>
      <c r="Q1331" s="32">
        <v>25.786835019961007</v>
      </c>
      <c r="R1331" s="32">
        <v>13.657042057376287</v>
      </c>
    </row>
    <row r="1332" spans="1:18" ht="15">
      <c r="A1332" s="6" t="s">
        <v>982</v>
      </c>
      <c r="B1332">
        <v>16417</v>
      </c>
      <c r="C1332">
        <v>16458</v>
      </c>
      <c r="D1332">
        <v>16463</v>
      </c>
      <c r="E1332">
        <v>16409</v>
      </c>
      <c r="F1332">
        <v>16411</v>
      </c>
      <c r="G1332">
        <v>16507</v>
      </c>
      <c r="H1332">
        <v>16612</v>
      </c>
      <c r="I1332" s="42">
        <v>16788</v>
      </c>
      <c r="J1332" s="17">
        <v>16773</v>
      </c>
      <c r="K1332" s="27">
        <f t="shared" si="85"/>
        <v>-371</v>
      </c>
      <c r="L1332" s="28">
        <f t="shared" si="86"/>
        <v>15</v>
      </c>
      <c r="M1332" s="31">
        <f t="shared" si="93"/>
        <v>-2.209911841791756</v>
      </c>
      <c r="N1332" s="32">
        <f aca="true" t="shared" si="95" ref="N1332:N1363">(L1332/J1332)*100</f>
        <v>0.08942944017170452</v>
      </c>
      <c r="O1332" s="31">
        <v>18.654250525683388</v>
      </c>
      <c r="P1332" s="32">
        <v>38.24571943526585</v>
      </c>
      <c r="Q1332" s="32">
        <v>27.56984079303094</v>
      </c>
      <c r="R1332" s="32">
        <v>15.530189246019827</v>
      </c>
    </row>
    <row r="1333" spans="1:18" ht="15">
      <c r="A1333" s="6" t="s">
        <v>983</v>
      </c>
      <c r="B1333">
        <v>104915</v>
      </c>
      <c r="C1333">
        <v>104899</v>
      </c>
      <c r="D1333">
        <v>104562</v>
      </c>
      <c r="E1333">
        <v>104597</v>
      </c>
      <c r="F1333">
        <v>104992</v>
      </c>
      <c r="G1333">
        <v>105127</v>
      </c>
      <c r="H1333">
        <v>105236</v>
      </c>
      <c r="I1333" s="42">
        <v>105848</v>
      </c>
      <c r="J1333" s="17">
        <v>106107</v>
      </c>
      <c r="K1333" s="27">
        <f t="shared" si="85"/>
        <v>-933</v>
      </c>
      <c r="L1333" s="28">
        <f t="shared" si="86"/>
        <v>-259</v>
      </c>
      <c r="M1333" s="31">
        <f t="shared" si="93"/>
        <v>-0.8814526490817021</v>
      </c>
      <c r="N1333" s="32">
        <f t="shared" si="95"/>
        <v>-0.24409322664857175</v>
      </c>
      <c r="O1333" s="31">
        <v>18.611965944723277</v>
      </c>
      <c r="P1333" s="32">
        <v>42.98847673504257</v>
      </c>
      <c r="Q1333" s="32">
        <v>24.635711442689473</v>
      </c>
      <c r="R1333" s="32">
        <v>13.76384587754468</v>
      </c>
    </row>
    <row r="1334" spans="1:18" ht="15">
      <c r="A1334" s="6" t="s">
        <v>984</v>
      </c>
      <c r="B1334" s="18">
        <v>134215</v>
      </c>
      <c r="C1334" s="18">
        <v>133903</v>
      </c>
      <c r="D1334" s="18">
        <v>132397</v>
      </c>
      <c r="E1334" s="18">
        <v>131659</v>
      </c>
      <c r="F1334" s="18">
        <v>130865</v>
      </c>
      <c r="G1334" s="18">
        <v>130273</v>
      </c>
      <c r="H1334" s="18">
        <v>129891</v>
      </c>
      <c r="I1334" s="18">
        <v>129749</v>
      </c>
      <c r="J1334" s="19">
        <v>120132</v>
      </c>
      <c r="K1334" s="27">
        <f t="shared" si="85"/>
        <v>4466</v>
      </c>
      <c r="L1334" s="28">
        <f t="shared" si="86"/>
        <v>9617</v>
      </c>
      <c r="M1334" s="31">
        <f t="shared" si="93"/>
        <v>3.4420303817370463</v>
      </c>
      <c r="N1334" s="32">
        <f t="shared" si="95"/>
        <v>8.005360769819864</v>
      </c>
      <c r="O1334" s="31">
        <v>19.736822541075014</v>
      </c>
      <c r="P1334" s="32">
        <v>41.89279607464129</v>
      </c>
      <c r="Q1334" s="32">
        <v>25.057616534086684</v>
      </c>
      <c r="R1334" s="32">
        <v>13.312764850197013</v>
      </c>
    </row>
    <row r="1335" spans="1:18" ht="15">
      <c r="A1335" s="6" t="s">
        <v>985</v>
      </c>
      <c r="B1335">
        <v>42662</v>
      </c>
      <c r="C1335">
        <v>42732</v>
      </c>
      <c r="D1335">
        <v>42338</v>
      </c>
      <c r="E1335">
        <v>41898</v>
      </c>
      <c r="F1335">
        <v>41478</v>
      </c>
      <c r="G1335">
        <v>41010</v>
      </c>
      <c r="H1335">
        <v>40649</v>
      </c>
      <c r="I1335" s="42">
        <v>40443</v>
      </c>
      <c r="J1335" s="17">
        <v>38467</v>
      </c>
      <c r="K1335" s="27">
        <f t="shared" si="85"/>
        <v>2219</v>
      </c>
      <c r="L1335" s="28">
        <f t="shared" si="86"/>
        <v>1976</v>
      </c>
      <c r="M1335" s="31">
        <f t="shared" si="93"/>
        <v>5.486734416339045</v>
      </c>
      <c r="N1335" s="32">
        <f t="shared" si="95"/>
        <v>5.136870564379858</v>
      </c>
      <c r="O1335" s="31">
        <v>20.306584601091625</v>
      </c>
      <c r="P1335" s="32">
        <v>40.86633375914528</v>
      </c>
      <c r="Q1335" s="32">
        <v>25.216583439786323</v>
      </c>
      <c r="R1335" s="32">
        <v>13.610498199976773</v>
      </c>
    </row>
    <row r="1336" spans="1:18" ht="15">
      <c r="A1336" s="6" t="s">
        <v>986</v>
      </c>
      <c r="B1336">
        <v>91553</v>
      </c>
      <c r="C1336">
        <v>91171</v>
      </c>
      <c r="D1336">
        <v>90059</v>
      </c>
      <c r="E1336">
        <v>89761</v>
      </c>
      <c r="F1336">
        <v>89387</v>
      </c>
      <c r="G1336">
        <v>89263</v>
      </c>
      <c r="H1336">
        <v>89242</v>
      </c>
      <c r="I1336" s="42">
        <v>89306</v>
      </c>
      <c r="J1336" s="17">
        <v>81665</v>
      </c>
      <c r="K1336" s="27">
        <f t="shared" si="85"/>
        <v>2247</v>
      </c>
      <c r="L1336" s="28">
        <f t="shared" si="86"/>
        <v>7641</v>
      </c>
      <c r="M1336" s="31">
        <f t="shared" si="93"/>
        <v>2.5160683492710456</v>
      </c>
      <c r="N1336" s="32">
        <f t="shared" si="95"/>
        <v>9.35651747994857</v>
      </c>
      <c r="O1336" s="31">
        <v>19.468591110382157</v>
      </c>
      <c r="P1336" s="32">
        <v>42.376031928270734</v>
      </c>
      <c r="Q1336" s="32">
        <v>24.982778415614238</v>
      </c>
      <c r="R1336" s="32">
        <v>13.172598545732875</v>
      </c>
    </row>
    <row r="1337" spans="1:18" ht="15">
      <c r="A1337" s="6" t="s">
        <v>987</v>
      </c>
      <c r="B1337" s="18">
        <v>650955</v>
      </c>
      <c r="C1337" s="18">
        <v>652640</v>
      </c>
      <c r="D1337" s="18">
        <v>655100</v>
      </c>
      <c r="E1337" s="18">
        <v>657048</v>
      </c>
      <c r="F1337" s="18">
        <v>658152</v>
      </c>
      <c r="G1337" s="18">
        <v>658610</v>
      </c>
      <c r="H1337" s="18">
        <v>659533</v>
      </c>
      <c r="I1337" s="18">
        <v>659184</v>
      </c>
      <c r="J1337" s="19">
        <v>654157</v>
      </c>
      <c r="K1337" s="27">
        <f t="shared" si="85"/>
        <v>-8229</v>
      </c>
      <c r="L1337" s="28">
        <f t="shared" si="86"/>
        <v>5027</v>
      </c>
      <c r="M1337" s="31">
        <f t="shared" si="93"/>
        <v>-1.2483616107187068</v>
      </c>
      <c r="N1337" s="32">
        <f t="shared" si="95"/>
        <v>0.7684699544604735</v>
      </c>
      <c r="O1337" s="31">
        <v>19.86063837110579</v>
      </c>
      <c r="P1337" s="32">
        <v>41.73934327170928</v>
      </c>
      <c r="Q1337" s="32">
        <v>25.668851681594628</v>
      </c>
      <c r="R1337" s="32">
        <v>12.731166675590297</v>
      </c>
    </row>
    <row r="1338" spans="1:18" ht="15">
      <c r="A1338" s="6" t="s">
        <v>988</v>
      </c>
      <c r="B1338">
        <v>42562</v>
      </c>
      <c r="C1338">
        <v>42566</v>
      </c>
      <c r="D1338">
        <v>42665</v>
      </c>
      <c r="E1338">
        <v>42604</v>
      </c>
      <c r="F1338">
        <v>42275</v>
      </c>
      <c r="G1338">
        <v>42221</v>
      </c>
      <c r="H1338">
        <v>42158</v>
      </c>
      <c r="I1338" s="42">
        <v>42084</v>
      </c>
      <c r="J1338" s="17">
        <v>38498</v>
      </c>
      <c r="K1338" s="27">
        <f t="shared" si="85"/>
        <v>478</v>
      </c>
      <c r="L1338" s="28">
        <f t="shared" si="86"/>
        <v>3586</v>
      </c>
      <c r="M1338" s="31">
        <f t="shared" si="93"/>
        <v>1.1358235909134113</v>
      </c>
      <c r="N1338" s="32">
        <f t="shared" si="95"/>
        <v>9.314769598420696</v>
      </c>
      <c r="O1338" s="31">
        <v>20.163170163170165</v>
      </c>
      <c r="P1338" s="32">
        <v>39.82051282051282</v>
      </c>
      <c r="Q1338" s="32">
        <v>26.988344988344988</v>
      </c>
      <c r="R1338" s="32">
        <v>13.027972027972028</v>
      </c>
    </row>
    <row r="1339" spans="1:18" ht="15">
      <c r="A1339" s="6" t="s">
        <v>989</v>
      </c>
      <c r="B1339">
        <v>441910</v>
      </c>
      <c r="C1339">
        <v>444230</v>
      </c>
      <c r="D1339">
        <v>446970</v>
      </c>
      <c r="E1339">
        <v>449464</v>
      </c>
      <c r="F1339">
        <v>452306</v>
      </c>
      <c r="G1339">
        <v>453468</v>
      </c>
      <c r="H1339">
        <v>454489</v>
      </c>
      <c r="I1339" s="42">
        <v>455054</v>
      </c>
      <c r="J1339" s="17">
        <v>462361</v>
      </c>
      <c r="K1339" s="27">
        <f t="shared" si="85"/>
        <v>-13144</v>
      </c>
      <c r="L1339" s="28">
        <f t="shared" si="86"/>
        <v>-7307</v>
      </c>
      <c r="M1339" s="31">
        <f t="shared" si="93"/>
        <v>-2.888448403925688</v>
      </c>
      <c r="N1339" s="32">
        <f t="shared" si="95"/>
        <v>-1.580366856201107</v>
      </c>
      <c r="O1339" s="31">
        <v>20.872662431138988</v>
      </c>
      <c r="P1339" s="32">
        <v>41.012753744264856</v>
      </c>
      <c r="Q1339" s="32">
        <v>25.447301816156536</v>
      </c>
      <c r="R1339" s="32">
        <v>12.667282008439615</v>
      </c>
    </row>
    <row r="1340" spans="1:18" ht="15">
      <c r="A1340" s="6" t="s">
        <v>990</v>
      </c>
      <c r="B1340">
        <v>41084</v>
      </c>
      <c r="C1340">
        <v>41203</v>
      </c>
      <c r="D1340">
        <v>41308</v>
      </c>
      <c r="E1340">
        <v>41311</v>
      </c>
      <c r="F1340">
        <v>41136</v>
      </c>
      <c r="G1340">
        <v>40920</v>
      </c>
      <c r="H1340">
        <v>40973</v>
      </c>
      <c r="I1340" s="42">
        <v>40985</v>
      </c>
      <c r="J1340" s="17">
        <v>40029</v>
      </c>
      <c r="K1340" s="27">
        <f t="shared" si="85"/>
        <v>99</v>
      </c>
      <c r="L1340" s="28">
        <f t="shared" si="86"/>
        <v>956</v>
      </c>
      <c r="M1340" s="31">
        <f t="shared" si="93"/>
        <v>0.24155178723923387</v>
      </c>
      <c r="N1340" s="32">
        <f t="shared" si="95"/>
        <v>2.388268505333633</v>
      </c>
      <c r="O1340" s="31">
        <v>16.522706927003945</v>
      </c>
      <c r="P1340" s="32">
        <v>37.08112554740993</v>
      </c>
      <c r="Q1340" s="32">
        <v>29.701676707556075</v>
      </c>
      <c r="R1340" s="32">
        <v>16.69449081803005</v>
      </c>
    </row>
    <row r="1341" spans="1:18" ht="15">
      <c r="A1341" s="6" t="s">
        <v>991</v>
      </c>
      <c r="B1341">
        <v>125399</v>
      </c>
      <c r="C1341">
        <v>124641</v>
      </c>
      <c r="D1341">
        <v>124157</v>
      </c>
      <c r="E1341">
        <v>123669</v>
      </c>
      <c r="F1341">
        <v>122435</v>
      </c>
      <c r="G1341">
        <v>122001</v>
      </c>
      <c r="H1341">
        <v>121913</v>
      </c>
      <c r="I1341" s="42">
        <v>121061</v>
      </c>
      <c r="J1341" s="17">
        <v>113269</v>
      </c>
      <c r="K1341" s="27">
        <f t="shared" si="85"/>
        <v>4338</v>
      </c>
      <c r="L1341" s="28">
        <f t="shared" si="86"/>
        <v>7792</v>
      </c>
      <c r="M1341" s="31">
        <f t="shared" si="93"/>
        <v>3.583317501094489</v>
      </c>
      <c r="N1341" s="32">
        <f t="shared" si="95"/>
        <v>6.879199074768913</v>
      </c>
      <c r="O1341" s="31">
        <v>17.238269328329963</v>
      </c>
      <c r="P1341" s="32">
        <v>46.55790245041592</v>
      </c>
      <c r="Q1341" s="32">
        <v>24.665211824484835</v>
      </c>
      <c r="R1341" s="32">
        <v>11.538616396769283</v>
      </c>
    </row>
    <row r="1342" spans="1:18" ht="15">
      <c r="A1342" s="6" t="s">
        <v>992</v>
      </c>
      <c r="B1342" s="18">
        <v>228692</v>
      </c>
      <c r="C1342" s="18">
        <v>227644</v>
      </c>
      <c r="D1342" s="18">
        <v>227270</v>
      </c>
      <c r="E1342" s="18">
        <v>226467</v>
      </c>
      <c r="F1342" s="18">
        <v>225658</v>
      </c>
      <c r="G1342" s="18">
        <v>225091</v>
      </c>
      <c r="H1342" s="18">
        <v>224932</v>
      </c>
      <c r="I1342" s="18">
        <v>224551</v>
      </c>
      <c r="J1342" s="19">
        <v>210257</v>
      </c>
      <c r="K1342" s="27">
        <f t="shared" si="85"/>
        <v>4141</v>
      </c>
      <c r="L1342" s="28">
        <f t="shared" si="86"/>
        <v>14294</v>
      </c>
      <c r="M1342" s="31">
        <f t="shared" si="93"/>
        <v>1.8441244973302278</v>
      </c>
      <c r="N1342" s="32">
        <f t="shared" si="95"/>
        <v>6.798346785124871</v>
      </c>
      <c r="O1342" s="31">
        <v>19.889555864286525</v>
      </c>
      <c r="P1342" s="32">
        <v>39.234318068625655</v>
      </c>
      <c r="Q1342" s="32">
        <v>26.912894178091168</v>
      </c>
      <c r="R1342" s="32">
        <v>13.963231888996653</v>
      </c>
    </row>
    <row r="1343" spans="1:18" ht="15">
      <c r="A1343" s="6" t="s">
        <v>993</v>
      </c>
      <c r="B1343">
        <v>13420</v>
      </c>
      <c r="C1343">
        <v>13387</v>
      </c>
      <c r="D1343">
        <v>13370</v>
      </c>
      <c r="E1343">
        <v>13083</v>
      </c>
      <c r="F1343">
        <v>12998</v>
      </c>
      <c r="G1343">
        <v>12846</v>
      </c>
      <c r="H1343">
        <v>12691</v>
      </c>
      <c r="I1343" s="42">
        <v>12657</v>
      </c>
      <c r="J1343" s="17">
        <v>11525</v>
      </c>
      <c r="K1343" s="27">
        <f t="shared" si="85"/>
        <v>763</v>
      </c>
      <c r="L1343" s="28">
        <f t="shared" si="86"/>
        <v>1132</v>
      </c>
      <c r="M1343" s="31">
        <f t="shared" si="93"/>
        <v>6.028284743620131</v>
      </c>
      <c r="N1343" s="32">
        <f t="shared" si="95"/>
        <v>9.822125813449025</v>
      </c>
      <c r="O1343" s="31">
        <v>20.674074074074074</v>
      </c>
      <c r="P1343" s="32">
        <v>39.355555555555554</v>
      </c>
      <c r="Q1343" s="32">
        <v>25.851851851851855</v>
      </c>
      <c r="R1343" s="32">
        <v>14.118518518518519</v>
      </c>
    </row>
    <row r="1344" spans="1:18" ht="15">
      <c r="A1344" s="6" t="s">
        <v>994</v>
      </c>
      <c r="B1344">
        <v>18467</v>
      </c>
      <c r="C1344">
        <v>18444</v>
      </c>
      <c r="D1344">
        <v>18663</v>
      </c>
      <c r="E1344">
        <v>18633</v>
      </c>
      <c r="F1344">
        <v>18507</v>
      </c>
      <c r="G1344">
        <v>18494</v>
      </c>
      <c r="H1344">
        <v>18464</v>
      </c>
      <c r="I1344" s="42">
        <v>18426</v>
      </c>
      <c r="J1344" s="17">
        <v>15905</v>
      </c>
      <c r="K1344" s="27">
        <f t="shared" si="85"/>
        <v>41</v>
      </c>
      <c r="L1344" s="28">
        <f t="shared" si="86"/>
        <v>2521</v>
      </c>
      <c r="M1344" s="31">
        <f t="shared" si="93"/>
        <v>0.22251166829480082</v>
      </c>
      <c r="N1344" s="32">
        <f t="shared" si="95"/>
        <v>15.85036152153411</v>
      </c>
      <c r="O1344" s="31">
        <v>18.346774193548388</v>
      </c>
      <c r="P1344" s="32">
        <v>38.82109507640068</v>
      </c>
      <c r="Q1344" s="32">
        <v>28.80411714770798</v>
      </c>
      <c r="R1344" s="32">
        <v>14.028013582342954</v>
      </c>
    </row>
    <row r="1345" spans="1:18" ht="15">
      <c r="A1345" s="6" t="s">
        <v>995</v>
      </c>
      <c r="B1345">
        <v>16459</v>
      </c>
      <c r="C1345">
        <v>16622</v>
      </c>
      <c r="D1345">
        <v>16779</v>
      </c>
      <c r="E1345">
        <v>16774</v>
      </c>
      <c r="F1345">
        <v>16672</v>
      </c>
      <c r="G1345">
        <v>16660</v>
      </c>
      <c r="H1345">
        <v>16642</v>
      </c>
      <c r="I1345" s="42">
        <v>16714</v>
      </c>
      <c r="J1345" s="17">
        <v>15248</v>
      </c>
      <c r="K1345" s="27">
        <f t="shared" si="85"/>
        <v>-255</v>
      </c>
      <c r="L1345" s="28">
        <f t="shared" si="86"/>
        <v>1466</v>
      </c>
      <c r="M1345" s="31">
        <f t="shared" si="93"/>
        <v>-1.5256671054206055</v>
      </c>
      <c r="N1345" s="32">
        <f t="shared" si="95"/>
        <v>9.614375655823714</v>
      </c>
      <c r="O1345" s="31">
        <v>18.66965444038212</v>
      </c>
      <c r="P1345" s="32">
        <v>39.16145771907065</v>
      </c>
      <c r="Q1345" s="32">
        <v>27.01379879702795</v>
      </c>
      <c r="R1345" s="32">
        <v>15.155089043519283</v>
      </c>
    </row>
    <row r="1346" spans="1:18" ht="15">
      <c r="A1346" s="6" t="s">
        <v>996</v>
      </c>
      <c r="B1346">
        <v>173476</v>
      </c>
      <c r="C1346">
        <v>172456</v>
      </c>
      <c r="D1346">
        <v>171654</v>
      </c>
      <c r="E1346">
        <v>171247</v>
      </c>
      <c r="F1346">
        <v>170789</v>
      </c>
      <c r="G1346">
        <v>170383</v>
      </c>
      <c r="H1346">
        <v>170354</v>
      </c>
      <c r="I1346" s="42">
        <v>169869</v>
      </c>
      <c r="J1346" s="17">
        <v>160976</v>
      </c>
      <c r="K1346" s="27">
        <f t="shared" si="85"/>
        <v>3607</v>
      </c>
      <c r="L1346" s="28">
        <f t="shared" si="86"/>
        <v>8893</v>
      </c>
      <c r="M1346" s="31">
        <f t="shared" si="93"/>
        <v>2.1234009736914916</v>
      </c>
      <c r="N1346" s="32">
        <f t="shared" si="95"/>
        <v>5.524426001391512</v>
      </c>
      <c r="O1346" s="31">
        <v>20.17568749167598</v>
      </c>
      <c r="P1346" s="32">
        <v>39.37681318872218</v>
      </c>
      <c r="Q1346" s="32">
        <v>26.696507675470343</v>
      </c>
      <c r="R1346" s="32">
        <v>13.750991644131494</v>
      </c>
    </row>
    <row r="1347" spans="1:18" ht="15">
      <c r="A1347" s="6" t="s">
        <v>997</v>
      </c>
      <c r="B1347">
        <v>6870</v>
      </c>
      <c r="C1347">
        <v>6735</v>
      </c>
      <c r="D1347">
        <v>6804</v>
      </c>
      <c r="E1347">
        <v>6730</v>
      </c>
      <c r="F1347">
        <v>6692</v>
      </c>
      <c r="G1347">
        <v>6708</v>
      </c>
      <c r="H1347">
        <v>6781</v>
      </c>
      <c r="I1347" s="42">
        <v>6885</v>
      </c>
      <c r="J1347" s="17">
        <v>6603</v>
      </c>
      <c r="K1347" s="27">
        <f t="shared" si="85"/>
        <v>-15</v>
      </c>
      <c r="L1347" s="28">
        <f t="shared" si="86"/>
        <v>282</v>
      </c>
      <c r="M1347" s="31">
        <f t="shared" si="93"/>
        <v>-0.2178649237472767</v>
      </c>
      <c r="N1347" s="32">
        <f t="shared" si="95"/>
        <v>4.270786006360745</v>
      </c>
      <c r="O1347" s="31">
        <v>18.404641044234953</v>
      </c>
      <c r="P1347" s="32">
        <v>36.73676577229877</v>
      </c>
      <c r="Q1347" s="32">
        <v>28.992023205221173</v>
      </c>
      <c r="R1347" s="32">
        <v>15.866569978245105</v>
      </c>
    </row>
    <row r="1348" spans="1:18" ht="15">
      <c r="A1348" s="6" t="s">
        <v>998</v>
      </c>
      <c r="B1348" s="18">
        <v>365449</v>
      </c>
      <c r="C1348" s="18">
        <v>364649</v>
      </c>
      <c r="D1348" s="18">
        <v>363602</v>
      </c>
      <c r="E1348" s="18">
        <v>362615</v>
      </c>
      <c r="F1348" s="18">
        <v>359634</v>
      </c>
      <c r="G1348" s="18">
        <v>356732</v>
      </c>
      <c r="H1348" s="18">
        <v>354222</v>
      </c>
      <c r="I1348" s="18">
        <v>350761</v>
      </c>
      <c r="J1348" s="19">
        <v>325824</v>
      </c>
      <c r="K1348" s="27">
        <f t="shared" si="85"/>
        <v>14688</v>
      </c>
      <c r="L1348" s="28">
        <f t="shared" si="86"/>
        <v>24937</v>
      </c>
      <c r="M1348" s="31">
        <f t="shared" si="93"/>
        <v>4.187466679590947</v>
      </c>
      <c r="N1348" s="32">
        <f t="shared" si="95"/>
        <v>7.653518463956001</v>
      </c>
      <c r="O1348" s="31">
        <v>18.89337740237483</v>
      </c>
      <c r="P1348" s="32">
        <v>43.60414031365188</v>
      </c>
      <c r="Q1348" s="32">
        <v>25.520055494348554</v>
      </c>
      <c r="R1348" s="32">
        <v>11.982426789624732</v>
      </c>
    </row>
    <row r="1349" spans="1:18" ht="15">
      <c r="A1349" s="6" t="s">
        <v>999</v>
      </c>
      <c r="B1349">
        <v>365449</v>
      </c>
      <c r="C1349">
        <v>364649</v>
      </c>
      <c r="D1349">
        <v>363602</v>
      </c>
      <c r="E1349">
        <v>362615</v>
      </c>
      <c r="F1349">
        <v>359634</v>
      </c>
      <c r="G1349">
        <v>356732</v>
      </c>
      <c r="H1349">
        <v>354222</v>
      </c>
      <c r="I1349" s="42">
        <v>350761</v>
      </c>
      <c r="J1349" s="17">
        <v>325824</v>
      </c>
      <c r="K1349" s="27">
        <f t="shared" si="85"/>
        <v>14688</v>
      </c>
      <c r="L1349" s="28">
        <f t="shared" si="86"/>
        <v>24937</v>
      </c>
      <c r="M1349" s="31">
        <f t="shared" si="93"/>
        <v>4.187466679590947</v>
      </c>
      <c r="N1349" s="32">
        <f t="shared" si="95"/>
        <v>7.653518463956001</v>
      </c>
      <c r="O1349" s="31">
        <v>18.89337740237483</v>
      </c>
      <c r="P1349" s="32">
        <v>43.60414031365188</v>
      </c>
      <c r="Q1349" s="32">
        <v>25.520055494348554</v>
      </c>
      <c r="R1349" s="32">
        <v>11.982426789624732</v>
      </c>
    </row>
    <row r="1350" spans="1:18" ht="15">
      <c r="A1350" s="6" t="s">
        <v>1000</v>
      </c>
      <c r="B1350" s="18">
        <v>967089</v>
      </c>
      <c r="C1350" s="18">
        <v>948704</v>
      </c>
      <c r="D1350" s="18">
        <v>927084</v>
      </c>
      <c r="E1350" s="18">
        <v>907296</v>
      </c>
      <c r="F1350" s="18">
        <v>890592</v>
      </c>
      <c r="G1350" s="18">
        <v>877666</v>
      </c>
      <c r="H1350" s="18">
        <v>861437</v>
      </c>
      <c r="I1350" s="18">
        <v>843746</v>
      </c>
      <c r="J1350" s="19">
        <v>666957</v>
      </c>
      <c r="K1350" s="27">
        <f t="shared" si="85"/>
        <v>123343</v>
      </c>
      <c r="L1350" s="28">
        <f t="shared" si="86"/>
        <v>176789</v>
      </c>
      <c r="M1350" s="31">
        <f t="shared" si="93"/>
        <v>14.618498932143087</v>
      </c>
      <c r="N1350" s="32">
        <f t="shared" si="95"/>
        <v>26.506806285862506</v>
      </c>
      <c r="O1350" s="31">
        <v>20.000063400685995</v>
      </c>
      <c r="P1350" s="32">
        <v>41.038947041406985</v>
      </c>
      <c r="Q1350" s="32">
        <v>24.361713593741086</v>
      </c>
      <c r="R1350" s="32">
        <v>14.599275964165933</v>
      </c>
    </row>
    <row r="1351" spans="1:18" ht="15">
      <c r="A1351" s="6" t="s">
        <v>1001</v>
      </c>
      <c r="B1351">
        <v>967089</v>
      </c>
      <c r="C1351">
        <v>948704</v>
      </c>
      <c r="D1351">
        <v>927084</v>
      </c>
      <c r="E1351">
        <v>907296</v>
      </c>
      <c r="F1351">
        <v>890592</v>
      </c>
      <c r="G1351">
        <v>877666</v>
      </c>
      <c r="H1351">
        <v>861437</v>
      </c>
      <c r="I1351" s="42">
        <v>843746</v>
      </c>
      <c r="J1351" s="17">
        <v>666957</v>
      </c>
      <c r="K1351" s="27">
        <f t="shared" si="85"/>
        <v>123343</v>
      </c>
      <c r="L1351" s="28">
        <f t="shared" si="86"/>
        <v>176789</v>
      </c>
      <c r="M1351" s="31">
        <f t="shared" si="93"/>
        <v>14.618498932143087</v>
      </c>
      <c r="N1351" s="32">
        <f t="shared" si="95"/>
        <v>26.506806285862506</v>
      </c>
      <c r="O1351" s="31">
        <v>20.000063400685995</v>
      </c>
      <c r="P1351" s="32">
        <v>41.038947041406985</v>
      </c>
      <c r="Q1351" s="32">
        <v>24.361713593741086</v>
      </c>
      <c r="R1351" s="32">
        <v>14.599275964165933</v>
      </c>
    </row>
    <row r="1352" spans="1:18" ht="15">
      <c r="A1352" s="6" t="s">
        <v>1197</v>
      </c>
      <c r="B1352" s="18">
        <v>905755</v>
      </c>
      <c r="C1352" s="18">
        <v>893053</v>
      </c>
      <c r="D1352" s="18">
        <v>882390</v>
      </c>
      <c r="E1352" s="18">
        <v>877846</v>
      </c>
      <c r="F1352" s="18">
        <v>877410</v>
      </c>
      <c r="G1352" s="18">
        <v>875176</v>
      </c>
      <c r="H1352" s="18">
        <v>867827</v>
      </c>
      <c r="I1352" s="18">
        <v>859530</v>
      </c>
      <c r="J1352" s="19">
        <v>761019</v>
      </c>
      <c r="K1352" s="27">
        <f t="shared" si="85"/>
        <v>46225</v>
      </c>
      <c r="L1352" s="28">
        <f t="shared" si="86"/>
        <v>98511</v>
      </c>
      <c r="M1352" s="31">
        <f aca="true" t="shared" si="96" ref="M1352:N1485">(K1352/I1352)*100</f>
        <v>5.377939106255744</v>
      </c>
      <c r="N1352" s="32">
        <f t="shared" si="95"/>
        <v>12.94461767708822</v>
      </c>
      <c r="O1352" s="31">
        <v>21.330501073793208</v>
      </c>
      <c r="P1352" s="32">
        <v>40.78832461526123</v>
      </c>
      <c r="Q1352" s="32">
        <v>25.636367281832843</v>
      </c>
      <c r="R1352" s="32">
        <v>12.244807029112717</v>
      </c>
    </row>
    <row r="1353" spans="1:18" ht="15">
      <c r="A1353" s="6" t="s">
        <v>1198</v>
      </c>
      <c r="B1353">
        <v>69073</v>
      </c>
      <c r="C1353">
        <v>68297</v>
      </c>
      <c r="D1353">
        <v>68144</v>
      </c>
      <c r="E1353">
        <v>68208</v>
      </c>
      <c r="F1353">
        <v>68370</v>
      </c>
      <c r="G1353">
        <v>68376</v>
      </c>
      <c r="H1353">
        <v>67913</v>
      </c>
      <c r="I1353" s="42">
        <v>67369</v>
      </c>
      <c r="J1353" s="17">
        <v>60915</v>
      </c>
      <c r="K1353" s="27">
        <f t="shared" si="85"/>
        <v>1704</v>
      </c>
      <c r="L1353" s="28">
        <f t="shared" si="86"/>
        <v>6454</v>
      </c>
      <c r="M1353" s="31">
        <f t="shared" si="96"/>
        <v>2.529353263370393</v>
      </c>
      <c r="N1353" s="32">
        <f t="shared" si="95"/>
        <v>10.595091520971845</v>
      </c>
      <c r="O1353" s="31">
        <v>20.09949960952188</v>
      </c>
      <c r="P1353" s="32">
        <v>38.76001504063865</v>
      </c>
      <c r="Q1353" s="32">
        <v>26.786798947155294</v>
      </c>
      <c r="R1353" s="32">
        <v>14.353686402684177</v>
      </c>
    </row>
    <row r="1354" spans="1:18" ht="15">
      <c r="A1354" s="6" t="s">
        <v>1199</v>
      </c>
      <c r="B1354">
        <v>39300</v>
      </c>
      <c r="C1354">
        <v>39175</v>
      </c>
      <c r="D1354">
        <v>39358</v>
      </c>
      <c r="E1354">
        <v>39572</v>
      </c>
      <c r="F1354">
        <v>39594</v>
      </c>
      <c r="G1354">
        <v>39525</v>
      </c>
      <c r="H1354">
        <v>39581</v>
      </c>
      <c r="I1354" s="42">
        <v>39685</v>
      </c>
      <c r="J1354" s="17">
        <v>36490</v>
      </c>
      <c r="K1354" s="27">
        <f t="shared" si="85"/>
        <v>-385</v>
      </c>
      <c r="L1354" s="28">
        <f t="shared" si="86"/>
        <v>3195</v>
      </c>
      <c r="M1354" s="31">
        <f t="shared" si="96"/>
        <v>-0.9701398513292177</v>
      </c>
      <c r="N1354" s="32">
        <f t="shared" si="95"/>
        <v>8.755823513291313</v>
      </c>
      <c r="O1354" s="31">
        <v>20.54197126291908</v>
      </c>
      <c r="P1354" s="32">
        <v>39.226115452482986</v>
      </c>
      <c r="Q1354" s="32">
        <v>25.419712629190823</v>
      </c>
      <c r="R1354" s="32">
        <v>14.812200655407109</v>
      </c>
    </row>
    <row r="1355" spans="1:18" ht="15">
      <c r="A1355" s="6" t="s">
        <v>1200</v>
      </c>
      <c r="B1355">
        <v>45523</v>
      </c>
      <c r="C1355">
        <v>45116</v>
      </c>
      <c r="D1355">
        <v>44988</v>
      </c>
      <c r="E1355">
        <v>44804</v>
      </c>
      <c r="F1355">
        <v>44866</v>
      </c>
      <c r="G1355">
        <v>44896</v>
      </c>
      <c r="H1355">
        <v>44946</v>
      </c>
      <c r="I1355" s="42">
        <v>44434</v>
      </c>
      <c r="J1355" s="17">
        <v>41645</v>
      </c>
      <c r="K1355" s="27">
        <f t="shared" si="85"/>
        <v>1089</v>
      </c>
      <c r="L1355" s="28">
        <f t="shared" si="86"/>
        <v>2789</v>
      </c>
      <c r="M1355" s="31">
        <f t="shared" si="96"/>
        <v>2.450825944096863</v>
      </c>
      <c r="N1355" s="32">
        <f t="shared" si="95"/>
        <v>6.697082482891103</v>
      </c>
      <c r="O1355" s="31">
        <v>18.04430393642012</v>
      </c>
      <c r="P1355" s="32">
        <v>39.77255263562318</v>
      </c>
      <c r="Q1355" s="32">
        <v>28.88098531252058</v>
      </c>
      <c r="R1355" s="32">
        <v>13.302158115436125</v>
      </c>
    </row>
    <row r="1356" spans="1:18" ht="15">
      <c r="A1356" s="6" t="s">
        <v>1201</v>
      </c>
      <c r="B1356">
        <v>16447</v>
      </c>
      <c r="C1356">
        <v>16444</v>
      </c>
      <c r="D1356">
        <v>16488</v>
      </c>
      <c r="E1356">
        <v>16489</v>
      </c>
      <c r="F1356">
        <v>16629</v>
      </c>
      <c r="G1356">
        <v>16738</v>
      </c>
      <c r="H1356">
        <v>16766</v>
      </c>
      <c r="I1356" s="42">
        <v>16612</v>
      </c>
      <c r="J1356" s="17">
        <v>15575</v>
      </c>
      <c r="K1356" s="27">
        <f t="shared" si="85"/>
        <v>-165</v>
      </c>
      <c r="L1356" s="28">
        <f t="shared" si="86"/>
        <v>1037</v>
      </c>
      <c r="M1356" s="31">
        <f t="shared" si="96"/>
        <v>-0.9932578858656393</v>
      </c>
      <c r="N1356" s="32">
        <f t="shared" si="95"/>
        <v>6.658105939004816</v>
      </c>
      <c r="O1356" s="31">
        <v>19.371883163144147</v>
      </c>
      <c r="P1356" s="32">
        <v>37.841367846117315</v>
      </c>
      <c r="Q1356" s="32">
        <v>27.736879601044883</v>
      </c>
      <c r="R1356" s="32">
        <v>15.04986938969366</v>
      </c>
    </row>
    <row r="1357" spans="1:18" ht="15">
      <c r="A1357" s="6" t="s">
        <v>1202</v>
      </c>
      <c r="B1357">
        <v>83105</v>
      </c>
      <c r="C1357">
        <v>81328</v>
      </c>
      <c r="D1357">
        <v>79676</v>
      </c>
      <c r="E1357">
        <v>78573</v>
      </c>
      <c r="F1357">
        <v>76894</v>
      </c>
      <c r="G1357">
        <v>74968</v>
      </c>
      <c r="H1357">
        <v>72976</v>
      </c>
      <c r="I1357" s="42">
        <v>70638</v>
      </c>
      <c r="J1357" s="17">
        <v>55170</v>
      </c>
      <c r="K1357" s="27">
        <f t="shared" si="85"/>
        <v>12467</v>
      </c>
      <c r="L1357" s="28">
        <f t="shared" si="86"/>
        <v>15468</v>
      </c>
      <c r="M1357" s="31">
        <f t="shared" si="96"/>
        <v>17.649140689147487</v>
      </c>
      <c r="N1357" s="32">
        <f t="shared" si="95"/>
        <v>28.036976617727028</v>
      </c>
      <c r="O1357" s="31">
        <v>19.91629768908837</v>
      </c>
      <c r="P1357" s="32">
        <v>42.225996239461395</v>
      </c>
      <c r="Q1357" s="32">
        <v>25.876144841390186</v>
      </c>
      <c r="R1357" s="32">
        <v>11.981561230060048</v>
      </c>
    </row>
    <row r="1358" spans="1:18" ht="15">
      <c r="A1358" s="6" t="s">
        <v>1203</v>
      </c>
      <c r="B1358">
        <v>585068</v>
      </c>
      <c r="C1358">
        <v>577577</v>
      </c>
      <c r="D1358">
        <v>570537</v>
      </c>
      <c r="E1358">
        <v>568157</v>
      </c>
      <c r="F1358">
        <v>569933</v>
      </c>
      <c r="G1358">
        <v>570474</v>
      </c>
      <c r="H1358">
        <v>566881</v>
      </c>
      <c r="I1358" s="42">
        <v>563301</v>
      </c>
      <c r="J1358" s="17">
        <v>503341</v>
      </c>
      <c r="K1358" s="27">
        <f t="shared" si="85"/>
        <v>21767</v>
      </c>
      <c r="L1358" s="28">
        <f t="shared" si="86"/>
        <v>59960</v>
      </c>
      <c r="M1358" s="31">
        <f t="shared" si="96"/>
        <v>3.8641862876153246</v>
      </c>
      <c r="N1358" s="32">
        <f t="shared" si="95"/>
        <v>11.912401334284311</v>
      </c>
      <c r="O1358" s="31">
        <v>22.14522451734612</v>
      </c>
      <c r="P1358" s="32">
        <v>40.85878209399528</v>
      </c>
      <c r="Q1358" s="32">
        <v>25.038638271359222</v>
      </c>
      <c r="R1358" s="32">
        <v>11.957355117299388</v>
      </c>
    </row>
    <row r="1359" spans="1:18" ht="15">
      <c r="A1359" s="6" t="s">
        <v>1204</v>
      </c>
      <c r="B1359">
        <v>67239</v>
      </c>
      <c r="C1359">
        <v>65116</v>
      </c>
      <c r="D1359">
        <v>63199</v>
      </c>
      <c r="E1359">
        <v>62043</v>
      </c>
      <c r="F1359">
        <v>61124</v>
      </c>
      <c r="G1359">
        <v>60199</v>
      </c>
      <c r="H1359">
        <v>58764</v>
      </c>
      <c r="I1359" s="42">
        <v>57491</v>
      </c>
      <c r="J1359" s="17">
        <v>47883</v>
      </c>
      <c r="K1359" s="27">
        <f t="shared" si="85"/>
        <v>9748</v>
      </c>
      <c r="L1359" s="28">
        <f t="shared" si="86"/>
        <v>9608</v>
      </c>
      <c r="M1359" s="31">
        <f t="shared" si="96"/>
        <v>16.9556974135082</v>
      </c>
      <c r="N1359" s="32">
        <f t="shared" si="95"/>
        <v>20.065576509408352</v>
      </c>
      <c r="O1359" s="31">
        <v>20.499751180009955</v>
      </c>
      <c r="P1359" s="32">
        <v>42.88299428468022</v>
      </c>
      <c r="Q1359" s="32">
        <v>26.714218931431244</v>
      </c>
      <c r="R1359" s="32">
        <v>9.903035603878575</v>
      </c>
    </row>
    <row r="1360" spans="1:18" ht="15">
      <c r="A1360" s="6" t="s">
        <v>1205</v>
      </c>
      <c r="B1360" s="18">
        <v>205218</v>
      </c>
      <c r="C1360" s="18">
        <v>202686</v>
      </c>
      <c r="D1360" s="18">
        <v>198389</v>
      </c>
      <c r="E1360" s="18">
        <v>195652</v>
      </c>
      <c r="F1360" s="18">
        <v>194613</v>
      </c>
      <c r="G1360" s="18">
        <v>194124</v>
      </c>
      <c r="H1360" s="18">
        <v>194037</v>
      </c>
      <c r="I1360" s="18">
        <v>193106</v>
      </c>
      <c r="J1360" s="19">
        <v>176173</v>
      </c>
      <c r="K1360" s="27">
        <f t="shared" si="85"/>
        <v>12112</v>
      </c>
      <c r="L1360" s="28">
        <f t="shared" si="86"/>
        <v>16933</v>
      </c>
      <c r="M1360" s="31">
        <f t="shared" si="96"/>
        <v>6.272202831605439</v>
      </c>
      <c r="N1360" s="32">
        <f t="shared" si="95"/>
        <v>9.611574985951309</v>
      </c>
      <c r="O1360" s="31">
        <v>19.404937389633194</v>
      </c>
      <c r="P1360" s="32">
        <v>45.35868269196907</v>
      </c>
      <c r="Q1360" s="32">
        <v>23.73005851012985</v>
      </c>
      <c r="R1360" s="32">
        <v>11.506321408267889</v>
      </c>
    </row>
    <row r="1361" spans="1:18" ht="15">
      <c r="A1361" s="6" t="s">
        <v>1206</v>
      </c>
      <c r="B1361">
        <v>9201</v>
      </c>
      <c r="C1361">
        <v>9170</v>
      </c>
      <c r="D1361">
        <v>9490</v>
      </c>
      <c r="E1361">
        <v>9548</v>
      </c>
      <c r="F1361">
        <v>9707</v>
      </c>
      <c r="G1361">
        <v>9848</v>
      </c>
      <c r="H1361">
        <v>9867</v>
      </c>
      <c r="I1361" s="42">
        <v>9974</v>
      </c>
      <c r="J1361" s="17">
        <v>10153</v>
      </c>
      <c r="K1361" s="27">
        <f t="shared" si="85"/>
        <v>-773</v>
      </c>
      <c r="L1361" s="28">
        <f t="shared" si="86"/>
        <v>-179</v>
      </c>
      <c r="M1361" s="31">
        <f t="shared" si="96"/>
        <v>-7.750150391016643</v>
      </c>
      <c r="N1361" s="32">
        <f t="shared" si="95"/>
        <v>-1.7630257066876784</v>
      </c>
      <c r="O1361" s="31">
        <v>22.157030083208877</v>
      </c>
      <c r="P1361" s="32">
        <v>36.14252186899936</v>
      </c>
      <c r="Q1361" s="32">
        <v>26.381480691273733</v>
      </c>
      <c r="R1361" s="32">
        <v>15.318967356518028</v>
      </c>
    </row>
    <row r="1362" spans="1:18" ht="15">
      <c r="A1362" s="6" t="s">
        <v>1207</v>
      </c>
      <c r="B1362">
        <v>18111</v>
      </c>
      <c r="C1362">
        <v>17931</v>
      </c>
      <c r="D1362">
        <v>17920</v>
      </c>
      <c r="E1362">
        <v>17872</v>
      </c>
      <c r="F1362">
        <v>18008</v>
      </c>
      <c r="G1362">
        <v>18039</v>
      </c>
      <c r="H1362">
        <v>18259</v>
      </c>
      <c r="I1362" s="42">
        <v>18257</v>
      </c>
      <c r="J1362" s="17">
        <v>15498</v>
      </c>
      <c r="K1362" s="27">
        <f t="shared" si="85"/>
        <v>-146</v>
      </c>
      <c r="L1362" s="28">
        <f t="shared" si="86"/>
        <v>2759</v>
      </c>
      <c r="M1362" s="31">
        <f t="shared" si="96"/>
        <v>-0.799693268335433</v>
      </c>
      <c r="N1362" s="32">
        <f t="shared" si="95"/>
        <v>17.802297070589752</v>
      </c>
      <c r="O1362" s="31">
        <v>20.876288659793815</v>
      </c>
      <c r="P1362" s="32">
        <v>42.70125027418293</v>
      </c>
      <c r="Q1362" s="32">
        <v>23.524895810484754</v>
      </c>
      <c r="R1362" s="32">
        <v>12.897565255538495</v>
      </c>
    </row>
    <row r="1363" spans="1:18" ht="15">
      <c r="A1363" s="6" t="s">
        <v>1208</v>
      </c>
      <c r="B1363">
        <v>177906</v>
      </c>
      <c r="C1363">
        <v>175585</v>
      </c>
      <c r="D1363">
        <v>170979</v>
      </c>
      <c r="E1363">
        <v>168232</v>
      </c>
      <c r="F1363">
        <v>166898</v>
      </c>
      <c r="G1363">
        <v>166237</v>
      </c>
      <c r="H1363">
        <v>165911</v>
      </c>
      <c r="I1363" s="42">
        <v>164875</v>
      </c>
      <c r="J1363" s="17">
        <v>150522</v>
      </c>
      <c r="K1363" s="27">
        <f t="shared" si="85"/>
        <v>13031</v>
      </c>
      <c r="L1363" s="28">
        <f t="shared" si="86"/>
        <v>14353</v>
      </c>
      <c r="M1363" s="31">
        <f t="shared" si="96"/>
        <v>7.903563305534496</v>
      </c>
      <c r="N1363" s="32">
        <f t="shared" si="95"/>
        <v>9.535483185182231</v>
      </c>
      <c r="O1363" s="31">
        <v>19.097447402707424</v>
      </c>
      <c r="P1363" s="32">
        <v>46.14656547420819</v>
      </c>
      <c r="Q1363" s="32">
        <v>23.606704876752026</v>
      </c>
      <c r="R1363" s="32">
        <v>11.149282246332358</v>
      </c>
    </row>
    <row r="1364" spans="1:18" ht="15">
      <c r="A1364" s="6" t="s">
        <v>1209</v>
      </c>
      <c r="B1364" s="18">
        <v>198705</v>
      </c>
      <c r="C1364" s="18">
        <v>194798</v>
      </c>
      <c r="D1364" s="18">
        <v>190336</v>
      </c>
      <c r="E1364" s="18">
        <v>186435</v>
      </c>
      <c r="F1364" s="18">
        <v>183521</v>
      </c>
      <c r="G1364" s="18">
        <v>180664</v>
      </c>
      <c r="H1364" s="18">
        <v>177553</v>
      </c>
      <c r="I1364" s="18">
        <v>174706</v>
      </c>
      <c r="J1364" s="19">
        <v>151309</v>
      </c>
      <c r="K1364" s="27">
        <f t="shared" si="85"/>
        <v>23999</v>
      </c>
      <c r="L1364" s="28">
        <f t="shared" si="86"/>
        <v>23397</v>
      </c>
      <c r="M1364" s="31">
        <f t="shared" si="96"/>
        <v>13.736792096436298</v>
      </c>
      <c r="N1364" s="32">
        <f t="shared" si="96"/>
        <v>15.463059038127275</v>
      </c>
      <c r="O1364" s="31">
        <v>21.24232537827215</v>
      </c>
      <c r="P1364" s="32">
        <v>41.14676188763583</v>
      </c>
      <c r="Q1364" s="32">
        <v>23.372466411488173</v>
      </c>
      <c r="R1364" s="32">
        <v>14.23844632260385</v>
      </c>
    </row>
    <row r="1365" spans="1:18" ht="15">
      <c r="A1365" s="6" t="s">
        <v>1210</v>
      </c>
      <c r="B1365">
        <v>198705</v>
      </c>
      <c r="C1365">
        <v>194798</v>
      </c>
      <c r="D1365">
        <v>190336</v>
      </c>
      <c r="E1365">
        <v>186435</v>
      </c>
      <c r="F1365">
        <v>183521</v>
      </c>
      <c r="G1365">
        <v>180664</v>
      </c>
      <c r="H1365">
        <v>177553</v>
      </c>
      <c r="I1365" s="42">
        <v>174706</v>
      </c>
      <c r="J1365" s="17">
        <v>151309</v>
      </c>
      <c r="K1365" s="27">
        <f t="shared" si="85"/>
        <v>23999</v>
      </c>
      <c r="L1365" s="28">
        <f t="shared" si="86"/>
        <v>23397</v>
      </c>
      <c r="M1365" s="31">
        <f t="shared" si="96"/>
        <v>13.736792096436298</v>
      </c>
      <c r="N1365" s="32">
        <f t="shared" si="96"/>
        <v>15.463059038127275</v>
      </c>
      <c r="O1365" s="31">
        <v>21.24232537827215</v>
      </c>
      <c r="P1365" s="32">
        <v>41.14676188763583</v>
      </c>
      <c r="Q1365" s="32">
        <v>23.372466411488173</v>
      </c>
      <c r="R1365" s="32">
        <v>14.23844632260385</v>
      </c>
    </row>
    <row r="1366" spans="1:18" ht="15">
      <c r="A1366" s="6" t="s">
        <v>1211</v>
      </c>
      <c r="B1366" s="18">
        <v>294862</v>
      </c>
      <c r="C1366" s="18">
        <v>294804</v>
      </c>
      <c r="D1366" s="18">
        <v>295510</v>
      </c>
      <c r="E1366" s="18">
        <v>296509</v>
      </c>
      <c r="F1366" s="18">
        <v>296382</v>
      </c>
      <c r="G1366" s="18">
        <v>296807</v>
      </c>
      <c r="H1366" s="18">
        <v>297866</v>
      </c>
      <c r="I1366" s="18">
        <v>299896</v>
      </c>
      <c r="J1366" s="19">
        <v>316645</v>
      </c>
      <c r="K1366" s="27">
        <f t="shared" si="85"/>
        <v>-5034</v>
      </c>
      <c r="L1366" s="28">
        <f t="shared" si="86"/>
        <v>-16749</v>
      </c>
      <c r="M1366" s="31">
        <f t="shared" si="96"/>
        <v>-1.67858190839491</v>
      </c>
      <c r="N1366" s="32">
        <f t="shared" si="96"/>
        <v>-5.289519809250106</v>
      </c>
      <c r="O1366" s="31">
        <v>17.488210006525705</v>
      </c>
      <c r="P1366" s="32">
        <v>40.67362741602363</v>
      </c>
      <c r="Q1366" s="32">
        <v>26.028470900076023</v>
      </c>
      <c r="R1366" s="32">
        <v>15.809691677374648</v>
      </c>
    </row>
    <row r="1367" spans="1:18" ht="15">
      <c r="A1367" s="6" t="s">
        <v>1212</v>
      </c>
      <c r="B1367">
        <v>62558</v>
      </c>
      <c r="C1367">
        <v>62566</v>
      </c>
      <c r="D1367">
        <v>62957</v>
      </c>
      <c r="E1367">
        <v>63254</v>
      </c>
      <c r="F1367">
        <v>63251</v>
      </c>
      <c r="G1367">
        <v>63412</v>
      </c>
      <c r="H1367">
        <v>63962</v>
      </c>
      <c r="I1367" s="42">
        <v>64437</v>
      </c>
      <c r="J1367" s="17">
        <v>65809</v>
      </c>
      <c r="K1367" s="27">
        <f t="shared" si="85"/>
        <v>-1879</v>
      </c>
      <c r="L1367" s="28">
        <f t="shared" si="86"/>
        <v>-1372</v>
      </c>
      <c r="M1367" s="31">
        <f t="shared" si="96"/>
        <v>-2.9160265065102347</v>
      </c>
      <c r="N1367" s="32">
        <f t="shared" si="96"/>
        <v>-2.084821225060402</v>
      </c>
      <c r="O1367" s="31">
        <v>17.378260594959894</v>
      </c>
      <c r="P1367" s="32">
        <v>39.63715025579486</v>
      </c>
      <c r="Q1367" s="32">
        <v>26.967409840207164</v>
      </c>
      <c r="R1367" s="32">
        <v>16.017179309038085</v>
      </c>
    </row>
    <row r="1368" spans="1:18" ht="15">
      <c r="A1368" s="6" t="s">
        <v>1213</v>
      </c>
      <c r="B1368">
        <v>232304</v>
      </c>
      <c r="C1368">
        <v>232238</v>
      </c>
      <c r="D1368">
        <v>232553</v>
      </c>
      <c r="E1368">
        <v>233255</v>
      </c>
      <c r="F1368">
        <v>233131</v>
      </c>
      <c r="G1368">
        <v>233395</v>
      </c>
      <c r="H1368">
        <v>233904</v>
      </c>
      <c r="I1368" s="42">
        <v>235459</v>
      </c>
      <c r="J1368" s="17">
        <v>250836</v>
      </c>
      <c r="K1368" s="27">
        <f t="shared" si="85"/>
        <v>-3155</v>
      </c>
      <c r="L1368" s="28">
        <f t="shared" si="86"/>
        <v>-15377</v>
      </c>
      <c r="M1368" s="31">
        <f t="shared" si="96"/>
        <v>-1.3399360398200961</v>
      </c>
      <c r="N1368" s="32">
        <f t="shared" si="96"/>
        <v>-6.130300275877466</v>
      </c>
      <c r="O1368" s="31">
        <v>17.517973618745568</v>
      </c>
      <c r="P1368" s="32">
        <v>40.95420467271344</v>
      </c>
      <c r="Q1368" s="32">
        <v>25.77429751147661</v>
      </c>
      <c r="R1368" s="32">
        <v>15.753524197064381</v>
      </c>
    </row>
    <row r="1369" spans="1:18" ht="15">
      <c r="A1369" s="6" t="s">
        <v>1214</v>
      </c>
      <c r="B1369" s="18">
        <v>130170</v>
      </c>
      <c r="C1369" s="18">
        <v>128347</v>
      </c>
      <c r="D1369" s="18">
        <v>126214</v>
      </c>
      <c r="E1369" s="18">
        <v>124525</v>
      </c>
      <c r="F1369" s="18">
        <v>122437</v>
      </c>
      <c r="G1369" s="18">
        <v>121373</v>
      </c>
      <c r="H1369" s="18">
        <v>119730</v>
      </c>
      <c r="I1369" s="18">
        <v>119566</v>
      </c>
      <c r="J1369" s="19">
        <v>99244</v>
      </c>
      <c r="K1369" s="27">
        <f t="shared" si="85"/>
        <v>10604</v>
      </c>
      <c r="L1369" s="28">
        <f t="shared" si="86"/>
        <v>20322</v>
      </c>
      <c r="M1369" s="31">
        <f t="shared" si="96"/>
        <v>8.86874195005269</v>
      </c>
      <c r="N1369" s="32">
        <f t="shared" si="96"/>
        <v>20.47680464310185</v>
      </c>
      <c r="O1369" s="31">
        <v>21.640473457107795</v>
      </c>
      <c r="P1369" s="32">
        <v>46.51201456791101</v>
      </c>
      <c r="Q1369" s="32">
        <v>21.57950991647203</v>
      </c>
      <c r="R1369" s="32">
        <v>10.268002058509165</v>
      </c>
    </row>
    <row r="1370" spans="1:18" ht="15">
      <c r="A1370" s="6" t="s">
        <v>1215</v>
      </c>
      <c r="B1370">
        <v>16340</v>
      </c>
      <c r="C1370">
        <v>16288</v>
      </c>
      <c r="D1370">
        <v>16124</v>
      </c>
      <c r="E1370">
        <v>16150</v>
      </c>
      <c r="F1370">
        <v>16079</v>
      </c>
      <c r="G1370">
        <v>16251</v>
      </c>
      <c r="H1370">
        <v>16311</v>
      </c>
      <c r="I1370" s="42">
        <v>16450</v>
      </c>
      <c r="J1370" s="17">
        <v>15398</v>
      </c>
      <c r="K1370" s="27">
        <f t="shared" si="85"/>
        <v>-110</v>
      </c>
      <c r="L1370" s="28">
        <f t="shared" si="86"/>
        <v>1052</v>
      </c>
      <c r="M1370" s="31">
        <f t="shared" si="96"/>
        <v>-0.668693009118541</v>
      </c>
      <c r="N1370" s="32">
        <f t="shared" si="96"/>
        <v>6.832056111183271</v>
      </c>
      <c r="O1370" s="31">
        <v>20.584305150631682</v>
      </c>
      <c r="P1370" s="32">
        <v>39.637998056365404</v>
      </c>
      <c r="Q1370" s="32">
        <v>25.37050534499514</v>
      </c>
      <c r="R1370" s="32">
        <v>14.407191448007776</v>
      </c>
    </row>
    <row r="1371" spans="1:18" ht="15">
      <c r="A1371" s="6" t="s">
        <v>1216</v>
      </c>
      <c r="B1371">
        <v>4093</v>
      </c>
      <c r="C1371">
        <v>4049</v>
      </c>
      <c r="D1371">
        <v>4101</v>
      </c>
      <c r="E1371">
        <v>4054</v>
      </c>
      <c r="F1371">
        <v>3944</v>
      </c>
      <c r="G1371">
        <v>3821</v>
      </c>
      <c r="H1371">
        <v>3815</v>
      </c>
      <c r="I1371" s="42">
        <v>3750</v>
      </c>
      <c r="J1371" s="17">
        <v>2334</v>
      </c>
      <c r="K1371" s="27">
        <f t="shared" si="85"/>
        <v>343</v>
      </c>
      <c r="L1371" s="28">
        <f t="shared" si="86"/>
        <v>1416</v>
      </c>
      <c r="M1371" s="31">
        <f t="shared" si="96"/>
        <v>9.146666666666667</v>
      </c>
      <c r="N1371" s="32">
        <f t="shared" si="96"/>
        <v>60.66838046272493</v>
      </c>
      <c r="O1371" s="31">
        <v>23.32709405708938</v>
      </c>
      <c r="P1371" s="32">
        <v>50.23397285914834</v>
      </c>
      <c r="Q1371" s="32">
        <v>19.06878802058961</v>
      </c>
      <c r="R1371" s="32">
        <v>7.3701450631726715</v>
      </c>
    </row>
    <row r="1372" spans="1:18" ht="15">
      <c r="A1372" s="6" t="s">
        <v>1217</v>
      </c>
      <c r="B1372">
        <v>7947</v>
      </c>
      <c r="C1372">
        <v>7646</v>
      </c>
      <c r="D1372">
        <v>7415</v>
      </c>
      <c r="E1372">
        <v>7316</v>
      </c>
      <c r="F1372">
        <v>7363</v>
      </c>
      <c r="G1372">
        <v>7161</v>
      </c>
      <c r="H1372">
        <v>7107</v>
      </c>
      <c r="I1372" s="42">
        <v>7241</v>
      </c>
      <c r="J1372" s="17">
        <v>5531</v>
      </c>
      <c r="K1372" s="27">
        <f t="shared" si="85"/>
        <v>706</v>
      </c>
      <c r="L1372" s="28">
        <f t="shared" si="86"/>
        <v>1710</v>
      </c>
      <c r="M1372" s="31">
        <f t="shared" si="96"/>
        <v>9.750034525618007</v>
      </c>
      <c r="N1372" s="32">
        <f t="shared" si="96"/>
        <v>30.91665160007232</v>
      </c>
      <c r="O1372" s="31">
        <v>21.830894730027193</v>
      </c>
      <c r="P1372" s="32">
        <v>44.3221546031335</v>
      </c>
      <c r="Q1372" s="32">
        <v>22.931503301825714</v>
      </c>
      <c r="R1372" s="32">
        <v>10.915447365013597</v>
      </c>
    </row>
    <row r="1373" spans="1:18" ht="15">
      <c r="A1373" s="6" t="s">
        <v>1218</v>
      </c>
      <c r="B1373">
        <v>101790</v>
      </c>
      <c r="C1373">
        <v>100364</v>
      </c>
      <c r="D1373">
        <v>98574</v>
      </c>
      <c r="E1373">
        <v>97005</v>
      </c>
      <c r="F1373">
        <v>95051</v>
      </c>
      <c r="G1373">
        <v>94140</v>
      </c>
      <c r="H1373">
        <v>92497</v>
      </c>
      <c r="I1373" s="42">
        <v>92125</v>
      </c>
      <c r="J1373" s="17">
        <v>75981</v>
      </c>
      <c r="K1373" s="27">
        <f t="shared" si="85"/>
        <v>9665</v>
      </c>
      <c r="L1373" s="28">
        <f t="shared" si="86"/>
        <v>16144</v>
      </c>
      <c r="M1373" s="31">
        <f t="shared" si="96"/>
        <v>10.491180461329714</v>
      </c>
      <c r="N1373" s="32">
        <f t="shared" si="96"/>
        <v>21.247417117437255</v>
      </c>
      <c r="O1373" s="31">
        <v>21.729487756019786</v>
      </c>
      <c r="P1373" s="32">
        <v>47.67895834185029</v>
      </c>
      <c r="Q1373" s="32">
        <v>20.944564817464535</v>
      </c>
      <c r="R1373" s="32">
        <v>9.646989084665385</v>
      </c>
    </row>
    <row r="1374" spans="1:18" ht="15">
      <c r="A1374" s="6" t="s">
        <v>1219</v>
      </c>
      <c r="B1374" s="18">
        <v>408599</v>
      </c>
      <c r="C1374" s="18">
        <v>408323</v>
      </c>
      <c r="D1374" s="18">
        <v>408243</v>
      </c>
      <c r="E1374" s="18">
        <v>409671</v>
      </c>
      <c r="F1374" s="18">
        <v>409351</v>
      </c>
      <c r="G1374" s="18">
        <v>408496</v>
      </c>
      <c r="H1374" s="18">
        <v>404141</v>
      </c>
      <c r="I1374" s="18">
        <v>394542</v>
      </c>
      <c r="J1374" s="19">
        <v>339471</v>
      </c>
      <c r="K1374" s="27">
        <f t="shared" si="85"/>
        <v>14057</v>
      </c>
      <c r="L1374" s="28">
        <f t="shared" si="86"/>
        <v>55071</v>
      </c>
      <c r="M1374" s="31">
        <f t="shared" si="96"/>
        <v>3.5628652969772543</v>
      </c>
      <c r="N1374" s="32">
        <f t="shared" si="96"/>
        <v>16.222593387947718</v>
      </c>
      <c r="O1374" s="31">
        <v>21.411290322580644</v>
      </c>
      <c r="P1374" s="32">
        <v>43.13204430625729</v>
      </c>
      <c r="Q1374" s="32">
        <v>24.949475320637386</v>
      </c>
      <c r="R1374" s="32">
        <v>10.50719005052468</v>
      </c>
    </row>
    <row r="1375" spans="1:18" ht="15">
      <c r="A1375" s="6" t="s">
        <v>1220</v>
      </c>
      <c r="B1375">
        <v>408599</v>
      </c>
      <c r="C1375">
        <v>408323</v>
      </c>
      <c r="D1375">
        <v>408243</v>
      </c>
      <c r="E1375">
        <v>409671</v>
      </c>
      <c r="F1375">
        <v>409351</v>
      </c>
      <c r="G1375">
        <v>408496</v>
      </c>
      <c r="H1375">
        <v>404141</v>
      </c>
      <c r="I1375" s="42">
        <v>394542</v>
      </c>
      <c r="J1375" s="17">
        <v>339471</v>
      </c>
      <c r="K1375" s="27">
        <f t="shared" si="85"/>
        <v>14057</v>
      </c>
      <c r="L1375" s="28">
        <f t="shared" si="86"/>
        <v>55071</v>
      </c>
      <c r="M1375" s="31">
        <f t="shared" si="96"/>
        <v>3.5628652969772543</v>
      </c>
      <c r="N1375" s="32">
        <f t="shared" si="96"/>
        <v>16.222593387947718</v>
      </c>
      <c r="O1375" s="31">
        <v>21.411290322580644</v>
      </c>
      <c r="P1375" s="32">
        <v>43.13204430625729</v>
      </c>
      <c r="Q1375" s="32">
        <v>24.949475320637386</v>
      </c>
      <c r="R1375" s="32">
        <v>10.50719005052468</v>
      </c>
    </row>
    <row r="1376" spans="1:18" ht="15">
      <c r="A1376" s="6" t="s">
        <v>1221</v>
      </c>
      <c r="B1376" s="18">
        <v>113797</v>
      </c>
      <c r="C1376" s="18">
        <v>112708</v>
      </c>
      <c r="D1376" s="18">
        <v>112359</v>
      </c>
      <c r="E1376" s="18">
        <v>112597</v>
      </c>
      <c r="F1376" s="18">
        <v>112427</v>
      </c>
      <c r="G1376" s="18">
        <v>112262</v>
      </c>
      <c r="H1376" s="18">
        <v>112338</v>
      </c>
      <c r="I1376" s="18">
        <v>111666</v>
      </c>
      <c r="J1376" s="19">
        <v>99394</v>
      </c>
      <c r="K1376" s="27">
        <f t="shared" si="85"/>
        <v>2131</v>
      </c>
      <c r="L1376" s="28">
        <f t="shared" si="86"/>
        <v>12272</v>
      </c>
      <c r="M1376" s="31">
        <f t="shared" si="96"/>
        <v>1.9083696022065806</v>
      </c>
      <c r="N1376" s="32">
        <f t="shared" si="96"/>
        <v>12.346821739742841</v>
      </c>
      <c r="O1376" s="31">
        <v>22.552766285674217</v>
      </c>
      <c r="P1376" s="32">
        <v>38.9918308674006</v>
      </c>
      <c r="Q1376" s="32">
        <v>25.009641680106586</v>
      </c>
      <c r="R1376" s="32">
        <v>13.445761166818595</v>
      </c>
    </row>
    <row r="1377" spans="1:18" ht="15">
      <c r="A1377" s="6" t="s">
        <v>1222</v>
      </c>
      <c r="B1377">
        <v>20352</v>
      </c>
      <c r="C1377">
        <v>20357</v>
      </c>
      <c r="D1377">
        <v>20280</v>
      </c>
      <c r="E1377">
        <v>20351</v>
      </c>
      <c r="F1377">
        <v>20314</v>
      </c>
      <c r="G1377">
        <v>20380</v>
      </c>
      <c r="H1377">
        <v>20657</v>
      </c>
      <c r="I1377" s="42">
        <v>20647</v>
      </c>
      <c r="J1377" s="17">
        <v>19053</v>
      </c>
      <c r="K1377" s="27">
        <f t="shared" si="85"/>
        <v>-295</v>
      </c>
      <c r="L1377" s="28">
        <f t="shared" si="86"/>
        <v>1594</v>
      </c>
      <c r="M1377" s="31">
        <f t="shared" si="96"/>
        <v>-1.4287789993703686</v>
      </c>
      <c r="N1377" s="32">
        <f t="shared" si="96"/>
        <v>8.366136566419986</v>
      </c>
      <c r="O1377" s="31">
        <v>22.888191258150208</v>
      </c>
      <c r="P1377" s="32">
        <v>38.32407631007003</v>
      </c>
      <c r="Q1377" s="32">
        <v>24.48200917652741</v>
      </c>
      <c r="R1377" s="32">
        <v>14.305723255252353</v>
      </c>
    </row>
    <row r="1378" spans="1:18" ht="15">
      <c r="A1378" s="6" t="s">
        <v>1223</v>
      </c>
      <c r="B1378">
        <v>7154</v>
      </c>
      <c r="C1378">
        <v>7093</v>
      </c>
      <c r="D1378">
        <v>6993</v>
      </c>
      <c r="E1378">
        <v>6996</v>
      </c>
      <c r="F1378">
        <v>7072</v>
      </c>
      <c r="G1378">
        <v>7009</v>
      </c>
      <c r="H1378">
        <v>6996</v>
      </c>
      <c r="I1378" s="42">
        <v>6928</v>
      </c>
      <c r="J1378" s="17">
        <v>5980</v>
      </c>
      <c r="K1378" s="27">
        <f t="shared" si="85"/>
        <v>226</v>
      </c>
      <c r="L1378" s="28">
        <f t="shared" si="86"/>
        <v>948</v>
      </c>
      <c r="M1378" s="31">
        <f t="shared" si="96"/>
        <v>3.262124711316397</v>
      </c>
      <c r="N1378" s="32">
        <f t="shared" si="96"/>
        <v>15.852842809364548</v>
      </c>
      <c r="O1378" s="31">
        <v>17.769744160177975</v>
      </c>
      <c r="P1378" s="32">
        <v>37.91713014460512</v>
      </c>
      <c r="Q1378" s="32">
        <v>26.765850945494996</v>
      </c>
      <c r="R1378" s="32">
        <v>17.547274749721915</v>
      </c>
    </row>
    <row r="1379" spans="1:18" ht="15">
      <c r="A1379" s="6" t="s">
        <v>1224</v>
      </c>
      <c r="B1379">
        <v>86291</v>
      </c>
      <c r="C1379">
        <v>85258</v>
      </c>
      <c r="D1379">
        <v>85086</v>
      </c>
      <c r="E1379">
        <v>85250</v>
      </c>
      <c r="F1379">
        <v>85041</v>
      </c>
      <c r="G1379">
        <v>84873</v>
      </c>
      <c r="H1379">
        <v>84685</v>
      </c>
      <c r="I1379" s="42">
        <v>84091</v>
      </c>
      <c r="J1379" s="17">
        <v>74361</v>
      </c>
      <c r="K1379" s="27">
        <f t="shared" si="85"/>
        <v>2200</v>
      </c>
      <c r="L1379" s="28">
        <f t="shared" si="86"/>
        <v>9730</v>
      </c>
      <c r="M1379" s="31">
        <f t="shared" si="96"/>
        <v>2.6162133878774188</v>
      </c>
      <c r="N1379" s="32">
        <f t="shared" si="96"/>
        <v>13.084815965358185</v>
      </c>
      <c r="O1379" s="31">
        <v>22.87129746725296</v>
      </c>
      <c r="P1379" s="32">
        <v>39.241916209349</v>
      </c>
      <c r="Q1379" s="32">
        <v>24.9898481279948</v>
      </c>
      <c r="R1379" s="32">
        <v>12.896938195403232</v>
      </c>
    </row>
    <row r="1380" spans="1:18" ht="15">
      <c r="A1380" s="6" t="s">
        <v>1225</v>
      </c>
      <c r="B1380" s="18">
        <v>155544</v>
      </c>
      <c r="C1380" s="18">
        <v>154175</v>
      </c>
      <c r="D1380" s="18">
        <v>152538</v>
      </c>
      <c r="E1380" s="18">
        <v>150629</v>
      </c>
      <c r="F1380" s="18">
        <v>148783</v>
      </c>
      <c r="G1380" s="18">
        <v>147634</v>
      </c>
      <c r="H1380" s="18">
        <v>146678</v>
      </c>
      <c r="I1380" s="18">
        <v>146434</v>
      </c>
      <c r="J1380" s="19">
        <v>138053</v>
      </c>
      <c r="K1380" s="27">
        <f t="shared" si="85"/>
        <v>9110</v>
      </c>
      <c r="L1380" s="28">
        <f t="shared" si="86"/>
        <v>8381</v>
      </c>
      <c r="M1380" s="31">
        <f t="shared" si="96"/>
        <v>6.221232773809361</v>
      </c>
      <c r="N1380" s="32">
        <f t="shared" si="96"/>
        <v>6.070856844834955</v>
      </c>
      <c r="O1380" s="31">
        <v>19.699269488383507</v>
      </c>
      <c r="P1380" s="32">
        <v>44.59027405488848</v>
      </c>
      <c r="Q1380" s="32">
        <v>23.31824082985086</v>
      </c>
      <c r="R1380" s="32">
        <v>12.392215626877144</v>
      </c>
    </row>
    <row r="1381" spans="1:18" ht="15">
      <c r="A1381" s="6" t="s">
        <v>1226</v>
      </c>
      <c r="B1381">
        <v>155544</v>
      </c>
      <c r="C1381">
        <v>154175</v>
      </c>
      <c r="D1381">
        <v>152538</v>
      </c>
      <c r="E1381">
        <v>150629</v>
      </c>
      <c r="F1381">
        <v>148783</v>
      </c>
      <c r="G1381">
        <v>147634</v>
      </c>
      <c r="H1381">
        <v>146678</v>
      </c>
      <c r="I1381" s="42">
        <v>146434</v>
      </c>
      <c r="J1381" s="17">
        <v>138053</v>
      </c>
      <c r="K1381" s="27">
        <f t="shared" si="85"/>
        <v>9110</v>
      </c>
      <c r="L1381" s="28">
        <f t="shared" si="86"/>
        <v>8381</v>
      </c>
      <c r="M1381" s="31">
        <f t="shared" si="96"/>
        <v>6.221232773809361</v>
      </c>
      <c r="N1381" s="32">
        <f t="shared" si="96"/>
        <v>6.070856844834955</v>
      </c>
      <c r="O1381" s="31">
        <v>19.699269488383507</v>
      </c>
      <c r="P1381" s="32">
        <v>44.59027405488848</v>
      </c>
      <c r="Q1381" s="32">
        <v>23.31824082985086</v>
      </c>
      <c r="R1381" s="32">
        <v>12.392215626877144</v>
      </c>
    </row>
    <row r="1382" spans="1:18" ht="15">
      <c r="A1382" s="6" t="s">
        <v>441</v>
      </c>
      <c r="B1382" s="18">
        <v>1658754</v>
      </c>
      <c r="C1382" s="18">
        <v>1660990</v>
      </c>
      <c r="D1382" s="18">
        <v>1649511</v>
      </c>
      <c r="E1382" s="18">
        <v>1643759</v>
      </c>
      <c r="F1382" s="18">
        <v>1625442</v>
      </c>
      <c r="G1382" s="18">
        <v>1605420</v>
      </c>
      <c r="H1382" s="18">
        <v>1587210</v>
      </c>
      <c r="I1382" s="18">
        <v>1576917</v>
      </c>
      <c r="J1382" s="19">
        <v>1450855</v>
      </c>
      <c r="K1382" s="27">
        <f t="shared" si="85"/>
        <v>81837</v>
      </c>
      <c r="L1382" s="28">
        <f t="shared" si="86"/>
        <v>126062</v>
      </c>
      <c r="M1382" s="31">
        <f t="shared" si="96"/>
        <v>5.189683413901937</v>
      </c>
      <c r="N1382" s="32">
        <f t="shared" si="96"/>
        <v>8.688807634119192</v>
      </c>
      <c r="O1382" s="31">
        <v>20.898574500578068</v>
      </c>
      <c r="P1382" s="32">
        <v>44.12294470240813</v>
      </c>
      <c r="Q1382" s="32">
        <v>24.074104387080112</v>
      </c>
      <c r="R1382" s="32">
        <v>10.904376409933693</v>
      </c>
    </row>
    <row r="1383" spans="1:18" ht="15">
      <c r="A1383" s="6" t="s">
        <v>442</v>
      </c>
      <c r="B1383">
        <v>23960</v>
      </c>
      <c r="C1383">
        <v>23511</v>
      </c>
      <c r="D1383">
        <v>22934</v>
      </c>
      <c r="E1383">
        <v>21871</v>
      </c>
      <c r="F1383">
        <v>20606</v>
      </c>
      <c r="G1383">
        <v>19516</v>
      </c>
      <c r="H1383">
        <v>18793</v>
      </c>
      <c r="I1383" s="42">
        <v>18190</v>
      </c>
      <c r="J1383" s="17">
        <v>13736</v>
      </c>
      <c r="K1383" s="27">
        <f t="shared" si="85"/>
        <v>5770</v>
      </c>
      <c r="L1383" s="28">
        <f t="shared" si="86"/>
        <v>4454</v>
      </c>
      <c r="M1383" s="31">
        <f t="shared" si="96"/>
        <v>31.72072567344695</v>
      </c>
      <c r="N1383" s="32">
        <f t="shared" si="96"/>
        <v>32.42574257425743</v>
      </c>
      <c r="O1383" s="31">
        <v>18.371897349600335</v>
      </c>
      <c r="P1383" s="32">
        <v>42.80605805637358</v>
      </c>
      <c r="Q1383" s="32">
        <v>27.778712663020617</v>
      </c>
      <c r="R1383" s="32">
        <v>11.043331931005469</v>
      </c>
    </row>
    <row r="1384" spans="1:18" ht="15">
      <c r="A1384" s="6" t="s">
        <v>443</v>
      </c>
      <c r="B1384">
        <v>38336</v>
      </c>
      <c r="C1384">
        <v>37731</v>
      </c>
      <c r="D1384">
        <v>37274</v>
      </c>
      <c r="E1384">
        <v>36744</v>
      </c>
      <c r="F1384">
        <v>36301</v>
      </c>
      <c r="G1384">
        <v>35658</v>
      </c>
      <c r="H1384">
        <v>35174</v>
      </c>
      <c r="I1384" s="42">
        <v>34780</v>
      </c>
      <c r="J1384" s="17">
        <v>30131</v>
      </c>
      <c r="K1384" s="27">
        <f t="shared" si="85"/>
        <v>3556</v>
      </c>
      <c r="L1384" s="28">
        <f t="shared" si="86"/>
        <v>4649</v>
      </c>
      <c r="M1384" s="31">
        <f t="shared" si="96"/>
        <v>10.2242668200115</v>
      </c>
      <c r="N1384" s="32">
        <f t="shared" si="96"/>
        <v>15.429292091201752</v>
      </c>
      <c r="O1384" s="31">
        <v>17.974564541822264</v>
      </c>
      <c r="P1384" s="32">
        <v>41.098895359465175</v>
      </c>
      <c r="Q1384" s="32">
        <v>28.32632596035829</v>
      </c>
      <c r="R1384" s="32">
        <v>12.600214138354268</v>
      </c>
    </row>
    <row r="1385" spans="1:18" ht="15">
      <c r="A1385" s="6" t="s">
        <v>444</v>
      </c>
      <c r="B1385">
        <v>35035</v>
      </c>
      <c r="C1385">
        <v>34091</v>
      </c>
      <c r="D1385">
        <v>32927</v>
      </c>
      <c r="E1385">
        <v>32194</v>
      </c>
      <c r="F1385">
        <v>31458</v>
      </c>
      <c r="G1385">
        <v>30663</v>
      </c>
      <c r="H1385">
        <v>30213</v>
      </c>
      <c r="I1385" s="42">
        <v>29728</v>
      </c>
      <c r="J1385" s="17">
        <v>25053</v>
      </c>
      <c r="K1385" s="27">
        <f t="shared" si="85"/>
        <v>5307</v>
      </c>
      <c r="L1385" s="28">
        <f t="shared" si="86"/>
        <v>4675</v>
      </c>
      <c r="M1385" s="31">
        <f t="shared" si="96"/>
        <v>17.85185683530678</v>
      </c>
      <c r="N1385" s="32">
        <f t="shared" si="96"/>
        <v>18.660439867480942</v>
      </c>
      <c r="O1385" s="31">
        <v>17.844080292601447</v>
      </c>
      <c r="P1385" s="32">
        <v>41.47395098349797</v>
      </c>
      <c r="Q1385" s="32">
        <v>28.142729602856896</v>
      </c>
      <c r="R1385" s="32">
        <v>12.539239121043689</v>
      </c>
    </row>
    <row r="1386" spans="1:18" ht="15">
      <c r="A1386" s="6" t="s">
        <v>445</v>
      </c>
      <c r="B1386">
        <v>61195</v>
      </c>
      <c r="C1386">
        <v>59585</v>
      </c>
      <c r="D1386">
        <v>57254</v>
      </c>
      <c r="E1386">
        <v>55299</v>
      </c>
      <c r="F1386">
        <v>53154</v>
      </c>
      <c r="G1386">
        <v>51343</v>
      </c>
      <c r="H1386">
        <v>49590</v>
      </c>
      <c r="I1386" s="42">
        <v>48102</v>
      </c>
      <c r="J1386" s="17">
        <v>34970</v>
      </c>
      <c r="K1386" s="27">
        <f t="shared" si="85"/>
        <v>13093</v>
      </c>
      <c r="L1386" s="28">
        <f t="shared" si="86"/>
        <v>13132</v>
      </c>
      <c r="M1386" s="31">
        <f t="shared" si="96"/>
        <v>27.219242443141656</v>
      </c>
      <c r="N1386" s="32">
        <f t="shared" si="96"/>
        <v>37.55218758936231</v>
      </c>
      <c r="O1386" s="31">
        <v>15.734587636631458</v>
      </c>
      <c r="P1386" s="32">
        <v>41.81717748280075</v>
      </c>
      <c r="Q1386" s="32">
        <v>24.67986809728662</v>
      </c>
      <c r="R1386" s="32">
        <v>17.768366783281163</v>
      </c>
    </row>
    <row r="1387" spans="1:18" ht="15">
      <c r="A1387" s="6" t="s">
        <v>446</v>
      </c>
      <c r="B1387">
        <v>9041</v>
      </c>
      <c r="C1387">
        <v>9015</v>
      </c>
      <c r="D1387">
        <v>8992</v>
      </c>
      <c r="E1387">
        <v>9055</v>
      </c>
      <c r="F1387">
        <v>9131</v>
      </c>
      <c r="G1387">
        <v>9187</v>
      </c>
      <c r="H1387">
        <v>9266</v>
      </c>
      <c r="I1387" s="42">
        <v>9207</v>
      </c>
      <c r="J1387" s="17">
        <v>8348</v>
      </c>
      <c r="K1387" s="27">
        <f t="shared" si="85"/>
        <v>-166</v>
      </c>
      <c r="L1387" s="28">
        <f t="shared" si="86"/>
        <v>859</v>
      </c>
      <c r="M1387" s="31">
        <f t="shared" si="96"/>
        <v>-1.8029759965243835</v>
      </c>
      <c r="N1387" s="32">
        <f t="shared" si="96"/>
        <v>10.289889793962626</v>
      </c>
      <c r="O1387" s="31">
        <v>13.752177700348431</v>
      </c>
      <c r="P1387" s="32">
        <v>33.66724738675958</v>
      </c>
      <c r="Q1387" s="32">
        <v>30.117595818815328</v>
      </c>
      <c r="R1387" s="32">
        <v>22.462979094076655</v>
      </c>
    </row>
    <row r="1388" spans="1:18" ht="15">
      <c r="A1388" s="6" t="s">
        <v>447</v>
      </c>
      <c r="B1388">
        <v>7089</v>
      </c>
      <c r="C1388">
        <v>7009</v>
      </c>
      <c r="D1388">
        <v>6890</v>
      </c>
      <c r="E1388">
        <v>6896</v>
      </c>
      <c r="F1388">
        <v>6919</v>
      </c>
      <c r="G1388">
        <v>6904</v>
      </c>
      <c r="H1388">
        <v>6844</v>
      </c>
      <c r="I1388" s="42">
        <v>6829</v>
      </c>
      <c r="J1388" s="17">
        <v>6145</v>
      </c>
      <c r="K1388" s="27">
        <f t="shared" si="85"/>
        <v>260</v>
      </c>
      <c r="L1388" s="28">
        <f t="shared" si="86"/>
        <v>684</v>
      </c>
      <c r="M1388" s="31">
        <f t="shared" si="96"/>
        <v>3.8072924293454387</v>
      </c>
      <c r="N1388" s="32">
        <f t="shared" si="96"/>
        <v>11.131000813669651</v>
      </c>
      <c r="O1388" s="31">
        <v>17.081050709369293</v>
      </c>
      <c r="P1388" s="32">
        <v>39.49992976541649</v>
      </c>
      <c r="Q1388" s="32">
        <v>29.62494732406237</v>
      </c>
      <c r="R1388" s="32">
        <v>13.794072201151847</v>
      </c>
    </row>
    <row r="1389" spans="1:18" ht="15">
      <c r="A1389" s="6" t="s">
        <v>448</v>
      </c>
      <c r="B1389">
        <v>61271</v>
      </c>
      <c r="C1389">
        <v>60991</v>
      </c>
      <c r="D1389">
        <v>60785</v>
      </c>
      <c r="E1389">
        <v>60021</v>
      </c>
      <c r="F1389">
        <v>59435</v>
      </c>
      <c r="G1389">
        <v>58835</v>
      </c>
      <c r="H1389">
        <v>57637</v>
      </c>
      <c r="I1389" s="42">
        <v>56297</v>
      </c>
      <c r="J1389" s="17">
        <v>42434</v>
      </c>
      <c r="K1389" s="27">
        <f t="shared" si="85"/>
        <v>4974</v>
      </c>
      <c r="L1389" s="28">
        <f t="shared" si="86"/>
        <v>13863</v>
      </c>
      <c r="M1389" s="31">
        <f t="shared" si="96"/>
        <v>8.835284295788409</v>
      </c>
      <c r="N1389" s="32">
        <f t="shared" si="96"/>
        <v>32.669557430362445</v>
      </c>
      <c r="O1389" s="31">
        <v>18.578192924901824</v>
      </c>
      <c r="P1389" s="32">
        <v>41.947995281113144</v>
      </c>
      <c r="Q1389" s="32">
        <v>28.56542607346596</v>
      </c>
      <c r="R1389" s="32">
        <v>10.908385720519078</v>
      </c>
    </row>
    <row r="1390" spans="1:18" ht="15">
      <c r="A1390" s="6" t="s">
        <v>449</v>
      </c>
      <c r="B1390">
        <v>219154</v>
      </c>
      <c r="C1390">
        <v>218638</v>
      </c>
      <c r="D1390">
        <v>216644</v>
      </c>
      <c r="E1390">
        <v>213303</v>
      </c>
      <c r="F1390">
        <v>208533</v>
      </c>
      <c r="G1390">
        <v>204652</v>
      </c>
      <c r="H1390">
        <v>202540</v>
      </c>
      <c r="I1390" s="42">
        <v>199184</v>
      </c>
      <c r="J1390" s="17">
        <v>151982</v>
      </c>
      <c r="K1390" s="27">
        <f t="shared" si="85"/>
        <v>19970</v>
      </c>
      <c r="L1390" s="28">
        <f t="shared" si="86"/>
        <v>47202</v>
      </c>
      <c r="M1390" s="31">
        <f t="shared" si="96"/>
        <v>10.025905695236565</v>
      </c>
      <c r="N1390" s="32">
        <f t="shared" si="96"/>
        <v>31.057625245094815</v>
      </c>
      <c r="O1390" s="31">
        <v>20.95620239390642</v>
      </c>
      <c r="P1390" s="32">
        <v>43.526478055857815</v>
      </c>
      <c r="Q1390" s="32">
        <v>26.042800145085238</v>
      </c>
      <c r="R1390" s="32">
        <v>9.474519405150525</v>
      </c>
    </row>
    <row r="1391" spans="1:18" ht="15">
      <c r="A1391" s="6" t="s">
        <v>450</v>
      </c>
      <c r="B1391">
        <v>146439</v>
      </c>
      <c r="C1391">
        <v>146568</v>
      </c>
      <c r="D1391">
        <v>147010</v>
      </c>
      <c r="E1391">
        <v>145227</v>
      </c>
      <c r="F1391">
        <v>145370</v>
      </c>
      <c r="G1391">
        <v>145008</v>
      </c>
      <c r="H1391">
        <v>145226</v>
      </c>
      <c r="I1391" s="42">
        <v>146437</v>
      </c>
      <c r="J1391" s="17">
        <v>133811</v>
      </c>
      <c r="K1391" s="27">
        <f t="shared" si="85"/>
        <v>2</v>
      </c>
      <c r="L1391" s="28">
        <f t="shared" si="86"/>
        <v>12626</v>
      </c>
      <c r="M1391" s="38" t="s">
        <v>873</v>
      </c>
      <c r="N1391" s="32">
        <f t="shared" si="96"/>
        <v>9.435696616870063</v>
      </c>
      <c r="O1391" s="31">
        <v>19.250846452484883</v>
      </c>
      <c r="P1391" s="32">
        <v>45.40709020321756</v>
      </c>
      <c r="Q1391" s="32">
        <v>23.985463773212796</v>
      </c>
      <c r="R1391" s="32">
        <v>11.356599571084768</v>
      </c>
    </row>
    <row r="1392" spans="1:18" ht="15">
      <c r="A1392" s="6" t="s">
        <v>451</v>
      </c>
      <c r="B1392">
        <v>179153</v>
      </c>
      <c r="C1392">
        <v>180259</v>
      </c>
      <c r="D1392">
        <v>180825</v>
      </c>
      <c r="E1392">
        <v>182726</v>
      </c>
      <c r="F1392">
        <v>182019</v>
      </c>
      <c r="G1392">
        <v>180397</v>
      </c>
      <c r="H1392">
        <v>179939</v>
      </c>
      <c r="I1392" s="42">
        <v>180697</v>
      </c>
      <c r="J1392" s="17">
        <v>171439</v>
      </c>
      <c r="K1392" s="27">
        <f t="shared" si="85"/>
        <v>-1544</v>
      </c>
      <c r="L1392" s="28">
        <f t="shared" si="86"/>
        <v>9258</v>
      </c>
      <c r="M1392" s="31">
        <f t="shared" si="96"/>
        <v>-0.8544690836040444</v>
      </c>
      <c r="N1392" s="32">
        <f t="shared" si="96"/>
        <v>5.400171489567718</v>
      </c>
      <c r="O1392" s="31">
        <v>24.13493305512085</v>
      </c>
      <c r="P1392" s="32">
        <v>42.50761438403419</v>
      </c>
      <c r="Q1392" s="32">
        <v>22.74779701706856</v>
      </c>
      <c r="R1392" s="32">
        <v>10.609655543776398</v>
      </c>
    </row>
    <row r="1393" spans="1:18" ht="15">
      <c r="A1393" s="6" t="s">
        <v>452</v>
      </c>
      <c r="B1393">
        <v>235747</v>
      </c>
      <c r="C1393">
        <v>238832</v>
      </c>
      <c r="D1393">
        <v>237349</v>
      </c>
      <c r="E1393">
        <v>241860</v>
      </c>
      <c r="F1393">
        <v>240692</v>
      </c>
      <c r="G1393">
        <v>240309</v>
      </c>
      <c r="H1393">
        <v>234734</v>
      </c>
      <c r="I1393" s="42">
        <v>234403</v>
      </c>
      <c r="J1393" s="17">
        <v>261250</v>
      </c>
      <c r="K1393" s="27">
        <f t="shared" si="85"/>
        <v>1344</v>
      </c>
      <c r="L1393" s="28">
        <f t="shared" si="86"/>
        <v>-26847</v>
      </c>
      <c r="M1393" s="31">
        <f t="shared" si="96"/>
        <v>0.5733715012179879</v>
      </c>
      <c r="N1393" s="32">
        <f t="shared" si="96"/>
        <v>-10.276363636363635</v>
      </c>
      <c r="O1393" s="31">
        <v>22.034201613184816</v>
      </c>
      <c r="P1393" s="32">
        <v>47.824208247494674</v>
      </c>
      <c r="Q1393" s="32">
        <v>19.958360976291072</v>
      </c>
      <c r="R1393" s="32">
        <v>10.183229163029434</v>
      </c>
    </row>
    <row r="1394" spans="1:18" ht="15">
      <c r="A1394" s="6" t="s">
        <v>453</v>
      </c>
      <c r="B1394">
        <v>11858</v>
      </c>
      <c r="C1394">
        <v>11793</v>
      </c>
      <c r="D1394">
        <v>11703</v>
      </c>
      <c r="E1394">
        <v>11634</v>
      </c>
      <c r="F1394">
        <v>11707</v>
      </c>
      <c r="G1394">
        <v>11627</v>
      </c>
      <c r="H1394">
        <v>11481</v>
      </c>
      <c r="I1394" s="42">
        <v>11566</v>
      </c>
      <c r="J1394" s="17">
        <v>11005</v>
      </c>
      <c r="K1394" s="27">
        <f t="shared" si="85"/>
        <v>292</v>
      </c>
      <c r="L1394" s="28">
        <f t="shared" si="86"/>
        <v>561</v>
      </c>
      <c r="M1394" s="31">
        <f t="shared" si="96"/>
        <v>2.5246411896939303</v>
      </c>
      <c r="N1394" s="32">
        <f t="shared" si="96"/>
        <v>5.097682871422081</v>
      </c>
      <c r="O1394" s="31">
        <v>15.808021480114112</v>
      </c>
      <c r="P1394" s="32">
        <v>37.690887732841084</v>
      </c>
      <c r="Q1394" s="32">
        <v>32.018795099848965</v>
      </c>
      <c r="R1394" s="32">
        <v>14.482295687195837</v>
      </c>
    </row>
    <row r="1395" spans="1:18" ht="15">
      <c r="A1395" s="6" t="s">
        <v>454</v>
      </c>
      <c r="B1395">
        <v>101967</v>
      </c>
      <c r="C1395">
        <v>102726</v>
      </c>
      <c r="D1395">
        <v>100875</v>
      </c>
      <c r="E1395">
        <v>99857</v>
      </c>
      <c r="F1395">
        <v>99507</v>
      </c>
      <c r="G1395">
        <v>99601</v>
      </c>
      <c r="H1395">
        <v>99750</v>
      </c>
      <c r="I1395" s="42">
        <v>100565</v>
      </c>
      <c r="J1395" s="17">
        <v>103910</v>
      </c>
      <c r="K1395" s="27">
        <f t="shared" si="85"/>
        <v>1402</v>
      </c>
      <c r="L1395" s="28">
        <f t="shared" si="86"/>
        <v>-3345</v>
      </c>
      <c r="M1395" s="31">
        <f t="shared" si="96"/>
        <v>1.3941232038979765</v>
      </c>
      <c r="N1395" s="32">
        <f t="shared" si="96"/>
        <v>-3.219131941102878</v>
      </c>
      <c r="O1395" s="31">
        <v>21.908322400544503</v>
      </c>
      <c r="P1395" s="32">
        <v>42.25909229904219</v>
      </c>
      <c r="Q1395" s="32">
        <v>22.846405003107215</v>
      </c>
      <c r="R1395" s="32">
        <v>12.986180297306097</v>
      </c>
    </row>
    <row r="1396" spans="1:18" ht="15">
      <c r="A1396" s="6" t="s">
        <v>455</v>
      </c>
      <c r="B1396">
        <v>81332</v>
      </c>
      <c r="C1396">
        <v>80265</v>
      </c>
      <c r="D1396">
        <v>77951</v>
      </c>
      <c r="E1396">
        <v>75768</v>
      </c>
      <c r="F1396">
        <v>72882</v>
      </c>
      <c r="G1396">
        <v>69310</v>
      </c>
      <c r="H1396">
        <v>66428</v>
      </c>
      <c r="I1396" s="42">
        <v>63677</v>
      </c>
      <c r="J1396" s="17">
        <v>52143</v>
      </c>
      <c r="K1396" s="27">
        <f t="shared" si="85"/>
        <v>17655</v>
      </c>
      <c r="L1396" s="28">
        <f t="shared" si="86"/>
        <v>11534</v>
      </c>
      <c r="M1396" s="31">
        <f t="shared" si="96"/>
        <v>27.725866482403376</v>
      </c>
      <c r="N1396" s="32">
        <f t="shared" si="96"/>
        <v>22.119939397426307</v>
      </c>
      <c r="O1396" s="31">
        <v>21.20733677887284</v>
      </c>
      <c r="P1396" s="32">
        <v>44.535037189623914</v>
      </c>
      <c r="Q1396" s="32">
        <v>23.77175562161562</v>
      </c>
      <c r="R1396" s="32">
        <v>10.48587040988763</v>
      </c>
    </row>
    <row r="1397" spans="1:18" ht="15">
      <c r="A1397" s="6" t="s">
        <v>456</v>
      </c>
      <c r="B1397">
        <v>434743</v>
      </c>
      <c r="C1397">
        <v>437774</v>
      </c>
      <c r="D1397">
        <v>438191</v>
      </c>
      <c r="E1397">
        <v>439642</v>
      </c>
      <c r="F1397">
        <v>436199</v>
      </c>
      <c r="G1397">
        <v>430775</v>
      </c>
      <c r="H1397">
        <v>427681</v>
      </c>
      <c r="I1397" s="42">
        <v>425257</v>
      </c>
      <c r="J1397" s="17">
        <v>393089</v>
      </c>
      <c r="K1397" s="27">
        <f t="shared" si="85"/>
        <v>9486</v>
      </c>
      <c r="L1397" s="28">
        <f t="shared" si="86"/>
        <v>32168</v>
      </c>
      <c r="M1397" s="31">
        <f t="shared" si="96"/>
        <v>2.2306511121510053</v>
      </c>
      <c r="N1397" s="32">
        <f t="shared" si="96"/>
        <v>8.18338849471748</v>
      </c>
      <c r="O1397" s="31">
        <v>21.515131341837705</v>
      </c>
      <c r="P1397" s="32">
        <v>44.22649149830471</v>
      </c>
      <c r="Q1397" s="32">
        <v>24.42685006852318</v>
      </c>
      <c r="R1397" s="32">
        <v>9.831527091334399</v>
      </c>
    </row>
    <row r="1398" spans="1:18" ht="15">
      <c r="A1398" s="6" t="s">
        <v>457</v>
      </c>
      <c r="B1398">
        <v>12434</v>
      </c>
      <c r="C1398">
        <v>12202</v>
      </c>
      <c r="D1398">
        <v>11907</v>
      </c>
      <c r="E1398">
        <v>11662</v>
      </c>
      <c r="F1398">
        <v>11529</v>
      </c>
      <c r="G1398">
        <v>11635</v>
      </c>
      <c r="H1398">
        <v>11914</v>
      </c>
      <c r="I1398" s="42">
        <v>11998</v>
      </c>
      <c r="J1398" s="17">
        <v>11409</v>
      </c>
      <c r="K1398" s="27">
        <f t="shared" si="85"/>
        <v>436</v>
      </c>
      <c r="L1398" s="28">
        <f t="shared" si="86"/>
        <v>589</v>
      </c>
      <c r="M1398" s="31">
        <f t="shared" si="96"/>
        <v>3.6339389898316385</v>
      </c>
      <c r="N1398" s="32">
        <f t="shared" si="96"/>
        <v>5.162590936979577</v>
      </c>
      <c r="O1398" s="31">
        <v>10.446875264987703</v>
      </c>
      <c r="P1398" s="32">
        <v>62.16399559060459</v>
      </c>
      <c r="Q1398" s="32">
        <v>11.981684049860085</v>
      </c>
      <c r="R1398" s="32">
        <v>15.407445094547615</v>
      </c>
    </row>
    <row r="1399" spans="1:18" ht="15">
      <c r="A1399" s="6" t="s">
        <v>458</v>
      </c>
      <c r="B1399" s="18">
        <v>421553</v>
      </c>
      <c r="C1399" s="18">
        <v>413755</v>
      </c>
      <c r="D1399" s="18">
        <v>406491</v>
      </c>
      <c r="E1399" s="18">
        <v>397260</v>
      </c>
      <c r="F1399" s="18">
        <v>388082</v>
      </c>
      <c r="G1399" s="18">
        <v>379417</v>
      </c>
      <c r="H1399" s="18">
        <v>373134</v>
      </c>
      <c r="I1399" s="18">
        <v>368021</v>
      </c>
      <c r="J1399" s="19">
        <v>311921</v>
      </c>
      <c r="K1399" s="27">
        <f t="shared" si="85"/>
        <v>53532</v>
      </c>
      <c r="L1399" s="28">
        <f t="shared" si="86"/>
        <v>56100</v>
      </c>
      <c r="M1399" s="31">
        <f t="shared" si="96"/>
        <v>14.545909064971834</v>
      </c>
      <c r="N1399" s="32">
        <f t="shared" si="96"/>
        <v>17.985323206837627</v>
      </c>
      <c r="O1399" s="31">
        <v>26.543131964306554</v>
      </c>
      <c r="P1399" s="32">
        <v>44.64753077452496</v>
      </c>
      <c r="Q1399" s="32">
        <v>19.560666715883677</v>
      </c>
      <c r="R1399" s="32">
        <v>9.248670545284812</v>
      </c>
    </row>
    <row r="1400" spans="1:18" ht="15">
      <c r="A1400" s="6" t="s">
        <v>459</v>
      </c>
      <c r="B1400">
        <v>421553</v>
      </c>
      <c r="C1400">
        <v>413755</v>
      </c>
      <c r="D1400">
        <v>406491</v>
      </c>
      <c r="E1400">
        <v>397260</v>
      </c>
      <c r="F1400">
        <v>388082</v>
      </c>
      <c r="G1400">
        <v>379417</v>
      </c>
      <c r="H1400">
        <v>373134</v>
      </c>
      <c r="I1400" s="42">
        <v>368021</v>
      </c>
      <c r="J1400" s="17">
        <v>311921</v>
      </c>
      <c r="K1400" s="27">
        <f t="shared" si="85"/>
        <v>53532</v>
      </c>
      <c r="L1400" s="28">
        <f t="shared" si="86"/>
        <v>56100</v>
      </c>
      <c r="M1400" s="31">
        <f t="shared" si="96"/>
        <v>14.545909064971834</v>
      </c>
      <c r="N1400" s="32">
        <f t="shared" si="96"/>
        <v>17.985323206837627</v>
      </c>
      <c r="O1400" s="31">
        <v>26.543131964306554</v>
      </c>
      <c r="P1400" s="32">
        <v>44.64753077452496</v>
      </c>
      <c r="Q1400" s="32">
        <v>19.560666715883677</v>
      </c>
      <c r="R1400" s="32">
        <v>9.248670545284812</v>
      </c>
    </row>
    <row r="1401" spans="1:18" ht="15">
      <c r="A1401" s="6" t="s">
        <v>460</v>
      </c>
      <c r="B1401" s="18">
        <v>228123</v>
      </c>
      <c r="C1401" s="18">
        <v>226206</v>
      </c>
      <c r="D1401" s="18">
        <v>224451</v>
      </c>
      <c r="E1401" s="18">
        <v>222850</v>
      </c>
      <c r="F1401" s="18">
        <v>219874</v>
      </c>
      <c r="G1401" s="18">
        <v>217463</v>
      </c>
      <c r="H1401" s="18">
        <v>215640</v>
      </c>
      <c r="I1401" s="18">
        <v>213519</v>
      </c>
      <c r="J1401" s="19">
        <v>189123</v>
      </c>
      <c r="K1401" s="27">
        <f t="shared" si="85"/>
        <v>14604</v>
      </c>
      <c r="L1401" s="28">
        <f t="shared" si="86"/>
        <v>24396</v>
      </c>
      <c r="M1401" s="31">
        <f t="shared" si="96"/>
        <v>6.839672347659927</v>
      </c>
      <c r="N1401" s="32">
        <f t="shared" si="96"/>
        <v>12.899541568185786</v>
      </c>
      <c r="O1401" s="31">
        <v>21.236222804822518</v>
      </c>
      <c r="P1401" s="32">
        <v>44.59677526316487</v>
      </c>
      <c r="Q1401" s="32">
        <v>21.84898469863698</v>
      </c>
      <c r="R1401" s="32">
        <v>12.318017233375627</v>
      </c>
    </row>
    <row r="1402" spans="1:18" ht="15">
      <c r="A1402" s="6" t="s">
        <v>461</v>
      </c>
      <c r="B1402">
        <v>228123</v>
      </c>
      <c r="C1402">
        <v>226206</v>
      </c>
      <c r="D1402">
        <v>224451</v>
      </c>
      <c r="E1402">
        <v>222850</v>
      </c>
      <c r="F1402">
        <v>219874</v>
      </c>
      <c r="G1402">
        <v>217463</v>
      </c>
      <c r="H1402">
        <v>215640</v>
      </c>
      <c r="I1402" s="42">
        <v>213519</v>
      </c>
      <c r="J1402" s="17">
        <v>189123</v>
      </c>
      <c r="K1402" s="27">
        <f t="shared" si="85"/>
        <v>14604</v>
      </c>
      <c r="L1402" s="28">
        <f t="shared" si="86"/>
        <v>24396</v>
      </c>
      <c r="M1402" s="31">
        <f t="shared" si="96"/>
        <v>6.839672347659927</v>
      </c>
      <c r="N1402" s="32">
        <f t="shared" si="96"/>
        <v>12.899541568185786</v>
      </c>
      <c r="O1402" s="31">
        <v>21.236222804822518</v>
      </c>
      <c r="P1402" s="32">
        <v>44.59677526316487</v>
      </c>
      <c r="Q1402" s="32">
        <v>21.84898469863698</v>
      </c>
      <c r="R1402" s="32">
        <v>12.318017233375627</v>
      </c>
    </row>
    <row r="1403" spans="1:18" ht="15">
      <c r="A1403" s="6" t="s">
        <v>462</v>
      </c>
      <c r="B1403" s="18">
        <v>131016</v>
      </c>
      <c r="C1403" s="18">
        <v>128070</v>
      </c>
      <c r="D1403" s="18">
        <v>125949</v>
      </c>
      <c r="E1403" s="18">
        <v>123884</v>
      </c>
      <c r="F1403" s="18">
        <v>120040</v>
      </c>
      <c r="G1403" s="18">
        <v>116423</v>
      </c>
      <c r="H1403" s="18">
        <v>113294</v>
      </c>
      <c r="I1403" s="18">
        <v>110765</v>
      </c>
      <c r="J1403" s="19">
        <v>89208</v>
      </c>
      <c r="K1403" s="27">
        <f t="shared" si="85"/>
        <v>20251</v>
      </c>
      <c r="L1403" s="28">
        <f t="shared" si="86"/>
        <v>21557</v>
      </c>
      <c r="M1403" s="31">
        <f t="shared" si="96"/>
        <v>18.28285108111768</v>
      </c>
      <c r="N1403" s="32">
        <f t="shared" si="96"/>
        <v>24.16487310555107</v>
      </c>
      <c r="O1403" s="31">
        <v>21.68666196189132</v>
      </c>
      <c r="P1403" s="32">
        <v>43.61875637104995</v>
      </c>
      <c r="Q1403" s="32">
        <v>24.44522857366894</v>
      </c>
      <c r="R1403" s="32">
        <v>10.24935309338979</v>
      </c>
    </row>
    <row r="1404" spans="1:18" ht="15">
      <c r="A1404" s="6" t="s">
        <v>463</v>
      </c>
      <c r="B1404">
        <v>131016</v>
      </c>
      <c r="C1404">
        <v>128070</v>
      </c>
      <c r="D1404">
        <v>125949</v>
      </c>
      <c r="E1404">
        <v>123884</v>
      </c>
      <c r="F1404">
        <v>120040</v>
      </c>
      <c r="G1404">
        <v>116423</v>
      </c>
      <c r="H1404">
        <v>113294</v>
      </c>
      <c r="I1404" s="42">
        <v>110765</v>
      </c>
      <c r="J1404" s="17">
        <v>89208</v>
      </c>
      <c r="K1404" s="27">
        <f t="shared" si="85"/>
        <v>20251</v>
      </c>
      <c r="L1404" s="28">
        <f t="shared" si="86"/>
        <v>21557</v>
      </c>
      <c r="M1404" s="31">
        <f t="shared" si="96"/>
        <v>18.28285108111768</v>
      </c>
      <c r="N1404" s="32">
        <f t="shared" si="96"/>
        <v>24.16487310555107</v>
      </c>
      <c r="O1404" s="31">
        <v>21.68666196189132</v>
      </c>
      <c r="P1404" s="32">
        <v>43.61875637104995</v>
      </c>
      <c r="Q1404" s="32">
        <v>24.44522857366894</v>
      </c>
      <c r="R1404" s="32">
        <v>10.24935309338979</v>
      </c>
    </row>
    <row r="1405" spans="1:18" ht="15.75">
      <c r="A1405" s="7" t="s">
        <v>464</v>
      </c>
      <c r="B1405" s="20">
        <v>5306565</v>
      </c>
      <c r="C1405" s="20">
        <v>5260705</v>
      </c>
      <c r="D1405" s="20">
        <v>5222696</v>
      </c>
      <c r="E1405" s="20">
        <v>5155998</v>
      </c>
      <c r="F1405" s="20">
        <v>5086203</v>
      </c>
      <c r="G1405" s="20">
        <v>5015705</v>
      </c>
      <c r="H1405" s="20">
        <v>4928146</v>
      </c>
      <c r="I1405" s="20">
        <v>4796063</v>
      </c>
      <c r="J1405" s="21">
        <v>4122259</v>
      </c>
      <c r="K1405" s="27">
        <f t="shared" si="85"/>
        <v>510502</v>
      </c>
      <c r="L1405" s="28">
        <f t="shared" si="86"/>
        <v>673804</v>
      </c>
      <c r="M1405" s="31">
        <f t="shared" si="96"/>
        <v>10.644188785676919</v>
      </c>
      <c r="N1405" s="32">
        <f t="shared" si="96"/>
        <v>16.345503763834344</v>
      </c>
      <c r="O1405" s="31">
        <v>20.463329804929682</v>
      </c>
      <c r="P1405" s="32">
        <v>43.913182368062905</v>
      </c>
      <c r="Q1405" s="32">
        <v>26.051886435808257</v>
      </c>
      <c r="R1405" s="32">
        <v>9.571601391199152</v>
      </c>
    </row>
    <row r="1406" spans="1:18" ht="15.75">
      <c r="A1406" s="8" t="s">
        <v>465</v>
      </c>
      <c r="B1406" s="22">
        <v>1155518</v>
      </c>
      <c r="C1406" s="22">
        <v>1147280</v>
      </c>
      <c r="D1406" s="22">
        <v>1140459</v>
      </c>
      <c r="E1406" s="22">
        <v>1132425</v>
      </c>
      <c r="F1406" s="22">
        <v>1124869</v>
      </c>
      <c r="G1406" s="22">
        <v>1113430</v>
      </c>
      <c r="H1406" s="22">
        <v>1094811</v>
      </c>
      <c r="I1406" s="22">
        <v>1068617</v>
      </c>
      <c r="J1406" s="23">
        <v>907235</v>
      </c>
      <c r="K1406" s="27">
        <f t="shared" si="85"/>
        <v>86901</v>
      </c>
      <c r="L1406" s="28">
        <f t="shared" si="86"/>
        <v>161382</v>
      </c>
      <c r="M1406" s="31">
        <f t="shared" si="96"/>
        <v>8.132099713929312</v>
      </c>
      <c r="N1406" s="32">
        <f t="shared" si="96"/>
        <v>17.788334885669094</v>
      </c>
      <c r="O1406" s="31">
        <v>20.452717543280965</v>
      </c>
      <c r="P1406" s="32">
        <v>40.61982444338823</v>
      </c>
      <c r="Q1406" s="32">
        <v>27.43931314925775</v>
      </c>
      <c r="R1406" s="32">
        <v>11.488144864073055</v>
      </c>
    </row>
    <row r="1407" spans="1:18" ht="15">
      <c r="A1407" s="6" t="s">
        <v>466</v>
      </c>
      <c r="B1407">
        <v>224705</v>
      </c>
      <c r="C1407">
        <v>221953</v>
      </c>
      <c r="D1407">
        <v>219443</v>
      </c>
      <c r="E1407">
        <v>216458</v>
      </c>
      <c r="F1407">
        <v>212901</v>
      </c>
      <c r="G1407">
        <v>208617</v>
      </c>
      <c r="H1407">
        <v>201993</v>
      </c>
      <c r="I1407" s="42">
        <v>195276</v>
      </c>
      <c r="J1407" s="17">
        <v>150208</v>
      </c>
      <c r="K1407" s="27">
        <f t="shared" si="85"/>
        <v>29429</v>
      </c>
      <c r="L1407" s="28">
        <f t="shared" si="86"/>
        <v>45068</v>
      </c>
      <c r="M1407" s="31">
        <f t="shared" si="96"/>
        <v>15.070464368381161</v>
      </c>
      <c r="N1407" s="32">
        <f t="shared" si="96"/>
        <v>30.003728163613125</v>
      </c>
      <c r="O1407" s="31">
        <v>20.726390296853832</v>
      </c>
      <c r="P1407" s="32">
        <v>43.77943643524208</v>
      </c>
      <c r="Q1407" s="32">
        <v>25.64748943652495</v>
      </c>
      <c r="R1407" s="32">
        <v>9.846683831379128</v>
      </c>
    </row>
    <row r="1408" spans="1:18" ht="15">
      <c r="A1408" s="6" t="s">
        <v>467</v>
      </c>
      <c r="B1408">
        <v>930813</v>
      </c>
      <c r="C1408">
        <v>925327</v>
      </c>
      <c r="D1408">
        <v>921016</v>
      </c>
      <c r="E1408">
        <v>915967</v>
      </c>
      <c r="F1408">
        <v>911968</v>
      </c>
      <c r="G1408">
        <v>904813</v>
      </c>
      <c r="H1408">
        <v>892818</v>
      </c>
      <c r="I1408" s="42">
        <v>873341</v>
      </c>
      <c r="J1408" s="17">
        <v>757027</v>
      </c>
      <c r="K1408" s="27">
        <f t="shared" si="85"/>
        <v>57472</v>
      </c>
      <c r="L1408" s="28">
        <f t="shared" si="86"/>
        <v>116314</v>
      </c>
      <c r="M1408" s="31">
        <f t="shared" si="96"/>
        <v>6.580705589225744</v>
      </c>
      <c r="N1408" s="32">
        <f t="shared" si="96"/>
        <v>15.364577485347287</v>
      </c>
      <c r="O1408" s="31">
        <v>20.387263163654033</v>
      </c>
      <c r="P1408" s="32">
        <v>39.86413926797843</v>
      </c>
      <c r="Q1408" s="32">
        <v>27.867864066316862</v>
      </c>
      <c r="R1408" s="32">
        <v>11.880733502050678</v>
      </c>
    </row>
    <row r="1409" spans="1:18" ht="15.75">
      <c r="A1409" s="8" t="s">
        <v>468</v>
      </c>
      <c r="B1409" s="22">
        <v>4151047</v>
      </c>
      <c r="C1409" s="22">
        <v>4113425</v>
      </c>
      <c r="D1409" s="22">
        <v>4082237</v>
      </c>
      <c r="E1409" s="22">
        <v>4023573</v>
      </c>
      <c r="F1409" s="22">
        <v>3961334</v>
      </c>
      <c r="G1409" s="22">
        <v>3902275</v>
      </c>
      <c r="H1409" s="22">
        <v>3833335</v>
      </c>
      <c r="I1409" s="22">
        <v>3727446</v>
      </c>
      <c r="J1409" s="23">
        <v>3215024</v>
      </c>
      <c r="K1409" s="27">
        <f t="shared" si="85"/>
        <v>423601</v>
      </c>
      <c r="L1409" s="28">
        <f t="shared" si="86"/>
        <v>512422</v>
      </c>
      <c r="M1409" s="31">
        <f t="shared" si="96"/>
        <v>11.364376573128087</v>
      </c>
      <c r="N1409" s="32">
        <f t="shared" si="96"/>
        <v>15.938356914287422</v>
      </c>
      <c r="O1409" s="31">
        <v>20.466293991944053</v>
      </c>
      <c r="P1409" s="32">
        <v>44.83307382166022</v>
      </c>
      <c r="Q1409" s="32">
        <v>25.664354316498482</v>
      </c>
      <c r="R1409" s="32">
        <v>9.036277869897233</v>
      </c>
    </row>
    <row r="1410" spans="1:18" ht="15">
      <c r="A1410" s="6" t="s">
        <v>469</v>
      </c>
      <c r="B1410">
        <v>588292</v>
      </c>
      <c r="C1410">
        <v>585459</v>
      </c>
      <c r="D1410">
        <v>582049</v>
      </c>
      <c r="E1410">
        <v>579621</v>
      </c>
      <c r="F1410">
        <v>577467</v>
      </c>
      <c r="G1410">
        <v>579190</v>
      </c>
      <c r="H1410">
        <v>577648</v>
      </c>
      <c r="I1410" s="42">
        <v>572059</v>
      </c>
      <c r="J1410" s="17">
        <v>606900</v>
      </c>
      <c r="K1410" s="27">
        <f t="shared" si="85"/>
        <v>16233</v>
      </c>
      <c r="L1410" s="28">
        <f t="shared" si="86"/>
        <v>-34841</v>
      </c>
      <c r="M1410" s="31">
        <f t="shared" si="96"/>
        <v>2.837644368850066</v>
      </c>
      <c r="N1410" s="32">
        <f t="shared" si="96"/>
        <v>-5.740813972647882</v>
      </c>
      <c r="O1410" s="31">
        <v>16.45108592849896</v>
      </c>
      <c r="P1410" s="32">
        <v>48.07731329424105</v>
      </c>
      <c r="Q1410" s="32">
        <v>23.20550960397572</v>
      </c>
      <c r="R1410" s="32">
        <v>12.266091173284268</v>
      </c>
    </row>
    <row r="1411" spans="1:18" ht="15">
      <c r="A1411" s="6" t="s">
        <v>470</v>
      </c>
      <c r="B1411">
        <v>88223</v>
      </c>
      <c r="C1411">
        <v>87582</v>
      </c>
      <c r="D1411">
        <v>86813</v>
      </c>
      <c r="E1411">
        <v>85370</v>
      </c>
      <c r="F1411">
        <v>83385</v>
      </c>
      <c r="G1411">
        <v>80409</v>
      </c>
      <c r="H1411">
        <v>77348</v>
      </c>
      <c r="I1411" s="42">
        <v>74563</v>
      </c>
      <c r="J1411" s="17">
        <v>51372</v>
      </c>
      <c r="K1411" s="27">
        <f t="shared" si="85"/>
        <v>13660</v>
      </c>
      <c r="L1411" s="28">
        <f t="shared" si="86"/>
        <v>23191</v>
      </c>
      <c r="M1411" s="31">
        <f t="shared" si="96"/>
        <v>18.32007832302885</v>
      </c>
      <c r="N1411" s="32">
        <f t="shared" si="96"/>
        <v>45.14326870668847</v>
      </c>
      <c r="O1411" s="31">
        <v>19.657898292869692</v>
      </c>
      <c r="P1411" s="32">
        <v>44.23224179091032</v>
      </c>
      <c r="Q1411" s="32">
        <v>26.691365253817395</v>
      </c>
      <c r="R1411" s="32">
        <v>9.418494662402594</v>
      </c>
    </row>
    <row r="1412" spans="1:18" ht="15">
      <c r="A1412" s="6" t="s">
        <v>471</v>
      </c>
      <c r="B1412">
        <v>140444</v>
      </c>
      <c r="C1412">
        <v>139302</v>
      </c>
      <c r="D1412">
        <v>137273</v>
      </c>
      <c r="E1412">
        <v>134634</v>
      </c>
      <c r="F1412">
        <v>131526</v>
      </c>
      <c r="G1412">
        <v>127835</v>
      </c>
      <c r="H1412">
        <v>124715</v>
      </c>
      <c r="I1412" s="42">
        <v>120546</v>
      </c>
      <c r="J1412" s="17">
        <v>101154</v>
      </c>
      <c r="K1412" s="27">
        <f t="shared" si="85"/>
        <v>19898</v>
      </c>
      <c r="L1412" s="28">
        <f t="shared" si="86"/>
        <v>19392</v>
      </c>
      <c r="M1412" s="31">
        <f t="shared" si="96"/>
        <v>16.50656181042921</v>
      </c>
      <c r="N1412" s="32">
        <f t="shared" si="96"/>
        <v>19.170769322023844</v>
      </c>
      <c r="O1412" s="31">
        <v>21.0859161349134</v>
      </c>
      <c r="P1412" s="32">
        <v>46.00971399270738</v>
      </c>
      <c r="Q1412" s="32">
        <v>24.834776663628077</v>
      </c>
      <c r="R1412" s="32">
        <v>8.06959320875114</v>
      </c>
    </row>
    <row r="1413" spans="1:18" ht="15">
      <c r="A1413" s="6" t="s">
        <v>472</v>
      </c>
      <c r="B1413">
        <v>828770</v>
      </c>
      <c r="C1413">
        <v>834660</v>
      </c>
      <c r="D1413">
        <v>838156</v>
      </c>
      <c r="E1413">
        <v>835021</v>
      </c>
      <c r="F1413">
        <v>830513</v>
      </c>
      <c r="G1413">
        <v>824365</v>
      </c>
      <c r="H1413">
        <v>815203</v>
      </c>
      <c r="I1413" s="42">
        <v>801515</v>
      </c>
      <c r="J1413" s="17">
        <v>728553</v>
      </c>
      <c r="K1413" s="27">
        <f t="shared" si="85"/>
        <v>27255</v>
      </c>
      <c r="L1413" s="28">
        <f t="shared" si="86"/>
        <v>72962</v>
      </c>
      <c r="M1413" s="31">
        <f t="shared" si="96"/>
        <v>3.4004354254131237</v>
      </c>
      <c r="N1413" s="32">
        <f t="shared" si="96"/>
        <v>10.014645468483419</v>
      </c>
      <c r="O1413" s="31">
        <v>21.304267723741997</v>
      </c>
      <c r="P1413" s="32">
        <v>45.18604803194998</v>
      </c>
      <c r="Q1413" s="32">
        <v>24.851690508311393</v>
      </c>
      <c r="R1413" s="32">
        <v>8.657993735996625</v>
      </c>
    </row>
    <row r="1414" spans="1:18" ht="15">
      <c r="A1414" s="6" t="s">
        <v>473</v>
      </c>
      <c r="B1414">
        <v>204568</v>
      </c>
      <c r="C1414">
        <v>201065</v>
      </c>
      <c r="D1414">
        <v>199761</v>
      </c>
      <c r="E1414">
        <v>197955</v>
      </c>
      <c r="F1414">
        <v>196936</v>
      </c>
      <c r="G1414">
        <v>195765</v>
      </c>
      <c r="H1414">
        <v>193526</v>
      </c>
      <c r="I1414" s="42">
        <v>189444</v>
      </c>
      <c r="J1414" s="17">
        <v>170897</v>
      </c>
      <c r="K1414" s="27">
        <f t="shared" si="85"/>
        <v>15124</v>
      </c>
      <c r="L1414" s="28">
        <f t="shared" si="86"/>
        <v>18547</v>
      </c>
      <c r="M1414" s="31">
        <f t="shared" si="96"/>
        <v>7.983361837799033</v>
      </c>
      <c r="N1414" s="32">
        <f t="shared" si="96"/>
        <v>10.852735858441049</v>
      </c>
      <c r="O1414" s="31">
        <v>15.569938330930642</v>
      </c>
      <c r="P1414" s="32">
        <v>49.10349591542528</v>
      </c>
      <c r="Q1414" s="32">
        <v>25.799895883389397</v>
      </c>
      <c r="R1414" s="32">
        <v>9.526669870254684</v>
      </c>
    </row>
    <row r="1415" spans="1:18" ht="15">
      <c r="A1415" s="6" t="s">
        <v>474</v>
      </c>
      <c r="B1415">
        <v>14361</v>
      </c>
      <c r="C1415">
        <v>14247</v>
      </c>
      <c r="D1415">
        <v>14011</v>
      </c>
      <c r="E1415">
        <v>13653</v>
      </c>
      <c r="F1415">
        <v>13285</v>
      </c>
      <c r="G1415">
        <v>13092</v>
      </c>
      <c r="H1415">
        <v>12960</v>
      </c>
      <c r="I1415" s="42">
        <v>12652</v>
      </c>
      <c r="J1415" s="17">
        <v>12101</v>
      </c>
      <c r="K1415" s="27">
        <f t="shared" si="85"/>
        <v>1709</v>
      </c>
      <c r="L1415" s="28">
        <f t="shared" si="86"/>
        <v>551</v>
      </c>
      <c r="M1415" s="31">
        <f t="shared" si="96"/>
        <v>13.507745810938982</v>
      </c>
      <c r="N1415" s="32">
        <f t="shared" si="96"/>
        <v>4.5533426989505</v>
      </c>
      <c r="O1415" s="31">
        <v>16.43666323377961</v>
      </c>
      <c r="P1415" s="32">
        <v>40.45314109165808</v>
      </c>
      <c r="Q1415" s="32">
        <v>28.925506350841058</v>
      </c>
      <c r="R1415" s="32">
        <v>14.18468932372125</v>
      </c>
    </row>
    <row r="1416" spans="1:18" ht="15">
      <c r="A1416" s="6" t="s">
        <v>475</v>
      </c>
      <c r="B1416">
        <v>1010241</v>
      </c>
      <c r="C1416">
        <v>1003871</v>
      </c>
      <c r="D1416">
        <v>1005616</v>
      </c>
      <c r="E1416">
        <v>1000046</v>
      </c>
      <c r="F1416">
        <v>995250</v>
      </c>
      <c r="G1416">
        <v>991706</v>
      </c>
      <c r="H1416">
        <v>985740</v>
      </c>
      <c r="I1416" s="42">
        <v>969677</v>
      </c>
      <c r="J1416" s="17">
        <v>818358</v>
      </c>
      <c r="K1416" s="27">
        <f t="shared" si="85"/>
        <v>40564</v>
      </c>
      <c r="L1416" s="28">
        <f t="shared" si="86"/>
        <v>151319</v>
      </c>
      <c r="M1416" s="31">
        <f t="shared" si="96"/>
        <v>4.1832486487768605</v>
      </c>
      <c r="N1416" s="32">
        <f t="shared" si="96"/>
        <v>18.490562809919375</v>
      </c>
      <c r="O1416" s="31">
        <v>20.856396649786284</v>
      </c>
      <c r="P1416" s="32">
        <v>39.62469926556966</v>
      </c>
      <c r="Q1416" s="32">
        <v>30.34362156004842</v>
      </c>
      <c r="R1416" s="32">
        <v>9.175282524595648</v>
      </c>
    </row>
    <row r="1417" spans="1:18" ht="15">
      <c r="A1417" s="6" t="s">
        <v>476</v>
      </c>
      <c r="B1417">
        <v>66328</v>
      </c>
      <c r="C1417">
        <v>65632</v>
      </c>
      <c r="D1417">
        <v>64292</v>
      </c>
      <c r="E1417">
        <v>62612</v>
      </c>
      <c r="F1417">
        <v>60833</v>
      </c>
      <c r="G1417">
        <v>59220</v>
      </c>
      <c r="H1417">
        <v>57289</v>
      </c>
      <c r="I1417" s="42">
        <v>55182</v>
      </c>
      <c r="J1417" s="17">
        <v>48860</v>
      </c>
      <c r="K1417" s="27">
        <f t="shared" si="85"/>
        <v>11146</v>
      </c>
      <c r="L1417" s="28">
        <f t="shared" si="86"/>
        <v>6322</v>
      </c>
      <c r="M1417" s="31">
        <f t="shared" si="96"/>
        <v>20.198615490558517</v>
      </c>
      <c r="N1417" s="32">
        <f t="shared" si="96"/>
        <v>12.939009414654116</v>
      </c>
      <c r="O1417" s="31">
        <v>19.06906453075412</v>
      </c>
      <c r="P1417" s="32">
        <v>42.17167900861418</v>
      </c>
      <c r="Q1417" s="32">
        <v>28.34366026900408</v>
      </c>
      <c r="R1417" s="32">
        <v>10.415596191627625</v>
      </c>
    </row>
    <row r="1418" spans="1:18" ht="15">
      <c r="A1418" s="6" t="s">
        <v>1117</v>
      </c>
      <c r="B1418">
        <v>278797</v>
      </c>
      <c r="C1418">
        <v>265833</v>
      </c>
      <c r="D1418">
        <v>253631</v>
      </c>
      <c r="E1418">
        <v>237434</v>
      </c>
      <c r="F1418">
        <v>219757</v>
      </c>
      <c r="G1418">
        <v>203233</v>
      </c>
      <c r="H1418">
        <v>189749</v>
      </c>
      <c r="I1418" s="42">
        <v>169599</v>
      </c>
      <c r="J1418" s="17">
        <v>86129</v>
      </c>
      <c r="K1418" s="27">
        <f t="shared" si="85"/>
        <v>109198</v>
      </c>
      <c r="L1418" s="28">
        <f t="shared" si="86"/>
        <v>83470</v>
      </c>
      <c r="M1418" s="31">
        <f t="shared" si="96"/>
        <v>64.38599284193891</v>
      </c>
      <c r="N1418" s="32">
        <f t="shared" si="96"/>
        <v>96.91277037931475</v>
      </c>
      <c r="O1418" s="31">
        <v>24.331794492163812</v>
      </c>
      <c r="P1418" s="32">
        <v>48.667308987154826</v>
      </c>
      <c r="Q1418" s="32">
        <v>21.41345227422373</v>
      </c>
      <c r="R1418" s="32">
        <v>5.587444246457627</v>
      </c>
    </row>
    <row r="1419" spans="1:18" ht="15">
      <c r="A1419" s="6" t="s">
        <v>1118</v>
      </c>
      <c r="B1419">
        <v>360411</v>
      </c>
      <c r="C1419">
        <v>352559</v>
      </c>
      <c r="D1419">
        <v>345349</v>
      </c>
      <c r="E1419">
        <v>333335</v>
      </c>
      <c r="F1419">
        <v>321083</v>
      </c>
      <c r="G1419">
        <v>309647</v>
      </c>
      <c r="H1419">
        <v>297207</v>
      </c>
      <c r="I1419" s="42">
        <v>280813</v>
      </c>
      <c r="J1419" s="17">
        <v>215677</v>
      </c>
      <c r="K1419" s="27">
        <f t="shared" si="85"/>
        <v>79598</v>
      </c>
      <c r="L1419" s="28">
        <f t="shared" si="86"/>
        <v>65136</v>
      </c>
      <c r="M1419" s="31">
        <f t="shared" si="96"/>
        <v>28.34555380270856</v>
      </c>
      <c r="N1419" s="32">
        <f t="shared" si="96"/>
        <v>30.200716812641126</v>
      </c>
      <c r="O1419" s="31">
        <v>24.249586716754827</v>
      </c>
      <c r="P1419" s="32">
        <v>47.05582890213509</v>
      </c>
      <c r="Q1419" s="32">
        <v>22.783305314920437</v>
      </c>
      <c r="R1419" s="32">
        <v>5.911279066189654</v>
      </c>
    </row>
    <row r="1420" spans="1:18" ht="15">
      <c r="A1420" s="6" t="s">
        <v>1119</v>
      </c>
      <c r="B1420">
        <v>119194</v>
      </c>
      <c r="C1420">
        <v>117836</v>
      </c>
      <c r="D1420">
        <v>114960</v>
      </c>
      <c r="E1420">
        <v>110590</v>
      </c>
      <c r="F1420">
        <v>106595</v>
      </c>
      <c r="G1420">
        <v>101891</v>
      </c>
      <c r="H1420">
        <v>96420</v>
      </c>
      <c r="I1420" s="42">
        <v>90390</v>
      </c>
      <c r="J1420" s="17">
        <v>57403</v>
      </c>
      <c r="K1420" s="27">
        <f t="shared" si="85"/>
        <v>28804</v>
      </c>
      <c r="L1420" s="28">
        <f t="shared" si="86"/>
        <v>32987</v>
      </c>
      <c r="M1420" s="31">
        <f t="shared" si="96"/>
        <v>31.866356897886934</v>
      </c>
      <c r="N1420" s="32">
        <f t="shared" si="96"/>
        <v>57.46563768444158</v>
      </c>
      <c r="O1420" s="31">
        <v>21.79471090697655</v>
      </c>
      <c r="P1420" s="32">
        <v>46.198830409356724</v>
      </c>
      <c r="Q1420" s="32">
        <v>23.8954563327728</v>
      </c>
      <c r="R1420" s="32">
        <v>8.111002350893926</v>
      </c>
    </row>
    <row r="1421" spans="1:18" ht="15">
      <c r="A1421" s="6" t="s">
        <v>1120</v>
      </c>
      <c r="B1421">
        <v>120723</v>
      </c>
      <c r="C1421">
        <v>118384</v>
      </c>
      <c r="D1421">
        <v>116545</v>
      </c>
      <c r="E1421">
        <v>113173</v>
      </c>
      <c r="F1421">
        <v>108994</v>
      </c>
      <c r="G1421">
        <v>103606</v>
      </c>
      <c r="H1421">
        <v>98060</v>
      </c>
      <c r="I1421" s="42">
        <v>92446</v>
      </c>
      <c r="J1421" s="17">
        <v>61236</v>
      </c>
      <c r="K1421" s="27">
        <f t="shared" si="85"/>
        <v>28277</v>
      </c>
      <c r="L1421" s="28">
        <f t="shared" si="86"/>
        <v>31210</v>
      </c>
      <c r="M1421" s="31">
        <f t="shared" si="96"/>
        <v>30.587586266577244</v>
      </c>
      <c r="N1421" s="32">
        <f t="shared" si="96"/>
        <v>50.96675158403553</v>
      </c>
      <c r="O1421" s="31">
        <v>22.126154614296414</v>
      </c>
      <c r="P1421" s="32">
        <v>47.84555213447616</v>
      </c>
      <c r="Q1421" s="32">
        <v>24.15328284929683</v>
      </c>
      <c r="R1421" s="32">
        <v>5.875010401930599</v>
      </c>
    </row>
    <row r="1422" spans="1:18" ht="15">
      <c r="A1422" s="6" t="s">
        <v>1121</v>
      </c>
      <c r="B1422">
        <v>36294</v>
      </c>
      <c r="C1422">
        <v>35768</v>
      </c>
      <c r="D1422">
        <v>35015</v>
      </c>
      <c r="E1422">
        <v>34104</v>
      </c>
      <c r="F1422">
        <v>33515</v>
      </c>
      <c r="G1422">
        <v>32813</v>
      </c>
      <c r="H1422">
        <v>32055</v>
      </c>
      <c r="I1422" s="42">
        <v>31422</v>
      </c>
      <c r="J1422" s="17">
        <v>26142</v>
      </c>
      <c r="K1422" s="27">
        <f t="shared" si="85"/>
        <v>4872</v>
      </c>
      <c r="L1422" s="28">
        <f t="shared" si="86"/>
        <v>5280</v>
      </c>
      <c r="M1422" s="31">
        <f t="shared" si="96"/>
        <v>15.505060148940233</v>
      </c>
      <c r="N1422" s="32">
        <f t="shared" si="96"/>
        <v>20.197383520771172</v>
      </c>
      <c r="O1422" s="31">
        <v>19.81884660129633</v>
      </c>
      <c r="P1422" s="32">
        <v>42.70400531826491</v>
      </c>
      <c r="Q1422" s="32">
        <v>25.588610049304748</v>
      </c>
      <c r="R1422" s="32">
        <v>11.88853803113401</v>
      </c>
    </row>
    <row r="1423" spans="1:18" ht="15">
      <c r="A1423" s="6" t="s">
        <v>1122</v>
      </c>
      <c r="B1423">
        <v>140024</v>
      </c>
      <c r="C1423">
        <v>138237</v>
      </c>
      <c r="D1423">
        <v>137602</v>
      </c>
      <c r="E1423">
        <v>136635</v>
      </c>
      <c r="F1423">
        <v>135349</v>
      </c>
      <c r="G1423">
        <v>134653</v>
      </c>
      <c r="H1423">
        <v>133131</v>
      </c>
      <c r="I1423" s="42">
        <v>128292</v>
      </c>
      <c r="J1423" s="17">
        <v>111182</v>
      </c>
      <c r="K1423" s="27">
        <f t="shared" si="85"/>
        <v>11732</v>
      </c>
      <c r="L1423" s="28">
        <f t="shared" si="86"/>
        <v>17110</v>
      </c>
      <c r="M1423" s="31">
        <f t="shared" si="96"/>
        <v>9.144763508246811</v>
      </c>
      <c r="N1423" s="32">
        <f t="shared" si="96"/>
        <v>15.389181702074076</v>
      </c>
      <c r="O1423" s="31">
        <v>17.56610743644779</v>
      </c>
      <c r="P1423" s="32">
        <v>46.47524347686422</v>
      </c>
      <c r="Q1423" s="32">
        <v>24.976272869303664</v>
      </c>
      <c r="R1423" s="32">
        <v>10.98237621738432</v>
      </c>
    </row>
    <row r="1424" spans="1:18" ht="15">
      <c r="A1424" s="6" t="s">
        <v>1123</v>
      </c>
      <c r="B1424">
        <v>23349</v>
      </c>
      <c r="C1424">
        <v>22850</v>
      </c>
      <c r="D1424">
        <v>22030</v>
      </c>
      <c r="E1424">
        <v>22113</v>
      </c>
      <c r="F1424">
        <v>22251</v>
      </c>
      <c r="G1424">
        <v>22082</v>
      </c>
      <c r="H1424">
        <v>22065</v>
      </c>
      <c r="I1424" s="42">
        <v>21570</v>
      </c>
      <c r="J1424" s="17">
        <v>19894</v>
      </c>
      <c r="K1424" s="27">
        <f t="shared" si="85"/>
        <v>1779</v>
      </c>
      <c r="L1424" s="28">
        <f t="shared" si="86"/>
        <v>1676</v>
      </c>
      <c r="M1424" s="31">
        <f t="shared" si="96"/>
        <v>8.247566063977747</v>
      </c>
      <c r="N1424" s="32">
        <f t="shared" si="96"/>
        <v>8.424650648436714</v>
      </c>
      <c r="O1424" s="31">
        <v>16.47043082686647</v>
      </c>
      <c r="P1424" s="32">
        <v>43.238783337793244</v>
      </c>
      <c r="Q1424" s="32">
        <v>25.791633217375793</v>
      </c>
      <c r="R1424" s="32">
        <v>14.4991526179645</v>
      </c>
    </row>
    <row r="1425" spans="1:18" ht="15">
      <c r="A1425" s="6" t="s">
        <v>1124</v>
      </c>
      <c r="B1425">
        <v>10948</v>
      </c>
      <c r="C1425">
        <v>10844</v>
      </c>
      <c r="D1425">
        <v>10808</v>
      </c>
      <c r="E1425">
        <v>10559</v>
      </c>
      <c r="F1425">
        <v>10570</v>
      </c>
      <c r="G1425">
        <v>10573</v>
      </c>
      <c r="H1425">
        <v>10514</v>
      </c>
      <c r="I1425" s="42">
        <v>10377</v>
      </c>
      <c r="J1425" s="17">
        <v>9522</v>
      </c>
      <c r="K1425" s="27">
        <f t="shared" si="85"/>
        <v>571</v>
      </c>
      <c r="L1425" s="28">
        <f t="shared" si="86"/>
        <v>855</v>
      </c>
      <c r="M1425" s="31">
        <f t="shared" si="96"/>
        <v>5.502553724583213</v>
      </c>
      <c r="N1425" s="32">
        <f t="shared" si="96"/>
        <v>8.979206049149338</v>
      </c>
      <c r="O1425" s="31">
        <v>17.05713491989999</v>
      </c>
      <c r="P1425" s="32">
        <v>36.50337994258728</v>
      </c>
      <c r="Q1425" s="32">
        <v>32.6511714047597</v>
      </c>
      <c r="R1425" s="32">
        <v>13.788313732753032</v>
      </c>
    </row>
    <row r="1426" spans="1:18" ht="15">
      <c r="A1426" s="6" t="s">
        <v>509</v>
      </c>
      <c r="B1426">
        <v>22410</v>
      </c>
      <c r="C1426">
        <v>22051</v>
      </c>
      <c r="D1426">
        <v>21293</v>
      </c>
      <c r="E1426">
        <v>21281</v>
      </c>
      <c r="F1426">
        <v>20413</v>
      </c>
      <c r="G1426">
        <v>20306</v>
      </c>
      <c r="H1426">
        <v>19907</v>
      </c>
      <c r="I1426" s="42">
        <v>19284</v>
      </c>
      <c r="J1426" s="17">
        <v>19027</v>
      </c>
      <c r="K1426" s="27">
        <f t="shared" si="85"/>
        <v>3126</v>
      </c>
      <c r="L1426" s="28">
        <f t="shared" si="86"/>
        <v>257</v>
      </c>
      <c r="M1426" s="31">
        <f t="shared" si="96"/>
        <v>16.210329807093967</v>
      </c>
      <c r="N1426" s="32">
        <f t="shared" si="96"/>
        <v>1.3507121458979345</v>
      </c>
      <c r="O1426" s="31">
        <v>18.380106237954212</v>
      </c>
      <c r="P1426" s="32">
        <v>49.3583415597236</v>
      </c>
      <c r="Q1426" s="32">
        <v>17.32242749024585</v>
      </c>
      <c r="R1426" s="32">
        <v>14.93912471207634</v>
      </c>
    </row>
    <row r="1427" spans="1:18" ht="15">
      <c r="A1427" s="6" t="s">
        <v>510</v>
      </c>
      <c r="B1427">
        <v>35412</v>
      </c>
      <c r="C1427">
        <v>36089</v>
      </c>
      <c r="D1427">
        <v>36898</v>
      </c>
      <c r="E1427">
        <v>37054</v>
      </c>
      <c r="F1427">
        <v>36742</v>
      </c>
      <c r="G1427">
        <v>36329</v>
      </c>
      <c r="H1427">
        <v>35850</v>
      </c>
      <c r="I1427" s="42">
        <v>35135</v>
      </c>
      <c r="J1427" s="17">
        <v>27957</v>
      </c>
      <c r="K1427" s="27">
        <f t="shared" si="85"/>
        <v>277</v>
      </c>
      <c r="L1427" s="28">
        <f t="shared" si="86"/>
        <v>7178</v>
      </c>
      <c r="M1427" s="31">
        <f t="shared" si="96"/>
        <v>0.7883876476447986</v>
      </c>
      <c r="N1427" s="32">
        <f t="shared" si="96"/>
        <v>25.675143971098475</v>
      </c>
      <c r="O1427" s="31">
        <v>24.676565314700586</v>
      </c>
      <c r="P1427" s="32">
        <v>44.51389267973143</v>
      </c>
      <c r="Q1427" s="32">
        <v>22.899721600524046</v>
      </c>
      <c r="R1427" s="32">
        <v>7.909820405043943</v>
      </c>
    </row>
    <row r="1428" spans="1:18" ht="15">
      <c r="A1428" s="6" t="s">
        <v>511</v>
      </c>
      <c r="B1428">
        <v>11426</v>
      </c>
      <c r="C1428">
        <v>11444</v>
      </c>
      <c r="D1428">
        <v>11593</v>
      </c>
      <c r="E1428">
        <v>11326</v>
      </c>
      <c r="F1428">
        <v>10898</v>
      </c>
      <c r="G1428">
        <v>10862</v>
      </c>
      <c r="H1428">
        <v>10653</v>
      </c>
      <c r="I1428" s="42">
        <v>10290</v>
      </c>
      <c r="J1428" s="17">
        <v>6734</v>
      </c>
      <c r="K1428" s="27">
        <f t="shared" si="85"/>
        <v>1136</v>
      </c>
      <c r="L1428" s="28">
        <f t="shared" si="86"/>
        <v>3556</v>
      </c>
      <c r="M1428" s="31">
        <f t="shared" si="96"/>
        <v>11.039844509232264</v>
      </c>
      <c r="N1428" s="32">
        <f t="shared" si="96"/>
        <v>52.80665280665281</v>
      </c>
      <c r="O1428" s="31">
        <v>28.25974918398901</v>
      </c>
      <c r="P1428" s="32">
        <v>47.25133138635973</v>
      </c>
      <c r="Q1428" s="32">
        <v>18.484796426730803</v>
      </c>
      <c r="R1428" s="32">
        <v>6.00412300292046</v>
      </c>
    </row>
    <row r="1429" spans="1:18" ht="15">
      <c r="A1429" s="6" t="s">
        <v>512</v>
      </c>
      <c r="B1429">
        <v>50832</v>
      </c>
      <c r="C1429">
        <v>49712</v>
      </c>
      <c r="D1429">
        <v>48542</v>
      </c>
      <c r="E1429">
        <v>47057</v>
      </c>
      <c r="F1429">
        <v>45972</v>
      </c>
      <c r="G1429">
        <v>44698</v>
      </c>
      <c r="H1429">
        <v>43295</v>
      </c>
      <c r="I1429" s="42">
        <v>42190</v>
      </c>
      <c r="J1429" s="17">
        <v>35926</v>
      </c>
      <c r="K1429" s="27">
        <f t="shared" si="85"/>
        <v>8642</v>
      </c>
      <c r="L1429" s="28">
        <f t="shared" si="86"/>
        <v>6264</v>
      </c>
      <c r="M1429" s="31">
        <f t="shared" si="96"/>
        <v>20.483526902109507</v>
      </c>
      <c r="N1429" s="32">
        <f t="shared" si="96"/>
        <v>17.43584033847353</v>
      </c>
      <c r="O1429" s="31">
        <v>19.40407985250679</v>
      </c>
      <c r="P1429" s="32">
        <v>42.22389627896834</v>
      </c>
      <c r="Q1429" s="32">
        <v>27.758063556885993</v>
      </c>
      <c r="R1429" s="32">
        <v>10.61396031163888</v>
      </c>
    </row>
    <row r="1430" spans="1:18" ht="15">
      <c r="A1430" s="6" t="s">
        <v>513</v>
      </c>
      <c r="B1430" s="18">
        <v>163329</v>
      </c>
      <c r="C1430" s="18">
        <v>163191</v>
      </c>
      <c r="D1430" s="18">
        <v>162468</v>
      </c>
      <c r="E1430" s="18">
        <v>162100</v>
      </c>
      <c r="F1430" s="18">
        <v>161776</v>
      </c>
      <c r="G1430" s="18">
        <v>162245</v>
      </c>
      <c r="H1430" s="18">
        <v>163353</v>
      </c>
      <c r="I1430" s="18">
        <v>163707</v>
      </c>
      <c r="J1430" s="19">
        <v>158640</v>
      </c>
      <c r="K1430" s="27">
        <f t="shared" si="85"/>
        <v>-378</v>
      </c>
      <c r="L1430" s="28">
        <f t="shared" si="86"/>
        <v>5067</v>
      </c>
      <c r="M1430" s="31">
        <f t="shared" si="96"/>
        <v>-0.23090032802506916</v>
      </c>
      <c r="N1430" s="32">
        <f t="shared" si="96"/>
        <v>3.1940242057488653</v>
      </c>
      <c r="O1430" s="31">
        <v>18.320257852991748</v>
      </c>
      <c r="P1430" s="32">
        <v>41.58187633656471</v>
      </c>
      <c r="Q1430" s="32">
        <v>25.307679507959303</v>
      </c>
      <c r="R1430" s="32">
        <v>14.790186302484237</v>
      </c>
    </row>
    <row r="1431" spans="1:18" ht="15">
      <c r="A1431" s="6" t="s">
        <v>514</v>
      </c>
      <c r="B1431">
        <v>127446</v>
      </c>
      <c r="C1431">
        <v>127319</v>
      </c>
      <c r="D1431">
        <v>126776</v>
      </c>
      <c r="E1431">
        <v>126436</v>
      </c>
      <c r="F1431">
        <v>126230</v>
      </c>
      <c r="G1431">
        <v>126719</v>
      </c>
      <c r="H1431">
        <v>127659</v>
      </c>
      <c r="I1431" s="42">
        <v>128013</v>
      </c>
      <c r="J1431" s="17">
        <v>123798</v>
      </c>
      <c r="K1431" s="27">
        <f t="shared" si="85"/>
        <v>-567</v>
      </c>
      <c r="L1431" s="28">
        <f t="shared" si="86"/>
        <v>4215</v>
      </c>
      <c r="M1431" s="31">
        <f t="shared" si="96"/>
        <v>-0.44292376555506086</v>
      </c>
      <c r="N1431" s="32">
        <f t="shared" si="96"/>
        <v>3.4047399796442592</v>
      </c>
      <c r="O1431" s="31">
        <v>18.73820436775411</v>
      </c>
      <c r="P1431" s="32">
        <v>42.29616354495425</v>
      </c>
      <c r="Q1431" s="32">
        <v>24.8663822498533</v>
      </c>
      <c r="R1431" s="32">
        <v>14.099249837438347</v>
      </c>
    </row>
    <row r="1432" spans="1:18" ht="15">
      <c r="A1432" s="6" t="s">
        <v>515</v>
      </c>
      <c r="B1432">
        <v>23734</v>
      </c>
      <c r="C1432">
        <v>23609</v>
      </c>
      <c r="D1432">
        <v>23442</v>
      </c>
      <c r="E1432">
        <v>23405</v>
      </c>
      <c r="F1432">
        <v>23295</v>
      </c>
      <c r="G1432">
        <v>23215</v>
      </c>
      <c r="H1432">
        <v>23404</v>
      </c>
      <c r="I1432" s="42">
        <v>23325</v>
      </c>
      <c r="J1432" s="17">
        <v>22813</v>
      </c>
      <c r="K1432" s="27">
        <f t="shared" si="85"/>
        <v>409</v>
      </c>
      <c r="L1432" s="28">
        <f t="shared" si="86"/>
        <v>512</v>
      </c>
      <c r="M1432" s="31">
        <f t="shared" si="96"/>
        <v>1.7534833869239015</v>
      </c>
      <c r="N1432" s="32">
        <f t="shared" si="96"/>
        <v>2.244334370753518</v>
      </c>
      <c r="O1432" s="31">
        <v>16.961026974871</v>
      </c>
      <c r="P1432" s="32">
        <v>40.49586776859504</v>
      </c>
      <c r="Q1432" s="32">
        <v>26.12744892394177</v>
      </c>
      <c r="R1432" s="32">
        <v>16.41565633259219</v>
      </c>
    </row>
    <row r="1433" spans="1:18" ht="15">
      <c r="A1433" s="6" t="s">
        <v>516</v>
      </c>
      <c r="B1433">
        <v>12149</v>
      </c>
      <c r="C1433">
        <v>12263</v>
      </c>
      <c r="D1433">
        <v>12250</v>
      </c>
      <c r="E1433">
        <v>12259</v>
      </c>
      <c r="F1433">
        <v>12251</v>
      </c>
      <c r="G1433">
        <v>12311</v>
      </c>
      <c r="H1433">
        <v>12290</v>
      </c>
      <c r="I1433" s="42">
        <v>12369</v>
      </c>
      <c r="J1433" s="17">
        <v>12029</v>
      </c>
      <c r="K1433" s="27">
        <f t="shared" si="85"/>
        <v>-220</v>
      </c>
      <c r="L1433" s="28">
        <f t="shared" si="86"/>
        <v>340</v>
      </c>
      <c r="M1433" s="31">
        <f t="shared" si="96"/>
        <v>-1.778640148758994</v>
      </c>
      <c r="N1433" s="32">
        <f t="shared" si="96"/>
        <v>2.826502618671544</v>
      </c>
      <c r="O1433" s="31">
        <v>16.67207792207792</v>
      </c>
      <c r="P1433" s="32">
        <v>36.371753246753244</v>
      </c>
      <c r="Q1433" s="32">
        <v>28.238636363636367</v>
      </c>
      <c r="R1433" s="32">
        <v>18.717532467532468</v>
      </c>
    </row>
    <row r="1434" spans="1:18" ht="15">
      <c r="A1434" s="6" t="s">
        <v>517</v>
      </c>
      <c r="B1434" s="18">
        <v>129958</v>
      </c>
      <c r="C1434" s="18">
        <v>129079</v>
      </c>
      <c r="D1434" s="18">
        <v>127818</v>
      </c>
      <c r="E1434" s="18">
        <v>126962</v>
      </c>
      <c r="F1434" s="18">
        <v>126611</v>
      </c>
      <c r="G1434" s="18">
        <v>126486</v>
      </c>
      <c r="H1434" s="18">
        <v>126276</v>
      </c>
      <c r="I1434" s="18">
        <v>125834</v>
      </c>
      <c r="J1434" s="19">
        <v>115400</v>
      </c>
      <c r="K1434" s="27">
        <f t="shared" si="85"/>
        <v>4124</v>
      </c>
      <c r="L1434" s="28">
        <f t="shared" si="86"/>
        <v>10434</v>
      </c>
      <c r="M1434" s="31">
        <f t="shared" si="96"/>
        <v>3.2773336300205034</v>
      </c>
      <c r="N1434" s="32">
        <f t="shared" si="96"/>
        <v>9.04159445407279</v>
      </c>
      <c r="O1434" s="31">
        <v>19.355259823533476</v>
      </c>
      <c r="P1434" s="32">
        <v>40.50820515577126</v>
      </c>
      <c r="Q1434" s="32">
        <v>26.876972577808832</v>
      </c>
      <c r="R1434" s="32">
        <v>13.259562442886432</v>
      </c>
    </row>
    <row r="1435" spans="1:18" ht="15">
      <c r="A1435" s="6" t="s">
        <v>518</v>
      </c>
      <c r="B1435">
        <v>129958</v>
      </c>
      <c r="C1435">
        <v>129079</v>
      </c>
      <c r="D1435">
        <v>127818</v>
      </c>
      <c r="E1435">
        <v>126962</v>
      </c>
      <c r="F1435">
        <v>126611</v>
      </c>
      <c r="G1435">
        <v>126486</v>
      </c>
      <c r="H1435">
        <v>126276</v>
      </c>
      <c r="I1435" s="42">
        <v>125834</v>
      </c>
      <c r="J1435" s="17">
        <v>115400</v>
      </c>
      <c r="K1435" s="27">
        <f t="shared" si="85"/>
        <v>4124</v>
      </c>
      <c r="L1435" s="28">
        <f t="shared" si="86"/>
        <v>10434</v>
      </c>
      <c r="M1435" s="31">
        <f t="shared" si="96"/>
        <v>3.2773336300205034</v>
      </c>
      <c r="N1435" s="32">
        <f t="shared" si="96"/>
        <v>9.04159445407279</v>
      </c>
      <c r="O1435" s="31">
        <v>19.355259823533476</v>
      </c>
      <c r="P1435" s="32">
        <v>40.50820515577126</v>
      </c>
      <c r="Q1435" s="32">
        <v>26.876972577808832</v>
      </c>
      <c r="R1435" s="32">
        <v>13.259562442886432</v>
      </c>
    </row>
    <row r="1436" spans="1:18" ht="15">
      <c r="A1436" s="6" t="s">
        <v>519</v>
      </c>
      <c r="B1436" s="18">
        <v>122580</v>
      </c>
      <c r="C1436" s="18">
        <v>123943</v>
      </c>
      <c r="D1436" s="18">
        <v>125392</v>
      </c>
      <c r="E1436" s="18">
        <v>126587</v>
      </c>
      <c r="F1436" s="18">
        <v>127841</v>
      </c>
      <c r="G1436" s="18">
        <v>128926</v>
      </c>
      <c r="H1436" s="18">
        <v>130257</v>
      </c>
      <c r="I1436" s="18">
        <v>132008</v>
      </c>
      <c r="J1436" s="19">
        <v>142523</v>
      </c>
      <c r="K1436" s="27">
        <f t="shared" si="85"/>
        <v>-9428</v>
      </c>
      <c r="L1436" s="28">
        <f t="shared" si="86"/>
        <v>-10515</v>
      </c>
      <c r="M1436" s="31">
        <f t="shared" si="96"/>
        <v>-7.141991394460942</v>
      </c>
      <c r="N1436" s="32">
        <f t="shared" si="96"/>
        <v>-7.377756572623366</v>
      </c>
      <c r="O1436" s="31">
        <v>16.303687843538285</v>
      </c>
      <c r="P1436" s="32">
        <v>35.62492010737569</v>
      </c>
      <c r="Q1436" s="32">
        <v>29.387702927265757</v>
      </c>
      <c r="R1436" s="32">
        <v>18.683689121820272</v>
      </c>
    </row>
    <row r="1437" spans="1:18" ht="15">
      <c r="A1437" s="6" t="s">
        <v>520</v>
      </c>
      <c r="B1437">
        <v>68730</v>
      </c>
      <c r="C1437">
        <v>69409</v>
      </c>
      <c r="D1437">
        <v>70145</v>
      </c>
      <c r="E1437">
        <v>70887</v>
      </c>
      <c r="F1437">
        <v>71426</v>
      </c>
      <c r="G1437">
        <v>71980</v>
      </c>
      <c r="H1437">
        <v>72807</v>
      </c>
      <c r="I1437" s="42">
        <v>73894</v>
      </c>
      <c r="J1437" s="17">
        <v>80298</v>
      </c>
      <c r="K1437" s="27">
        <f t="shared" si="85"/>
        <v>-5164</v>
      </c>
      <c r="L1437" s="28">
        <f t="shared" si="86"/>
        <v>-6404</v>
      </c>
      <c r="M1437" s="31">
        <f t="shared" si="96"/>
        <v>-6.988388773107424</v>
      </c>
      <c r="N1437" s="32">
        <f t="shared" si="96"/>
        <v>-7.975292037161573</v>
      </c>
      <c r="O1437" s="31">
        <v>16.272370766488415</v>
      </c>
      <c r="P1437" s="32">
        <v>36.09269162210339</v>
      </c>
      <c r="Q1437" s="32">
        <v>28.98680926916221</v>
      </c>
      <c r="R1437" s="32">
        <v>18.64812834224599</v>
      </c>
    </row>
    <row r="1438" spans="1:18" ht="15">
      <c r="A1438" s="6" t="s">
        <v>521</v>
      </c>
      <c r="B1438">
        <v>23661</v>
      </c>
      <c r="C1438">
        <v>23911</v>
      </c>
      <c r="D1438">
        <v>24262</v>
      </c>
      <c r="E1438">
        <v>24525</v>
      </c>
      <c r="F1438">
        <v>24824</v>
      </c>
      <c r="G1438">
        <v>24989</v>
      </c>
      <c r="H1438">
        <v>25156</v>
      </c>
      <c r="I1438" s="42">
        <v>25447</v>
      </c>
      <c r="J1438" s="17">
        <v>26992</v>
      </c>
      <c r="K1438" s="27">
        <f t="shared" si="85"/>
        <v>-1786</v>
      </c>
      <c r="L1438" s="28">
        <f t="shared" si="86"/>
        <v>-1545</v>
      </c>
      <c r="M1438" s="31">
        <f t="shared" si="96"/>
        <v>-7.018509058042205</v>
      </c>
      <c r="N1438" s="32">
        <f t="shared" si="96"/>
        <v>-5.723918197984588</v>
      </c>
      <c r="O1438" s="31">
        <v>15.721863086358361</v>
      </c>
      <c r="P1438" s="32">
        <v>35.716061660865236</v>
      </c>
      <c r="Q1438" s="32">
        <v>29.65357202055362</v>
      </c>
      <c r="R1438" s="32">
        <v>18.908503232222778</v>
      </c>
    </row>
    <row r="1439" spans="1:18" ht="15">
      <c r="A1439" s="6" t="s">
        <v>522</v>
      </c>
      <c r="B1439">
        <v>30189</v>
      </c>
      <c r="C1439">
        <v>30623</v>
      </c>
      <c r="D1439">
        <v>30985</v>
      </c>
      <c r="E1439">
        <v>31175</v>
      </c>
      <c r="F1439">
        <v>31591</v>
      </c>
      <c r="G1439">
        <v>31957</v>
      </c>
      <c r="H1439">
        <v>32294</v>
      </c>
      <c r="I1439" s="42">
        <v>32667</v>
      </c>
      <c r="J1439" s="17">
        <v>35233</v>
      </c>
      <c r="K1439" s="27">
        <f t="shared" si="85"/>
        <v>-2478</v>
      </c>
      <c r="L1439" s="28">
        <f t="shared" si="86"/>
        <v>-2566</v>
      </c>
      <c r="M1439" s="31">
        <f t="shared" si="96"/>
        <v>-7.585636881256313</v>
      </c>
      <c r="N1439" s="32">
        <f t="shared" si="96"/>
        <v>-7.282944966366759</v>
      </c>
      <c r="O1439" s="31">
        <v>16.828960564200447</v>
      </c>
      <c r="P1439" s="32">
        <v>34.49257545857461</v>
      </c>
      <c r="Q1439" s="32">
        <v>30.08961211219307</v>
      </c>
      <c r="R1439" s="32">
        <v>18.588851865031867</v>
      </c>
    </row>
    <row r="1440" spans="1:18" ht="15">
      <c r="A1440" s="6" t="s">
        <v>523</v>
      </c>
      <c r="B1440" s="18">
        <v>107170</v>
      </c>
      <c r="C1440" s="18">
        <v>105289</v>
      </c>
      <c r="D1440" s="18">
        <v>103490</v>
      </c>
      <c r="E1440" s="18">
        <v>102127</v>
      </c>
      <c r="F1440" s="18">
        <v>100788</v>
      </c>
      <c r="G1440" s="18">
        <v>99965</v>
      </c>
      <c r="H1440" s="18">
        <v>99488</v>
      </c>
      <c r="I1440" s="18">
        <v>99219</v>
      </c>
      <c r="J1440" s="19">
        <v>78455</v>
      </c>
      <c r="K1440" s="27">
        <f t="shared" si="85"/>
        <v>7951</v>
      </c>
      <c r="L1440" s="28">
        <f t="shared" si="86"/>
        <v>20764</v>
      </c>
      <c r="M1440" s="31">
        <f t="shared" si="96"/>
        <v>8.013586107499572</v>
      </c>
      <c r="N1440" s="32">
        <f t="shared" si="96"/>
        <v>26.466127079217383</v>
      </c>
      <c r="O1440" s="31">
        <v>20.63741737355579</v>
      </c>
      <c r="P1440" s="32">
        <v>39.53148699511264</v>
      </c>
      <c r="Q1440" s="32">
        <v>25.53227346778271</v>
      </c>
      <c r="R1440" s="32">
        <v>14.298822163548863</v>
      </c>
    </row>
    <row r="1441" spans="1:18" ht="15">
      <c r="A1441" s="6" t="s">
        <v>524</v>
      </c>
      <c r="B1441">
        <v>70993</v>
      </c>
      <c r="C1441">
        <v>70023</v>
      </c>
      <c r="D1441">
        <v>69072</v>
      </c>
      <c r="E1441">
        <v>68173</v>
      </c>
      <c r="F1441">
        <v>67393</v>
      </c>
      <c r="G1441">
        <v>66945</v>
      </c>
      <c r="H1441">
        <v>66700</v>
      </c>
      <c r="I1441" s="42">
        <v>66616</v>
      </c>
      <c r="J1441" s="17">
        <v>52250</v>
      </c>
      <c r="K1441" s="27">
        <f t="shared" si="85"/>
        <v>4377</v>
      </c>
      <c r="L1441" s="28">
        <f t="shared" si="86"/>
        <v>14366</v>
      </c>
      <c r="M1441" s="31">
        <f t="shared" si="96"/>
        <v>6.57049357511709</v>
      </c>
      <c r="N1441" s="32">
        <f t="shared" si="96"/>
        <v>27.49473684210526</v>
      </c>
      <c r="O1441" s="31">
        <v>20.397274544584285</v>
      </c>
      <c r="P1441" s="32">
        <v>38.895458512824845</v>
      </c>
      <c r="Q1441" s="32">
        <v>25.667989976630913</v>
      </c>
      <c r="R1441" s="32">
        <v>15.039276965959964</v>
      </c>
    </row>
    <row r="1442" spans="1:18" ht="15">
      <c r="A1442" s="6" t="s">
        <v>525</v>
      </c>
      <c r="B1442">
        <v>36177</v>
      </c>
      <c r="C1442">
        <v>35266</v>
      </c>
      <c r="D1442">
        <v>34418</v>
      </c>
      <c r="E1442">
        <v>33954</v>
      </c>
      <c r="F1442">
        <v>33395</v>
      </c>
      <c r="G1442">
        <v>33020</v>
      </c>
      <c r="H1442">
        <v>32788</v>
      </c>
      <c r="I1442" s="42">
        <v>32603</v>
      </c>
      <c r="J1442" s="17">
        <v>26205</v>
      </c>
      <c r="K1442" s="27">
        <f t="shared" si="85"/>
        <v>3574</v>
      </c>
      <c r="L1442" s="28">
        <f t="shared" si="86"/>
        <v>6398</v>
      </c>
      <c r="M1442" s="31">
        <f t="shared" si="96"/>
        <v>10.962181394350214</v>
      </c>
      <c r="N1442" s="32">
        <f t="shared" si="96"/>
        <v>24.41518794123259</v>
      </c>
      <c r="O1442" s="31">
        <v>21.11427932461143</v>
      </c>
      <c r="P1442" s="32">
        <v>40.79447612657945</v>
      </c>
      <c r="Q1442" s="32">
        <v>25.262775355026278</v>
      </c>
      <c r="R1442" s="32">
        <v>12.828469193782846</v>
      </c>
    </row>
    <row r="1443" spans="1:18" ht="15">
      <c r="A1443" s="6" t="s">
        <v>526</v>
      </c>
      <c r="B1443" s="18">
        <v>145454</v>
      </c>
      <c r="C1443" s="18">
        <v>146454</v>
      </c>
      <c r="D1443" s="18">
        <v>147574</v>
      </c>
      <c r="E1443" s="18">
        <v>148690</v>
      </c>
      <c r="F1443" s="18">
        <v>149510</v>
      </c>
      <c r="G1443" s="18">
        <v>150714</v>
      </c>
      <c r="H1443" s="18">
        <v>151337</v>
      </c>
      <c r="I1443" s="18">
        <v>153178</v>
      </c>
      <c r="J1443" s="19">
        <v>159301</v>
      </c>
      <c r="K1443" s="27">
        <f t="shared" si="85"/>
        <v>-7724</v>
      </c>
      <c r="L1443" s="28">
        <f t="shared" si="86"/>
        <v>-6123</v>
      </c>
      <c r="M1443" s="31">
        <f t="shared" si="96"/>
        <v>-5.042499575657079</v>
      </c>
      <c r="N1443" s="32">
        <f t="shared" si="96"/>
        <v>-3.8436670202949137</v>
      </c>
      <c r="O1443" s="31">
        <v>16.317221999742074</v>
      </c>
      <c r="P1443" s="32">
        <v>37.27711448526767</v>
      </c>
      <c r="Q1443" s="32">
        <v>28.79541705977778</v>
      </c>
      <c r="R1443" s="32">
        <v>17.610246455212483</v>
      </c>
    </row>
    <row r="1444" spans="1:18" ht="15">
      <c r="A1444" s="6" t="s">
        <v>527</v>
      </c>
      <c r="B1444">
        <v>67908</v>
      </c>
      <c r="C1444">
        <v>68310</v>
      </c>
      <c r="D1444">
        <v>68727</v>
      </c>
      <c r="E1444">
        <v>69044</v>
      </c>
      <c r="F1444">
        <v>69290</v>
      </c>
      <c r="G1444">
        <v>69679</v>
      </c>
      <c r="H1444">
        <v>69571</v>
      </c>
      <c r="I1444" s="42">
        <v>70226</v>
      </c>
      <c r="J1444" s="17">
        <v>71074</v>
      </c>
      <c r="K1444" s="27">
        <f t="shared" si="85"/>
        <v>-2318</v>
      </c>
      <c r="L1444" s="28">
        <f t="shared" si="86"/>
        <v>-848</v>
      </c>
      <c r="M1444" s="31">
        <f t="shared" si="96"/>
        <v>-3.3007717939224785</v>
      </c>
      <c r="N1444" s="32">
        <f t="shared" si="96"/>
        <v>-1.1931226608886512</v>
      </c>
      <c r="O1444" s="31">
        <v>15.952945282168358</v>
      </c>
      <c r="P1444" s="32">
        <v>38.53223015515261</v>
      </c>
      <c r="Q1444" s="32">
        <v>28.12231900074159</v>
      </c>
      <c r="R1444" s="32">
        <v>17.392505561937444</v>
      </c>
    </row>
    <row r="1445" spans="1:18" ht="15">
      <c r="A1445" s="6" t="s">
        <v>528</v>
      </c>
      <c r="B1445">
        <v>33148</v>
      </c>
      <c r="C1445">
        <v>33499</v>
      </c>
      <c r="D1445">
        <v>33909</v>
      </c>
      <c r="E1445">
        <v>34360</v>
      </c>
      <c r="F1445">
        <v>34621</v>
      </c>
      <c r="G1445">
        <v>34840</v>
      </c>
      <c r="H1445">
        <v>35168</v>
      </c>
      <c r="I1445" s="42">
        <v>35519</v>
      </c>
      <c r="J1445" s="17">
        <v>37356</v>
      </c>
      <c r="K1445" s="27">
        <f t="shared" si="85"/>
        <v>-2371</v>
      </c>
      <c r="L1445" s="28">
        <f t="shared" si="86"/>
        <v>-1837</v>
      </c>
      <c r="M1445" s="31">
        <f t="shared" si="96"/>
        <v>-6.6753005433711525</v>
      </c>
      <c r="N1445" s="32">
        <f t="shared" si="96"/>
        <v>-4.917550058892815</v>
      </c>
      <c r="O1445" s="31">
        <v>17.052159546849186</v>
      </c>
      <c r="P1445" s="32">
        <v>36.216662733065846</v>
      </c>
      <c r="Q1445" s="32">
        <v>30.31036110455511</v>
      </c>
      <c r="R1445" s="32">
        <v>16.42081661552986</v>
      </c>
    </row>
    <row r="1446" spans="1:18" ht="15">
      <c r="A1446" s="6" t="s">
        <v>529</v>
      </c>
      <c r="B1446">
        <v>44398</v>
      </c>
      <c r="C1446">
        <v>44645</v>
      </c>
      <c r="D1446">
        <v>44938</v>
      </c>
      <c r="E1446">
        <v>45286</v>
      </c>
      <c r="F1446">
        <v>45599</v>
      </c>
      <c r="G1446">
        <v>46195</v>
      </c>
      <c r="H1446">
        <v>46598</v>
      </c>
      <c r="I1446" s="42">
        <v>47433</v>
      </c>
      <c r="J1446" s="17">
        <v>50871</v>
      </c>
      <c r="K1446" s="27">
        <f t="shared" si="85"/>
        <v>-3035</v>
      </c>
      <c r="L1446" s="28">
        <f t="shared" si="86"/>
        <v>-3438</v>
      </c>
      <c r="M1446" s="31">
        <f t="shared" si="96"/>
        <v>-6.398498935340374</v>
      </c>
      <c r="N1446" s="32">
        <f t="shared" si="96"/>
        <v>-6.7582709205637785</v>
      </c>
      <c r="O1446" s="31">
        <v>16.32036182884779</v>
      </c>
      <c r="P1446" s="32">
        <v>36.1492991805114</v>
      </c>
      <c r="Q1446" s="32">
        <v>28.68210111504187</v>
      </c>
      <c r="R1446" s="32">
        <v>18.848237875598944</v>
      </c>
    </row>
    <row r="1447" spans="1:18" ht="15">
      <c r="A1447" s="6" t="s">
        <v>530</v>
      </c>
      <c r="B1447" s="18">
        <v>596452</v>
      </c>
      <c r="C1447" s="18">
        <v>589279</v>
      </c>
      <c r="D1447" s="18">
        <v>584788</v>
      </c>
      <c r="E1447" s="18">
        <v>582067</v>
      </c>
      <c r="F1447" s="18">
        <v>580403</v>
      </c>
      <c r="G1447" s="18">
        <v>579024</v>
      </c>
      <c r="H1447" s="18">
        <v>574668</v>
      </c>
      <c r="I1447" s="18">
        <v>571171</v>
      </c>
      <c r="J1447" s="19">
        <v>511111</v>
      </c>
      <c r="K1447" s="27">
        <f t="shared" si="85"/>
        <v>25281</v>
      </c>
      <c r="L1447" s="28">
        <f t="shared" si="86"/>
        <v>60060</v>
      </c>
      <c r="M1447" s="31">
        <f t="shared" si="96"/>
        <v>4.426170096170849</v>
      </c>
      <c r="N1447" s="32">
        <f t="shared" si="96"/>
        <v>11.750872119754808</v>
      </c>
      <c r="O1447" s="31">
        <v>22.371927596491286</v>
      </c>
      <c r="P1447" s="32">
        <v>41.105102630183445</v>
      </c>
      <c r="Q1447" s="32">
        <v>24.63985705745061</v>
      </c>
      <c r="R1447" s="32">
        <v>11.883112715874661</v>
      </c>
    </row>
    <row r="1448" spans="1:18" ht="15">
      <c r="A1448" s="6" t="s">
        <v>531</v>
      </c>
      <c r="B1448">
        <v>63045</v>
      </c>
      <c r="C1448">
        <v>62478</v>
      </c>
      <c r="D1448">
        <v>61664</v>
      </c>
      <c r="E1448">
        <v>61159</v>
      </c>
      <c r="F1448">
        <v>60545</v>
      </c>
      <c r="G1448">
        <v>60157</v>
      </c>
      <c r="H1448">
        <v>59742</v>
      </c>
      <c r="I1448" s="42">
        <v>59484</v>
      </c>
      <c r="J1448" s="17">
        <v>50580</v>
      </c>
      <c r="K1448" s="27">
        <f t="shared" si="85"/>
        <v>3561</v>
      </c>
      <c r="L1448" s="28">
        <f t="shared" si="86"/>
        <v>8904</v>
      </c>
      <c r="M1448" s="31">
        <f t="shared" si="96"/>
        <v>5.986483760338915</v>
      </c>
      <c r="N1448" s="32">
        <f t="shared" si="96"/>
        <v>17.60379596678529</v>
      </c>
      <c r="O1448" s="31">
        <v>20.00570098341964</v>
      </c>
      <c r="P1448" s="32">
        <v>41.859470758705875</v>
      </c>
      <c r="Q1448" s="32">
        <v>25.74310735268501</v>
      </c>
      <c r="R1448" s="32">
        <v>12.391720905189478</v>
      </c>
    </row>
    <row r="1449" spans="1:18" ht="15">
      <c r="A1449" s="6" t="s">
        <v>323</v>
      </c>
      <c r="B1449">
        <v>33493</v>
      </c>
      <c r="C1449">
        <v>33344</v>
      </c>
      <c r="D1449">
        <v>33382</v>
      </c>
      <c r="E1449">
        <v>33402</v>
      </c>
      <c r="F1449">
        <v>33303</v>
      </c>
      <c r="G1449">
        <v>33185</v>
      </c>
      <c r="H1449">
        <v>32918</v>
      </c>
      <c r="I1449" s="42">
        <v>32869</v>
      </c>
      <c r="J1449" s="17">
        <v>31028</v>
      </c>
      <c r="K1449" s="27">
        <f t="shared" si="85"/>
        <v>624</v>
      </c>
      <c r="L1449" s="28">
        <f t="shared" si="86"/>
        <v>1841</v>
      </c>
      <c r="M1449" s="31">
        <f t="shared" si="96"/>
        <v>1.8984453436368613</v>
      </c>
      <c r="N1449" s="32">
        <f t="shared" si="96"/>
        <v>5.9333505221090626</v>
      </c>
      <c r="O1449" s="31">
        <v>19.314567666379336</v>
      </c>
      <c r="P1449" s="32">
        <v>39.01257319501828</v>
      </c>
      <c r="Q1449" s="32">
        <v>25.012632642748862</v>
      </c>
      <c r="R1449" s="32">
        <v>16.660226495853518</v>
      </c>
    </row>
    <row r="1450" spans="1:18" ht="15">
      <c r="A1450" s="6" t="s">
        <v>324</v>
      </c>
      <c r="B1450">
        <v>476026</v>
      </c>
      <c r="C1450">
        <v>469321</v>
      </c>
      <c r="D1450">
        <v>465305</v>
      </c>
      <c r="E1450">
        <v>462646</v>
      </c>
      <c r="F1450">
        <v>461526</v>
      </c>
      <c r="G1450">
        <v>460318</v>
      </c>
      <c r="H1450">
        <v>456372</v>
      </c>
      <c r="I1450" s="42">
        <v>452869</v>
      </c>
      <c r="J1450" s="17">
        <v>403662</v>
      </c>
      <c r="K1450" s="27">
        <f t="shared" si="85"/>
        <v>23157</v>
      </c>
      <c r="L1450" s="28">
        <f t="shared" si="86"/>
        <v>49207</v>
      </c>
      <c r="M1450" s="31">
        <f t="shared" si="96"/>
        <v>5.1133992390735505</v>
      </c>
      <c r="N1450" s="32">
        <f t="shared" si="96"/>
        <v>12.19014918421848</v>
      </c>
      <c r="O1450" s="31">
        <v>23.021055649348583</v>
      </c>
      <c r="P1450" s="32">
        <v>41.38119963049087</v>
      </c>
      <c r="Q1450" s="32">
        <v>24.28014737892736</v>
      </c>
      <c r="R1450" s="32">
        <v>11.317597341233183</v>
      </c>
    </row>
    <row r="1451" spans="1:18" ht="15">
      <c r="A1451" s="6" t="s">
        <v>325</v>
      </c>
      <c r="B1451">
        <v>23888</v>
      </c>
      <c r="C1451">
        <v>24136</v>
      </c>
      <c r="D1451">
        <v>24437</v>
      </c>
      <c r="E1451">
        <v>24860</v>
      </c>
      <c r="F1451">
        <v>25029</v>
      </c>
      <c r="G1451">
        <v>25364</v>
      </c>
      <c r="H1451">
        <v>25636</v>
      </c>
      <c r="I1451" s="42">
        <v>25949</v>
      </c>
      <c r="J1451" s="17">
        <v>25841</v>
      </c>
      <c r="K1451" s="27">
        <f t="shared" si="85"/>
        <v>-2061</v>
      </c>
      <c r="L1451" s="28">
        <f t="shared" si="86"/>
        <v>108</v>
      </c>
      <c r="M1451" s="31">
        <f t="shared" si="96"/>
        <v>-7.94250260125631</v>
      </c>
      <c r="N1451" s="32">
        <f t="shared" si="96"/>
        <v>0.41794048217948226</v>
      </c>
      <c r="O1451" s="31">
        <v>20.187390041324004</v>
      </c>
      <c r="P1451" s="32">
        <v>36.71699193977333</v>
      </c>
      <c r="Q1451" s="32">
        <v>28.206701853442983</v>
      </c>
      <c r="R1451" s="32">
        <v>14.888916165459678</v>
      </c>
    </row>
    <row r="1452" spans="1:18" ht="15">
      <c r="A1452" s="6" t="s">
        <v>326</v>
      </c>
      <c r="B1452" s="18">
        <v>148148</v>
      </c>
      <c r="C1452" s="18">
        <v>149455</v>
      </c>
      <c r="D1452" s="18">
        <v>149902</v>
      </c>
      <c r="E1452" s="18">
        <v>151134</v>
      </c>
      <c r="F1452" s="18">
        <v>150835</v>
      </c>
      <c r="G1452" s="18">
        <v>150354</v>
      </c>
      <c r="H1452" s="18">
        <v>150148</v>
      </c>
      <c r="I1452" s="18">
        <v>151524</v>
      </c>
      <c r="J1452" s="19">
        <v>140375</v>
      </c>
      <c r="K1452" s="27">
        <f t="shared" si="85"/>
        <v>-3376</v>
      </c>
      <c r="L1452" s="28">
        <f t="shared" si="86"/>
        <v>11149</v>
      </c>
      <c r="M1452" s="31">
        <f t="shared" si="96"/>
        <v>-2.2280298830548295</v>
      </c>
      <c r="N1452" s="32">
        <f t="shared" si="96"/>
        <v>7.942297417631345</v>
      </c>
      <c r="O1452" s="31">
        <v>20.808366774778737</v>
      </c>
      <c r="P1452" s="32">
        <v>42.343741410587654</v>
      </c>
      <c r="Q1452" s="32">
        <v>23.479330438128745</v>
      </c>
      <c r="R1452" s="32">
        <v>13.368561376504864</v>
      </c>
    </row>
    <row r="1453" spans="1:18" ht="15">
      <c r="A1453" s="6" t="s">
        <v>327</v>
      </c>
      <c r="B1453">
        <v>9004</v>
      </c>
      <c r="C1453">
        <v>8991</v>
      </c>
      <c r="D1453">
        <v>8962</v>
      </c>
      <c r="E1453">
        <v>8986</v>
      </c>
      <c r="F1453">
        <v>8933</v>
      </c>
      <c r="G1453">
        <v>8877</v>
      </c>
      <c r="H1453">
        <v>8795</v>
      </c>
      <c r="I1453" s="42">
        <v>8854</v>
      </c>
      <c r="J1453" s="17">
        <v>7973</v>
      </c>
      <c r="K1453" s="27">
        <f t="shared" si="85"/>
        <v>150</v>
      </c>
      <c r="L1453" s="28">
        <f t="shared" si="86"/>
        <v>881</v>
      </c>
      <c r="M1453" s="31">
        <f t="shared" si="96"/>
        <v>1.69414953693246</v>
      </c>
      <c r="N1453" s="32">
        <f t="shared" si="96"/>
        <v>11.049793051548978</v>
      </c>
      <c r="O1453" s="31">
        <v>19.15605439240233</v>
      </c>
      <c r="P1453" s="32">
        <v>39.45607597668897</v>
      </c>
      <c r="Q1453" s="32">
        <v>27.509173321821713</v>
      </c>
      <c r="R1453" s="32">
        <v>13.878696309086985</v>
      </c>
    </row>
    <row r="1454" spans="1:18" ht="15">
      <c r="A1454" s="6" t="s">
        <v>328</v>
      </c>
      <c r="B1454">
        <v>11119</v>
      </c>
      <c r="C1454">
        <v>11242</v>
      </c>
      <c r="D1454">
        <v>11378</v>
      </c>
      <c r="E1454">
        <v>11335</v>
      </c>
      <c r="F1454">
        <v>11319</v>
      </c>
      <c r="G1454">
        <v>11326</v>
      </c>
      <c r="H1454">
        <v>11155</v>
      </c>
      <c r="I1454" s="42">
        <v>11006</v>
      </c>
      <c r="J1454" s="17">
        <v>10024</v>
      </c>
      <c r="K1454" s="27">
        <f t="shared" si="85"/>
        <v>113</v>
      </c>
      <c r="L1454" s="28">
        <f t="shared" si="86"/>
        <v>982</v>
      </c>
      <c r="M1454" s="31">
        <f t="shared" si="96"/>
        <v>1.0267127021624567</v>
      </c>
      <c r="N1454" s="32">
        <f t="shared" si="96"/>
        <v>9.796488427773344</v>
      </c>
      <c r="O1454" s="31">
        <v>16.867795389048993</v>
      </c>
      <c r="P1454" s="32">
        <v>38.95893371757925</v>
      </c>
      <c r="Q1454" s="32">
        <v>29.385806916426517</v>
      </c>
      <c r="R1454" s="32">
        <v>14.787463976945245</v>
      </c>
    </row>
    <row r="1455" spans="1:18" ht="15">
      <c r="A1455" s="6" t="s">
        <v>409</v>
      </c>
      <c r="B1455">
        <v>128025</v>
      </c>
      <c r="C1455">
        <v>129222</v>
      </c>
      <c r="D1455">
        <v>129562</v>
      </c>
      <c r="E1455">
        <v>130813</v>
      </c>
      <c r="F1455">
        <v>130583</v>
      </c>
      <c r="G1455">
        <v>130151</v>
      </c>
      <c r="H1455">
        <v>130198</v>
      </c>
      <c r="I1455" s="42">
        <v>131664</v>
      </c>
      <c r="J1455" s="17">
        <v>122378</v>
      </c>
      <c r="K1455" s="27">
        <f t="shared" si="85"/>
        <v>-3639</v>
      </c>
      <c r="L1455" s="28">
        <f t="shared" si="86"/>
        <v>9286</v>
      </c>
      <c r="M1455" s="31">
        <f t="shared" si="96"/>
        <v>-2.763853445133066</v>
      </c>
      <c r="N1455" s="32">
        <f t="shared" si="96"/>
        <v>7.587965157136087</v>
      </c>
      <c r="O1455" s="31">
        <v>21.280301698652902</v>
      </c>
      <c r="P1455" s="32">
        <v>42.8578277057799</v>
      </c>
      <c r="Q1455" s="32">
        <v>22.65696160053692</v>
      </c>
      <c r="R1455" s="32">
        <v>13.204908995030282</v>
      </c>
    </row>
    <row r="1456" spans="1:18" ht="15">
      <c r="A1456" s="6" t="s">
        <v>410</v>
      </c>
      <c r="B1456" s="18">
        <v>116811</v>
      </c>
      <c r="C1456" s="18">
        <v>117349</v>
      </c>
      <c r="D1456" s="18">
        <v>117773</v>
      </c>
      <c r="E1456" s="18">
        <v>118145</v>
      </c>
      <c r="F1456" s="18">
        <v>118288</v>
      </c>
      <c r="G1456" s="18">
        <v>118554</v>
      </c>
      <c r="H1456" s="18">
        <v>119127</v>
      </c>
      <c r="I1456" s="18">
        <v>120048</v>
      </c>
      <c r="J1456" s="19">
        <v>118710</v>
      </c>
      <c r="K1456" s="27">
        <f t="shared" si="85"/>
        <v>-3237</v>
      </c>
      <c r="L1456" s="28">
        <f t="shared" si="86"/>
        <v>1338</v>
      </c>
      <c r="M1456" s="31">
        <f t="shared" si="96"/>
        <v>-2.6964214314274293</v>
      </c>
      <c r="N1456" s="32">
        <f t="shared" si="96"/>
        <v>1.1271165024008087</v>
      </c>
      <c r="O1456" s="31">
        <v>17.188190502090627</v>
      </c>
      <c r="P1456" s="32">
        <v>39.473773668287045</v>
      </c>
      <c r="Q1456" s="32">
        <v>27.16371485875514</v>
      </c>
      <c r="R1456" s="32">
        <v>16.174320970867186</v>
      </c>
    </row>
    <row r="1457" spans="1:18" ht="15">
      <c r="A1457" s="6" t="s">
        <v>411</v>
      </c>
      <c r="B1457">
        <v>116811</v>
      </c>
      <c r="C1457">
        <v>117349</v>
      </c>
      <c r="D1457">
        <v>117773</v>
      </c>
      <c r="E1457">
        <v>118145</v>
      </c>
      <c r="F1457">
        <v>118288</v>
      </c>
      <c r="G1457">
        <v>118554</v>
      </c>
      <c r="H1457">
        <v>119127</v>
      </c>
      <c r="I1457" s="42">
        <v>120048</v>
      </c>
      <c r="J1457" s="17">
        <v>118710</v>
      </c>
      <c r="K1457" s="27">
        <f t="shared" si="85"/>
        <v>-3237</v>
      </c>
      <c r="L1457" s="28">
        <f t="shared" si="86"/>
        <v>1338</v>
      </c>
      <c r="M1457" s="31">
        <f t="shared" si="96"/>
        <v>-2.6964214314274293</v>
      </c>
      <c r="N1457" s="32">
        <f t="shared" si="96"/>
        <v>1.1271165024008087</v>
      </c>
      <c r="O1457" s="31">
        <v>17.188190502090627</v>
      </c>
      <c r="P1457" s="32">
        <v>39.473773668287045</v>
      </c>
      <c r="Q1457" s="32">
        <v>27.16371485875514</v>
      </c>
      <c r="R1457" s="32">
        <v>16.174320970867186</v>
      </c>
    </row>
    <row r="1458" spans="1:18" ht="15">
      <c r="A1458" s="6" t="s">
        <v>412</v>
      </c>
      <c r="B1458" s="18">
        <v>339511</v>
      </c>
      <c r="C1458" s="18">
        <v>329175</v>
      </c>
      <c r="D1458" s="18">
        <v>316687</v>
      </c>
      <c r="E1458" s="18">
        <v>304332</v>
      </c>
      <c r="F1458" s="18">
        <v>294474</v>
      </c>
      <c r="G1458" s="18">
        <v>288295</v>
      </c>
      <c r="H1458" s="18">
        <v>281737</v>
      </c>
      <c r="I1458" s="18">
        <v>274550</v>
      </c>
      <c r="J1458" s="19">
        <v>200124</v>
      </c>
      <c r="K1458" s="27">
        <f t="shared" si="85"/>
        <v>64961</v>
      </c>
      <c r="L1458" s="28">
        <f t="shared" si="86"/>
        <v>74426</v>
      </c>
      <c r="M1458" s="31">
        <f t="shared" si="96"/>
        <v>23.66089965397924</v>
      </c>
      <c r="N1458" s="32">
        <f t="shared" si="96"/>
        <v>37.189942235813795</v>
      </c>
      <c r="O1458" s="31">
        <v>17.18266158949737</v>
      </c>
      <c r="P1458" s="32">
        <v>42.045154921113784</v>
      </c>
      <c r="Q1458" s="32">
        <v>25.937406106093214</v>
      </c>
      <c r="R1458" s="32">
        <v>14.834777383295622</v>
      </c>
    </row>
    <row r="1459" spans="1:18" ht="15">
      <c r="A1459" s="6" t="s">
        <v>413</v>
      </c>
      <c r="B1459">
        <v>99214</v>
      </c>
      <c r="C1459">
        <v>94048</v>
      </c>
      <c r="D1459">
        <v>88398</v>
      </c>
      <c r="E1459">
        <v>83793</v>
      </c>
      <c r="F1459">
        <v>80968</v>
      </c>
      <c r="G1459">
        <v>78566</v>
      </c>
      <c r="H1459">
        <v>76151</v>
      </c>
      <c r="I1459" s="42">
        <v>73141</v>
      </c>
      <c r="J1459" s="17">
        <v>50985</v>
      </c>
      <c r="K1459" s="27">
        <f t="shared" si="85"/>
        <v>26073</v>
      </c>
      <c r="L1459" s="28">
        <f t="shared" si="86"/>
        <v>22156</v>
      </c>
      <c r="M1459" s="31">
        <f t="shared" si="96"/>
        <v>35.64758480195786</v>
      </c>
      <c r="N1459" s="32">
        <f t="shared" si="96"/>
        <v>43.45591840737472</v>
      </c>
      <c r="O1459" s="31">
        <v>16.53167623360893</v>
      </c>
      <c r="P1459" s="32">
        <v>39.6692822160198</v>
      </c>
      <c r="Q1459" s="32">
        <v>25.79493390910527</v>
      </c>
      <c r="R1459" s="32">
        <v>18.004107641265996</v>
      </c>
    </row>
    <row r="1460" spans="1:18" ht="15">
      <c r="A1460" s="6" t="s">
        <v>414</v>
      </c>
      <c r="B1460">
        <v>190432</v>
      </c>
      <c r="C1460">
        <v>187227</v>
      </c>
      <c r="D1460">
        <v>182466</v>
      </c>
      <c r="E1460">
        <v>176099</v>
      </c>
      <c r="F1460">
        <v>170300</v>
      </c>
      <c r="G1460">
        <v>167119</v>
      </c>
      <c r="H1460">
        <v>163843</v>
      </c>
      <c r="I1460" s="42">
        <v>160327</v>
      </c>
      <c r="J1460" s="17">
        <v>120284</v>
      </c>
      <c r="K1460" s="27">
        <f t="shared" si="85"/>
        <v>30105</v>
      </c>
      <c r="L1460" s="28">
        <f t="shared" si="86"/>
        <v>40043</v>
      </c>
      <c r="M1460" s="31">
        <f t="shared" si="96"/>
        <v>18.777248997361642</v>
      </c>
      <c r="N1460" s="32">
        <f t="shared" si="96"/>
        <v>33.29037943533637</v>
      </c>
      <c r="O1460" s="31">
        <v>17.442809338904986</v>
      </c>
      <c r="P1460" s="32">
        <v>43.56074505315158</v>
      </c>
      <c r="Q1460" s="32">
        <v>25.76140116435093</v>
      </c>
      <c r="R1460" s="32">
        <v>13.23504444359251</v>
      </c>
    </row>
    <row r="1461" spans="1:18" ht="15">
      <c r="A1461" s="6" t="s">
        <v>415</v>
      </c>
      <c r="B1461">
        <v>49865</v>
      </c>
      <c r="C1461">
        <v>47900</v>
      </c>
      <c r="D1461">
        <v>45823</v>
      </c>
      <c r="E1461">
        <v>44440</v>
      </c>
      <c r="F1461">
        <v>43206</v>
      </c>
      <c r="G1461">
        <v>42610</v>
      </c>
      <c r="H1461">
        <v>41743</v>
      </c>
      <c r="I1461" s="42">
        <v>41082</v>
      </c>
      <c r="J1461" s="17">
        <v>28855</v>
      </c>
      <c r="K1461" s="27">
        <f t="shared" si="85"/>
        <v>8783</v>
      </c>
      <c r="L1461" s="28">
        <f t="shared" si="86"/>
        <v>12227</v>
      </c>
      <c r="M1461" s="31">
        <f t="shared" si="96"/>
        <v>21.379192833844506</v>
      </c>
      <c r="N1461" s="32">
        <f t="shared" si="96"/>
        <v>42.3739386588113</v>
      </c>
      <c r="O1461" s="31">
        <v>17.476866132017275</v>
      </c>
      <c r="P1461" s="32">
        <v>40.99321406539173</v>
      </c>
      <c r="Q1461" s="32">
        <v>26.87641373637672</v>
      </c>
      <c r="R1461" s="32">
        <v>14.65350606621427</v>
      </c>
    </row>
    <row r="1462" spans="1:18" ht="15">
      <c r="A1462" s="6" t="s">
        <v>416</v>
      </c>
      <c r="B1462" s="18">
        <v>121190</v>
      </c>
      <c r="C1462" s="18">
        <v>118973</v>
      </c>
      <c r="D1462" s="18">
        <v>115935</v>
      </c>
      <c r="E1462" s="18">
        <v>112912</v>
      </c>
      <c r="F1462" s="18">
        <v>110369</v>
      </c>
      <c r="G1462" s="18">
        <v>108262</v>
      </c>
      <c r="H1462" s="18">
        <v>105898</v>
      </c>
      <c r="I1462" s="18">
        <v>102997</v>
      </c>
      <c r="J1462" s="19">
        <v>84168</v>
      </c>
      <c r="K1462" s="27">
        <f t="shared" si="85"/>
        <v>18193</v>
      </c>
      <c r="L1462" s="28">
        <f t="shared" si="86"/>
        <v>18829</v>
      </c>
      <c r="M1462" s="31">
        <f t="shared" si="96"/>
        <v>17.66362127052244</v>
      </c>
      <c r="N1462" s="32">
        <f t="shared" si="96"/>
        <v>22.370734721034122</v>
      </c>
      <c r="O1462" s="31">
        <v>19.17230013789392</v>
      </c>
      <c r="P1462" s="32">
        <v>43.47694480879831</v>
      </c>
      <c r="Q1462" s="32">
        <v>24.679648874987386</v>
      </c>
      <c r="R1462" s="32">
        <v>12.671106178320384</v>
      </c>
    </row>
    <row r="1463" spans="1:18" ht="15">
      <c r="A1463" s="6" t="s">
        <v>417</v>
      </c>
      <c r="B1463">
        <v>72880</v>
      </c>
      <c r="C1463">
        <v>70864</v>
      </c>
      <c r="D1463">
        <v>68555</v>
      </c>
      <c r="E1463">
        <v>66383</v>
      </c>
      <c r="F1463">
        <v>64584</v>
      </c>
      <c r="G1463">
        <v>62811</v>
      </c>
      <c r="H1463">
        <v>61094</v>
      </c>
      <c r="I1463" s="42">
        <v>59209</v>
      </c>
      <c r="J1463" s="17">
        <v>45723</v>
      </c>
      <c r="K1463" s="27">
        <f t="shared" si="85"/>
        <v>13671</v>
      </c>
      <c r="L1463" s="28">
        <f t="shared" si="86"/>
        <v>13486</v>
      </c>
      <c r="M1463" s="31">
        <f t="shared" si="96"/>
        <v>23.089395193298316</v>
      </c>
      <c r="N1463" s="32">
        <f t="shared" si="96"/>
        <v>29.49500251514555</v>
      </c>
      <c r="O1463" s="31">
        <v>19.4557995139562</v>
      </c>
      <c r="P1463" s="32">
        <v>44.73850562602723</v>
      </c>
      <c r="Q1463" s="32">
        <v>25.039684212005003</v>
      </c>
      <c r="R1463" s="32">
        <v>10.766010648011576</v>
      </c>
    </row>
    <row r="1464" spans="1:18" ht="15">
      <c r="A1464" s="6" t="s">
        <v>418</v>
      </c>
      <c r="B1464">
        <v>25733</v>
      </c>
      <c r="C1464">
        <v>25859</v>
      </c>
      <c r="D1464">
        <v>25640</v>
      </c>
      <c r="E1464">
        <v>25238</v>
      </c>
      <c r="F1464">
        <v>24700</v>
      </c>
      <c r="G1464">
        <v>24640</v>
      </c>
      <c r="H1464">
        <v>24238</v>
      </c>
      <c r="I1464" s="42">
        <v>23585</v>
      </c>
      <c r="J1464" s="17">
        <v>21947</v>
      </c>
      <c r="K1464" s="27">
        <f t="shared" si="85"/>
        <v>2148</v>
      </c>
      <c r="L1464" s="28">
        <f t="shared" si="86"/>
        <v>1638</v>
      </c>
      <c r="M1464" s="31">
        <f t="shared" si="96"/>
        <v>9.10748357006572</v>
      </c>
      <c r="N1464" s="32">
        <f t="shared" si="96"/>
        <v>7.463434637991526</v>
      </c>
      <c r="O1464" s="31">
        <v>18.970908371264596</v>
      </c>
      <c r="P1464" s="32">
        <v>42.818127844844646</v>
      </c>
      <c r="Q1464" s="32">
        <v>21.749455768850186</v>
      </c>
      <c r="R1464" s="32">
        <v>16.46150801504057</v>
      </c>
    </row>
    <row r="1465" spans="1:18" ht="15">
      <c r="A1465" s="6" t="s">
        <v>419</v>
      </c>
      <c r="B1465">
        <v>22577</v>
      </c>
      <c r="C1465">
        <v>22250</v>
      </c>
      <c r="D1465">
        <v>21740</v>
      </c>
      <c r="E1465">
        <v>21291</v>
      </c>
      <c r="F1465">
        <v>21085</v>
      </c>
      <c r="G1465">
        <v>20811</v>
      </c>
      <c r="H1465">
        <v>20566</v>
      </c>
      <c r="I1465" s="42">
        <v>20203</v>
      </c>
      <c r="J1465" s="17">
        <v>16498</v>
      </c>
      <c r="K1465" s="27">
        <f t="shared" si="85"/>
        <v>2374</v>
      </c>
      <c r="L1465" s="28">
        <f t="shared" si="86"/>
        <v>3705</v>
      </c>
      <c r="M1465" s="31">
        <f t="shared" si="96"/>
        <v>11.750730089590656</v>
      </c>
      <c r="N1465" s="32">
        <f t="shared" si="96"/>
        <v>22.457267547581523</v>
      </c>
      <c r="O1465" s="31">
        <v>18.5008896797153</v>
      </c>
      <c r="P1465" s="32">
        <v>40.22241992882562</v>
      </c>
      <c r="Q1465" s="32">
        <v>26.83274021352313</v>
      </c>
      <c r="R1465" s="32">
        <v>14.443950177935944</v>
      </c>
    </row>
    <row r="1466" spans="1:18" ht="15">
      <c r="A1466" s="6" t="s">
        <v>420</v>
      </c>
      <c r="B1466" s="18">
        <v>463159</v>
      </c>
      <c r="C1466" s="18">
        <v>455043</v>
      </c>
      <c r="D1466" s="18">
        <v>446732</v>
      </c>
      <c r="E1466" s="18">
        <v>440101</v>
      </c>
      <c r="F1466" s="18">
        <v>435670</v>
      </c>
      <c r="G1466" s="18">
        <v>432858</v>
      </c>
      <c r="H1466" s="18">
        <v>428313</v>
      </c>
      <c r="I1466" s="18">
        <v>421960</v>
      </c>
      <c r="J1466" s="19">
        <v>361448</v>
      </c>
      <c r="K1466" s="27">
        <f t="shared" si="85"/>
        <v>41199</v>
      </c>
      <c r="L1466" s="28">
        <f t="shared" si="86"/>
        <v>60512</v>
      </c>
      <c r="M1466" s="31">
        <f t="shared" si="96"/>
        <v>9.763721679780074</v>
      </c>
      <c r="N1466" s="32">
        <f t="shared" si="96"/>
        <v>16.741550651822667</v>
      </c>
      <c r="O1466" s="31">
        <v>19.91726053077654</v>
      </c>
      <c r="P1466" s="32">
        <v>40.973776537732086</v>
      </c>
      <c r="Q1466" s="32">
        <v>26.112646567998354</v>
      </c>
      <c r="R1466" s="32">
        <v>12.996316363493015</v>
      </c>
    </row>
    <row r="1467" spans="1:18" ht="15">
      <c r="A1467" s="6" t="s">
        <v>421</v>
      </c>
      <c r="B1467">
        <v>40516</v>
      </c>
      <c r="C1467">
        <v>39661</v>
      </c>
      <c r="D1467">
        <v>38750</v>
      </c>
      <c r="E1467">
        <v>37706</v>
      </c>
      <c r="F1467">
        <v>36974</v>
      </c>
      <c r="G1467">
        <v>36552</v>
      </c>
      <c r="H1467">
        <v>35960</v>
      </c>
      <c r="I1467" s="42">
        <v>34835</v>
      </c>
      <c r="J1467" s="17">
        <v>27859</v>
      </c>
      <c r="K1467" s="27">
        <f t="shared" si="85"/>
        <v>5681</v>
      </c>
      <c r="L1467" s="28">
        <f t="shared" si="86"/>
        <v>6976</v>
      </c>
      <c r="M1467" s="31">
        <f t="shared" si="96"/>
        <v>16.308310607147984</v>
      </c>
      <c r="N1467" s="32">
        <f t="shared" si="96"/>
        <v>25.0403819232564</v>
      </c>
      <c r="O1467" s="31">
        <v>18.56875234170101</v>
      </c>
      <c r="P1467" s="32">
        <v>40.39715249156988</v>
      </c>
      <c r="Q1467" s="32">
        <v>26.71162732608967</v>
      </c>
      <c r="R1467" s="32">
        <v>14.32246784063944</v>
      </c>
    </row>
    <row r="1468" spans="1:18" ht="15">
      <c r="A1468" s="6" t="s">
        <v>422</v>
      </c>
      <c r="B1468">
        <v>338774</v>
      </c>
      <c r="C1468">
        <v>331962</v>
      </c>
      <c r="D1468">
        <v>325215</v>
      </c>
      <c r="E1468">
        <v>320107</v>
      </c>
      <c r="F1468">
        <v>316606</v>
      </c>
      <c r="G1468">
        <v>314253</v>
      </c>
      <c r="H1468">
        <v>310678</v>
      </c>
      <c r="I1468" s="42">
        <v>306063</v>
      </c>
      <c r="J1468" s="17">
        <v>265878</v>
      </c>
      <c r="K1468" s="27">
        <f t="shared" si="85"/>
        <v>32711</v>
      </c>
      <c r="L1468" s="28">
        <f t="shared" si="86"/>
        <v>40185</v>
      </c>
      <c r="M1468" s="31">
        <f t="shared" si="96"/>
        <v>10.687668878629564</v>
      </c>
      <c r="N1468" s="32">
        <f t="shared" si="96"/>
        <v>15.114074876447091</v>
      </c>
      <c r="O1468" s="31">
        <v>20.31442283100901</v>
      </c>
      <c r="P1468" s="32">
        <v>41.467707722164555</v>
      </c>
      <c r="Q1468" s="32">
        <v>25.76070767703209</v>
      </c>
      <c r="R1468" s="32">
        <v>12.457161769794347</v>
      </c>
    </row>
    <row r="1469" spans="1:18" ht="15">
      <c r="A1469" s="6" t="s">
        <v>423</v>
      </c>
      <c r="B1469">
        <v>46072</v>
      </c>
      <c r="C1469">
        <v>45806</v>
      </c>
      <c r="D1469">
        <v>45418</v>
      </c>
      <c r="E1469">
        <v>45205</v>
      </c>
      <c r="F1469">
        <v>44924</v>
      </c>
      <c r="G1469">
        <v>44845</v>
      </c>
      <c r="H1469">
        <v>44879</v>
      </c>
      <c r="I1469" s="42">
        <v>44711</v>
      </c>
      <c r="J1469" s="17">
        <v>37223</v>
      </c>
      <c r="K1469" s="27">
        <f t="shared" si="85"/>
        <v>1361</v>
      </c>
      <c r="L1469" s="28">
        <f t="shared" si="86"/>
        <v>7488</v>
      </c>
      <c r="M1469" s="31">
        <f t="shared" si="96"/>
        <v>3.043993648095547</v>
      </c>
      <c r="N1469" s="32">
        <f t="shared" si="96"/>
        <v>20.116594578620745</v>
      </c>
      <c r="O1469" s="31">
        <v>18.49549471495408</v>
      </c>
      <c r="P1469" s="32">
        <v>39.410414139663835</v>
      </c>
      <c r="Q1469" s="32">
        <v>27.999913359902962</v>
      </c>
      <c r="R1469" s="32">
        <v>14.09417778547912</v>
      </c>
    </row>
    <row r="1470" spans="1:18" ht="15">
      <c r="A1470" s="6" t="s">
        <v>424</v>
      </c>
      <c r="B1470">
        <v>37797</v>
      </c>
      <c r="C1470">
        <v>37614</v>
      </c>
      <c r="D1470">
        <v>37349</v>
      </c>
      <c r="E1470">
        <v>37083</v>
      </c>
      <c r="F1470">
        <v>37166</v>
      </c>
      <c r="G1470">
        <v>37208</v>
      </c>
      <c r="H1470">
        <v>36796</v>
      </c>
      <c r="I1470" s="42">
        <v>36351</v>
      </c>
      <c r="J1470" s="17">
        <v>30488</v>
      </c>
      <c r="K1470" s="27">
        <f t="shared" si="85"/>
        <v>1446</v>
      </c>
      <c r="L1470" s="28">
        <f t="shared" si="86"/>
        <v>5863</v>
      </c>
      <c r="M1470" s="31">
        <f t="shared" si="96"/>
        <v>3.977882314104151</v>
      </c>
      <c r="N1470" s="32">
        <f t="shared" si="96"/>
        <v>19.23051692469168</v>
      </c>
      <c r="O1470" s="31">
        <v>19.592179945343705</v>
      </c>
      <c r="P1470" s="32">
        <v>39.163338238385535</v>
      </c>
      <c r="Q1470" s="32">
        <v>26.26655455118772</v>
      </c>
      <c r="R1470" s="32">
        <v>14.977927265083036</v>
      </c>
    </row>
    <row r="1471" spans="1:18" ht="15">
      <c r="A1471" s="6" t="s">
        <v>425</v>
      </c>
      <c r="B1471" s="18">
        <v>781352</v>
      </c>
      <c r="C1471" s="18">
        <v>779567</v>
      </c>
      <c r="D1471" s="18">
        <v>777238</v>
      </c>
      <c r="E1471" s="18">
        <v>774726</v>
      </c>
      <c r="F1471" s="18">
        <v>772350</v>
      </c>
      <c r="G1471" s="18">
        <v>767835</v>
      </c>
      <c r="H1471" s="18">
        <v>761105</v>
      </c>
      <c r="I1471" s="18">
        <v>749973</v>
      </c>
      <c r="J1471" s="19">
        <v>709705</v>
      </c>
      <c r="K1471" s="27">
        <f t="shared" si="85"/>
        <v>31379</v>
      </c>
      <c r="L1471" s="28">
        <f t="shared" si="86"/>
        <v>40268</v>
      </c>
      <c r="M1471" s="31">
        <f t="shared" si="96"/>
        <v>4.184017291289153</v>
      </c>
      <c r="N1471" s="32">
        <f t="shared" si="96"/>
        <v>5.6739067640780325</v>
      </c>
      <c r="O1471" s="31">
        <v>19.502746524805346</v>
      </c>
      <c r="P1471" s="32">
        <v>42.47775773511068</v>
      </c>
      <c r="Q1471" s="32">
        <v>25.824467000937588</v>
      </c>
      <c r="R1471" s="32">
        <v>12.195028739146387</v>
      </c>
    </row>
    <row r="1472" spans="1:18" ht="15">
      <c r="A1472" s="6" t="s">
        <v>392</v>
      </c>
      <c r="B1472">
        <v>781352</v>
      </c>
      <c r="C1472">
        <v>779567</v>
      </c>
      <c r="D1472">
        <v>777238</v>
      </c>
      <c r="E1472">
        <v>774726</v>
      </c>
      <c r="F1472">
        <v>772350</v>
      </c>
      <c r="G1472">
        <v>767835</v>
      </c>
      <c r="H1472">
        <v>761105</v>
      </c>
      <c r="I1472" s="42">
        <v>749973</v>
      </c>
      <c r="J1472" s="17">
        <v>709705</v>
      </c>
      <c r="K1472" s="27">
        <f t="shared" si="85"/>
        <v>31379</v>
      </c>
      <c r="L1472" s="28">
        <f t="shared" si="86"/>
        <v>40268</v>
      </c>
      <c r="M1472" s="31">
        <f t="shared" si="96"/>
        <v>4.184017291289153</v>
      </c>
      <c r="N1472" s="32">
        <f t="shared" si="96"/>
        <v>5.6739067640780325</v>
      </c>
      <c r="O1472" s="31">
        <v>19.502746524805346</v>
      </c>
      <c r="P1472" s="32">
        <v>42.47775773511068</v>
      </c>
      <c r="Q1472" s="32">
        <v>25.824467000937588</v>
      </c>
      <c r="R1472" s="32">
        <v>12.195028739146387</v>
      </c>
    </row>
    <row r="1473" spans="1:18" ht="15">
      <c r="A1473" s="6" t="s">
        <v>393</v>
      </c>
      <c r="B1473" s="18">
        <v>233062</v>
      </c>
      <c r="C1473" s="18">
        <v>230840</v>
      </c>
      <c r="D1473" s="18">
        <v>228819</v>
      </c>
      <c r="E1473" s="18">
        <v>227626</v>
      </c>
      <c r="F1473" s="18">
        <v>225431</v>
      </c>
      <c r="G1473" s="18">
        <v>223760</v>
      </c>
      <c r="H1473" s="18">
        <v>222993</v>
      </c>
      <c r="I1473" s="18">
        <v>222578</v>
      </c>
      <c r="J1473" s="19">
        <v>188823</v>
      </c>
      <c r="K1473" s="27">
        <f t="shared" si="85"/>
        <v>10484</v>
      </c>
      <c r="L1473" s="28">
        <f t="shared" si="86"/>
        <v>33755</v>
      </c>
      <c r="M1473" s="31">
        <f t="shared" si="96"/>
        <v>4.71025887554026</v>
      </c>
      <c r="N1473" s="32">
        <f t="shared" si="96"/>
        <v>17.876529871890607</v>
      </c>
      <c r="O1473" s="31">
        <v>25.520259110701186</v>
      </c>
      <c r="P1473" s="32">
        <v>40.82237618240707</v>
      </c>
      <c r="Q1473" s="32">
        <v>22.460693678814266</v>
      </c>
      <c r="R1473" s="32">
        <v>11.196671028077477</v>
      </c>
    </row>
    <row r="1474" spans="1:18" ht="15">
      <c r="A1474" s="6" t="s">
        <v>394</v>
      </c>
      <c r="B1474">
        <v>233062</v>
      </c>
      <c r="C1474">
        <v>230840</v>
      </c>
      <c r="D1474">
        <v>228819</v>
      </c>
      <c r="E1474">
        <v>227626</v>
      </c>
      <c r="F1474">
        <v>225431</v>
      </c>
      <c r="G1474">
        <v>223760</v>
      </c>
      <c r="H1474">
        <v>222993</v>
      </c>
      <c r="I1474" s="42">
        <v>222578</v>
      </c>
      <c r="J1474" s="17">
        <v>188823</v>
      </c>
      <c r="K1474" s="27">
        <f t="shared" si="85"/>
        <v>10484</v>
      </c>
      <c r="L1474" s="28">
        <f t="shared" si="86"/>
        <v>33755</v>
      </c>
      <c r="M1474" s="31">
        <f t="shared" si="96"/>
        <v>4.71025887554026</v>
      </c>
      <c r="N1474" s="32">
        <f t="shared" si="96"/>
        <v>17.876529871890607</v>
      </c>
      <c r="O1474" s="31">
        <v>25.520259110701186</v>
      </c>
      <c r="P1474" s="32">
        <v>40.82237618240707</v>
      </c>
      <c r="Q1474" s="32">
        <v>22.460693678814266</v>
      </c>
      <c r="R1474" s="32">
        <v>11.196671028077477</v>
      </c>
    </row>
    <row r="1475" spans="1:18" ht="15">
      <c r="A1475" s="6" t="s">
        <v>395</v>
      </c>
      <c r="B1475" s="18">
        <v>421049</v>
      </c>
      <c r="C1475" s="18">
        <v>414505</v>
      </c>
      <c r="D1475" s="18">
        <v>406515</v>
      </c>
      <c r="E1475" s="18">
        <v>399466</v>
      </c>
      <c r="F1475" s="18">
        <v>393584</v>
      </c>
      <c r="G1475" s="18">
        <v>388875</v>
      </c>
      <c r="H1475" s="18">
        <v>385362</v>
      </c>
      <c r="I1475" s="18">
        <v>381751</v>
      </c>
      <c r="J1475" s="19">
        <v>339574</v>
      </c>
      <c r="K1475" s="27">
        <f t="shared" si="85"/>
        <v>39298</v>
      </c>
      <c r="L1475" s="28">
        <f t="shared" si="86"/>
        <v>42177</v>
      </c>
      <c r="M1475" s="31">
        <f t="shared" si="96"/>
        <v>10.294144612587788</v>
      </c>
      <c r="N1475" s="32">
        <f t="shared" si="96"/>
        <v>12.420562233857716</v>
      </c>
      <c r="O1475" s="31">
        <v>18.50610825274667</v>
      </c>
      <c r="P1475" s="32">
        <v>40.726889282814746</v>
      </c>
      <c r="Q1475" s="32">
        <v>27.27888509374955</v>
      </c>
      <c r="R1475" s="32">
        <v>13.488117370689034</v>
      </c>
    </row>
    <row r="1476" spans="1:18" ht="15">
      <c r="A1476" s="6" t="s">
        <v>396</v>
      </c>
      <c r="B1476">
        <v>421049</v>
      </c>
      <c r="C1476">
        <v>414505</v>
      </c>
      <c r="D1476">
        <v>406515</v>
      </c>
      <c r="E1476">
        <v>399466</v>
      </c>
      <c r="F1476">
        <v>393584</v>
      </c>
      <c r="G1476">
        <v>388875</v>
      </c>
      <c r="H1476">
        <v>385362</v>
      </c>
      <c r="I1476" s="42">
        <v>381751</v>
      </c>
      <c r="J1476" s="17">
        <v>339574</v>
      </c>
      <c r="K1476" s="27">
        <f t="shared" si="85"/>
        <v>39298</v>
      </c>
      <c r="L1476" s="28">
        <f t="shared" si="86"/>
        <v>42177</v>
      </c>
      <c r="M1476" s="31">
        <f t="shared" si="96"/>
        <v>10.294144612587788</v>
      </c>
      <c r="N1476" s="32">
        <f t="shared" si="96"/>
        <v>12.420562233857716</v>
      </c>
      <c r="O1476" s="31">
        <v>18.50610825274667</v>
      </c>
      <c r="P1476" s="32">
        <v>40.726889282814746</v>
      </c>
      <c r="Q1476" s="32">
        <v>27.27888509374955</v>
      </c>
      <c r="R1476" s="32">
        <v>13.488117370689034</v>
      </c>
    </row>
    <row r="1477" spans="1:18" ht="15">
      <c r="A1477" s="6" t="s">
        <v>397</v>
      </c>
      <c r="B1477" s="18">
        <v>570704</v>
      </c>
      <c r="C1477" s="18">
        <v>576602</v>
      </c>
      <c r="D1477" s="18">
        <v>581303</v>
      </c>
      <c r="E1477" s="18">
        <v>586136</v>
      </c>
      <c r="F1477" s="18">
        <v>590140</v>
      </c>
      <c r="G1477" s="18">
        <v>593932</v>
      </c>
      <c r="H1477" s="18">
        <v>598559</v>
      </c>
      <c r="I1477" s="18">
        <v>602964</v>
      </c>
      <c r="J1477" s="19">
        <v>613622</v>
      </c>
      <c r="K1477" s="27">
        <f t="shared" si="85"/>
        <v>-32260</v>
      </c>
      <c r="L1477" s="28">
        <f t="shared" si="86"/>
        <v>-10658</v>
      </c>
      <c r="M1477" s="31">
        <f t="shared" si="96"/>
        <v>-5.350236498364745</v>
      </c>
      <c r="N1477" s="32">
        <f t="shared" si="96"/>
        <v>-1.7368999155832094</v>
      </c>
      <c r="O1477" s="31">
        <v>17.72501060587216</v>
      </c>
      <c r="P1477" s="32">
        <v>37.90683529293504</v>
      </c>
      <c r="Q1477" s="32">
        <v>27.68635241481653</v>
      </c>
      <c r="R1477" s="32">
        <v>16.681801686376268</v>
      </c>
    </row>
    <row r="1478" spans="1:18" ht="15">
      <c r="A1478" s="6" t="s">
        <v>398</v>
      </c>
      <c r="B1478">
        <v>240420</v>
      </c>
      <c r="C1478">
        <v>243612</v>
      </c>
      <c r="D1478">
        <v>245834</v>
      </c>
      <c r="E1478">
        <v>248309</v>
      </c>
      <c r="F1478">
        <v>250490</v>
      </c>
      <c r="G1478">
        <v>252276</v>
      </c>
      <c r="H1478">
        <v>254871</v>
      </c>
      <c r="I1478" s="42">
        <v>257555</v>
      </c>
      <c r="J1478" s="17">
        <v>264806</v>
      </c>
      <c r="K1478" s="27">
        <f aca="true" t="shared" si="97" ref="K1478:K1485">SUM(B1478-I1478)</f>
        <v>-17135</v>
      </c>
      <c r="L1478" s="28">
        <f aca="true" t="shared" si="98" ref="L1478:L1485">SUM(I1478-J1478)</f>
        <v>-7251</v>
      </c>
      <c r="M1478" s="31">
        <f t="shared" si="96"/>
        <v>-6.652947914037778</v>
      </c>
      <c r="N1478" s="32">
        <f t="shared" si="96"/>
        <v>-2.738231006850298</v>
      </c>
      <c r="O1478" s="31">
        <v>17.496992343422594</v>
      </c>
      <c r="P1478" s="32">
        <v>38.48565487240366</v>
      </c>
      <c r="Q1478" s="32">
        <v>27.4126982862333</v>
      </c>
      <c r="R1478" s="32">
        <v>16.60465449794045</v>
      </c>
    </row>
    <row r="1479" spans="1:18" ht="15">
      <c r="A1479" s="6" t="s">
        <v>399</v>
      </c>
      <c r="B1479">
        <v>213475</v>
      </c>
      <c r="C1479">
        <v>215432</v>
      </c>
      <c r="D1479">
        <v>217286</v>
      </c>
      <c r="E1479">
        <v>219041</v>
      </c>
      <c r="F1479">
        <v>220483</v>
      </c>
      <c r="G1479">
        <v>222318</v>
      </c>
      <c r="H1479">
        <v>223926</v>
      </c>
      <c r="I1479" s="42">
        <v>225116</v>
      </c>
      <c r="J1479" s="17">
        <v>227813</v>
      </c>
      <c r="K1479" s="27">
        <f t="shared" si="97"/>
        <v>-11641</v>
      </c>
      <c r="L1479" s="28">
        <f t="shared" si="98"/>
        <v>-2697</v>
      </c>
      <c r="M1479" s="31">
        <f t="shared" si="96"/>
        <v>-5.171111782369978</v>
      </c>
      <c r="N1479" s="32">
        <f t="shared" si="96"/>
        <v>-1.183865714423672</v>
      </c>
      <c r="O1479" s="31">
        <v>18.230877522290005</v>
      </c>
      <c r="P1479" s="32">
        <v>37.16012918541419</v>
      </c>
      <c r="Q1479" s="32">
        <v>28.35086169615664</v>
      </c>
      <c r="R1479" s="32">
        <v>16.25813159613916</v>
      </c>
    </row>
    <row r="1480" spans="1:18" ht="15">
      <c r="A1480" s="6" t="s">
        <v>400</v>
      </c>
      <c r="B1480">
        <v>116809</v>
      </c>
      <c r="C1480">
        <v>117558</v>
      </c>
      <c r="D1480">
        <v>118183</v>
      </c>
      <c r="E1480">
        <v>118786</v>
      </c>
      <c r="F1480">
        <v>119167</v>
      </c>
      <c r="G1480">
        <v>119338</v>
      </c>
      <c r="H1480">
        <v>119762</v>
      </c>
      <c r="I1480" s="42">
        <v>120293</v>
      </c>
      <c r="J1480" s="17">
        <v>121003</v>
      </c>
      <c r="K1480" s="27">
        <f t="shared" si="97"/>
        <v>-3484</v>
      </c>
      <c r="L1480" s="28">
        <f t="shared" si="98"/>
        <v>-710</v>
      </c>
      <c r="M1480" s="31">
        <f t="shared" si="96"/>
        <v>-2.896261627858645</v>
      </c>
      <c r="N1480" s="32">
        <f t="shared" si="96"/>
        <v>-0.5867623116782229</v>
      </c>
      <c r="O1480" s="31">
        <v>17.280326610488313</v>
      </c>
      <c r="P1480" s="32">
        <v>38.05029059223457</v>
      </c>
      <c r="Q1480" s="32">
        <v>27.04743106342418</v>
      </c>
      <c r="R1480" s="32">
        <v>17.621951733852942</v>
      </c>
    </row>
    <row r="1481" spans="1:18" ht="15">
      <c r="A1481" s="6" t="s">
        <v>401</v>
      </c>
      <c r="B1481" s="18">
        <v>164138</v>
      </c>
      <c r="C1481" s="18">
        <v>160441</v>
      </c>
      <c r="D1481" s="18">
        <v>155049</v>
      </c>
      <c r="E1481" s="18">
        <v>150359</v>
      </c>
      <c r="F1481" s="18">
        <v>147766</v>
      </c>
      <c r="G1481" s="18">
        <v>144353</v>
      </c>
      <c r="H1481" s="18">
        <v>141363</v>
      </c>
      <c r="I1481" s="18">
        <v>139149</v>
      </c>
      <c r="J1481" s="19">
        <v>122643</v>
      </c>
      <c r="K1481" s="27">
        <f t="shared" si="97"/>
        <v>24989</v>
      </c>
      <c r="L1481" s="28">
        <f t="shared" si="98"/>
        <v>16506</v>
      </c>
      <c r="M1481" s="31">
        <f t="shared" si="96"/>
        <v>17.95844741967244</v>
      </c>
      <c r="N1481" s="32">
        <f t="shared" si="96"/>
        <v>13.458574888089823</v>
      </c>
      <c r="O1481" s="31">
        <v>22.75688169783568</v>
      </c>
      <c r="P1481" s="32">
        <v>45.128116386289754</v>
      </c>
      <c r="Q1481" s="32">
        <v>21.266207680802935</v>
      </c>
      <c r="R1481" s="32">
        <v>10.84879423507163</v>
      </c>
    </row>
    <row r="1482" spans="1:18" ht="15">
      <c r="A1482" s="6" t="s">
        <v>402</v>
      </c>
      <c r="B1482">
        <v>92040</v>
      </c>
      <c r="C1482">
        <v>90220</v>
      </c>
      <c r="D1482">
        <v>87965</v>
      </c>
      <c r="E1482">
        <v>85903</v>
      </c>
      <c r="F1482">
        <v>84257</v>
      </c>
      <c r="G1482">
        <v>81903</v>
      </c>
      <c r="H1482">
        <v>79999</v>
      </c>
      <c r="I1482" s="42">
        <v>78930</v>
      </c>
      <c r="J1482" s="17">
        <v>64415</v>
      </c>
      <c r="K1482" s="27">
        <f t="shared" si="97"/>
        <v>13110</v>
      </c>
      <c r="L1482" s="28">
        <f t="shared" si="98"/>
        <v>14515</v>
      </c>
      <c r="M1482" s="31">
        <f t="shared" si="96"/>
        <v>16.609654123907262</v>
      </c>
      <c r="N1482" s="32">
        <f t="shared" si="96"/>
        <v>22.53357137312738</v>
      </c>
      <c r="O1482" s="31">
        <v>21.671589541625643</v>
      </c>
      <c r="P1482" s="32">
        <v>44.16475221529373</v>
      </c>
      <c r="Q1482" s="32">
        <v>22.12886992670386</v>
      </c>
      <c r="R1482" s="32">
        <v>12.034788316376764</v>
      </c>
    </row>
    <row r="1483" spans="1:18" ht="15">
      <c r="A1483" s="6" t="s">
        <v>403</v>
      </c>
      <c r="B1483">
        <v>72098</v>
      </c>
      <c r="C1483">
        <v>70221</v>
      </c>
      <c r="D1483">
        <v>67084</v>
      </c>
      <c r="E1483">
        <v>64456</v>
      </c>
      <c r="F1483">
        <v>63509</v>
      </c>
      <c r="G1483">
        <v>62450</v>
      </c>
      <c r="H1483">
        <v>61364</v>
      </c>
      <c r="I1483" s="42">
        <v>60219</v>
      </c>
      <c r="J1483" s="17">
        <v>58228</v>
      </c>
      <c r="K1483" s="27">
        <f t="shared" si="97"/>
        <v>11879</v>
      </c>
      <c r="L1483" s="28">
        <f t="shared" si="98"/>
        <v>1991</v>
      </c>
      <c r="M1483" s="31">
        <f t="shared" si="96"/>
        <v>19.726332220727677</v>
      </c>
      <c r="N1483" s="32">
        <f t="shared" si="96"/>
        <v>3.419317166998695</v>
      </c>
      <c r="O1483" s="31">
        <v>24.166145803738846</v>
      </c>
      <c r="P1483" s="32">
        <v>46.37905562816069</v>
      </c>
      <c r="Q1483" s="32">
        <v>20.14603102449003</v>
      </c>
      <c r="R1483" s="32">
        <v>9.308767543610433</v>
      </c>
    </row>
    <row r="1484" spans="1:18" ht="15">
      <c r="A1484" s="6" t="s">
        <v>404</v>
      </c>
      <c r="B1484" s="41">
        <v>190557</v>
      </c>
      <c r="C1484" s="41">
        <v>185841</v>
      </c>
      <c r="D1484" s="41">
        <v>180575</v>
      </c>
      <c r="E1484" s="41">
        <v>174592</v>
      </c>
      <c r="F1484" s="41">
        <v>169706</v>
      </c>
      <c r="G1484" s="41">
        <v>166386</v>
      </c>
      <c r="H1484" s="41">
        <v>163321</v>
      </c>
      <c r="I1484" s="41">
        <v>160026</v>
      </c>
      <c r="J1484" s="19">
        <v>106895</v>
      </c>
      <c r="K1484" s="27">
        <f t="shared" si="97"/>
        <v>30531</v>
      </c>
      <c r="L1484" s="28">
        <f t="shared" si="98"/>
        <v>53131</v>
      </c>
      <c r="M1484" s="31">
        <f t="shared" si="96"/>
        <v>19.078774699111396</v>
      </c>
      <c r="N1484" s="32">
        <f t="shared" si="96"/>
        <v>49.70391505683147</v>
      </c>
      <c r="O1484" s="31">
        <v>24.52773853003119</v>
      </c>
      <c r="P1484" s="32">
        <v>38.45218735837488</v>
      </c>
      <c r="Q1484" s="32">
        <v>19.257817706806005</v>
      </c>
      <c r="R1484" s="32">
        <v>17.76225640478793</v>
      </c>
    </row>
    <row r="1485" spans="1:18" ht="15">
      <c r="A1485" s="10" t="s">
        <v>405</v>
      </c>
      <c r="B1485" s="40">
        <v>190557</v>
      </c>
      <c r="C1485" s="40">
        <v>185841</v>
      </c>
      <c r="D1485" s="40">
        <v>180575</v>
      </c>
      <c r="E1485" s="40">
        <v>174592</v>
      </c>
      <c r="F1485" s="40">
        <v>169706</v>
      </c>
      <c r="G1485" s="40">
        <v>166386</v>
      </c>
      <c r="H1485" s="40">
        <v>163321</v>
      </c>
      <c r="I1485" s="43">
        <v>160026</v>
      </c>
      <c r="J1485" s="24">
        <v>106895</v>
      </c>
      <c r="K1485" s="27">
        <f t="shared" si="97"/>
        <v>30531</v>
      </c>
      <c r="L1485" s="28">
        <f t="shared" si="98"/>
        <v>53131</v>
      </c>
      <c r="M1485" s="31">
        <f t="shared" si="96"/>
        <v>19.078774699111396</v>
      </c>
      <c r="N1485" s="32">
        <f t="shared" si="96"/>
        <v>49.70391505683147</v>
      </c>
      <c r="O1485" s="33">
        <v>24.52773853003119</v>
      </c>
      <c r="P1485" s="34">
        <v>38.45218735837488</v>
      </c>
      <c r="Q1485" s="34">
        <v>19.257817706806005</v>
      </c>
      <c r="R1485" s="34">
        <v>17.76225640478793</v>
      </c>
    </row>
    <row r="1487" ht="15">
      <c r="A1487" s="1" t="s">
        <v>406</v>
      </c>
    </row>
    <row r="1488" ht="15">
      <c r="A1488" s="1" t="s">
        <v>407</v>
      </c>
    </row>
    <row r="1489" ht="15">
      <c r="A1489" s="1" t="s">
        <v>874</v>
      </c>
    </row>
    <row r="1491" ht="15">
      <c r="A1491" s="1" t="s">
        <v>408</v>
      </c>
    </row>
    <row r="1492" ht="18">
      <c r="A1492" s="12" t="s">
        <v>655</v>
      </c>
    </row>
    <row r="1493" ht="15">
      <c r="A1493" s="1" t="s">
        <v>656</v>
      </c>
    </row>
    <row r="1494" ht="15">
      <c r="A1494" s="1" t="s">
        <v>657</v>
      </c>
    </row>
    <row r="1495" ht="18">
      <c r="A1495" s="12" t="s">
        <v>658</v>
      </c>
    </row>
    <row r="1496" ht="15">
      <c r="A1496" s="1" t="s">
        <v>659</v>
      </c>
    </row>
    <row r="1497" ht="15">
      <c r="A1497" s="1" t="s">
        <v>660</v>
      </c>
    </row>
    <row r="1498" ht="18">
      <c r="A1498" s="12" t="s">
        <v>684</v>
      </c>
    </row>
    <row r="1499" ht="18">
      <c r="A1499" s="12" t="s">
        <v>304</v>
      </c>
    </row>
    <row r="1500" ht="18">
      <c r="A1500" s="12" t="s">
        <v>302</v>
      </c>
    </row>
    <row r="1501" ht="15">
      <c r="A1501" s="1" t="s">
        <v>661</v>
      </c>
    </row>
    <row r="1502" ht="15">
      <c r="A1502" s="1" t="s">
        <v>662</v>
      </c>
    </row>
    <row r="1503" ht="15">
      <c r="A1503" s="1" t="s">
        <v>663</v>
      </c>
    </row>
    <row r="1504" ht="15">
      <c r="A1504" s="1" t="s">
        <v>136</v>
      </c>
    </row>
    <row r="1505" ht="15">
      <c r="A1505" s="1" t="s">
        <v>664</v>
      </c>
    </row>
    <row r="1506" ht="18">
      <c r="A1506" s="12" t="s">
        <v>303</v>
      </c>
    </row>
    <row r="1507" ht="15">
      <c r="A1507" s="1" t="s">
        <v>665</v>
      </c>
    </row>
    <row r="1509" ht="15">
      <c r="A1509" s="1" t="s">
        <v>666</v>
      </c>
    </row>
    <row r="1510" ht="15">
      <c r="A1510" s="1" t="s">
        <v>667</v>
      </c>
    </row>
    <row r="1511" ht="15">
      <c r="A1511" s="1" t="s">
        <v>426</v>
      </c>
    </row>
    <row r="1513" ht="15">
      <c r="A1513" s="1" t="s">
        <v>427</v>
      </c>
    </row>
    <row r="1514" ht="15">
      <c r="A1514" s="1" t="s">
        <v>428</v>
      </c>
    </row>
    <row r="1515" ht="15">
      <c r="A1515" s="1" t="s">
        <v>429</v>
      </c>
    </row>
    <row r="1516" ht="15">
      <c r="A1516" s="1" t="s">
        <v>137</v>
      </c>
    </row>
    <row r="1517" ht="15">
      <c r="A1517" s="1" t="s">
        <v>430</v>
      </c>
    </row>
    <row r="1519" ht="15">
      <c r="A1519" s="1" t="s">
        <v>431</v>
      </c>
    </row>
    <row r="1520" ht="15">
      <c r="A1520" s="1" t="s">
        <v>869</v>
      </c>
    </row>
    <row r="1521" ht="15">
      <c r="A1521" s="1" t="s">
        <v>870</v>
      </c>
    </row>
    <row r="1522" ht="15">
      <c r="A1522" s="1" t="s">
        <v>871</v>
      </c>
    </row>
    <row r="1523" ht="15">
      <c r="A1523" s="1" t="s">
        <v>1320</v>
      </c>
    </row>
    <row r="1524" ht="15">
      <c r="A1524" s="1" t="s">
        <v>1319</v>
      </c>
    </row>
    <row r="1525" ht="15">
      <c r="A1525" s="1" t="s">
        <v>1321</v>
      </c>
    </row>
    <row r="1526" ht="15">
      <c r="A1526" s="11" t="s">
        <v>872</v>
      </c>
    </row>
    <row r="1527" ht="15">
      <c r="A1527" s="11" t="s">
        <v>1318</v>
      </c>
    </row>
    <row r="1528" ht="15">
      <c r="A1528" s="11" t="s">
        <v>316</v>
      </c>
    </row>
    <row r="1530" ht="15">
      <c r="A1530" s="1" t="s">
        <v>432</v>
      </c>
    </row>
    <row r="1531" ht="15">
      <c r="A1531" s="36" t="s">
        <v>433</v>
      </c>
    </row>
    <row r="1532" ht="15">
      <c r="A1532" s="37" t="s">
        <v>1322</v>
      </c>
    </row>
    <row r="1533" ht="15">
      <c r="A1533" s="39" t="s">
        <v>317</v>
      </c>
    </row>
  </sheetData>
  <mergeCells count="5">
    <mergeCell ref="M4:N4"/>
    <mergeCell ref="O4:R4"/>
    <mergeCell ref="A4:A5"/>
    <mergeCell ref="B4:J4"/>
    <mergeCell ref="K4:L4"/>
  </mergeCells>
  <hyperlinks>
    <hyperlink ref="A1531" r:id="rId1" display="http://www.census.gov/popest/archives/1990s/CO-99-02.html"/>
    <hyperlink ref="A1532" r:id="rId2" display="http://www.census.gov/popest/counties/CO-EST2007-01.html"/>
    <hyperlink ref="A1533" r:id="rId3" display="http://www.census.gov/popest/datasets.html"/>
  </hyperlinks>
  <printOptions/>
  <pageMargins left="0.75" right="0.75" top="1" bottom="1" header="0.5" footer="0.5"/>
  <pageSetup fitToHeight="1" fitToWidth="1" horizontalDpi="600" verticalDpi="600" orientation="landscape" scale="53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Census Bureau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smith556</dc:creator>
  <cp:keywords/>
  <dc:description/>
  <cp:lastModifiedBy>Bureau Of The Census</cp:lastModifiedBy>
  <cp:lastPrinted>2008-04-16T19:49:16Z</cp:lastPrinted>
  <dcterms:created xsi:type="dcterms:W3CDTF">2008-01-18T21:44:16Z</dcterms:created>
  <dcterms:modified xsi:type="dcterms:W3CDTF">2009-01-08T14:05:50Z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