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45" windowWidth="12120" windowHeight="3225" firstSheet="5" activeTab="10"/>
  </bookViews>
  <sheets>
    <sheet name="INFO" sheetId="1" r:id="rId1"/>
    <sheet name="Data_Dictionary" sheetId="2" r:id="rId2"/>
    <sheet name="EPAR3_DataProvider_v2" sheetId="3" r:id="rId3"/>
    <sheet name="EPAR3_Site_v2" sheetId="4" r:id="rId4"/>
    <sheet name="EPAR3_Subsite_v2" sheetId="5" r:id="rId5"/>
    <sheet name="EPAR3_Location_v2" sheetId="6" r:id="rId6"/>
    <sheet name="EPAR3_FieldResults_v2" sheetId="7" r:id="rId7"/>
    <sheet name="EPAR3_SampleInfo_v2" sheetId="8" r:id="rId8"/>
    <sheet name="EPAR3_TestResults_v2" sheetId="9" r:id="rId9"/>
    <sheet name="EPAR3_Samp_Coll_Proc_v2" sheetId="10" r:id="rId10"/>
    <sheet name="EPAR3_WaterLevel_v2" sheetId="11" r:id="rId11"/>
  </sheets>
  <definedNames>
    <definedName name="_xlnm.Print_Area" localSheetId="9">'EPAR3_Samp_Coll_Proc_v2'!$1:$2</definedName>
    <definedName name="_xlnm.Print_Area" localSheetId="10">'EPAR3_WaterLevel_v2'!$1:$2</definedName>
    <definedName name="_xlnm.Print_Titles" localSheetId="1">'Data_Dictionary'!$1:$1</definedName>
    <definedName name="_xlnm.Print_Titles" localSheetId="2">'EPAR3_DataProvider_v2'!$1:$1</definedName>
    <definedName name="_xlnm.Print_Titles" localSheetId="6">'EPAR3_FieldResults_v2'!$1:$1</definedName>
    <definedName name="_xlnm.Print_Titles" localSheetId="5">'EPAR3_Location_v2'!$1:$1</definedName>
    <definedName name="_xlnm.Print_Titles" localSheetId="9">'EPAR3_Samp_Coll_Proc_v2'!$1:$1</definedName>
    <definedName name="_xlnm.Print_Titles" localSheetId="7">'EPAR3_SampleInfo_v2'!$1:$1</definedName>
    <definedName name="_xlnm.Print_Titles" localSheetId="3">'EPAR3_Site_v2'!$1:$1</definedName>
    <definedName name="_xlnm.Print_Titles" localSheetId="4">'EPAR3_Subsite_v2'!$1:$1</definedName>
    <definedName name="_xlnm.Print_Titles" localSheetId="8">'EPAR3_TestResults_v2'!$1:$1</definedName>
    <definedName name="_xlnm.Print_Titles" localSheetId="10">'EPAR3_WaterLevel_v2'!$1:$1</definedName>
  </definedNames>
  <calcPr fullCalcOnLoad="1"/>
</workbook>
</file>

<file path=xl/sharedStrings.xml><?xml version="1.0" encoding="utf-8"?>
<sst xmlns="http://schemas.openxmlformats.org/spreadsheetml/2006/main" count="1693" uniqueCount="495">
  <si>
    <t>This is a primary key and must be unique throughout the project or facility concept. For most programs, site will correspond to the permit number. Programs that do not utilize a permit as a tracking measure will use the site name or abbreviation of the site name in this field.</t>
  </si>
  <si>
    <t>Text(20)</t>
  </si>
  <si>
    <t>subsite_type</t>
  </si>
  <si>
    <t xml:space="preserve">site_id </t>
  </si>
  <si>
    <t xml:space="preserve">subsite_name </t>
  </si>
  <si>
    <t xml:space="preserve">Name of facility or site.  </t>
  </si>
  <si>
    <t>Text(60)</t>
  </si>
  <si>
    <t>Text(254)</t>
  </si>
  <si>
    <t xml:space="preserve">Physical description of this operable unit or area.  </t>
  </si>
  <si>
    <t xml:space="preserve">subsite_address1 </t>
  </si>
  <si>
    <t xml:space="preserve">Site address, part one.  Street address.   </t>
  </si>
  <si>
    <t>Text(40)</t>
  </si>
  <si>
    <t>subsite_contact_name</t>
  </si>
  <si>
    <t xml:space="preserve">Contact name for prp_agency.  The person responsible for the data submittal, i.e. the environmental manager for a facility or site.  Note it is possible that a facility could have different contacts for different sites within the facility.  </t>
  </si>
  <si>
    <t xml:space="preserve">subsite_address2  </t>
  </si>
  <si>
    <t xml:space="preserve">subsite_city   </t>
  </si>
  <si>
    <t xml:space="preserve">subsite_state   </t>
  </si>
  <si>
    <t xml:space="preserve">Text(2) </t>
  </si>
  <si>
    <t xml:space="preserve">subsite_zipcode   </t>
  </si>
  <si>
    <t>Text(10)</t>
  </si>
  <si>
    <t>subsite_phone_number1</t>
  </si>
  <si>
    <t>subsite_phone_number2</t>
  </si>
  <si>
    <t>subsite_fax_number</t>
  </si>
  <si>
    <t>subsite_email</t>
  </si>
  <si>
    <t xml:space="preserve">This is a tracking tool to ensure all activities/permits are tracked to an individual facility/project. </t>
  </si>
  <si>
    <t>state_code table</t>
  </si>
  <si>
    <t>Subsite</t>
  </si>
  <si>
    <t>Site_id</t>
  </si>
  <si>
    <t>Text [60]</t>
  </si>
  <si>
    <t>Subsite_purpose</t>
  </si>
  <si>
    <t>Text [254]</t>
  </si>
  <si>
    <t>Subsite_desc</t>
  </si>
  <si>
    <t>Text [40]</t>
  </si>
  <si>
    <t>Text [2]</t>
  </si>
  <si>
    <t>well_dry_yn</t>
  </si>
  <si>
    <t>measurement_method</t>
  </si>
  <si>
    <t>dip_or_elevation</t>
  </si>
  <si>
    <t>water_level_remark</t>
  </si>
  <si>
    <t xml:space="preserve">DED stands for Data Element Dictionary.  This refers to the Data_Dictionary tab which contains descriptions of all of the fields used.  The presentation as a dictionary is intended to facilitate mapping with other systems.  </t>
  </si>
  <si>
    <t>The EDD, or Electronic Data Deliverable, is composed of a series of linked tables using the fields in the DED.  These are broken out into individual sheets in this document.</t>
  </si>
  <si>
    <t>The data element definitions have a number of columns as follows:</t>
  </si>
  <si>
    <t xml:space="preserve">     Table - Indicates which EDD table contains the data element.</t>
  </si>
  <si>
    <t xml:space="preserve">     Position - Indicates the position in the relevant EDD table.</t>
  </si>
  <si>
    <t xml:space="preserve">     Field Name - Gives the name of the field.</t>
  </si>
  <si>
    <t xml:space="preserve">     Description - Gives a description of the field.</t>
  </si>
  <si>
    <t xml:space="preserve">     Data type - Indicates the format in which the field but be filled out.</t>
  </si>
  <si>
    <t xml:space="preserve">     Required? - Indicates whether the field is needed in order to import data.  Anyone using the EDD should include all fields noted as required.  Other fields will also likely be required by the individual user.</t>
  </si>
  <si>
    <t xml:space="preserve">     Valid Values? - Indicates whether the field must be filled from a list of valid values.  If a valid value is required, the relevant table is referenced.</t>
  </si>
  <si>
    <t>Several notes on the use of individual EDD tables:</t>
  </si>
  <si>
    <t>data_contact_name</t>
  </si>
  <si>
    <t>data_contact_address1</t>
  </si>
  <si>
    <t>Text (40)</t>
  </si>
  <si>
    <t>data_contact_address2</t>
  </si>
  <si>
    <t>data_contact_city</t>
  </si>
  <si>
    <t>data_contact_state</t>
  </si>
  <si>
    <t>data_contact_zip</t>
  </si>
  <si>
    <t>data_contact_email</t>
  </si>
  <si>
    <t>data_contact_phone</t>
  </si>
  <si>
    <t>site_id</t>
  </si>
  <si>
    <t>site_name</t>
  </si>
  <si>
    <t>site_address1</t>
  </si>
  <si>
    <t>site_address2</t>
  </si>
  <si>
    <t>site_city</t>
  </si>
  <si>
    <t>site_state</t>
  </si>
  <si>
    <t>site_zipcode</t>
  </si>
  <si>
    <t>subsite_id</t>
  </si>
  <si>
    <t>subsite_name</t>
  </si>
  <si>
    <t>subsite_purpose</t>
  </si>
  <si>
    <t>subsite_desc</t>
  </si>
  <si>
    <t>program_code</t>
  </si>
  <si>
    <t>prp_agency</t>
  </si>
  <si>
    <t>prp_contact_name</t>
  </si>
  <si>
    <t>prp_phone_number1</t>
  </si>
  <si>
    <t>prp_fax_number</t>
  </si>
  <si>
    <t>prp_phone_number2</t>
  </si>
  <si>
    <t>prp_email</t>
  </si>
  <si>
    <t>station_name</t>
  </si>
  <si>
    <t>station_desc</t>
  </si>
  <si>
    <t>station_county</t>
  </si>
  <si>
    <t>station_state_fips</t>
  </si>
  <si>
    <t>station_type1</t>
  </si>
  <si>
    <t>station_type2</t>
  </si>
  <si>
    <t xml:space="preserve">latitude  </t>
  </si>
  <si>
    <t>Num (XX.XXXXXX)</t>
  </si>
  <si>
    <t>longitude</t>
  </si>
  <si>
    <t>Num (XXX.XXXXXX)</t>
  </si>
  <si>
    <t>source_scale</t>
  </si>
  <si>
    <t>horz_accuracy_unit</t>
  </si>
  <si>
    <t>horz_accuracy_value</t>
  </si>
  <si>
    <t>horz_datum_code</t>
  </si>
  <si>
    <t>horz_collect_method_code</t>
  </si>
  <si>
    <t>lat/long_verification</t>
  </si>
  <si>
    <t>station_comment</t>
  </si>
  <si>
    <t>coord_sys_desc</t>
  </si>
  <si>
    <t xml:space="preserve">x_coord </t>
  </si>
  <si>
    <t>Num (XXXXXXXXXX.XXXX)</t>
  </si>
  <si>
    <t>y_coord</t>
  </si>
  <si>
    <t>coord_units</t>
  </si>
  <si>
    <t>coord_datum</t>
  </si>
  <si>
    <t>coord_zone</t>
  </si>
  <si>
    <t>surf_elev</t>
  </si>
  <si>
    <t>Num (XXXXX.XXXX))</t>
  </si>
  <si>
    <t>elev_unit</t>
  </si>
  <si>
    <t>elev_datum_code</t>
  </si>
  <si>
    <t>elev_accuracy_unit</t>
  </si>
  <si>
    <t>elev_accuracy_value</t>
  </si>
  <si>
    <t>elev_collect_method_code</t>
  </si>
  <si>
    <t>geometric_type_code</t>
  </si>
  <si>
    <t>data_point_sequence</t>
  </si>
  <si>
    <t>Num (XXX)</t>
  </si>
  <si>
    <t>surveyor_name</t>
  </si>
  <si>
    <t>survey_number</t>
  </si>
  <si>
    <t>lat/long/coord_date</t>
  </si>
  <si>
    <t>within_facility_Y/N</t>
  </si>
  <si>
    <t>data_provider</t>
  </si>
  <si>
    <t>station_id</t>
  </si>
  <si>
    <t>field_msr_id</t>
  </si>
  <si>
    <t>field_msr_type</t>
  </si>
  <si>
    <t>medium</t>
  </si>
  <si>
    <t>field_matrix_code</t>
  </si>
  <si>
    <t>measurement_date</t>
  </si>
  <si>
    <t>measurement_time</t>
  </si>
  <si>
    <t>upper_depth</t>
  </si>
  <si>
    <t>lower_depth</t>
  </si>
  <si>
    <t>depth_unit</t>
  </si>
  <si>
    <t>param_name</t>
  </si>
  <si>
    <t>value_type</t>
  </si>
  <si>
    <t>stat_type</t>
  </si>
  <si>
    <t>result_value</t>
  </si>
  <si>
    <t>result_unit</t>
  </si>
  <si>
    <t>field_msr_equipment_type</t>
  </si>
  <si>
    <t>field_msr_equipment_name</t>
  </si>
  <si>
    <t>field_msr_comment</t>
  </si>
  <si>
    <t>worker_name</t>
  </si>
  <si>
    <t>calibration_date</t>
  </si>
  <si>
    <t>Text (60)</t>
  </si>
  <si>
    <t>Text (20)</t>
  </si>
  <si>
    <t>Text (30)</t>
  </si>
  <si>
    <t>Text (10)</t>
  </si>
  <si>
    <t>Text (2)</t>
  </si>
  <si>
    <t>Date MM/DD/YYYY</t>
  </si>
  <si>
    <t>Num (XXXX.XXXX)</t>
  </si>
  <si>
    <t>Text (15)</t>
  </si>
  <si>
    <t>Text (254)</t>
  </si>
  <si>
    <t>Text (50)</t>
  </si>
  <si>
    <t>Date (MM/DD/YYYY)</t>
  </si>
  <si>
    <t>Double</t>
  </si>
  <si>
    <t>sample_id</t>
  </si>
  <si>
    <t>sample_matrix_code</t>
  </si>
  <si>
    <t>sample_type_code</t>
  </si>
  <si>
    <t>Text (3)</t>
  </si>
  <si>
    <t>sample_source</t>
  </si>
  <si>
    <t>Text (5)</t>
  </si>
  <si>
    <t>sample_coll_proc_id</t>
  </si>
  <si>
    <t>Text (8)</t>
  </si>
  <si>
    <t>sample_id_duplicate</t>
  </si>
  <si>
    <t>sample_group</t>
  </si>
  <si>
    <t>sample_date</t>
  </si>
  <si>
    <t>sample_time</t>
  </si>
  <si>
    <t>chain_of_custody</t>
  </si>
  <si>
    <t>sent_to_lab_date</t>
  </si>
  <si>
    <t>sample_receipt_date</t>
  </si>
  <si>
    <t>sampler_name</t>
  </si>
  <si>
    <t>task_code</t>
  </si>
  <si>
    <t>qapp_approval_date</t>
  </si>
  <si>
    <t>sample_comment</t>
  </si>
  <si>
    <t>cas_number</t>
  </si>
  <si>
    <t>fraction</t>
  </si>
  <si>
    <t>Text (1)</t>
  </si>
  <si>
    <t>duration_basis</t>
  </si>
  <si>
    <t>temperature_basis</t>
  </si>
  <si>
    <t>container_type</t>
  </si>
  <si>
    <t>container_size</t>
  </si>
  <si>
    <t>Text (7)</t>
  </si>
  <si>
    <t>container_size_units</t>
  </si>
  <si>
    <t>container_color</t>
  </si>
  <si>
    <t>temp_preserve_type</t>
  </si>
  <si>
    <t>chem_preservative</t>
  </si>
  <si>
    <t>lab_anl_method_code</t>
  </si>
  <si>
    <t>Text (35)</t>
  </si>
  <si>
    <t>analysis_date</t>
  </si>
  <si>
    <t>analysis_time</t>
  </si>
  <si>
    <t>test_type</t>
  </si>
  <si>
    <t>lab_matrix_code</t>
  </si>
  <si>
    <t>analysis_location</t>
  </si>
  <si>
    <t>wet_or_dry_basis</t>
  </si>
  <si>
    <t>dilution_factor</t>
  </si>
  <si>
    <t>Num (XXX.XXX)</t>
  </si>
  <si>
    <t>prep_method</t>
  </si>
  <si>
    <t>prep_date</t>
  </si>
  <si>
    <t>prep_time</t>
  </si>
  <si>
    <t>lab_name_code</t>
  </si>
  <si>
    <t>qc_level</t>
  </si>
  <si>
    <t>lab_sample_id</t>
  </si>
  <si>
    <t>percent_moisture_lab_calc</t>
  </si>
  <si>
    <t>subsample_amount</t>
  </si>
  <si>
    <t>Text (14)</t>
  </si>
  <si>
    <t>subsample_amount_unit</t>
  </si>
  <si>
    <t>test_comment</t>
  </si>
  <si>
    <t>final_volume</t>
  </si>
  <si>
    <t>final_volume_unit</t>
  </si>
  <si>
    <t>result_error_delta</t>
  </si>
  <si>
    <t>result_type_code</t>
  </si>
  <si>
    <t>reportable_result</t>
  </si>
  <si>
    <t>detect_flag</t>
  </si>
  <si>
    <t>lab_qualifiers</t>
  </si>
  <si>
    <t>validator_qualifiers</t>
  </si>
  <si>
    <t>organic_Y/N</t>
  </si>
  <si>
    <t>reporting_detection_limit</t>
  </si>
  <si>
    <t>quantitation_limit</t>
  </si>
  <si>
    <t>detection_limit_unit</t>
  </si>
  <si>
    <t>result_comment</t>
  </si>
  <si>
    <t>qc_original_conc</t>
  </si>
  <si>
    <t>qc_spike_added</t>
  </si>
  <si>
    <t>qc_spike_measured</t>
  </si>
  <si>
    <t>qc_spike_recovery</t>
  </si>
  <si>
    <t>qc_dup_original_conc</t>
  </si>
  <si>
    <t>qc_dup_spike_added</t>
  </si>
  <si>
    <t>qc_dup_spike_measured</t>
  </si>
  <si>
    <t>qc_dup_spike_recovery</t>
  </si>
  <si>
    <t>qc_rpd</t>
  </si>
  <si>
    <t>qc_spike_lcl</t>
  </si>
  <si>
    <t>qc_spike_ucl</t>
  </si>
  <si>
    <t>qc_rpd_cl</t>
  </si>
  <si>
    <t>qc_spike_status</t>
  </si>
  <si>
    <t>qc_dup_spike_status</t>
  </si>
  <si>
    <t>qc_rpd_status</t>
  </si>
  <si>
    <t>test_batch_type</t>
  </si>
  <si>
    <t>test_batch_id</t>
  </si>
  <si>
    <t>sample_coll_proc_name</t>
  </si>
  <si>
    <t>sample_coll_proc_desc</t>
  </si>
  <si>
    <t>sample_coll_proc_citation</t>
  </si>
  <si>
    <t>well_id</t>
  </si>
  <si>
    <t>total_depth</t>
  </si>
  <si>
    <t>Num (XXXXX.XXXX)</t>
  </si>
  <si>
    <t>water_level_historic_ref_elev</t>
  </si>
  <si>
    <t>water_level_depth</t>
  </si>
  <si>
    <t>water_level_elev</t>
  </si>
  <si>
    <t>water_level_depth_corrected</t>
  </si>
  <si>
    <t>water_level_elev_corrected</t>
  </si>
  <si>
    <t>measured_depth_of_well</t>
  </si>
  <si>
    <t>technician_name</t>
  </si>
  <si>
    <t xml:space="preserve"> </t>
  </si>
  <si>
    <t>Table</t>
  </si>
  <si>
    <t>Posi-tion</t>
  </si>
  <si>
    <t>Field Name</t>
  </si>
  <si>
    <t>Description</t>
  </si>
  <si>
    <t>Data Type</t>
  </si>
  <si>
    <t>Re-quired ?</t>
  </si>
  <si>
    <t>Valid Values ?</t>
  </si>
  <si>
    <t>Data_Provider</t>
  </si>
  <si>
    <t>'Name of company or agency responsible for completion &amp; submittal of any part of this EDD.    Acts as a link to the Data_Provider table.</t>
  </si>
  <si>
    <t>Yes</t>
  </si>
  <si>
    <t>No</t>
  </si>
  <si>
    <t>Contact street address and/or box number.</t>
  </si>
  <si>
    <t>Site address, part two.  Box number or other info.</t>
  </si>
  <si>
    <t>City of site.</t>
  </si>
  <si>
    <t>Postal abbreviation for State of site.</t>
  </si>
  <si>
    <t>State_code table</t>
  </si>
  <si>
    <t>data_contact_zipcode</t>
  </si>
  <si>
    <t>Zip code of site.</t>
  </si>
  <si>
    <t>Contact e-mail address.</t>
  </si>
  <si>
    <t>Contact phone number</t>
  </si>
  <si>
    <t>Field_Results</t>
  </si>
  <si>
    <t>Name of company or agency responsible for completion &amp; submittal of any part of this EDD.    Acts as a link to the Data_Provider table.</t>
  </si>
  <si>
    <t>Location identifier of sample collection, soil boring,  well installation, field observations, etc. to appear on GIS maps graphs &amp; tables, etc.  Examples of possible station_id are MW-01, SW-1, SB6, etc.  Acts as a link to the Location table.</t>
  </si>
  <si>
    <t>Code which distinguishes between different types of measurements.</t>
  </si>
  <si>
    <t>Sample_type_code table</t>
  </si>
  <si>
    <t>Medium within which this measurement was taken.  Valid values: "Soil", "Water", "Air", "Sediment", "Biological".</t>
  </si>
  <si>
    <t>Valid values given in description</t>
  </si>
  <si>
    <t>Code which distinguishes between different types of field measurement matrix.</t>
  </si>
  <si>
    <t>Matrix table</t>
  </si>
  <si>
    <t>Date of field chemistry measurement, water level measurement, etc.</t>
  </si>
  <si>
    <t>Time of water level measurement, field chemistry, etc. in 24 hour (military) format.</t>
  </si>
  <si>
    <t>Depth (in depth_unit) to top of measurement below land surface (surf_elev).  Use for groundwater only if discrete measurements are taken at different depths in a single well (packer tests, etc.).  Required for point measurements (direct push, etc.).</t>
  </si>
  <si>
    <t>Depth (in depth_unit) to bottom of measurement below land surface (surf_elev).  Use for groundwater only if discrete measurements are taken at different depths in a single well (packer tests, etc.). Null for point measurements (direct push, etc.).</t>
  </si>
  <si>
    <t>Unit of measure for depths.</t>
  </si>
  <si>
    <t>Units table</t>
  </si>
  <si>
    <t xml:space="preserve">Parameter names were derived from the Chemical Abstracts Registry (CAS) Number for the parameter if available. Otherwise EPA STORET codes were used.  </t>
  </si>
  <si>
    <t>Param_name table</t>
  </si>
  <si>
    <t>Value type reflected in result_value.  Valid values: "actual", "estimated" or "calculated".</t>
  </si>
  <si>
    <t>Statistic type reflected in the result_value. Max, min, mean, etc.  Leave null if no statistical value was used.</t>
  </si>
  <si>
    <t>Stat_type table</t>
  </si>
  <si>
    <t>The measured value of the parameter, result of analysis or test reported at an appropriate number of significant digits. May be blank for non-detects.</t>
  </si>
  <si>
    <t>Units of measurement for the result.</t>
  </si>
  <si>
    <t>Unit table</t>
  </si>
  <si>
    <t>Type of gear used to take the measurement.</t>
  </si>
  <si>
    <t>Equipment_type table</t>
  </si>
  <si>
    <t>Name of the gear used to take the measurement.</t>
  </si>
  <si>
    <t>Equipment_name table</t>
  </si>
  <si>
    <t>Any comment regarding this field measurement.</t>
  </si>
  <si>
    <t>Date that the field instrument used was last calibrated.</t>
  </si>
  <si>
    <t>'Location identifier of sample collection, soil boring,  well installation, field observations, etc. to appear on GIS maps graphs &amp; tables, etc.  Examples of possible station_id are MW-01, SW-1, SB6, etc.  Acts as a link to the Location table.</t>
  </si>
  <si>
    <t>Elevation_datum_code table</t>
  </si>
  <si>
    <t>Location</t>
  </si>
  <si>
    <t>Sampling location name.  May be longer description of station_id for organizations using long name formats.</t>
  </si>
  <si>
    <t>Description of sampling location.</t>
  </si>
  <si>
    <t>Location county code.</t>
  </si>
  <si>
    <t>Text (25)</t>
  </si>
  <si>
    <t>Station_county table</t>
  </si>
  <si>
    <t>Two letter state code of the location</t>
  </si>
  <si>
    <t>MAD Code Req#5 Primary sampling location type.</t>
  </si>
  <si>
    <t>Station_type1 table</t>
  </si>
  <si>
    <t>Secondary sampling location type.</t>
  </si>
  <si>
    <t>Station_type2 table</t>
  </si>
  <si>
    <t>latitude</t>
  </si>
  <si>
    <t>MAD Code Req#1Latitude of sampling location in decimal degrees (dd.xxxxxx).</t>
  </si>
  <si>
    <t>MAD Code Req#2 Longitude of sampling location in decimal degrees.  Must be negative for western hemisphere (-ddd.xxxxxx).</t>
  </si>
  <si>
    <t xml:space="preserve">MAD Code Req#8 Scale of the source (map, air photo, etc.)  used to determine the lat/long coordinates.  </t>
  </si>
  <si>
    <t>Source_scale_code table</t>
  </si>
  <si>
    <t>MAD Code Req#4B Use values in unit valid value table in appendix.  Unit of the horizontal accuracy value.</t>
  </si>
  <si>
    <t>MAD Code Req#4A Accuracy range (+/-) of the lat/long coordinates.  EPA Method Accuracy Description Code (MAD Code) Location Data Policy (LDP) requires that only the least accurate measurement be recorded, whether it is for longitude or latitude.</t>
  </si>
  <si>
    <t xml:space="preserve">MAD Code Req#7 Reference datum used to determine the latitude and longitude measurements. </t>
  </si>
  <si>
    <t>Horizontal_datum_code table</t>
  </si>
  <si>
    <t>MAD Code Req#3 Method used to determine the latitude and longitude measurements.</t>
  </si>
  <si>
    <t>Horizontal_collect_method code table</t>
  </si>
  <si>
    <t>MAD Code Opt#7 Indicates if the latitude and longitude has been verified by EPA staff, grantees or contractors through a given process. Indicate "Y" for yes and "N" for no.</t>
  </si>
  <si>
    <t>MAD Code Opt#3A Comment about latitude, longitude and vertical elevation.  Store information about the collection method, post processing of the data (if GPS were involved), or description of feature of the facility represented by the coordinates.</t>
  </si>
  <si>
    <t>CART COORD 0 Cartographic sampling location coordinate system description for x_coord &amp; y_coord.  Valid Values = UTM,  and SP (for State Plane).</t>
  </si>
  <si>
    <t>x_coord</t>
  </si>
  <si>
    <t>CART COORD 1A x coordinate in system specified by Agency requiring submittal.  System identified by coord_sys_desc.  Coordinates must be ready for plotting without shifts or off-sets.</t>
  </si>
  <si>
    <t>CART COORD 1B y coordinate in system specified by Agency requiring submittal.  System identified by coord_sys_desc.  Coordinates must be ready for plotting without shifts or off-sets.</t>
  </si>
  <si>
    <t>CART COORD 2 Units for cartographic coordinate system identified by coord_sys_desc.</t>
  </si>
  <si>
    <t>CART COORD 3 Datum for cartographic xy coordinate system.  May be different datum from horz_datum_code.  Defaults to horz_datum_code if Null.</t>
  </si>
  <si>
    <t>CART COORD 4 Cartographic coordinate system zone.  Indicate the UTM Zone or State Plane Zone.</t>
  </si>
  <si>
    <t>MAD Code Req#6A Land surface elevation (in elev_unit) at station location.  For surface water samples, use elevation of water surface.  For sediment samples, use elevation of top of sediment.</t>
  </si>
  <si>
    <t>MAD Code Req#6B Unit of measurement for surf_elev.  Valid values: m = meters &amp; ft = feet.</t>
  </si>
  <si>
    <t>MAD Code Opt#6 Datum for elevation measurements.  Not same as reference_point_desc or reference_point_elev.</t>
  </si>
  <si>
    <t>MAD Code Opt#5B Unit of the elevation accuracy value (in elev_unit). Valid values:  m = meters &amp; ft = feet.</t>
  </si>
  <si>
    <t>MAD Code Opt#5A Accuracy range (+/-) of the elevation measurement (in elev_accuracy_unit).</t>
  </si>
  <si>
    <t>MAD Code Opt#4A Method used to determine the land surface elevation of the sampling location.</t>
  </si>
  <si>
    <t>Elevation_collect_method table</t>
  </si>
  <si>
    <t>MAD Code Opt#9 Unique code for Operable Unit, SWMU, etc.  Typically "01".  Use "02", "03", etc, for additional units. Contact the EPA Project Manager if unsure of proper code.</t>
  </si>
  <si>
    <t>MAD Code Req#9 Usually Point for sample location data.  Use Line or Area for GPS data describing road, railroad, pond edge, landfill perimeter, etc.  Valid values: P = point, L = Line &amp; A = area.</t>
  </si>
  <si>
    <t>MAD Code Opt#8 Number indicating the sequence in which points on a line or area are connected. Null if geometric_type_code = "P", required if geometric_type_code = "A" or "L".  For an area, the maximum point is connected to the first.</t>
  </si>
  <si>
    <t>Unique identification of location survey history.  Usually = 1 if location has been determined only once.  May be 2 or more if location has been re-surveyed or re-determined.</t>
  </si>
  <si>
    <t>MAD Code Opt#2 Date location coordinates were determined.</t>
  </si>
  <si>
    <t>Indicates whether this sampling location is within facility boundaries. Enter "Y" for yes or "N" for no.</t>
  </si>
  <si>
    <t>Major basin; controlled vocabulary using HUC (Hydrologic Unit Codes). The first 8 digits of the HUC code should be entered here.</t>
  </si>
  <si>
    <t>Sample_Collect_Procedures</t>
  </si>
  <si>
    <t>Sample Collection Procedure ID.  References Sample_Collect_Procedures table.</t>
  </si>
  <si>
    <t>Descriptive name of this Sample Collection Procedure.</t>
  </si>
  <si>
    <t>Gear_type table</t>
  </si>
  <si>
    <t>Description of this Sample Collection Procedure.</t>
  </si>
  <si>
    <t>Citation for this field procedure in the format: Title_Author_Publisher_Year_Volume and Pages_Comments</t>
  </si>
  <si>
    <t>Sample_Info</t>
  </si>
  <si>
    <t>Unique sample identifier. Each sample must have a unique value, including spikes and duplicates. Laboratory QC samples must also have unique identifiers.</t>
  </si>
  <si>
    <t>Code which distinguishes between different types of sample matrix.</t>
  </si>
  <si>
    <t>Code which distinguishes between different types of samples.</t>
  </si>
  <si>
    <t>This field identifies where the sample came from Field or fixed-base Laboratory. Valid values: "field", and "lab".</t>
  </si>
  <si>
    <t>Identifies the sample_id of a duplicate sample. For example, the value in this field would be the related sample_id for a blind duplicate sample.</t>
  </si>
  <si>
    <t>Special ID for group of samples from a sampling event, special collection process, unusual or specialized catagory of stations.</t>
  </si>
  <si>
    <t>Date sample was collected (in MM/DD/YYYY format for EDD).</t>
  </si>
  <si>
    <t>Time sample collection began in 24 hour (military) format.</t>
  </si>
  <si>
    <t>Depth (in depth_unit) to top of sample below land surface (surf_elev).  Use for groundwater samples in a well only if discrete samples are taken at different depths in a single well (packer tests, etc.).  Required for point samples (direct push, etc.).</t>
  </si>
  <si>
    <t>Depth (in depth_unit) to bottom of sample below land surface (surf_elev).  Use for groundwater samples in a well only if discrete samples are taken at different depths in a single well (packer tests, etc.). Null for point samples (direct push, etc.).</t>
  </si>
  <si>
    <t>Chain of custody identifier. A single sample may be assigned to only one chain of custody.</t>
  </si>
  <si>
    <t>Date sample was sent to lab (in MM/DD/YYYY format for EDD).</t>
  </si>
  <si>
    <t>Date that sample was received at laboratory (in MM/DD/YYYY format for EDD).</t>
  </si>
  <si>
    <t>Code used to identify the task under which the field sample was retrieved. The format for this field is XX-P#-##-##-####.  Where XX is the type of task required (see valid values), and P# is the phase, and ##-##-#### is the date in month, day and year.</t>
  </si>
  <si>
    <t>QAPP Approval Date.</t>
  </si>
  <si>
    <t>Comments related to the sample.</t>
  </si>
  <si>
    <t>Site</t>
  </si>
  <si>
    <t>Official EPA CERCLA ID, RCRA ID or valid STORET Organization ID if this data is not associated with a designated CERCLA site.  References the Site table.</t>
  </si>
  <si>
    <t>Name of site or facility.</t>
  </si>
  <si>
    <t>Site address, part one.  Street address.</t>
  </si>
  <si>
    <t>Name of site, operable unit or sub-site name designated by sub_site_code.  Name to appear on maps, graphs and tables identifying this subsite.</t>
  </si>
  <si>
    <t>Reason for sampling at this operable unit or area.</t>
  </si>
  <si>
    <t>Physical description of this operable unit or area.</t>
  </si>
  <si>
    <t>Code used to identify the program under which the operable unit or area is investigated.  (RCRA, CERCLA, etc.)</t>
  </si>
  <si>
    <t>Program_code table</t>
  </si>
  <si>
    <t>Name of potential responsible party or equivalent.</t>
  </si>
  <si>
    <t>Contact name for prp_agency.</t>
  </si>
  <si>
    <t>Phone number for prp_contact_name.</t>
  </si>
  <si>
    <t>Fax number for prp_contact_name.</t>
  </si>
  <si>
    <t>Alternative phone number for prp_contact_name as defined by Region.</t>
  </si>
  <si>
    <t>E-mail address for prp_contact_name.</t>
  </si>
  <si>
    <t>Test_Results</t>
  </si>
  <si>
    <t>Analyte code derived from the Chemical Abstracts Registry (CAS) Number for the parameter if available. Otherwise EPA STORET codes are used. See Param_name valid value table in appendix.</t>
  </si>
  <si>
    <t>Portion of the sample or substance being analyzed.  Eg. T =total, D=dissolved, etc</t>
  </si>
  <si>
    <t>Fraction table</t>
  </si>
  <si>
    <t>Valid Values included in field description</t>
  </si>
  <si>
    <t>Time over which test or analysis or observation was conducted. Use duration_basis valid values in appendix.</t>
  </si>
  <si>
    <t>Duration_basis table</t>
  </si>
  <si>
    <t>Temperature (degrees C) at which test or analysis or observation was conducted.  Not related to temperature field for groundwater or surface water temperature. Use temperature_basis valid values.</t>
  </si>
  <si>
    <t>Temperature_basis table</t>
  </si>
  <si>
    <t>Describes the style and material of the container in which this sample was collected and transported.</t>
  </si>
  <si>
    <t>Container_Type table</t>
  </si>
  <si>
    <t>The volume of the container specified by container_type in the format ZZZZ.ZZ.</t>
  </si>
  <si>
    <t>Units for the volume specified in container_size.</t>
  </si>
  <si>
    <t>Color of the container used to collect and transport sample.</t>
  </si>
  <si>
    <t>Container_color table</t>
  </si>
  <si>
    <t>Specify the type of temperature preservation used.</t>
  </si>
  <si>
    <t>Temp_preserve_type table</t>
  </si>
  <si>
    <t>A description of the chemical preservation used.</t>
  </si>
  <si>
    <t>Chem_preserve_type table</t>
  </si>
  <si>
    <t>Laboratory analytical method code. Controlled vocabulary, see  the appendix for valid values.</t>
  </si>
  <si>
    <t>Lab_anl_method_code table</t>
  </si>
  <si>
    <t>Date of sample analysis in MM/DD/YYYY format. May refer to either beginning or end of the analysis as required by EPA.</t>
  </si>
  <si>
    <t>Time sample analysis began in 24_hr (military) format. Note that this field, combined with the analysis_date field is used to distinguish between retests and reruns (if reported).</t>
  </si>
  <si>
    <t>Type of test in the laboratory.  Valid values include: "initial", "reextract1", "reextract2", "reextract3",  "reanalysis", "dilution1", "dilution2" and "dilution3".</t>
  </si>
  <si>
    <t>Valid values given in definition</t>
  </si>
  <si>
    <t>Code which describes the matrix as analyzed by the lab.  May differ from sample_matrix_code. See matrix valid value table in the appendix.</t>
  </si>
  <si>
    <t>Note where was sample analyzed.  Valid values: FL for mobile Field Laboratory analysis, or LB for fixed based Laboratory analysis.</t>
  </si>
  <si>
    <t>Must be either "Wet" for wet_weight basis reporting, "Dry" for dry_weight basis reporting, or "NA" for tests for which this distinction is not applicable.</t>
  </si>
  <si>
    <t>Dilution factor at which the analyte was measured effectively.  Enter "1" if not diluted.</t>
  </si>
  <si>
    <t>Laboratory sample preparation method code. A controlled vocabulary. See appendix for valid values.</t>
  </si>
  <si>
    <t>Prep_method_code table</t>
  </si>
  <si>
    <t>Date sample preparation began in MM/DD/YYYY format.</t>
  </si>
  <si>
    <t>Time sample preparation began in 24_hr (military) format. Time zone &amp; daylight savings must be same as analysis_date.</t>
  </si>
  <si>
    <t>Unique identifier of the laboratory as defined by the EPA. Controlled vocabulary, see  the appendix for valid values.</t>
  </si>
  <si>
    <t>Lab_name_code table</t>
  </si>
  <si>
    <t>Quality control level of analysis.  Must be either "screen" or "definitive".</t>
  </si>
  <si>
    <t>Laboratory LIMS sample identifier. If necessary, a field sample may have more than one LIMS lab_sample_id (maximum one per each test event).</t>
  </si>
  <si>
    <t>Percent moisture of the sample portion used in this test; this value may vary from test to test for any sample.  Report 70.1% as 70.1 not as 70.1%.</t>
  </si>
  <si>
    <t>Amount of sample used for test.</t>
  </si>
  <si>
    <t>Unit of measurement for subsample amount. Controlled vocabulary, see  the appendix for valid values.</t>
  </si>
  <si>
    <t>Comments about the test, analysis, procedure, etc.,  as necessary.</t>
  </si>
  <si>
    <t>The final volume of the sample after sample preparation.  Include all dilution factors.</t>
  </si>
  <si>
    <t>The unit of measure that corresponds to the final_volume.</t>
  </si>
  <si>
    <t>Error range applicable to the result value; typically used only for radiochemistry results.</t>
  </si>
  <si>
    <t>Must be either "TRG" for a target or regular result, "TIC" for tentatively identified compounds, "SUR" for surrogates, "IS" for internal standards, or "SC" for spiked compounds.</t>
  </si>
  <si>
    <t>Must be "yes" for results considered to be reportable, or "no" for other results.</t>
  </si>
  <si>
    <t>Must be either "Y" for detected analytes or "N" for non_detects.</t>
  </si>
  <si>
    <t>Qualifier flags assigned by the laboratory. This is a controlled vocabulary column. See valid values in the qualifiers table in the appendix.</t>
  </si>
  <si>
    <t>Qualifiers table</t>
  </si>
  <si>
    <t>Qualifier flags assigned by the validation firm. This is a controlled vocabulary column. See valid values in the qualifiers table in the appendix.</t>
  </si>
  <si>
    <t>Must be either "Y" for organic constituents or "N" for inorganic constituents.</t>
  </si>
  <si>
    <t>Concentration level above which results can be quantified with 95% confidence limit.  Must reflect conditions such as dilution factors and moisture content. Report as the sample specific detection limit.</t>
  </si>
  <si>
    <t>Concentration level above which results can be quantified with 98% confidence limit.  Must reflect conditions such as dilution factors and moisture content. Report as the sample specific quantitation limit.</t>
  </si>
  <si>
    <t>Units of measurement for the detection limit(s). Controlled vocabulary, see Units valid value table in the appendix. This field is required if a reporting_detection_limit is reported.</t>
  </si>
  <si>
    <t>Result specific comments.</t>
  </si>
  <si>
    <t>The concentration of the analyte in the original (unspiked) sample. Might be required for spikes and spike duplicates (depending on user needs). Not necessary for surrogate compounds or LCS samples where the original concentration is assumed to be zero.</t>
  </si>
  <si>
    <t>The concentration of the analyte added to the original sample. Might be required for spikes, surrogate compounds, LCS and any spiked sample (depending on user needs).</t>
  </si>
  <si>
    <t>The measured concentration of the analyte. Use zero for spiked compounds that were not detected in the sample. Might be required for spikes, spike duplicates, surrogate compounds, LCS and any spiked sample (depending on user needs).</t>
  </si>
  <si>
    <t>The percent recovery calculated as specified by the laboratory QC program. Always required for spikes, spike duplicates, surrogate compounds, LCS and any spiked sample. Report as percentage multiplied by 100 (e.g., report 120% as 120).</t>
  </si>
  <si>
    <t>The concentration of the analyte in the original (unspiked) sample. May be required for spike or LCS duplicates only (depending on user needs). Not necessary for surrogate compounds or LCS samples (where the original concentration is assumed to be zero)</t>
  </si>
  <si>
    <t xml:space="preserve">The concentration of the analyte added to the duplicate sample. Might be required for spike or LCS duplicates, surrogate compounds, and any spiked and duplicated sample (depending on user needs). </t>
  </si>
  <si>
    <t>The measured concentration of the analyte in the duplicate. Use zero for spiked compounds that were not detected in the sample. Might be required for spike and LCS duplicates, surrogate compounds, and any other spiked and duplicated sample.</t>
  </si>
  <si>
    <t>The duplicate percent recovery calculated as specified by the laboratory QC program. Always required for spike or LCS duplicates, surrogate compounds, and any other spiked and duplicated sample. Report as percentage multiplied by 100 (e.g., 50% as 50)</t>
  </si>
  <si>
    <t>The relative percent difference calculated as specified by the laboratory QC program. Required for duplicate samples as appropriate. Report as percentage multiplied by 100 (e.g., report 30% as 30).</t>
  </si>
  <si>
    <t>Lower control limit for spike recovery.  Required for spikes, spike duplicates, surrogate compounds, LCS and any spiked sample. Report as percentage multiplied by 100 (e.g., report 60% as 60).</t>
  </si>
  <si>
    <t>Upper control limit for spike recovery.  Required for spikes, spike duplicates, surrogate compounds, LCS and any spiked sample. Report as percentage multiplied by 100 (e.g., report 120% as 120).</t>
  </si>
  <si>
    <t>Relative percent difference control limit.  Required for any duplicated sample. Report as percentage multiplied by 100 (e.g., report 25% as 25).</t>
  </si>
  <si>
    <t>Used to indicate whether the spike recovery was within control limits. Use the * character to indicate failure, otherwise leave blank. Required for spikes, spike duplicates, surrogate compounds, LCS and any spiked sample.</t>
  </si>
  <si>
    <t>Used to indicate whether the duplicate spike recovery was within control limits. Use the * character to indicate failure, otherwise leave blank. Required for any spiked and duplicated sample.</t>
  </si>
  <si>
    <t>Used to indicate whether the relative percent difference was within control limits. Use the * character to indicate failure, otherwise leave blank. Required for any duplicated sample.</t>
  </si>
  <si>
    <t>Lab batch type. Valid values include "Prep," "Analysis," and "Leach." This is a required field for all batches.</t>
  </si>
  <si>
    <t>Unique identifier for all lab batches.</t>
  </si>
  <si>
    <t>Water_Level</t>
  </si>
  <si>
    <t>Required if location is a well.  Code is the same as that used for station_id, e.g., if station_id is MW-01 then well_id is MW-01.  Leave null if location is other than a well.</t>
  </si>
  <si>
    <t>Historical reference elevation (in elev_unit) used calculate elevation from past water_level_depth measurements older than reference_point_start_date</t>
  </si>
  <si>
    <t>Depth (in depth_unit) to ground water below reference_point defined in well table (Table 5.3).</t>
  </si>
  <si>
    <t>Elevation of water level (in elev_unit).</t>
  </si>
  <si>
    <t>Depth to water level (in depth_unit) after any necessary corrections, e.g., if corrections were necessary to water_level_depth because free product was encountered.</t>
  </si>
  <si>
    <t>Corrected water level elevation (in elev_unit).</t>
  </si>
  <si>
    <t>The depth (in depth_unit) below land surface to the bottom of the well.</t>
  </si>
  <si>
    <t>Is the well dry? "Y" for yes or "N" for no.</t>
  </si>
  <si>
    <t>Method used to make water level measurements.</t>
  </si>
  <si>
    <t>Use either "elevation" or "dip."  Use "elevation" if water level measurement is above the datum (i.e., artesian well) or "dip" if water level is below datum.</t>
  </si>
  <si>
    <t>Remark on measurement.</t>
  </si>
  <si>
    <t>lat_long_verification</t>
  </si>
  <si>
    <t>lat_long_coord_date</t>
  </si>
  <si>
    <t>within_facility_Y_N</t>
  </si>
  <si>
    <t>basin</t>
  </si>
  <si>
    <t>Text (HH:MM)</t>
  </si>
  <si>
    <t xml:space="preserve">Name of contact associated with data_provider. </t>
  </si>
  <si>
    <t>Unique measurement identifier. Each measurement must have a unique value.  Example: measurement_date, measurement_time, and station_id:  MM/DD/YYYY/HH:MM:SS/station_id.</t>
  </si>
  <si>
    <t>Text 15)</t>
  </si>
  <si>
    <t>Name of individual that took the field measurement.</t>
  </si>
  <si>
    <t>MAD Code Opt#4B Name of surveyor company performing survey.</t>
  </si>
  <si>
    <t>basin table</t>
  </si>
  <si>
    <t>Total depth associated with location.</t>
  </si>
  <si>
    <t>Name of individual that collected the sample.</t>
  </si>
  <si>
    <t>Name of technician measuring water level.</t>
  </si>
  <si>
    <t>This file contains version 2.0 of the EPA Regioin 3.  Please read through the following notes as                          they give important information on how the EDD is to be used.</t>
  </si>
  <si>
    <t xml:space="preserve">     Field_Results - This table is included as a means for entering data which is collected in the field, such as temperature, pH, specific conductivity.  Field results could also be reported as normal samples by filling out the relevant information in the Sample_Info and Test_Results tables.</t>
  </si>
  <si>
    <t>Water_Level:  This is a modular table.  If a given user does not wish to collect this information, the table may be omitted.</t>
  </si>
  <si>
    <t>Text [20]</t>
  </si>
  <si>
    <t>Text [30]</t>
  </si>
  <si>
    <t>Text [10]</t>
  </si>
  <si>
    <t>Subsite_id</t>
  </si>
  <si>
    <t>Subsite_type</t>
  </si>
  <si>
    <t>Subsite_name</t>
  </si>
  <si>
    <t>Subsite_address1</t>
  </si>
  <si>
    <t>Subsite_contact_name</t>
  </si>
  <si>
    <t>Subsite_address2</t>
  </si>
  <si>
    <t>Subsite_city</t>
  </si>
  <si>
    <t>Subsite_state</t>
  </si>
  <si>
    <t>Subsite_zipcode</t>
  </si>
  <si>
    <t>Subsite_phone_number</t>
  </si>
  <si>
    <t>Subsite_alt_phone_number</t>
  </si>
  <si>
    <t>Subsite_fax_number</t>
  </si>
  <si>
    <t>Subsite_email_address</t>
  </si>
  <si>
    <t xml:space="preserve">subsite_id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</si>
</sst>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12"/>
      <name val="Arial"/>
      <family val="0"/>
    </font>
    <font>
      <b/>
      <sz val="10"/>
      <color indexed="10"/>
      <name val="Arial"/>
      <family val="2"/>
    </font>
    <font>
      <b/>
      <sz val="10"/>
      <name val="Arial"/>
      <family val="2"/>
    </font>
    <font>
      <u val="single"/>
      <sz val="9"/>
      <color indexed="36"/>
      <name val="Arial"/>
      <family val="0"/>
    </font>
    <font>
      <u val="single"/>
      <sz val="9"/>
      <color indexed="12"/>
      <name val="Arial"/>
      <family val="0"/>
    </font>
    <font>
      <b/>
      <u val="single"/>
      <sz val="12"/>
      <name val="Arial"/>
      <family val="0"/>
    </font>
    <font>
      <b/>
      <sz val="12"/>
      <color indexed="56"/>
      <name val="Arial"/>
      <family val="2"/>
    </font>
    <font>
      <sz val="12"/>
      <color indexed="56"/>
      <name val="Arial"/>
      <family val="2"/>
    </font>
    <font>
      <sz val="12"/>
      <color indexed="10"/>
      <name val="Arial"/>
      <family val="2"/>
    </font>
    <font>
      <b/>
      <u val="single"/>
      <sz val="10"/>
      <name val="Arial"/>
      <family val="2"/>
    </font>
    <font>
      <b/>
      <sz val="10"/>
      <color indexed="56"/>
      <name val="Arial"/>
      <family val="2"/>
    </font>
    <font>
      <sz val="10"/>
      <color indexed="56"/>
      <name val="Arial"/>
      <family val="2"/>
    </font>
    <font>
      <b/>
      <u val="single"/>
      <sz val="12"/>
      <color indexed="16"/>
      <name val="Arial"/>
      <family val="2"/>
    </font>
    <font>
      <sz val="12"/>
      <color indexed="16"/>
      <name val="Arial"/>
      <family val="2"/>
    </font>
    <font>
      <sz val="12"/>
      <color indexed="12"/>
      <name val="Arial"/>
      <family val="2"/>
    </font>
    <font>
      <sz val="10"/>
      <color indexed="16"/>
      <name val="Arial"/>
      <family val="2"/>
    </font>
    <font>
      <sz val="10"/>
      <color indexed="10"/>
      <name val="Arial"/>
      <family val="2"/>
    </font>
    <font>
      <b/>
      <sz val="10"/>
      <color indexed="8"/>
      <name val="Arial"/>
      <family val="2"/>
    </font>
    <font>
      <sz val="10"/>
      <color indexed="8"/>
      <name val="Arial"/>
      <family val="2"/>
    </font>
    <font>
      <sz val="12"/>
      <color indexed="8"/>
      <name val="Arial"/>
      <family val="0"/>
    </font>
    <font>
      <sz val="8"/>
      <name val="Arial"/>
      <family val="0"/>
    </font>
    <font>
      <sz val="10"/>
      <color indexed="30"/>
      <name val="Arial"/>
      <family val="2"/>
    </font>
    <font>
      <sz val="10"/>
      <color indexed="50"/>
      <name val="Arial"/>
      <family val="2"/>
    </font>
  </fonts>
  <fills count="2">
    <fill>
      <patternFill/>
    </fill>
    <fill>
      <patternFill patternType="gray125"/>
    </fill>
  </fills>
  <borders count="2">
    <border>
      <left/>
      <right/>
      <top/>
      <bottom/>
      <diagonal/>
    </border>
    <border>
      <left style="thin">
        <color indexed="22"/>
      </left>
      <right style="thin">
        <color indexed="22"/>
      </right>
      <top style="thin">
        <color indexed="22"/>
      </top>
      <bottom style="thin">
        <color indexed="22"/>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9" fillId="0" borderId="0">
      <alignment/>
      <protection/>
    </xf>
    <xf numFmtId="0" fontId="0" fillId="0" borderId="0">
      <alignment/>
      <protection/>
    </xf>
    <xf numFmtId="9" fontId="0" fillId="0" borderId="0" applyFont="0" applyFill="0" applyBorder="0" applyAlignment="0" applyProtection="0"/>
  </cellStyleXfs>
  <cellXfs count="60">
    <xf numFmtId="0" fontId="0" fillId="0" borderId="0" xfId="0" applyAlignment="1">
      <alignment/>
    </xf>
    <xf numFmtId="0" fontId="0" fillId="0" borderId="0" xfId="0" applyNumberFormat="1" applyFont="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2" fillId="0" borderId="0" xfId="0" applyNumberFormat="1" applyFont="1" applyAlignment="1">
      <alignment horizontal="center" vertical="center" wrapText="1"/>
    </xf>
    <xf numFmtId="0" fontId="6" fillId="0" borderId="0" xfId="23" applyNumberFormat="1" applyFont="1" applyAlignment="1">
      <alignment horizontal="center" vertical="center" wrapText="1"/>
      <protection/>
    </xf>
    <xf numFmtId="0" fontId="1" fillId="0" borderId="0" xfId="23" applyNumberFormat="1" applyFont="1" applyAlignment="1">
      <alignment horizontal="center" vertical="center" wrapText="1"/>
      <protection/>
    </xf>
    <xf numFmtId="0" fontId="9" fillId="0" borderId="0" xfId="23" applyNumberFormat="1" applyFont="1" applyAlignment="1">
      <alignment horizontal="center" vertical="center" wrapText="1"/>
      <protection/>
    </xf>
    <xf numFmtId="0" fontId="2" fillId="0" borderId="0" xfId="23" applyNumberFormat="1" applyFont="1" applyAlignment="1">
      <alignment horizontal="center" vertical="center" wrapText="1"/>
      <protection/>
    </xf>
    <xf numFmtId="0" fontId="1" fillId="0" borderId="0" xfId="23" applyNumberFormat="1" applyFont="1" applyAlignment="1">
      <alignment horizontal="center"/>
      <protection/>
    </xf>
    <xf numFmtId="0" fontId="7" fillId="0" borderId="0" xfId="23" applyNumberFormat="1" applyFont="1" applyAlignment="1">
      <alignment horizontal="center" wrapText="1"/>
      <protection/>
    </xf>
    <xf numFmtId="0" fontId="8" fillId="0" borderId="0" xfId="23" applyNumberFormat="1" applyFont="1" applyAlignment="1">
      <alignment horizontal="center" wrapText="1"/>
      <protection/>
    </xf>
    <xf numFmtId="0" fontId="1" fillId="0" borderId="0" xfId="23" applyNumberFormat="1" applyFont="1" applyAlignment="1">
      <alignment horizontal="center" wrapText="1"/>
      <protection/>
    </xf>
    <xf numFmtId="0" fontId="0" fillId="0" borderId="0" xfId="23" applyNumberFormat="1" applyFont="1" applyAlignment="1">
      <alignment horizontal="center" vertical="center" wrapText="1"/>
      <protection/>
    </xf>
    <xf numFmtId="0" fontId="0" fillId="0" borderId="0" xfId="23" applyNumberFormat="1" applyFont="1" applyAlignment="1">
      <alignment horizontal="center"/>
      <protection/>
    </xf>
    <xf numFmtId="0" fontId="10" fillId="0" borderId="0" xfId="23" applyNumberFormat="1" applyFont="1" applyAlignment="1">
      <alignment horizontal="center" vertical="center" wrapText="1"/>
      <protection/>
    </xf>
    <xf numFmtId="0" fontId="11" fillId="0" borderId="0" xfId="23" applyNumberFormat="1" applyFont="1" applyAlignment="1">
      <alignment horizontal="center" wrapText="1"/>
      <protection/>
    </xf>
    <xf numFmtId="0" fontId="12" fillId="0" borderId="0" xfId="23" applyNumberFormat="1" applyFont="1" applyAlignment="1">
      <alignment horizontal="center" wrapText="1"/>
      <protection/>
    </xf>
    <xf numFmtId="0" fontId="0" fillId="0" borderId="0" xfId="23" applyNumberFormat="1" applyFont="1" applyAlignment="1">
      <alignment horizontal="center" wrapText="1"/>
      <protection/>
    </xf>
    <xf numFmtId="0" fontId="13" fillId="0" borderId="0" xfId="23" applyNumberFormat="1" applyFont="1" applyAlignment="1">
      <alignment horizontal="center" vertical="center" wrapText="1"/>
      <protection/>
    </xf>
    <xf numFmtId="0" fontId="14" fillId="0" borderId="0" xfId="23" applyNumberFormat="1" applyFont="1" applyAlignment="1">
      <alignment horizontal="center" vertical="center" wrapText="1"/>
      <protection/>
    </xf>
    <xf numFmtId="0" fontId="15" fillId="0" borderId="0" xfId="23" applyNumberFormat="1" applyFont="1" applyAlignment="1">
      <alignment horizontal="center" vertical="center" wrapText="1"/>
      <protection/>
    </xf>
    <xf numFmtId="0" fontId="17" fillId="0" borderId="0" xfId="23" applyNumberFormat="1" applyFont="1" applyAlignment="1">
      <alignment horizontal="center" vertical="center" wrapText="1"/>
      <protection/>
    </xf>
    <xf numFmtId="0" fontId="16" fillId="0" borderId="0" xfId="23" applyNumberFormat="1" applyFont="1" applyAlignment="1">
      <alignment horizontal="center" wrapText="1"/>
      <protection/>
    </xf>
    <xf numFmtId="0" fontId="3" fillId="0" borderId="0" xfId="22" applyNumberFormat="1" applyFont="1" applyAlignment="1">
      <alignment horizontal="centerContinuous" vertical="top" wrapText="1"/>
      <protection/>
    </xf>
    <xf numFmtId="0" fontId="0" fillId="0" borderId="0" xfId="22" applyNumberFormat="1" applyFont="1" applyAlignment="1">
      <alignment/>
      <protection/>
    </xf>
    <xf numFmtId="0" fontId="0" fillId="0" borderId="0" xfId="22" applyNumberFormat="1" applyFont="1" applyAlignment="1">
      <alignment horizontal="centerContinuous" vertical="top" wrapText="1"/>
      <protection/>
    </xf>
    <xf numFmtId="0" fontId="17" fillId="0" borderId="0" xfId="23" applyNumberFormat="1" applyFont="1" applyAlignment="1">
      <alignment horizontal="center" wrapText="1"/>
      <protection/>
    </xf>
    <xf numFmtId="0" fontId="18" fillId="0" borderId="0" xfId="21" applyNumberFormat="1" applyFont="1" applyAlignment="1">
      <alignment horizontal="left" vertical="center" wrapText="1"/>
      <protection/>
    </xf>
    <xf numFmtId="0" fontId="18" fillId="0" borderId="0" xfId="21" applyNumberFormat="1" applyFont="1" applyAlignment="1">
      <alignment horizontal="center" vertical="center" wrapText="1"/>
      <protection/>
    </xf>
    <xf numFmtId="0" fontId="19" fillId="0" borderId="0" xfId="21" applyNumberFormat="1" applyFont="1" applyAlignment="1">
      <alignment/>
      <protection/>
    </xf>
    <xf numFmtId="0" fontId="0" fillId="0" borderId="0" xfId="21" applyNumberFormat="1" applyFont="1" applyAlignment="1">
      <alignment/>
      <protection/>
    </xf>
    <xf numFmtId="0" fontId="19" fillId="0" borderId="0" xfId="21" applyNumberFormat="1" applyFont="1" applyAlignment="1">
      <alignment horizontal="left" vertical="center" wrapText="1"/>
      <protection/>
    </xf>
    <xf numFmtId="0" fontId="19" fillId="0" borderId="0" xfId="21" applyNumberFormat="1" applyFont="1" applyAlignment="1">
      <alignment horizontal="center" vertical="center" wrapText="1"/>
      <protection/>
    </xf>
    <xf numFmtId="0" fontId="19" fillId="0" borderId="0" xfId="21" applyNumberFormat="1" applyFont="1" applyAlignment="1">
      <alignment horizontal="center"/>
      <protection/>
    </xf>
    <xf numFmtId="0" fontId="19" fillId="0" borderId="0" xfId="21" applyNumberFormat="1" applyFont="1" applyAlignment="1">
      <alignment horizontal="centerContinuous" wrapText="1"/>
      <protection/>
    </xf>
    <xf numFmtId="0" fontId="19" fillId="0" borderId="1" xfId="24" applyFont="1" applyFill="1" applyBorder="1" applyAlignment="1">
      <alignment horizontal="left" wrapText="1"/>
      <protection/>
    </xf>
    <xf numFmtId="0" fontId="20" fillId="0" borderId="0" xfId="0" applyNumberFormat="1" applyFont="1" applyAlignment="1">
      <alignment horizontal="left" vertical="center" wrapText="1"/>
    </xf>
    <xf numFmtId="0" fontId="19" fillId="0" borderId="0" xfId="0" applyNumberFormat="1" applyFont="1" applyAlignment="1">
      <alignment horizontal="left" vertical="center" wrapText="1"/>
    </xf>
    <xf numFmtId="49" fontId="19" fillId="0" borderId="0" xfId="0" applyNumberFormat="1" applyFont="1" applyAlignment="1">
      <alignment horizontal="left" vertical="center" wrapText="1"/>
    </xf>
    <xf numFmtId="0" fontId="0" fillId="0" borderId="0" xfId="0" applyFont="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19" fillId="0" borderId="0" xfId="0" applyFont="1" applyFill="1" applyAlignment="1">
      <alignment horizontal="center"/>
    </xf>
    <xf numFmtId="0" fontId="19"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25" applyFont="1" applyAlignment="1">
      <alignment vertical="top"/>
      <protection/>
    </xf>
    <xf numFmtId="0" fontId="0" fillId="0" borderId="0" xfId="25" applyFont="1" applyAlignment="1">
      <alignment horizontal="center" vertical="top"/>
      <protection/>
    </xf>
    <xf numFmtId="0" fontId="0" fillId="0" borderId="0" xfId="25" applyFont="1" applyAlignment="1">
      <alignment vertical="top" wrapText="1"/>
      <protection/>
    </xf>
    <xf numFmtId="0" fontId="0" fillId="0" borderId="0" xfId="25" applyFont="1" applyFill="1" applyAlignment="1">
      <alignment vertical="top"/>
      <protection/>
    </xf>
    <xf numFmtId="0" fontId="22" fillId="0" borderId="0" xfId="25" applyFont="1" applyAlignment="1">
      <alignment vertical="top"/>
      <protection/>
    </xf>
    <xf numFmtId="0" fontId="22" fillId="0" borderId="0" xfId="25" applyFont="1" applyFill="1" applyAlignment="1">
      <alignment vertical="top"/>
      <protection/>
    </xf>
    <xf numFmtId="0" fontId="23" fillId="0" borderId="0" xfId="25" applyFont="1" applyAlignment="1">
      <alignment vertical="top" wrapText="1"/>
      <protection/>
    </xf>
    <xf numFmtId="0" fontId="0" fillId="0" borderId="0" xfId="25" applyAlignment="1">
      <alignment vertical="top"/>
      <protection/>
    </xf>
    <xf numFmtId="0" fontId="19" fillId="0" borderId="0" xfId="25" applyNumberFormat="1" applyFont="1" applyFill="1" applyAlignment="1">
      <alignment vertical="top"/>
      <protection/>
    </xf>
    <xf numFmtId="0" fontId="0" fillId="0" borderId="0" xfId="25" applyFont="1" applyFill="1" applyAlignment="1">
      <alignment horizontal="center" vertical="top"/>
      <protection/>
    </xf>
    <xf numFmtId="0" fontId="0" fillId="0" borderId="0" xfId="25" applyFont="1" applyFill="1" applyAlignment="1">
      <alignment horizontal="center" vertical="top" wrapText="1"/>
      <protection/>
    </xf>
    <xf numFmtId="0" fontId="2" fillId="0" borderId="0" xfId="0" applyFont="1" applyBorder="1" applyAlignment="1">
      <alignment horizontal="center"/>
    </xf>
    <xf numFmtId="0" fontId="0" fillId="0" borderId="0" xfId="23" applyNumberFormat="1" applyFont="1" applyFill="1" applyAlignment="1">
      <alignment horizontal="center" vertical="center" wrapText="1"/>
      <protection/>
    </xf>
  </cellXfs>
  <cellStyles count="13">
    <cellStyle name="Normal" xfId="0"/>
    <cellStyle name="Comma" xfId="15"/>
    <cellStyle name="Comma [0]" xfId="16"/>
    <cellStyle name="Currency" xfId="17"/>
    <cellStyle name="Currency [0]" xfId="18"/>
    <cellStyle name="Followed Hyperlink" xfId="19"/>
    <cellStyle name="Hyperlink" xfId="20"/>
    <cellStyle name="Normal_DEDver2.0" xfId="21"/>
    <cellStyle name="Normal_DEDver2.0_UPDATED" xfId="22"/>
    <cellStyle name="Normal_EPAR2_20011226_jcm" xfId="23"/>
    <cellStyle name="Normal_Sheet1" xfId="24"/>
    <cellStyle name="Normal_subsite_20030506"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19"/>
  <sheetViews>
    <sheetView showOutlineSymbols="0" workbookViewId="0" topLeftCell="A1">
      <selection activeCell="A2" sqref="A2"/>
    </sheetView>
  </sheetViews>
  <sheetFormatPr defaultColWidth="11.8515625" defaultRowHeight="12.75"/>
  <cols>
    <col min="1" max="1" width="97.421875" style="26" customWidth="1"/>
    <col min="2" max="16384" width="11.8515625" style="25" customWidth="1"/>
  </cols>
  <sheetData>
    <row r="2" ht="25.5">
      <c r="A2" s="24" t="s">
        <v>475</v>
      </c>
    </row>
    <row r="3" ht="12.75">
      <c r="A3" s="26" t="s">
        <v>242</v>
      </c>
    </row>
    <row r="4" ht="25.5">
      <c r="A4" s="26" t="s">
        <v>38</v>
      </c>
    </row>
    <row r="5" ht="36" customHeight="1">
      <c r="A5" s="26" t="s">
        <v>39</v>
      </c>
    </row>
    <row r="6" ht="12.75">
      <c r="A6" s="24" t="s">
        <v>40</v>
      </c>
    </row>
    <row r="8" ht="12.75">
      <c r="A8" s="26" t="s">
        <v>41</v>
      </c>
    </row>
    <row r="9" ht="12.75">
      <c r="A9" s="26" t="s">
        <v>42</v>
      </c>
    </row>
    <row r="10" ht="12.75">
      <c r="A10" s="26" t="s">
        <v>43</v>
      </c>
    </row>
    <row r="11" ht="12.75">
      <c r="A11" s="26" t="s">
        <v>44</v>
      </c>
    </row>
    <row r="12" ht="12.75">
      <c r="A12" s="26" t="s">
        <v>45</v>
      </c>
    </row>
    <row r="13" ht="30.75" customHeight="1">
      <c r="A13" s="26" t="s">
        <v>46</v>
      </c>
    </row>
    <row r="14" ht="25.5">
      <c r="A14" s="26" t="s">
        <v>47</v>
      </c>
    </row>
    <row r="16" ht="12.75">
      <c r="A16" s="24" t="s">
        <v>48</v>
      </c>
    </row>
    <row r="18" ht="44.25" customHeight="1">
      <c r="A18" s="26" t="s">
        <v>476</v>
      </c>
    </row>
    <row r="19" ht="25.5">
      <c r="A19" s="26" t="s">
        <v>477</v>
      </c>
    </row>
  </sheetData>
  <printOptions/>
  <pageMargins left="0.5" right="0.5" top="0.5" bottom="0.5" header="0" footer="0"/>
  <pageSetup horizontalDpi="600" verticalDpi="600" orientation="portrait" r:id="rId1"/>
  <headerFooter alignWithMargins="0">
    <oddHeader>&amp;C&amp;A</oddHeader>
  </headerFooter>
</worksheet>
</file>

<file path=xl/worksheets/sheet10.xml><?xml version="1.0" encoding="utf-8"?>
<worksheet xmlns="http://schemas.openxmlformats.org/spreadsheetml/2006/main" xmlns:r="http://schemas.openxmlformats.org/officeDocument/2006/relationships">
  <dimension ref="A1:H9"/>
  <sheetViews>
    <sheetView showOutlineSymbols="0" zoomScale="90" zoomScaleNormal="90" workbookViewId="0" topLeftCell="A1">
      <selection activeCell="A1" sqref="A1:IV2"/>
    </sheetView>
  </sheetViews>
  <sheetFormatPr defaultColWidth="11.7109375" defaultRowHeight="13.5" customHeight="1"/>
  <cols>
    <col min="1" max="1" width="20.28125" style="14" bestFit="1" customWidth="1"/>
    <col min="2" max="2" width="24.00390625" style="14" bestFit="1" customWidth="1"/>
    <col min="3" max="3" width="22.57421875" style="14" bestFit="1" customWidth="1"/>
    <col min="4" max="4" width="24.57421875" style="18" bestFit="1" customWidth="1"/>
    <col min="5" max="5" width="30.28125" style="14" customWidth="1"/>
    <col min="6" max="7" width="8.140625" style="14" customWidth="1"/>
    <col min="8" max="8" width="45.421875" style="17" customWidth="1"/>
    <col min="9" max="16384" width="11.7109375" style="14" customWidth="1"/>
  </cols>
  <sheetData>
    <row r="1" spans="1:8" ht="13.5" customHeight="1">
      <c r="A1" s="8" t="s">
        <v>153</v>
      </c>
      <c r="B1" s="8" t="s">
        <v>229</v>
      </c>
      <c r="C1" s="13" t="s">
        <v>230</v>
      </c>
      <c r="D1" s="13" t="s">
        <v>231</v>
      </c>
      <c r="G1" s="17"/>
      <c r="H1" s="14"/>
    </row>
    <row r="2" spans="1:8" ht="13.5" customHeight="1">
      <c r="A2" s="8" t="s">
        <v>154</v>
      </c>
      <c r="B2" s="8" t="s">
        <v>135</v>
      </c>
      <c r="C2" s="13" t="s">
        <v>143</v>
      </c>
      <c r="D2" s="13" t="s">
        <v>143</v>
      </c>
      <c r="G2" s="17"/>
      <c r="H2" s="14"/>
    </row>
    <row r="4" spans="1:8" ht="13.5" customHeight="1">
      <c r="A4" s="15"/>
      <c r="B4" s="15"/>
      <c r="C4" s="15"/>
      <c r="D4" s="15"/>
      <c r="E4" s="15"/>
      <c r="F4" s="15"/>
      <c r="G4" s="15"/>
      <c r="H4" s="16"/>
    </row>
    <row r="5" spans="1:7" ht="13.5" customHeight="1">
      <c r="A5" s="36"/>
      <c r="B5" s="36"/>
      <c r="C5" s="36"/>
      <c r="D5" s="36"/>
      <c r="E5" s="13"/>
      <c r="F5" s="13"/>
      <c r="G5" s="13"/>
    </row>
    <row r="6" spans="1:7" ht="13.5" customHeight="1">
      <c r="A6" s="13"/>
      <c r="B6" s="13"/>
      <c r="C6" s="13"/>
      <c r="D6" s="13"/>
      <c r="E6" s="13"/>
      <c r="F6" s="13"/>
      <c r="G6" s="13"/>
    </row>
    <row r="7" spans="1:7" ht="13.5" customHeight="1">
      <c r="A7" s="13"/>
      <c r="B7" s="13"/>
      <c r="C7" s="13"/>
      <c r="D7" s="13"/>
      <c r="E7" s="13"/>
      <c r="F7" s="13"/>
      <c r="G7" s="13"/>
    </row>
    <row r="8" spans="1:7" ht="13.5" customHeight="1">
      <c r="A8" s="13"/>
      <c r="B8" s="13"/>
      <c r="C8" s="13"/>
      <c r="D8" s="13"/>
      <c r="E8" s="13"/>
      <c r="F8" s="13"/>
      <c r="G8" s="13"/>
    </row>
    <row r="9" spans="1:7" ht="13.5" customHeight="1">
      <c r="A9" s="37"/>
      <c r="B9" s="37"/>
      <c r="C9" s="37"/>
      <c r="D9" s="37"/>
      <c r="E9" s="13"/>
      <c r="F9" s="13"/>
      <c r="G9" s="13"/>
    </row>
  </sheetData>
  <printOptions gridLines="1"/>
  <pageMargins left="0.5" right="0.5" top="0.5" bottom="0.5" header="0" footer="0"/>
  <pageSetup horizontalDpi="600" verticalDpi="600" orientation="portrait"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dimension ref="A1:P21"/>
  <sheetViews>
    <sheetView tabSelected="1" showOutlineSymbols="0" zoomScale="90" zoomScaleNormal="90" workbookViewId="0" topLeftCell="A1">
      <selection activeCell="A1" sqref="A1:IV2"/>
    </sheetView>
  </sheetViews>
  <sheetFormatPr defaultColWidth="11.7109375" defaultRowHeight="13.5" customHeight="1"/>
  <cols>
    <col min="1" max="1" width="10.00390625" style="14" bestFit="1" customWidth="1"/>
    <col min="2" max="2" width="8.57421875" style="14" bestFit="1" customWidth="1"/>
    <col min="3" max="3" width="19.140625" style="14" bestFit="1" customWidth="1"/>
    <col min="4" max="4" width="19.140625" style="18" bestFit="1" customWidth="1"/>
    <col min="5" max="5" width="26.8515625" style="14" bestFit="1" customWidth="1"/>
    <col min="6" max="6" width="19.28125" style="14" bestFit="1" customWidth="1"/>
    <col min="7" max="7" width="17.7109375" style="14" bestFit="1" customWidth="1"/>
    <col min="8" max="8" width="26.7109375" style="17" bestFit="1" customWidth="1"/>
    <col min="9" max="9" width="25.28125" style="23" bestFit="1" customWidth="1"/>
    <col min="10" max="10" width="24.00390625" style="14" bestFit="1" customWidth="1"/>
    <col min="11" max="11" width="10.28125" style="14" bestFit="1" customWidth="1"/>
    <col min="12" max="12" width="16.28125" style="14" bestFit="1" customWidth="1"/>
    <col min="13" max="13" width="11.28125" style="14" bestFit="1" customWidth="1"/>
    <col min="14" max="14" width="21.57421875" style="14" bestFit="1" customWidth="1"/>
    <col min="15" max="15" width="16.28125" style="14" bestFit="1" customWidth="1"/>
    <col min="16" max="16" width="18.421875" style="14" bestFit="1" customWidth="1"/>
    <col min="17" max="16384" width="11.7109375" style="14" customWidth="1"/>
  </cols>
  <sheetData>
    <row r="1" spans="1:16" ht="13.5" customHeight="1">
      <c r="A1" s="8" t="s">
        <v>115</v>
      </c>
      <c r="B1" s="13" t="s">
        <v>232</v>
      </c>
      <c r="C1" s="8" t="s">
        <v>120</v>
      </c>
      <c r="D1" s="8" t="s">
        <v>121</v>
      </c>
      <c r="E1" s="13" t="s">
        <v>235</v>
      </c>
      <c r="F1" s="8" t="s">
        <v>236</v>
      </c>
      <c r="G1" s="13" t="s">
        <v>237</v>
      </c>
      <c r="H1" s="13" t="s">
        <v>238</v>
      </c>
      <c r="I1" s="13" t="s">
        <v>239</v>
      </c>
      <c r="J1" s="13" t="s">
        <v>240</v>
      </c>
      <c r="K1" s="13" t="s">
        <v>124</v>
      </c>
      <c r="L1" s="13" t="s">
        <v>241</v>
      </c>
      <c r="M1" s="13" t="s">
        <v>34</v>
      </c>
      <c r="N1" s="13" t="s">
        <v>35</v>
      </c>
      <c r="O1" s="8" t="s">
        <v>36</v>
      </c>
      <c r="P1" s="13" t="s">
        <v>37</v>
      </c>
    </row>
    <row r="2" spans="1:16" ht="13.5" customHeight="1">
      <c r="A2" s="8" t="s">
        <v>136</v>
      </c>
      <c r="B2" s="13" t="s">
        <v>136</v>
      </c>
      <c r="C2" s="8" t="s">
        <v>145</v>
      </c>
      <c r="D2" s="8" t="s">
        <v>465</v>
      </c>
      <c r="E2" s="13" t="s">
        <v>234</v>
      </c>
      <c r="F2" s="8" t="s">
        <v>234</v>
      </c>
      <c r="G2" s="13" t="s">
        <v>234</v>
      </c>
      <c r="H2" s="13" t="s">
        <v>234</v>
      </c>
      <c r="I2" s="13" t="s">
        <v>234</v>
      </c>
      <c r="J2" s="13" t="s">
        <v>234</v>
      </c>
      <c r="K2" s="13" t="s">
        <v>138</v>
      </c>
      <c r="L2" s="13" t="s">
        <v>137</v>
      </c>
      <c r="M2" s="13" t="s">
        <v>168</v>
      </c>
      <c r="N2" s="13" t="s">
        <v>136</v>
      </c>
      <c r="O2" s="8" t="s">
        <v>138</v>
      </c>
      <c r="P2" s="13" t="s">
        <v>143</v>
      </c>
    </row>
    <row r="3" spans="1:16" ht="13.5" customHeight="1">
      <c r="A3" s="13"/>
      <c r="B3" s="13"/>
      <c r="C3" s="13"/>
      <c r="D3" s="13"/>
      <c r="E3" s="13"/>
      <c r="F3" s="13"/>
      <c r="G3" s="13"/>
      <c r="H3" s="13"/>
      <c r="I3" s="13"/>
      <c r="J3" s="13"/>
      <c r="K3" s="13"/>
      <c r="L3" s="13"/>
      <c r="M3" s="13"/>
      <c r="N3" s="13"/>
      <c r="O3" s="13"/>
      <c r="P3" s="13"/>
    </row>
    <row r="5" spans="1:16" ht="13.5" customHeight="1">
      <c r="A5" s="36"/>
      <c r="B5" s="36"/>
      <c r="C5" s="36"/>
      <c r="D5" s="36"/>
      <c r="E5" s="36"/>
      <c r="F5" s="36"/>
      <c r="G5" s="36"/>
      <c r="H5" s="36"/>
      <c r="I5" s="36"/>
      <c r="J5" s="36"/>
      <c r="K5" s="36"/>
      <c r="L5" s="36"/>
      <c r="M5" s="36"/>
      <c r="N5" s="36"/>
      <c r="O5" s="36"/>
      <c r="P5" s="36"/>
    </row>
    <row r="6" spans="1:7" ht="13.5" customHeight="1">
      <c r="A6" s="13"/>
      <c r="B6" s="13"/>
      <c r="C6" s="13"/>
      <c r="D6" s="13"/>
      <c r="E6" s="13"/>
      <c r="F6" s="13"/>
      <c r="G6" s="13"/>
    </row>
    <row r="7" spans="1:7" ht="13.5" customHeight="1">
      <c r="A7" s="13"/>
      <c r="B7" s="13"/>
      <c r="C7" s="13"/>
      <c r="D7" s="13"/>
      <c r="E7" s="13"/>
      <c r="F7" s="13"/>
      <c r="G7" s="13"/>
    </row>
    <row r="8" spans="1:7" ht="13.5" customHeight="1">
      <c r="A8" s="13"/>
      <c r="B8" s="13"/>
      <c r="C8" s="13"/>
      <c r="D8" s="13"/>
      <c r="E8" s="13"/>
      <c r="F8" s="13"/>
      <c r="G8" s="13"/>
    </row>
    <row r="9" spans="1:7" ht="13.5" customHeight="1">
      <c r="A9" s="13"/>
      <c r="B9" s="13"/>
      <c r="C9" s="13"/>
      <c r="D9" s="13"/>
      <c r="E9" s="13"/>
      <c r="F9" s="13"/>
      <c r="G9" s="13"/>
    </row>
    <row r="10" spans="1:7" ht="13.5" customHeight="1">
      <c r="A10" s="13"/>
      <c r="B10" s="13"/>
      <c r="C10" s="13"/>
      <c r="D10" s="13"/>
      <c r="E10" s="13"/>
      <c r="F10" s="13"/>
      <c r="G10" s="13"/>
    </row>
    <row r="11" spans="1:7" ht="13.5" customHeight="1">
      <c r="A11" s="13"/>
      <c r="B11" s="13"/>
      <c r="C11" s="13"/>
      <c r="D11" s="13"/>
      <c r="E11" s="13"/>
      <c r="F11" s="13"/>
      <c r="G11" s="13"/>
    </row>
    <row r="12" spans="1:7" ht="13.5" customHeight="1">
      <c r="A12" s="13"/>
      <c r="B12" s="13"/>
      <c r="C12" s="13"/>
      <c r="D12" s="13"/>
      <c r="E12" s="13"/>
      <c r="F12" s="13"/>
      <c r="G12" s="13"/>
    </row>
    <row r="13" spans="1:7" ht="13.5" customHeight="1">
      <c r="A13" s="13"/>
      <c r="B13" s="13"/>
      <c r="C13" s="13"/>
      <c r="D13" s="13"/>
      <c r="E13" s="13"/>
      <c r="F13" s="13"/>
      <c r="G13" s="13"/>
    </row>
    <row r="14" spans="1:7" ht="13.5" customHeight="1">
      <c r="A14" s="13"/>
      <c r="B14" s="13"/>
      <c r="C14" s="13"/>
      <c r="D14" s="13"/>
      <c r="E14" s="13"/>
      <c r="F14" s="13"/>
      <c r="G14" s="13"/>
    </row>
    <row r="15" spans="1:7" ht="13.5" customHeight="1">
      <c r="A15" s="13"/>
      <c r="B15" s="13"/>
      <c r="C15" s="13"/>
      <c r="D15" s="13"/>
      <c r="E15" s="13"/>
      <c r="F15" s="13"/>
      <c r="G15" s="13"/>
    </row>
    <row r="16" spans="1:7" ht="13.5" customHeight="1">
      <c r="A16" s="13"/>
      <c r="B16" s="13"/>
      <c r="C16" s="13"/>
      <c r="D16" s="13"/>
      <c r="E16" s="13"/>
      <c r="F16" s="13"/>
      <c r="G16" s="13"/>
    </row>
    <row r="17" spans="1:7" ht="13.5" customHeight="1">
      <c r="A17" s="13"/>
      <c r="B17" s="13"/>
      <c r="C17" s="13"/>
      <c r="D17" s="13"/>
      <c r="E17" s="13"/>
      <c r="F17" s="13"/>
      <c r="G17" s="13"/>
    </row>
    <row r="18" spans="1:7" ht="13.5" customHeight="1">
      <c r="A18" s="13"/>
      <c r="B18" s="13"/>
      <c r="C18" s="13"/>
      <c r="D18" s="13"/>
      <c r="E18" s="13"/>
      <c r="F18" s="13"/>
      <c r="G18" s="13"/>
    </row>
    <row r="19" spans="1:7" ht="13.5" customHeight="1">
      <c r="A19" s="13"/>
      <c r="B19" s="13"/>
      <c r="C19" s="13"/>
      <c r="D19" s="13"/>
      <c r="E19" s="13"/>
      <c r="F19" s="13"/>
      <c r="G19" s="13"/>
    </row>
    <row r="20" spans="1:7" ht="13.5" customHeight="1">
      <c r="A20" s="13"/>
      <c r="B20" s="13"/>
      <c r="C20" s="13"/>
      <c r="D20" s="13"/>
      <c r="E20" s="13"/>
      <c r="F20" s="13"/>
      <c r="G20" s="13"/>
    </row>
    <row r="21" spans="1:7" ht="13.5" customHeight="1">
      <c r="A21" s="13"/>
      <c r="B21" s="13"/>
      <c r="C21" s="13"/>
      <c r="D21" s="13"/>
      <c r="E21" s="13"/>
      <c r="F21" s="13"/>
      <c r="G21" s="13"/>
    </row>
  </sheetData>
  <printOptions gridLines="1"/>
  <pageMargins left="0.5" right="0.5" top="0.5" bottom="0.5" header="0" footer="0"/>
  <pageSetup horizontalDpi="600" verticalDpi="600"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210"/>
  <sheetViews>
    <sheetView showOutlineSymbols="0" workbookViewId="0" topLeftCell="A1">
      <selection activeCell="C2" sqref="C2"/>
    </sheetView>
  </sheetViews>
  <sheetFormatPr defaultColWidth="10.7109375" defaultRowHeight="12.75"/>
  <cols>
    <col min="1" max="1" width="13.140625" style="31" customWidth="1"/>
    <col min="2" max="2" width="5.7109375" style="31" customWidth="1"/>
    <col min="3" max="3" width="21.7109375" style="31" customWidth="1"/>
    <col min="4" max="4" width="31.421875" style="31" customWidth="1"/>
    <col min="5" max="5" width="9.421875" style="31" customWidth="1"/>
    <col min="6" max="6" width="7.00390625" style="31" customWidth="1"/>
    <col min="7" max="7" width="10.7109375" style="31" customWidth="1"/>
    <col min="8" max="16384" width="11.8515625" style="31" customWidth="1"/>
  </cols>
  <sheetData>
    <row r="1" spans="1:8" ht="38.25">
      <c r="A1" s="28" t="s">
        <v>243</v>
      </c>
      <c r="B1" s="29" t="s">
        <v>244</v>
      </c>
      <c r="C1" s="28" t="s">
        <v>245</v>
      </c>
      <c r="D1" s="28" t="s">
        <v>246</v>
      </c>
      <c r="E1" s="29" t="s">
        <v>247</v>
      </c>
      <c r="F1" s="29" t="s">
        <v>248</v>
      </c>
      <c r="G1" s="29" t="s">
        <v>249</v>
      </c>
      <c r="H1" s="30"/>
    </row>
    <row r="2" spans="1:8" ht="63.75">
      <c r="A2" s="32" t="s">
        <v>250</v>
      </c>
      <c r="B2" s="33">
        <v>1</v>
      </c>
      <c r="C2" s="32" t="s">
        <v>114</v>
      </c>
      <c r="D2" s="32" t="s">
        <v>251</v>
      </c>
      <c r="E2" s="33" t="s">
        <v>135</v>
      </c>
      <c r="F2" s="33" t="s">
        <v>252</v>
      </c>
      <c r="G2" s="33" t="s">
        <v>253</v>
      </c>
      <c r="H2" s="30"/>
    </row>
    <row r="3" spans="1:8" ht="25.5">
      <c r="A3" s="32" t="s">
        <v>250</v>
      </c>
      <c r="B3" s="33">
        <v>2</v>
      </c>
      <c r="C3" s="32" t="s">
        <v>49</v>
      </c>
      <c r="D3" s="32" t="s">
        <v>466</v>
      </c>
      <c r="E3" s="33" t="s">
        <v>137</v>
      </c>
      <c r="F3" s="33" t="s">
        <v>253</v>
      </c>
      <c r="G3" s="33" t="s">
        <v>253</v>
      </c>
      <c r="H3" s="30"/>
    </row>
    <row r="4" spans="1:8" ht="25.5">
      <c r="A4" s="32" t="s">
        <v>250</v>
      </c>
      <c r="B4" s="33">
        <v>3</v>
      </c>
      <c r="C4" s="32" t="s">
        <v>50</v>
      </c>
      <c r="D4" s="32" t="s">
        <v>254</v>
      </c>
      <c r="E4" s="33" t="s">
        <v>51</v>
      </c>
      <c r="F4" s="33" t="s">
        <v>253</v>
      </c>
      <c r="G4" s="33" t="s">
        <v>253</v>
      </c>
      <c r="H4" s="30"/>
    </row>
    <row r="5" spans="1:8" ht="25.5">
      <c r="A5" s="32" t="s">
        <v>250</v>
      </c>
      <c r="B5" s="33">
        <v>4</v>
      </c>
      <c r="C5" s="32" t="s">
        <v>52</v>
      </c>
      <c r="D5" s="32" t="s">
        <v>255</v>
      </c>
      <c r="E5" s="33" t="s">
        <v>51</v>
      </c>
      <c r="F5" s="33" t="s">
        <v>253</v>
      </c>
      <c r="G5" s="33" t="s">
        <v>253</v>
      </c>
      <c r="H5" s="30"/>
    </row>
    <row r="6" spans="1:8" ht="12.75">
      <c r="A6" s="32" t="s">
        <v>250</v>
      </c>
      <c r="B6" s="33">
        <v>5</v>
      </c>
      <c r="C6" s="32" t="s">
        <v>53</v>
      </c>
      <c r="D6" s="32" t="s">
        <v>256</v>
      </c>
      <c r="E6" s="33" t="s">
        <v>136</v>
      </c>
      <c r="F6" s="33" t="s">
        <v>253</v>
      </c>
      <c r="G6" s="33" t="s">
        <v>253</v>
      </c>
      <c r="H6" s="30"/>
    </row>
    <row r="7" spans="1:8" ht="25.5">
      <c r="A7" s="32" t="s">
        <v>250</v>
      </c>
      <c r="B7" s="33">
        <v>6</v>
      </c>
      <c r="C7" s="32" t="s">
        <v>54</v>
      </c>
      <c r="D7" s="32" t="s">
        <v>257</v>
      </c>
      <c r="E7" s="33" t="s">
        <v>139</v>
      </c>
      <c r="F7" s="33" t="s">
        <v>253</v>
      </c>
      <c r="G7" s="33" t="s">
        <v>258</v>
      </c>
      <c r="H7" s="30"/>
    </row>
    <row r="8" spans="1:8" ht="12.75">
      <c r="A8" s="32" t="s">
        <v>250</v>
      </c>
      <c r="B8" s="33">
        <v>7</v>
      </c>
      <c r="C8" s="32" t="s">
        <v>259</v>
      </c>
      <c r="D8" s="32" t="s">
        <v>260</v>
      </c>
      <c r="E8" s="33" t="s">
        <v>138</v>
      </c>
      <c r="F8" s="33" t="s">
        <v>253</v>
      </c>
      <c r="G8" s="33" t="s">
        <v>253</v>
      </c>
      <c r="H8" s="30"/>
    </row>
    <row r="9" spans="1:8" ht="12.75">
      <c r="A9" s="32" t="s">
        <v>250</v>
      </c>
      <c r="B9" s="33">
        <v>8</v>
      </c>
      <c r="C9" s="32" t="s">
        <v>56</v>
      </c>
      <c r="D9" s="32" t="s">
        <v>261</v>
      </c>
      <c r="E9" s="33" t="s">
        <v>135</v>
      </c>
      <c r="F9" s="33" t="s">
        <v>253</v>
      </c>
      <c r="G9" s="33" t="s">
        <v>253</v>
      </c>
      <c r="H9" s="30"/>
    </row>
    <row r="10" spans="1:8" ht="12.75">
      <c r="A10" s="32" t="s">
        <v>250</v>
      </c>
      <c r="B10" s="33">
        <v>9</v>
      </c>
      <c r="C10" s="32" t="s">
        <v>57</v>
      </c>
      <c r="D10" s="32" t="s">
        <v>262</v>
      </c>
      <c r="E10" s="33" t="s">
        <v>135</v>
      </c>
      <c r="F10" s="33" t="s">
        <v>253</v>
      </c>
      <c r="G10" s="33" t="s">
        <v>253</v>
      </c>
      <c r="H10" s="30"/>
    </row>
    <row r="11" spans="1:8" ht="63.75">
      <c r="A11" s="32" t="s">
        <v>263</v>
      </c>
      <c r="B11" s="33">
        <v>1</v>
      </c>
      <c r="C11" s="32" t="s">
        <v>114</v>
      </c>
      <c r="D11" s="32" t="s">
        <v>264</v>
      </c>
      <c r="E11" s="33" t="s">
        <v>135</v>
      </c>
      <c r="F11" s="33" t="s">
        <v>252</v>
      </c>
      <c r="G11" s="33" t="s">
        <v>253</v>
      </c>
      <c r="H11" s="30"/>
    </row>
    <row r="12" spans="1:8" ht="102">
      <c r="A12" s="32" t="s">
        <v>263</v>
      </c>
      <c r="B12" s="33">
        <v>2</v>
      </c>
      <c r="C12" s="32" t="s">
        <v>115</v>
      </c>
      <c r="D12" s="32" t="s">
        <v>265</v>
      </c>
      <c r="E12" s="33" t="s">
        <v>136</v>
      </c>
      <c r="F12" s="33" t="s">
        <v>252</v>
      </c>
      <c r="G12" s="33" t="s">
        <v>253</v>
      </c>
      <c r="H12" s="30"/>
    </row>
    <row r="13" spans="1:8" ht="89.25">
      <c r="A13" s="32" t="s">
        <v>263</v>
      </c>
      <c r="B13" s="33">
        <v>3</v>
      </c>
      <c r="C13" s="32" t="s">
        <v>116</v>
      </c>
      <c r="D13" s="32" t="s">
        <v>467</v>
      </c>
      <c r="E13" s="33" t="s">
        <v>51</v>
      </c>
      <c r="F13" s="33" t="s">
        <v>252</v>
      </c>
      <c r="G13" s="33" t="s">
        <v>253</v>
      </c>
      <c r="H13" s="30"/>
    </row>
    <row r="14" spans="1:8" ht="38.25">
      <c r="A14" s="32" t="s">
        <v>263</v>
      </c>
      <c r="B14" s="33">
        <v>4</v>
      </c>
      <c r="C14" s="32" t="s">
        <v>117</v>
      </c>
      <c r="D14" s="32" t="s">
        <v>266</v>
      </c>
      <c r="E14" s="33" t="s">
        <v>150</v>
      </c>
      <c r="F14" s="33" t="s">
        <v>252</v>
      </c>
      <c r="G14" s="33" t="s">
        <v>267</v>
      </c>
      <c r="H14" s="30"/>
    </row>
    <row r="15" spans="1:8" ht="51">
      <c r="A15" s="32" t="s">
        <v>263</v>
      </c>
      <c r="B15" s="33">
        <v>5</v>
      </c>
      <c r="C15" s="32" t="s">
        <v>118</v>
      </c>
      <c r="D15" s="32" t="s">
        <v>268</v>
      </c>
      <c r="E15" s="33" t="s">
        <v>138</v>
      </c>
      <c r="F15" s="33" t="s">
        <v>252</v>
      </c>
      <c r="G15" s="33" t="s">
        <v>269</v>
      </c>
      <c r="H15" s="30"/>
    </row>
    <row r="16" spans="1:8" ht="38.25">
      <c r="A16" s="32" t="s">
        <v>263</v>
      </c>
      <c r="B16" s="33">
        <v>6</v>
      </c>
      <c r="C16" s="32" t="s">
        <v>119</v>
      </c>
      <c r="D16" s="32" t="s">
        <v>270</v>
      </c>
      <c r="E16" s="33" t="s">
        <v>139</v>
      </c>
      <c r="F16" s="33" t="s">
        <v>252</v>
      </c>
      <c r="G16" s="33" t="s">
        <v>271</v>
      </c>
      <c r="H16" s="30"/>
    </row>
    <row r="17" spans="1:8" ht="38.25">
      <c r="A17" s="32" t="s">
        <v>263</v>
      </c>
      <c r="B17" s="33">
        <v>7</v>
      </c>
      <c r="C17" s="32" t="s">
        <v>120</v>
      </c>
      <c r="D17" s="32" t="s">
        <v>272</v>
      </c>
      <c r="E17" s="33" t="s">
        <v>140</v>
      </c>
      <c r="F17" s="33" t="s">
        <v>252</v>
      </c>
      <c r="G17" s="33" t="s">
        <v>253</v>
      </c>
      <c r="H17" s="30"/>
    </row>
    <row r="18" spans="1:8" ht="38.25">
      <c r="A18" s="32" t="s">
        <v>263</v>
      </c>
      <c r="B18" s="33">
        <v>8</v>
      </c>
      <c r="C18" s="32" t="s">
        <v>121</v>
      </c>
      <c r="D18" s="32" t="s">
        <v>273</v>
      </c>
      <c r="E18" s="33" t="s">
        <v>465</v>
      </c>
      <c r="F18" s="33" t="s">
        <v>252</v>
      </c>
      <c r="G18" s="33" t="s">
        <v>253</v>
      </c>
      <c r="H18" s="30"/>
    </row>
    <row r="19" spans="1:8" ht="102">
      <c r="A19" s="32" t="s">
        <v>263</v>
      </c>
      <c r="B19" s="33">
        <v>9</v>
      </c>
      <c r="C19" s="32" t="s">
        <v>122</v>
      </c>
      <c r="D19" s="32" t="s">
        <v>274</v>
      </c>
      <c r="E19" s="33" t="s">
        <v>141</v>
      </c>
      <c r="F19" s="33" t="s">
        <v>253</v>
      </c>
      <c r="G19" s="33" t="s">
        <v>253</v>
      </c>
      <c r="H19" s="30"/>
    </row>
    <row r="20" spans="1:8" ht="102">
      <c r="A20" s="32" t="s">
        <v>263</v>
      </c>
      <c r="B20" s="33">
        <v>10</v>
      </c>
      <c r="C20" s="32" t="s">
        <v>123</v>
      </c>
      <c r="D20" s="32" t="s">
        <v>275</v>
      </c>
      <c r="E20" s="33" t="s">
        <v>141</v>
      </c>
      <c r="F20" s="33" t="s">
        <v>253</v>
      </c>
      <c r="G20" s="33" t="s">
        <v>253</v>
      </c>
      <c r="H20" s="30"/>
    </row>
    <row r="21" spans="1:8" ht="12.75">
      <c r="A21" s="32" t="s">
        <v>263</v>
      </c>
      <c r="B21" s="33">
        <v>11</v>
      </c>
      <c r="C21" s="32" t="s">
        <v>124</v>
      </c>
      <c r="D21" s="32" t="s">
        <v>276</v>
      </c>
      <c r="E21" s="33" t="s">
        <v>138</v>
      </c>
      <c r="F21" s="33" t="s">
        <v>253</v>
      </c>
      <c r="G21" s="33" t="s">
        <v>277</v>
      </c>
      <c r="H21" s="30"/>
    </row>
    <row r="22" spans="1:8" ht="63.75">
      <c r="A22" s="32" t="s">
        <v>263</v>
      </c>
      <c r="B22" s="33">
        <v>12</v>
      </c>
      <c r="C22" s="32" t="s">
        <v>125</v>
      </c>
      <c r="D22" s="39" t="s">
        <v>278</v>
      </c>
      <c r="E22" s="33" t="s">
        <v>135</v>
      </c>
      <c r="F22" s="33" t="s">
        <v>252</v>
      </c>
      <c r="G22" s="33" t="s">
        <v>279</v>
      </c>
      <c r="H22" s="30"/>
    </row>
    <row r="23" spans="1:8" ht="76.5">
      <c r="A23" s="32" t="s">
        <v>263</v>
      </c>
      <c r="B23" s="33">
        <v>13</v>
      </c>
      <c r="C23" s="32" t="s">
        <v>166</v>
      </c>
      <c r="D23" s="39" t="s">
        <v>378</v>
      </c>
      <c r="E23" s="33" t="s">
        <v>468</v>
      </c>
      <c r="F23" s="33" t="s">
        <v>252</v>
      </c>
      <c r="G23" s="33" t="s">
        <v>279</v>
      </c>
      <c r="H23" s="30"/>
    </row>
    <row r="24" spans="1:8" ht="51">
      <c r="A24" s="32" t="s">
        <v>263</v>
      </c>
      <c r="B24" s="33">
        <v>14</v>
      </c>
      <c r="C24" s="32" t="s">
        <v>126</v>
      </c>
      <c r="D24" s="32" t="s">
        <v>280</v>
      </c>
      <c r="E24" s="33" t="s">
        <v>138</v>
      </c>
      <c r="F24" s="33" t="s">
        <v>252</v>
      </c>
      <c r="G24" s="33" t="s">
        <v>269</v>
      </c>
      <c r="H24" s="30"/>
    </row>
    <row r="25" spans="1:8" ht="51">
      <c r="A25" s="32" t="s">
        <v>263</v>
      </c>
      <c r="B25" s="33">
        <v>15</v>
      </c>
      <c r="C25" s="32" t="s">
        <v>127</v>
      </c>
      <c r="D25" s="32" t="s">
        <v>281</v>
      </c>
      <c r="E25" s="33" t="s">
        <v>136</v>
      </c>
      <c r="F25" s="33" t="s">
        <v>253</v>
      </c>
      <c r="G25" s="33" t="s">
        <v>282</v>
      </c>
      <c r="H25" s="30"/>
    </row>
    <row r="26" spans="1:8" ht="63.75">
      <c r="A26" s="32" t="s">
        <v>263</v>
      </c>
      <c r="B26" s="33">
        <v>16</v>
      </c>
      <c r="C26" s="32" t="s">
        <v>128</v>
      </c>
      <c r="D26" s="32" t="s">
        <v>283</v>
      </c>
      <c r="E26" s="33" t="s">
        <v>136</v>
      </c>
      <c r="F26" s="33" t="s">
        <v>252</v>
      </c>
      <c r="G26" s="33" t="s">
        <v>253</v>
      </c>
      <c r="H26" s="30"/>
    </row>
    <row r="27" spans="1:8" ht="12.75">
      <c r="A27" s="32" t="s">
        <v>263</v>
      </c>
      <c r="B27" s="33">
        <v>17</v>
      </c>
      <c r="C27" s="32" t="s">
        <v>129</v>
      </c>
      <c r="D27" s="32" t="s">
        <v>284</v>
      </c>
      <c r="E27" s="33" t="s">
        <v>142</v>
      </c>
      <c r="F27" s="33" t="s">
        <v>252</v>
      </c>
      <c r="G27" s="33" t="s">
        <v>285</v>
      </c>
      <c r="H27" s="30"/>
    </row>
    <row r="28" spans="1:8" ht="25.5">
      <c r="A28" s="32" t="s">
        <v>263</v>
      </c>
      <c r="B28" s="33">
        <v>18</v>
      </c>
      <c r="C28" s="32" t="s">
        <v>130</v>
      </c>
      <c r="D28" s="32" t="s">
        <v>286</v>
      </c>
      <c r="E28" s="33" t="s">
        <v>136</v>
      </c>
      <c r="F28" s="33" t="s">
        <v>253</v>
      </c>
      <c r="G28" s="33" t="s">
        <v>287</v>
      </c>
      <c r="H28" s="30"/>
    </row>
    <row r="29" spans="1:8" ht="38.25">
      <c r="A29" s="32" t="s">
        <v>263</v>
      </c>
      <c r="B29" s="33">
        <v>19</v>
      </c>
      <c r="C29" s="32" t="s">
        <v>131</v>
      </c>
      <c r="D29" s="32" t="s">
        <v>288</v>
      </c>
      <c r="E29" s="33" t="s">
        <v>135</v>
      </c>
      <c r="F29" s="33" t="s">
        <v>253</v>
      </c>
      <c r="G29" s="33" t="s">
        <v>289</v>
      </c>
      <c r="H29" s="30"/>
    </row>
    <row r="30" spans="1:8" ht="25.5">
      <c r="A30" s="32" t="s">
        <v>263</v>
      </c>
      <c r="B30" s="33">
        <v>20</v>
      </c>
      <c r="C30" s="32" t="s">
        <v>132</v>
      </c>
      <c r="D30" s="32" t="s">
        <v>290</v>
      </c>
      <c r="E30" s="33" t="s">
        <v>143</v>
      </c>
      <c r="F30" s="33" t="s">
        <v>253</v>
      </c>
      <c r="G30" s="33" t="s">
        <v>253</v>
      </c>
      <c r="H30" s="30"/>
    </row>
    <row r="31" spans="1:8" ht="25.5">
      <c r="A31" s="32" t="s">
        <v>263</v>
      </c>
      <c r="B31" s="33">
        <v>21</v>
      </c>
      <c r="C31" s="32" t="s">
        <v>133</v>
      </c>
      <c r="D31" s="32" t="s">
        <v>469</v>
      </c>
      <c r="E31" s="33" t="s">
        <v>137</v>
      </c>
      <c r="F31" s="33" t="s">
        <v>253</v>
      </c>
      <c r="G31" s="33" t="s">
        <v>253</v>
      </c>
      <c r="H31" s="30"/>
    </row>
    <row r="32" spans="1:8" ht="38.25">
      <c r="A32" s="32" t="s">
        <v>263</v>
      </c>
      <c r="B32" s="33">
        <v>22</v>
      </c>
      <c r="C32" s="32" t="s">
        <v>134</v>
      </c>
      <c r="D32" s="32" t="s">
        <v>291</v>
      </c>
      <c r="E32" s="33" t="s">
        <v>140</v>
      </c>
      <c r="F32" s="33" t="s">
        <v>253</v>
      </c>
      <c r="G32" s="33" t="s">
        <v>253</v>
      </c>
      <c r="H32" s="30"/>
    </row>
    <row r="33" spans="1:8" ht="63.75">
      <c r="A33" s="32" t="s">
        <v>294</v>
      </c>
      <c r="B33" s="33">
        <v>1</v>
      </c>
      <c r="C33" s="32" t="s">
        <v>114</v>
      </c>
      <c r="D33" s="32" t="s">
        <v>251</v>
      </c>
      <c r="E33" s="33" t="s">
        <v>135</v>
      </c>
      <c r="F33" s="33" t="s">
        <v>252</v>
      </c>
      <c r="G33" s="33" t="s">
        <v>253</v>
      </c>
      <c r="H33" s="30"/>
    </row>
    <row r="34" spans="1:8" ht="102">
      <c r="A34" s="32" t="s">
        <v>294</v>
      </c>
      <c r="B34" s="33">
        <f aca="true" t="shared" si="0" ref="B34:B70">B33+1</f>
        <v>2</v>
      </c>
      <c r="C34" s="32" t="s">
        <v>115</v>
      </c>
      <c r="D34" s="32" t="s">
        <v>292</v>
      </c>
      <c r="E34" s="33" t="s">
        <v>136</v>
      </c>
      <c r="F34" s="33" t="s">
        <v>252</v>
      </c>
      <c r="G34" s="33" t="s">
        <v>253</v>
      </c>
      <c r="H34" s="30"/>
    </row>
    <row r="35" spans="1:8" ht="51">
      <c r="A35" s="32" t="s">
        <v>294</v>
      </c>
      <c r="B35" s="33">
        <f t="shared" si="0"/>
        <v>3</v>
      </c>
      <c r="C35" s="32" t="s">
        <v>76</v>
      </c>
      <c r="D35" s="32" t="s">
        <v>295</v>
      </c>
      <c r="E35" s="33" t="s">
        <v>51</v>
      </c>
      <c r="F35" s="33" t="s">
        <v>253</v>
      </c>
      <c r="G35" s="33" t="s">
        <v>253</v>
      </c>
      <c r="H35" s="30"/>
    </row>
    <row r="36" spans="1:8" ht="12.75">
      <c r="A36" s="32" t="s">
        <v>294</v>
      </c>
      <c r="B36" s="33">
        <f t="shared" si="0"/>
        <v>4</v>
      </c>
      <c r="C36" s="32" t="s">
        <v>77</v>
      </c>
      <c r="D36" s="32" t="s">
        <v>296</v>
      </c>
      <c r="E36" s="33" t="s">
        <v>143</v>
      </c>
      <c r="F36" s="33" t="s">
        <v>253</v>
      </c>
      <c r="G36" s="33" t="s">
        <v>253</v>
      </c>
      <c r="H36" s="30"/>
    </row>
    <row r="37" spans="1:8" ht="25.5">
      <c r="A37" s="32" t="s">
        <v>294</v>
      </c>
      <c r="B37" s="33">
        <f t="shared" si="0"/>
        <v>5</v>
      </c>
      <c r="C37" s="32" t="s">
        <v>78</v>
      </c>
      <c r="D37" s="32" t="s">
        <v>297</v>
      </c>
      <c r="E37" s="33" t="s">
        <v>298</v>
      </c>
      <c r="F37" s="33" t="s">
        <v>253</v>
      </c>
      <c r="G37" s="33" t="s">
        <v>299</v>
      </c>
      <c r="H37" s="30"/>
    </row>
    <row r="38" spans="1:8" ht="25.5">
      <c r="A38" s="32" t="s">
        <v>294</v>
      </c>
      <c r="B38" s="33">
        <f t="shared" si="0"/>
        <v>6</v>
      </c>
      <c r="C38" s="32" t="s">
        <v>79</v>
      </c>
      <c r="D38" s="32" t="s">
        <v>300</v>
      </c>
      <c r="E38" s="33" t="s">
        <v>139</v>
      </c>
      <c r="F38" s="33" t="s">
        <v>253</v>
      </c>
      <c r="G38" s="33" t="s">
        <v>258</v>
      </c>
      <c r="H38" s="30"/>
    </row>
    <row r="39" spans="1:8" ht="25.5">
      <c r="A39" s="32" t="s">
        <v>294</v>
      </c>
      <c r="B39" s="33">
        <f t="shared" si="0"/>
        <v>7</v>
      </c>
      <c r="C39" s="32" t="s">
        <v>80</v>
      </c>
      <c r="D39" s="32" t="s">
        <v>301</v>
      </c>
      <c r="E39" s="33" t="s">
        <v>136</v>
      </c>
      <c r="F39" s="33" t="s">
        <v>252</v>
      </c>
      <c r="G39" s="33" t="s">
        <v>302</v>
      </c>
      <c r="H39" s="30"/>
    </row>
    <row r="40" spans="1:8" ht="25.5">
      <c r="A40" s="32" t="s">
        <v>294</v>
      </c>
      <c r="B40" s="33">
        <f t="shared" si="0"/>
        <v>8</v>
      </c>
      <c r="C40" s="32" t="s">
        <v>81</v>
      </c>
      <c r="D40" s="32" t="s">
        <v>303</v>
      </c>
      <c r="E40" s="33" t="s">
        <v>137</v>
      </c>
      <c r="F40" s="33" t="s">
        <v>252</v>
      </c>
      <c r="G40" s="33" t="s">
        <v>304</v>
      </c>
      <c r="H40" s="30"/>
    </row>
    <row r="41" spans="1:8" ht="38.25">
      <c r="A41" s="32" t="s">
        <v>294</v>
      </c>
      <c r="B41" s="33">
        <f t="shared" si="0"/>
        <v>9</v>
      </c>
      <c r="C41" s="32" t="s">
        <v>305</v>
      </c>
      <c r="D41" s="32" t="s">
        <v>306</v>
      </c>
      <c r="E41" s="33" t="s">
        <v>83</v>
      </c>
      <c r="F41" s="33" t="s">
        <v>252</v>
      </c>
      <c r="G41" s="33" t="s">
        <v>253</v>
      </c>
      <c r="H41" s="30"/>
    </row>
    <row r="42" spans="1:8" ht="51">
      <c r="A42" s="32" t="s">
        <v>294</v>
      </c>
      <c r="B42" s="33">
        <f t="shared" si="0"/>
        <v>10</v>
      </c>
      <c r="C42" s="32" t="s">
        <v>84</v>
      </c>
      <c r="D42" s="32" t="s">
        <v>307</v>
      </c>
      <c r="E42" s="33" t="s">
        <v>85</v>
      </c>
      <c r="F42" s="33" t="s">
        <v>252</v>
      </c>
      <c r="G42" s="33" t="s">
        <v>253</v>
      </c>
      <c r="H42" s="30"/>
    </row>
    <row r="43" spans="1:8" ht="51">
      <c r="A43" s="32" t="s">
        <v>294</v>
      </c>
      <c r="B43" s="33">
        <f t="shared" si="0"/>
        <v>11</v>
      </c>
      <c r="C43" s="32" t="s">
        <v>86</v>
      </c>
      <c r="D43" s="32" t="s">
        <v>308</v>
      </c>
      <c r="E43" s="33" t="s">
        <v>138</v>
      </c>
      <c r="F43" s="33" t="s">
        <v>252</v>
      </c>
      <c r="G43" s="33" t="s">
        <v>309</v>
      </c>
      <c r="H43" s="30"/>
    </row>
    <row r="44" spans="1:8" ht="51">
      <c r="A44" s="32" t="s">
        <v>294</v>
      </c>
      <c r="B44" s="33">
        <f t="shared" si="0"/>
        <v>12</v>
      </c>
      <c r="C44" s="32" t="s">
        <v>87</v>
      </c>
      <c r="D44" s="32" t="s">
        <v>310</v>
      </c>
      <c r="E44" s="33" t="s">
        <v>138</v>
      </c>
      <c r="F44" s="33" t="s">
        <v>252</v>
      </c>
      <c r="G44" s="33" t="s">
        <v>277</v>
      </c>
      <c r="H44" s="30"/>
    </row>
    <row r="45" spans="1:8" ht="102">
      <c r="A45" s="32" t="s">
        <v>294</v>
      </c>
      <c r="B45" s="33">
        <f t="shared" si="0"/>
        <v>13</v>
      </c>
      <c r="C45" s="32" t="s">
        <v>88</v>
      </c>
      <c r="D45" s="32" t="s">
        <v>311</v>
      </c>
      <c r="E45" s="33" t="s">
        <v>141</v>
      </c>
      <c r="F45" s="33" t="s">
        <v>252</v>
      </c>
      <c r="G45" s="33" t="s">
        <v>253</v>
      </c>
      <c r="H45" s="30"/>
    </row>
    <row r="46" spans="1:8" ht="38.25">
      <c r="A46" s="32" t="s">
        <v>294</v>
      </c>
      <c r="B46" s="33">
        <f t="shared" si="0"/>
        <v>14</v>
      </c>
      <c r="C46" s="32" t="s">
        <v>89</v>
      </c>
      <c r="D46" s="32" t="s">
        <v>312</v>
      </c>
      <c r="E46" s="33" t="s">
        <v>150</v>
      </c>
      <c r="F46" s="33" t="s">
        <v>252</v>
      </c>
      <c r="G46" s="33" t="s">
        <v>313</v>
      </c>
      <c r="H46" s="30"/>
    </row>
    <row r="47" spans="1:8" ht="51">
      <c r="A47" s="32" t="s">
        <v>294</v>
      </c>
      <c r="B47" s="33">
        <f t="shared" si="0"/>
        <v>15</v>
      </c>
      <c r="C47" s="32" t="s">
        <v>90</v>
      </c>
      <c r="D47" s="32" t="s">
        <v>314</v>
      </c>
      <c r="E47" s="33" t="s">
        <v>139</v>
      </c>
      <c r="F47" s="33" t="s">
        <v>252</v>
      </c>
      <c r="G47" s="33" t="s">
        <v>315</v>
      </c>
      <c r="H47" s="30"/>
    </row>
    <row r="48" spans="1:8" ht="76.5">
      <c r="A48" s="32" t="s">
        <v>294</v>
      </c>
      <c r="B48" s="33">
        <f t="shared" si="0"/>
        <v>16</v>
      </c>
      <c r="C48" s="32" t="s">
        <v>91</v>
      </c>
      <c r="D48" s="32" t="s">
        <v>316</v>
      </c>
      <c r="E48" s="33" t="s">
        <v>168</v>
      </c>
      <c r="F48" s="33" t="s">
        <v>253</v>
      </c>
      <c r="G48" s="33" t="s">
        <v>269</v>
      </c>
      <c r="H48" s="30"/>
    </row>
    <row r="49" spans="1:8" ht="102">
      <c r="A49" s="32" t="s">
        <v>294</v>
      </c>
      <c r="B49" s="33">
        <f t="shared" si="0"/>
        <v>17</v>
      </c>
      <c r="C49" s="32" t="s">
        <v>92</v>
      </c>
      <c r="D49" s="32" t="s">
        <v>317</v>
      </c>
      <c r="E49" s="33" t="s">
        <v>143</v>
      </c>
      <c r="F49" s="33" t="s">
        <v>253</v>
      </c>
      <c r="G49" s="33" t="s">
        <v>253</v>
      </c>
      <c r="H49" s="30"/>
    </row>
    <row r="50" spans="1:8" ht="63.75">
      <c r="A50" s="32" t="s">
        <v>294</v>
      </c>
      <c r="B50" s="33">
        <f t="shared" si="0"/>
        <v>18</v>
      </c>
      <c r="C50" s="32" t="s">
        <v>93</v>
      </c>
      <c r="D50" s="32" t="s">
        <v>318</v>
      </c>
      <c r="E50" s="33" t="s">
        <v>150</v>
      </c>
      <c r="F50" s="33" t="s">
        <v>253</v>
      </c>
      <c r="G50" s="33" t="s">
        <v>253</v>
      </c>
      <c r="H50" s="30"/>
    </row>
    <row r="51" spans="1:8" ht="76.5">
      <c r="A51" s="32" t="s">
        <v>294</v>
      </c>
      <c r="B51" s="33">
        <f t="shared" si="0"/>
        <v>19</v>
      </c>
      <c r="C51" s="32" t="s">
        <v>319</v>
      </c>
      <c r="D51" s="32" t="s">
        <v>320</v>
      </c>
      <c r="E51" s="33" t="s">
        <v>95</v>
      </c>
      <c r="F51" s="33" t="s">
        <v>253</v>
      </c>
      <c r="G51" s="33" t="s">
        <v>253</v>
      </c>
      <c r="H51" s="30"/>
    </row>
    <row r="52" spans="1:8" ht="76.5">
      <c r="A52" s="32" t="s">
        <v>294</v>
      </c>
      <c r="B52" s="33">
        <f t="shared" si="0"/>
        <v>20</v>
      </c>
      <c r="C52" s="32" t="s">
        <v>96</v>
      </c>
      <c r="D52" s="32" t="s">
        <v>321</v>
      </c>
      <c r="E52" s="33" t="s">
        <v>95</v>
      </c>
      <c r="F52" s="33" t="s">
        <v>253</v>
      </c>
      <c r="G52" s="33" t="s">
        <v>253</v>
      </c>
      <c r="H52" s="30"/>
    </row>
    <row r="53" spans="1:8" ht="38.25">
      <c r="A53" s="32" t="s">
        <v>294</v>
      </c>
      <c r="B53" s="33">
        <f t="shared" si="0"/>
        <v>21</v>
      </c>
      <c r="C53" s="32" t="s">
        <v>97</v>
      </c>
      <c r="D53" s="32" t="s">
        <v>322</v>
      </c>
      <c r="E53" s="33" t="s">
        <v>138</v>
      </c>
      <c r="F53" s="33" t="s">
        <v>253</v>
      </c>
      <c r="G53" s="33" t="s">
        <v>277</v>
      </c>
      <c r="H53" s="30"/>
    </row>
    <row r="54" spans="1:8" ht="63.75">
      <c r="A54" s="32" t="s">
        <v>294</v>
      </c>
      <c r="B54" s="33">
        <f t="shared" si="0"/>
        <v>22</v>
      </c>
      <c r="C54" s="32" t="s">
        <v>98</v>
      </c>
      <c r="D54" s="32" t="s">
        <v>323</v>
      </c>
      <c r="E54" s="33" t="s">
        <v>150</v>
      </c>
      <c r="F54" s="33" t="s">
        <v>253</v>
      </c>
      <c r="G54" s="33" t="s">
        <v>313</v>
      </c>
      <c r="H54" s="30"/>
    </row>
    <row r="55" spans="1:8" ht="38.25">
      <c r="A55" s="32" t="s">
        <v>294</v>
      </c>
      <c r="B55" s="33">
        <f t="shared" si="0"/>
        <v>23</v>
      </c>
      <c r="C55" s="32" t="s">
        <v>99</v>
      </c>
      <c r="D55" s="32" t="s">
        <v>324</v>
      </c>
      <c r="E55" s="33" t="s">
        <v>142</v>
      </c>
      <c r="F55" s="33" t="s">
        <v>253</v>
      </c>
      <c r="G55" s="33" t="s">
        <v>253</v>
      </c>
      <c r="H55" s="30"/>
    </row>
    <row r="56" spans="1:8" ht="76.5">
      <c r="A56" s="32" t="s">
        <v>294</v>
      </c>
      <c r="B56" s="33">
        <f t="shared" si="0"/>
        <v>24</v>
      </c>
      <c r="C56" s="32" t="s">
        <v>100</v>
      </c>
      <c r="D56" s="32" t="s">
        <v>325</v>
      </c>
      <c r="E56" s="33" t="s">
        <v>234</v>
      </c>
      <c r="F56" s="33" t="s">
        <v>252</v>
      </c>
      <c r="G56" s="33" t="s">
        <v>253</v>
      </c>
      <c r="H56" s="30"/>
    </row>
    <row r="57" spans="1:8" ht="51">
      <c r="A57" s="32" t="s">
        <v>294</v>
      </c>
      <c r="B57" s="33">
        <f t="shared" si="0"/>
        <v>25</v>
      </c>
      <c r="C57" s="32" t="s">
        <v>102</v>
      </c>
      <c r="D57" s="32" t="s">
        <v>326</v>
      </c>
      <c r="E57" s="33" t="s">
        <v>139</v>
      </c>
      <c r="F57" s="33" t="s">
        <v>252</v>
      </c>
      <c r="G57" s="33" t="s">
        <v>269</v>
      </c>
      <c r="H57" s="30"/>
    </row>
    <row r="58" spans="1:8" ht="51">
      <c r="A58" s="32" t="s">
        <v>294</v>
      </c>
      <c r="B58" s="33">
        <f t="shared" si="0"/>
        <v>26</v>
      </c>
      <c r="C58" s="32" t="s">
        <v>103</v>
      </c>
      <c r="D58" s="32" t="s">
        <v>327</v>
      </c>
      <c r="E58" s="33" t="s">
        <v>150</v>
      </c>
      <c r="F58" s="33" t="s">
        <v>252</v>
      </c>
      <c r="G58" s="33" t="s">
        <v>293</v>
      </c>
      <c r="H58" s="30"/>
    </row>
    <row r="59" spans="1:8" ht="51">
      <c r="A59" s="32" t="s">
        <v>294</v>
      </c>
      <c r="B59" s="33">
        <f t="shared" si="0"/>
        <v>27</v>
      </c>
      <c r="C59" s="32" t="s">
        <v>104</v>
      </c>
      <c r="D59" s="32" t="s">
        <v>328</v>
      </c>
      <c r="E59" s="33" t="s">
        <v>138</v>
      </c>
      <c r="F59" s="33" t="s">
        <v>253</v>
      </c>
      <c r="G59" s="33" t="s">
        <v>269</v>
      </c>
      <c r="H59" s="30"/>
    </row>
    <row r="60" spans="1:8" ht="38.25">
      <c r="A60" s="32" t="s">
        <v>294</v>
      </c>
      <c r="B60" s="33">
        <f t="shared" si="0"/>
        <v>28</v>
      </c>
      <c r="C60" s="32" t="s">
        <v>105</v>
      </c>
      <c r="D60" s="32" t="s">
        <v>329</v>
      </c>
      <c r="E60" s="33" t="s">
        <v>141</v>
      </c>
      <c r="F60" s="33" t="s">
        <v>253</v>
      </c>
      <c r="G60" s="33" t="s">
        <v>253</v>
      </c>
      <c r="H60" s="30"/>
    </row>
    <row r="61" spans="1:8" ht="38.25">
      <c r="A61" s="32" t="s">
        <v>294</v>
      </c>
      <c r="B61" s="33">
        <f t="shared" si="0"/>
        <v>29</v>
      </c>
      <c r="C61" s="32" t="s">
        <v>106</v>
      </c>
      <c r="D61" s="32" t="s">
        <v>330</v>
      </c>
      <c r="E61" s="33" t="s">
        <v>139</v>
      </c>
      <c r="F61" s="33" t="s">
        <v>252</v>
      </c>
      <c r="G61" s="33" t="s">
        <v>331</v>
      </c>
      <c r="H61" s="30"/>
    </row>
    <row r="62" spans="1:8" ht="76.5">
      <c r="A62" s="32" t="s">
        <v>294</v>
      </c>
      <c r="B62" s="33">
        <f t="shared" si="0"/>
        <v>30</v>
      </c>
      <c r="C62" s="32" t="s">
        <v>65</v>
      </c>
      <c r="D62" s="32" t="s">
        <v>332</v>
      </c>
      <c r="E62" s="33" t="s">
        <v>154</v>
      </c>
      <c r="F62" s="33" t="s">
        <v>252</v>
      </c>
      <c r="G62" s="33" t="s">
        <v>253</v>
      </c>
      <c r="H62" s="30"/>
    </row>
    <row r="63" spans="1:8" ht="76.5">
      <c r="A63" s="32" t="s">
        <v>294</v>
      </c>
      <c r="B63" s="33">
        <f t="shared" si="0"/>
        <v>31</v>
      </c>
      <c r="C63" s="32" t="s">
        <v>107</v>
      </c>
      <c r="D63" s="32" t="s">
        <v>333</v>
      </c>
      <c r="E63" s="33" t="s">
        <v>138</v>
      </c>
      <c r="F63" s="33" t="s">
        <v>253</v>
      </c>
      <c r="G63" s="33" t="s">
        <v>269</v>
      </c>
      <c r="H63" s="30"/>
    </row>
    <row r="64" spans="1:8" ht="114.75">
      <c r="A64" s="32" t="s">
        <v>294</v>
      </c>
      <c r="B64" s="33">
        <f t="shared" si="0"/>
        <v>32</v>
      </c>
      <c r="C64" s="32" t="s">
        <v>108</v>
      </c>
      <c r="D64" s="32" t="s">
        <v>334</v>
      </c>
      <c r="E64" s="33" t="s">
        <v>109</v>
      </c>
      <c r="F64" s="33" t="s">
        <v>253</v>
      </c>
      <c r="G64" s="33" t="s">
        <v>253</v>
      </c>
      <c r="H64" s="30"/>
    </row>
    <row r="65" spans="1:8" ht="38.25">
      <c r="A65" s="32" t="s">
        <v>294</v>
      </c>
      <c r="B65" s="33">
        <f t="shared" si="0"/>
        <v>33</v>
      </c>
      <c r="C65" s="32" t="s">
        <v>110</v>
      </c>
      <c r="D65" s="32" t="s">
        <v>470</v>
      </c>
      <c r="E65" s="33" t="s">
        <v>143</v>
      </c>
      <c r="F65" s="33" t="s">
        <v>253</v>
      </c>
      <c r="G65" s="33" t="s">
        <v>253</v>
      </c>
      <c r="H65" s="30"/>
    </row>
    <row r="66" spans="1:8" ht="76.5">
      <c r="A66" s="32" t="s">
        <v>294</v>
      </c>
      <c r="B66" s="33">
        <f t="shared" si="0"/>
        <v>34</v>
      </c>
      <c r="C66" s="32" t="s">
        <v>111</v>
      </c>
      <c r="D66" s="32" t="s">
        <v>335</v>
      </c>
      <c r="E66" s="33" t="s">
        <v>136</v>
      </c>
      <c r="F66" s="33" t="s">
        <v>252</v>
      </c>
      <c r="G66" s="33" t="s">
        <v>253</v>
      </c>
      <c r="H66" s="30"/>
    </row>
    <row r="67" spans="1:8" ht="38.25">
      <c r="A67" s="32" t="s">
        <v>294</v>
      </c>
      <c r="B67" s="33">
        <f t="shared" si="0"/>
        <v>35</v>
      </c>
      <c r="C67" s="32" t="s">
        <v>112</v>
      </c>
      <c r="D67" s="32" t="s">
        <v>336</v>
      </c>
      <c r="E67" s="33" t="s">
        <v>140</v>
      </c>
      <c r="F67" s="33" t="s">
        <v>253</v>
      </c>
      <c r="G67" s="33" t="s">
        <v>253</v>
      </c>
      <c r="H67" s="30"/>
    </row>
    <row r="68" spans="1:8" ht="51">
      <c r="A68" s="32" t="s">
        <v>294</v>
      </c>
      <c r="B68" s="33">
        <f t="shared" si="0"/>
        <v>36</v>
      </c>
      <c r="C68" s="32" t="s">
        <v>113</v>
      </c>
      <c r="D68" s="32" t="s">
        <v>337</v>
      </c>
      <c r="E68" s="33" t="s">
        <v>168</v>
      </c>
      <c r="F68" s="33" t="s">
        <v>252</v>
      </c>
      <c r="G68" s="33" t="s">
        <v>269</v>
      </c>
      <c r="H68" s="30"/>
    </row>
    <row r="69" spans="1:8" ht="51">
      <c r="A69" s="32" t="s">
        <v>294</v>
      </c>
      <c r="B69" s="33">
        <f t="shared" si="0"/>
        <v>37</v>
      </c>
      <c r="C69" s="32" t="s">
        <v>464</v>
      </c>
      <c r="D69" s="32" t="s">
        <v>338</v>
      </c>
      <c r="E69" s="33" t="s">
        <v>196</v>
      </c>
      <c r="F69" s="33" t="s">
        <v>253</v>
      </c>
      <c r="G69" s="33" t="s">
        <v>471</v>
      </c>
      <c r="H69" s="30"/>
    </row>
    <row r="70" spans="1:8" ht="12.75">
      <c r="A70" s="32" t="s">
        <v>294</v>
      </c>
      <c r="B70" s="33">
        <f t="shared" si="0"/>
        <v>38</v>
      </c>
      <c r="C70" s="32" t="s">
        <v>233</v>
      </c>
      <c r="D70" s="40" t="s">
        <v>472</v>
      </c>
      <c r="E70" s="33" t="s">
        <v>146</v>
      </c>
      <c r="F70" s="33" t="s">
        <v>253</v>
      </c>
      <c r="G70" s="33" t="s">
        <v>253</v>
      </c>
      <c r="H70" s="30"/>
    </row>
    <row r="71" spans="1:8" ht="38.25">
      <c r="A71" s="32" t="s">
        <v>339</v>
      </c>
      <c r="B71" s="33">
        <v>1</v>
      </c>
      <c r="C71" s="32" t="s">
        <v>153</v>
      </c>
      <c r="D71" s="32" t="s">
        <v>340</v>
      </c>
      <c r="E71" s="33" t="s">
        <v>154</v>
      </c>
      <c r="F71" s="33" t="s">
        <v>252</v>
      </c>
      <c r="G71" s="33" t="s">
        <v>253</v>
      </c>
      <c r="H71" s="30"/>
    </row>
    <row r="72" spans="1:8" ht="25.5">
      <c r="A72" s="32" t="s">
        <v>339</v>
      </c>
      <c r="B72" s="33">
        <v>2</v>
      </c>
      <c r="C72" s="32" t="s">
        <v>229</v>
      </c>
      <c r="D72" s="32" t="s">
        <v>341</v>
      </c>
      <c r="E72" s="33" t="s">
        <v>135</v>
      </c>
      <c r="F72" s="33" t="s">
        <v>252</v>
      </c>
      <c r="G72" s="33" t="s">
        <v>342</v>
      </c>
      <c r="H72" s="30"/>
    </row>
    <row r="73" spans="1:8" ht="25.5">
      <c r="A73" s="32" t="s">
        <v>339</v>
      </c>
      <c r="B73" s="33">
        <v>3</v>
      </c>
      <c r="C73" s="32" t="s">
        <v>230</v>
      </c>
      <c r="D73" s="32" t="s">
        <v>343</v>
      </c>
      <c r="E73" s="33" t="s">
        <v>143</v>
      </c>
      <c r="F73" s="33" t="s">
        <v>253</v>
      </c>
      <c r="G73" s="33" t="s">
        <v>253</v>
      </c>
      <c r="H73" s="30"/>
    </row>
    <row r="74" spans="1:8" ht="51">
      <c r="A74" s="32" t="s">
        <v>339</v>
      </c>
      <c r="B74" s="33">
        <v>4</v>
      </c>
      <c r="C74" s="32" t="s">
        <v>231</v>
      </c>
      <c r="D74" s="32" t="s">
        <v>344</v>
      </c>
      <c r="E74" s="33" t="s">
        <v>143</v>
      </c>
      <c r="F74" s="33" t="s">
        <v>253</v>
      </c>
      <c r="G74" s="33" t="s">
        <v>253</v>
      </c>
      <c r="H74" s="30"/>
    </row>
    <row r="75" spans="1:8" ht="63.75">
      <c r="A75" s="32" t="s">
        <v>345</v>
      </c>
      <c r="B75" s="33">
        <v>1</v>
      </c>
      <c r="C75" s="32" t="s">
        <v>114</v>
      </c>
      <c r="D75" s="32" t="s">
        <v>251</v>
      </c>
      <c r="E75" s="33" t="s">
        <v>135</v>
      </c>
      <c r="F75" s="33" t="s">
        <v>252</v>
      </c>
      <c r="G75" s="33" t="s">
        <v>253</v>
      </c>
      <c r="H75" s="30"/>
    </row>
    <row r="76" spans="1:8" ht="102">
      <c r="A76" s="32" t="s">
        <v>345</v>
      </c>
      <c r="B76" s="33">
        <f aca="true" t="shared" si="1" ref="B76:B96">B75+1</f>
        <v>2</v>
      </c>
      <c r="C76" s="32" t="s">
        <v>115</v>
      </c>
      <c r="D76" s="32" t="s">
        <v>292</v>
      </c>
      <c r="E76" s="33" t="s">
        <v>136</v>
      </c>
      <c r="F76" s="33" t="s">
        <v>252</v>
      </c>
      <c r="G76" s="33" t="s">
        <v>253</v>
      </c>
      <c r="H76" s="30"/>
    </row>
    <row r="77" spans="1:8" ht="63.75">
      <c r="A77" s="32" t="s">
        <v>345</v>
      </c>
      <c r="B77" s="33">
        <f t="shared" si="1"/>
        <v>3</v>
      </c>
      <c r="C77" s="32" t="s">
        <v>147</v>
      </c>
      <c r="D77" s="32" t="s">
        <v>346</v>
      </c>
      <c r="E77" s="33" t="s">
        <v>51</v>
      </c>
      <c r="F77" s="33" t="s">
        <v>252</v>
      </c>
      <c r="G77" s="33" t="s">
        <v>253</v>
      </c>
      <c r="H77" s="30"/>
    </row>
    <row r="78" spans="1:8" ht="51">
      <c r="A78" s="32" t="s">
        <v>345</v>
      </c>
      <c r="B78" s="33">
        <f t="shared" si="1"/>
        <v>4</v>
      </c>
      <c r="C78" s="32" t="s">
        <v>118</v>
      </c>
      <c r="D78" s="32" t="s">
        <v>268</v>
      </c>
      <c r="E78" s="33" t="s">
        <v>138</v>
      </c>
      <c r="F78" s="33" t="s">
        <v>252</v>
      </c>
      <c r="G78" s="33" t="s">
        <v>269</v>
      </c>
      <c r="H78" s="30"/>
    </row>
    <row r="79" spans="1:8" ht="25.5">
      <c r="A79" s="32" t="s">
        <v>345</v>
      </c>
      <c r="B79" s="33">
        <f t="shared" si="1"/>
        <v>5</v>
      </c>
      <c r="C79" s="32" t="s">
        <v>148</v>
      </c>
      <c r="D79" s="32" t="s">
        <v>347</v>
      </c>
      <c r="E79" s="33" t="s">
        <v>139</v>
      </c>
      <c r="F79" s="33" t="s">
        <v>252</v>
      </c>
      <c r="G79" s="33" t="s">
        <v>271</v>
      </c>
      <c r="H79" s="30"/>
    </row>
    <row r="80" spans="1:8" ht="38.25">
      <c r="A80" s="32" t="s">
        <v>345</v>
      </c>
      <c r="B80" s="33">
        <f t="shared" si="1"/>
        <v>6</v>
      </c>
      <c r="C80" s="32" t="s">
        <v>149</v>
      </c>
      <c r="D80" s="32" t="s">
        <v>348</v>
      </c>
      <c r="E80" s="33" t="s">
        <v>150</v>
      </c>
      <c r="F80" s="33" t="s">
        <v>252</v>
      </c>
      <c r="G80" s="33" t="s">
        <v>267</v>
      </c>
      <c r="H80" s="30"/>
    </row>
    <row r="81" spans="1:8" ht="51">
      <c r="A81" s="32" t="s">
        <v>345</v>
      </c>
      <c r="B81" s="33">
        <f t="shared" si="1"/>
        <v>7</v>
      </c>
      <c r="C81" s="32" t="s">
        <v>151</v>
      </c>
      <c r="D81" s="32" t="s">
        <v>349</v>
      </c>
      <c r="E81" s="33" t="s">
        <v>152</v>
      </c>
      <c r="F81" s="33" t="s">
        <v>252</v>
      </c>
      <c r="G81" s="33" t="s">
        <v>269</v>
      </c>
      <c r="H81" s="30"/>
    </row>
    <row r="82" spans="1:8" ht="38.25">
      <c r="A82" s="32" t="s">
        <v>345</v>
      </c>
      <c r="B82" s="33">
        <f t="shared" si="1"/>
        <v>8</v>
      </c>
      <c r="C82" s="32" t="s">
        <v>153</v>
      </c>
      <c r="D82" s="32" t="s">
        <v>340</v>
      </c>
      <c r="E82" s="33" t="s">
        <v>154</v>
      </c>
      <c r="F82" s="33" t="s">
        <v>252</v>
      </c>
      <c r="G82" s="33" t="s">
        <v>253</v>
      </c>
      <c r="H82" s="30"/>
    </row>
    <row r="83" spans="1:8" ht="63.75">
      <c r="A83" s="32" t="s">
        <v>345</v>
      </c>
      <c r="B83" s="33">
        <f t="shared" si="1"/>
        <v>9</v>
      </c>
      <c r="C83" s="32" t="s">
        <v>155</v>
      </c>
      <c r="D83" s="32" t="s">
        <v>350</v>
      </c>
      <c r="E83" s="33" t="s">
        <v>136</v>
      </c>
      <c r="F83" s="33" t="s">
        <v>253</v>
      </c>
      <c r="G83" s="33" t="s">
        <v>253</v>
      </c>
      <c r="H83" s="30"/>
    </row>
    <row r="84" spans="1:8" ht="51">
      <c r="A84" s="32" t="s">
        <v>345</v>
      </c>
      <c r="B84" s="33">
        <f t="shared" si="1"/>
        <v>10</v>
      </c>
      <c r="C84" s="32" t="s">
        <v>156</v>
      </c>
      <c r="D84" s="32" t="s">
        <v>351</v>
      </c>
      <c r="E84" s="33" t="s">
        <v>138</v>
      </c>
      <c r="F84" s="33" t="s">
        <v>253</v>
      </c>
      <c r="G84" s="33" t="s">
        <v>253</v>
      </c>
      <c r="H84" s="30"/>
    </row>
    <row r="85" spans="1:8" ht="38.25">
      <c r="A85" s="32" t="s">
        <v>345</v>
      </c>
      <c r="B85" s="33">
        <f t="shared" si="1"/>
        <v>11</v>
      </c>
      <c r="C85" s="32" t="s">
        <v>157</v>
      </c>
      <c r="D85" s="32" t="s">
        <v>352</v>
      </c>
      <c r="E85" s="33" t="s">
        <v>140</v>
      </c>
      <c r="F85" s="33" t="s">
        <v>252</v>
      </c>
      <c r="G85" s="33" t="s">
        <v>253</v>
      </c>
      <c r="H85" s="30"/>
    </row>
    <row r="86" spans="1:8" ht="25.5">
      <c r="A86" s="32" t="s">
        <v>345</v>
      </c>
      <c r="B86" s="33">
        <f t="shared" si="1"/>
        <v>12</v>
      </c>
      <c r="C86" s="32" t="s">
        <v>158</v>
      </c>
      <c r="D86" s="32" t="s">
        <v>353</v>
      </c>
      <c r="E86" s="33" t="s">
        <v>465</v>
      </c>
      <c r="F86" s="33" t="s">
        <v>253</v>
      </c>
      <c r="G86" s="33" t="s">
        <v>253</v>
      </c>
      <c r="H86" s="30"/>
    </row>
    <row r="87" spans="1:8" ht="102">
      <c r="A87" s="32" t="s">
        <v>345</v>
      </c>
      <c r="B87" s="33">
        <f t="shared" si="1"/>
        <v>13</v>
      </c>
      <c r="C87" s="32" t="s">
        <v>122</v>
      </c>
      <c r="D87" s="32" t="s">
        <v>354</v>
      </c>
      <c r="E87" s="33" t="s">
        <v>141</v>
      </c>
      <c r="F87" s="33" t="s">
        <v>253</v>
      </c>
      <c r="G87" s="33" t="s">
        <v>253</v>
      </c>
      <c r="H87" s="30"/>
    </row>
    <row r="88" spans="1:8" ht="102">
      <c r="A88" s="32" t="s">
        <v>345</v>
      </c>
      <c r="B88" s="33">
        <f t="shared" si="1"/>
        <v>14</v>
      </c>
      <c r="C88" s="32" t="s">
        <v>123</v>
      </c>
      <c r="D88" s="32" t="s">
        <v>355</v>
      </c>
      <c r="E88" s="33" t="s">
        <v>141</v>
      </c>
      <c r="F88" s="33" t="s">
        <v>253</v>
      </c>
      <c r="G88" s="33" t="s">
        <v>253</v>
      </c>
      <c r="H88" s="30"/>
    </row>
    <row r="89" spans="1:8" ht="12.75">
      <c r="A89" s="32" t="s">
        <v>345</v>
      </c>
      <c r="B89" s="33">
        <f t="shared" si="1"/>
        <v>15</v>
      </c>
      <c r="C89" s="32" t="s">
        <v>124</v>
      </c>
      <c r="D89" s="32" t="s">
        <v>276</v>
      </c>
      <c r="E89" s="33" t="s">
        <v>138</v>
      </c>
      <c r="F89" s="33" t="s">
        <v>253</v>
      </c>
      <c r="G89" s="33" t="s">
        <v>277</v>
      </c>
      <c r="H89" s="30"/>
    </row>
    <row r="90" spans="1:8" ht="38.25">
      <c r="A90" s="32" t="s">
        <v>345</v>
      </c>
      <c r="B90" s="33">
        <f t="shared" si="1"/>
        <v>16</v>
      </c>
      <c r="C90" s="32" t="s">
        <v>159</v>
      </c>
      <c r="D90" s="32" t="s">
        <v>356</v>
      </c>
      <c r="E90" s="33" t="s">
        <v>142</v>
      </c>
      <c r="F90" s="33" t="s">
        <v>253</v>
      </c>
      <c r="G90" s="33" t="s">
        <v>253</v>
      </c>
      <c r="H90" s="30"/>
    </row>
    <row r="91" spans="1:8" ht="38.25">
      <c r="A91" s="32" t="s">
        <v>345</v>
      </c>
      <c r="B91" s="33">
        <f t="shared" si="1"/>
        <v>17</v>
      </c>
      <c r="C91" s="32" t="s">
        <v>160</v>
      </c>
      <c r="D91" s="32" t="s">
        <v>357</v>
      </c>
      <c r="E91" s="33" t="s">
        <v>140</v>
      </c>
      <c r="F91" s="33" t="s">
        <v>253</v>
      </c>
      <c r="G91" s="33" t="s">
        <v>253</v>
      </c>
      <c r="H91" s="30"/>
    </row>
    <row r="92" spans="1:8" ht="38.25">
      <c r="A92" s="32" t="s">
        <v>345</v>
      </c>
      <c r="B92" s="33">
        <f t="shared" si="1"/>
        <v>18</v>
      </c>
      <c r="C92" s="32" t="s">
        <v>161</v>
      </c>
      <c r="D92" s="32" t="s">
        <v>358</v>
      </c>
      <c r="E92" s="33" t="s">
        <v>140</v>
      </c>
      <c r="F92" s="33" t="s">
        <v>253</v>
      </c>
      <c r="G92" s="33" t="s">
        <v>253</v>
      </c>
      <c r="H92" s="30"/>
    </row>
    <row r="93" spans="1:8" ht="25.5">
      <c r="A93" s="32" t="s">
        <v>345</v>
      </c>
      <c r="B93" s="33">
        <f t="shared" si="1"/>
        <v>19</v>
      </c>
      <c r="C93" s="32" t="s">
        <v>162</v>
      </c>
      <c r="D93" s="32" t="s">
        <v>473</v>
      </c>
      <c r="E93" s="33" t="s">
        <v>137</v>
      </c>
      <c r="F93" s="33" t="s">
        <v>253</v>
      </c>
      <c r="G93" s="33" t="s">
        <v>253</v>
      </c>
      <c r="H93" s="30"/>
    </row>
    <row r="94" spans="1:8" ht="102">
      <c r="A94" s="32" t="s">
        <v>345</v>
      </c>
      <c r="B94" s="33">
        <f t="shared" si="1"/>
        <v>20</v>
      </c>
      <c r="C94" s="32" t="s">
        <v>163</v>
      </c>
      <c r="D94" s="32" t="s">
        <v>359</v>
      </c>
      <c r="E94" s="33" t="s">
        <v>136</v>
      </c>
      <c r="F94" s="33" t="s">
        <v>253</v>
      </c>
      <c r="G94" s="33" t="s">
        <v>253</v>
      </c>
      <c r="H94" s="30"/>
    </row>
    <row r="95" spans="1:8" ht="38.25">
      <c r="A95" s="32" t="s">
        <v>345</v>
      </c>
      <c r="B95" s="33">
        <f t="shared" si="1"/>
        <v>21</v>
      </c>
      <c r="C95" s="32" t="s">
        <v>164</v>
      </c>
      <c r="D95" s="32" t="s">
        <v>360</v>
      </c>
      <c r="E95" s="33" t="s">
        <v>140</v>
      </c>
      <c r="F95" s="33" t="s">
        <v>253</v>
      </c>
      <c r="G95" s="33" t="s">
        <v>253</v>
      </c>
      <c r="H95" s="30"/>
    </row>
    <row r="96" spans="1:8" ht="12.75">
      <c r="A96" s="32" t="s">
        <v>345</v>
      </c>
      <c r="B96" s="33">
        <f t="shared" si="1"/>
        <v>22</v>
      </c>
      <c r="C96" s="32" t="s">
        <v>165</v>
      </c>
      <c r="D96" s="32" t="s">
        <v>361</v>
      </c>
      <c r="E96" s="33" t="s">
        <v>143</v>
      </c>
      <c r="F96" s="33" t="s">
        <v>253</v>
      </c>
      <c r="G96" s="33" t="s">
        <v>253</v>
      </c>
      <c r="H96" s="30"/>
    </row>
    <row r="97" spans="1:8" ht="63.75">
      <c r="A97" s="32" t="s">
        <v>362</v>
      </c>
      <c r="B97" s="33">
        <v>1</v>
      </c>
      <c r="C97" s="32" t="s">
        <v>58</v>
      </c>
      <c r="D97" s="32" t="s">
        <v>363</v>
      </c>
      <c r="E97" s="33" t="s">
        <v>136</v>
      </c>
      <c r="F97" s="33" t="s">
        <v>252</v>
      </c>
      <c r="G97" s="33" t="s">
        <v>253</v>
      </c>
      <c r="H97" s="30"/>
    </row>
    <row r="98" spans="1:8" ht="12.75">
      <c r="A98" s="32" t="s">
        <v>362</v>
      </c>
      <c r="B98" s="33">
        <v>2</v>
      </c>
      <c r="C98" s="32" t="s">
        <v>59</v>
      </c>
      <c r="D98" s="32" t="s">
        <v>364</v>
      </c>
      <c r="E98" s="33" t="s">
        <v>135</v>
      </c>
      <c r="F98" s="33" t="s">
        <v>252</v>
      </c>
      <c r="G98" s="33" t="s">
        <v>253</v>
      </c>
      <c r="H98" s="30"/>
    </row>
    <row r="99" spans="1:8" ht="25.5">
      <c r="A99" s="32" t="s">
        <v>362</v>
      </c>
      <c r="B99" s="33">
        <v>3</v>
      </c>
      <c r="C99" s="32" t="s">
        <v>60</v>
      </c>
      <c r="D99" s="32" t="s">
        <v>365</v>
      </c>
      <c r="E99" s="33" t="s">
        <v>51</v>
      </c>
      <c r="F99" s="33" t="s">
        <v>253</v>
      </c>
      <c r="G99" s="33" t="s">
        <v>253</v>
      </c>
      <c r="H99" s="30"/>
    </row>
    <row r="100" spans="1:8" ht="25.5">
      <c r="A100" s="32" t="s">
        <v>362</v>
      </c>
      <c r="B100" s="33">
        <v>4</v>
      </c>
      <c r="C100" s="32" t="s">
        <v>61</v>
      </c>
      <c r="D100" s="32" t="s">
        <v>255</v>
      </c>
      <c r="E100" s="33" t="s">
        <v>51</v>
      </c>
      <c r="F100" s="33" t="s">
        <v>253</v>
      </c>
      <c r="G100" s="33" t="s">
        <v>253</v>
      </c>
      <c r="H100" s="30"/>
    </row>
    <row r="101" spans="1:8" ht="12.75">
      <c r="A101" s="32" t="s">
        <v>362</v>
      </c>
      <c r="B101" s="33">
        <v>5</v>
      </c>
      <c r="C101" s="32" t="s">
        <v>62</v>
      </c>
      <c r="D101" s="32" t="s">
        <v>256</v>
      </c>
      <c r="E101" s="33" t="s">
        <v>136</v>
      </c>
      <c r="F101" s="33" t="s">
        <v>253</v>
      </c>
      <c r="G101" s="33" t="s">
        <v>253</v>
      </c>
      <c r="H101" s="30"/>
    </row>
    <row r="102" spans="1:8" ht="25.5">
      <c r="A102" s="32" t="s">
        <v>362</v>
      </c>
      <c r="B102" s="33">
        <v>6</v>
      </c>
      <c r="C102" s="32" t="s">
        <v>63</v>
      </c>
      <c r="D102" s="32" t="s">
        <v>257</v>
      </c>
      <c r="E102" s="33" t="s">
        <v>139</v>
      </c>
      <c r="F102" s="33" t="s">
        <v>253</v>
      </c>
      <c r="G102" s="33" t="s">
        <v>258</v>
      </c>
      <c r="H102" s="30"/>
    </row>
    <row r="103" spans="1:8" ht="12.75">
      <c r="A103" s="32" t="s">
        <v>362</v>
      </c>
      <c r="B103" s="33">
        <v>7</v>
      </c>
      <c r="C103" s="32" t="s">
        <v>64</v>
      </c>
      <c r="D103" s="32" t="s">
        <v>260</v>
      </c>
      <c r="E103" s="33" t="s">
        <v>138</v>
      </c>
      <c r="F103" s="33" t="s">
        <v>253</v>
      </c>
      <c r="G103" s="33" t="s">
        <v>253</v>
      </c>
      <c r="H103" s="30"/>
    </row>
    <row r="104" spans="1:8" ht="76.5">
      <c r="A104" s="32" t="s">
        <v>362</v>
      </c>
      <c r="B104" s="33">
        <v>8</v>
      </c>
      <c r="C104" s="32" t="s">
        <v>65</v>
      </c>
      <c r="D104" s="32" t="s">
        <v>332</v>
      </c>
      <c r="E104" s="33" t="s">
        <v>154</v>
      </c>
      <c r="F104" s="33" t="s">
        <v>252</v>
      </c>
      <c r="G104" s="33" t="s">
        <v>253</v>
      </c>
      <c r="H104" s="30"/>
    </row>
    <row r="105" spans="1:8" ht="63.75">
      <c r="A105" s="32" t="s">
        <v>362</v>
      </c>
      <c r="B105" s="33">
        <v>9</v>
      </c>
      <c r="C105" s="32" t="s">
        <v>66</v>
      </c>
      <c r="D105" s="32" t="s">
        <v>366</v>
      </c>
      <c r="E105" s="33" t="s">
        <v>135</v>
      </c>
      <c r="F105" s="33" t="s">
        <v>252</v>
      </c>
      <c r="G105" s="33" t="s">
        <v>253</v>
      </c>
      <c r="H105" s="30"/>
    </row>
    <row r="106" spans="1:8" ht="25.5">
      <c r="A106" s="32" t="s">
        <v>362</v>
      </c>
      <c r="B106" s="33">
        <v>10</v>
      </c>
      <c r="C106" s="32" t="s">
        <v>67</v>
      </c>
      <c r="D106" s="32" t="s">
        <v>367</v>
      </c>
      <c r="E106" s="33" t="s">
        <v>143</v>
      </c>
      <c r="F106" s="33" t="s">
        <v>252</v>
      </c>
      <c r="G106" s="33" t="s">
        <v>253</v>
      </c>
      <c r="H106" s="30"/>
    </row>
    <row r="107" spans="1:8" ht="25.5">
      <c r="A107" s="32" t="s">
        <v>362</v>
      </c>
      <c r="B107" s="33">
        <v>11</v>
      </c>
      <c r="C107" s="32" t="s">
        <v>68</v>
      </c>
      <c r="D107" s="32" t="s">
        <v>368</v>
      </c>
      <c r="E107" s="33" t="s">
        <v>143</v>
      </c>
      <c r="F107" s="33" t="s">
        <v>253</v>
      </c>
      <c r="G107" s="33" t="s">
        <v>253</v>
      </c>
      <c r="H107" s="30"/>
    </row>
    <row r="108" spans="1:8" ht="51">
      <c r="A108" s="32" t="s">
        <v>362</v>
      </c>
      <c r="B108" s="33">
        <v>12</v>
      </c>
      <c r="C108" s="32" t="s">
        <v>69</v>
      </c>
      <c r="D108" s="32" t="s">
        <v>369</v>
      </c>
      <c r="E108" s="33" t="s">
        <v>136</v>
      </c>
      <c r="F108" s="33" t="s">
        <v>253</v>
      </c>
      <c r="G108" s="33" t="s">
        <v>370</v>
      </c>
      <c r="H108" s="30"/>
    </row>
    <row r="109" spans="1:8" ht="25.5">
      <c r="A109" s="32" t="s">
        <v>362</v>
      </c>
      <c r="B109" s="33">
        <v>13</v>
      </c>
      <c r="C109" s="32" t="s">
        <v>70</v>
      </c>
      <c r="D109" s="32" t="s">
        <v>371</v>
      </c>
      <c r="E109" s="33" t="s">
        <v>135</v>
      </c>
      <c r="F109" s="33" t="s">
        <v>253</v>
      </c>
      <c r="G109" s="33" t="s">
        <v>253</v>
      </c>
      <c r="H109" s="30"/>
    </row>
    <row r="110" spans="1:8" ht="12.75">
      <c r="A110" s="32" t="s">
        <v>362</v>
      </c>
      <c r="B110" s="33">
        <v>14</v>
      </c>
      <c r="C110" s="32" t="s">
        <v>71</v>
      </c>
      <c r="D110" s="32" t="s">
        <v>372</v>
      </c>
      <c r="E110" s="33" t="s">
        <v>137</v>
      </c>
      <c r="F110" s="33" t="s">
        <v>253</v>
      </c>
      <c r="G110" s="33" t="s">
        <v>253</v>
      </c>
      <c r="H110" s="30"/>
    </row>
    <row r="111" spans="1:8" ht="25.5">
      <c r="A111" s="32" t="s">
        <v>362</v>
      </c>
      <c r="B111" s="33">
        <v>15</v>
      </c>
      <c r="C111" s="32" t="s">
        <v>72</v>
      </c>
      <c r="D111" s="32" t="s">
        <v>373</v>
      </c>
      <c r="E111" s="33" t="s">
        <v>135</v>
      </c>
      <c r="F111" s="33" t="s">
        <v>253</v>
      </c>
      <c r="G111" s="33" t="s">
        <v>253</v>
      </c>
      <c r="H111" s="30"/>
    </row>
    <row r="112" spans="1:8" ht="12.75">
      <c r="A112" s="32" t="s">
        <v>362</v>
      </c>
      <c r="B112" s="33">
        <v>16</v>
      </c>
      <c r="C112" s="32" t="s">
        <v>73</v>
      </c>
      <c r="D112" s="32" t="s">
        <v>374</v>
      </c>
      <c r="E112" s="33" t="s">
        <v>135</v>
      </c>
      <c r="F112" s="33" t="s">
        <v>253</v>
      </c>
      <c r="G112" s="33" t="s">
        <v>253</v>
      </c>
      <c r="H112" s="30"/>
    </row>
    <row r="113" spans="1:8" ht="38.25">
      <c r="A113" s="32" t="s">
        <v>362</v>
      </c>
      <c r="B113" s="33">
        <v>17</v>
      </c>
      <c r="C113" s="32" t="s">
        <v>74</v>
      </c>
      <c r="D113" s="32" t="s">
        <v>375</v>
      </c>
      <c r="E113" s="33" t="s">
        <v>135</v>
      </c>
      <c r="F113" s="33" t="s">
        <v>253</v>
      </c>
      <c r="G113" s="33" t="s">
        <v>253</v>
      </c>
      <c r="H113" s="30"/>
    </row>
    <row r="114" spans="1:8" ht="25.5">
      <c r="A114" s="32" t="s">
        <v>362</v>
      </c>
      <c r="B114" s="33">
        <v>18</v>
      </c>
      <c r="C114" s="32" t="s">
        <v>75</v>
      </c>
      <c r="D114" s="32" t="s">
        <v>376</v>
      </c>
      <c r="E114" s="33" t="s">
        <v>135</v>
      </c>
      <c r="F114" s="33" t="s">
        <v>253</v>
      </c>
      <c r="G114" s="33" t="s">
        <v>253</v>
      </c>
      <c r="H114" s="30"/>
    </row>
    <row r="115" spans="1:11" s="54" customFormat="1" ht="114.75">
      <c r="A115" s="47" t="s">
        <v>26</v>
      </c>
      <c r="B115" s="48">
        <v>1</v>
      </c>
      <c r="C115" s="50" t="s">
        <v>494</v>
      </c>
      <c r="D115" s="49" t="s">
        <v>0</v>
      </c>
      <c r="E115" s="56" t="s">
        <v>1</v>
      </c>
      <c r="F115" s="48" t="s">
        <v>252</v>
      </c>
      <c r="G115" s="48" t="s">
        <v>253</v>
      </c>
      <c r="H115" s="51"/>
      <c r="I115" s="52"/>
      <c r="J115" s="53"/>
      <c r="K115" s="53"/>
    </row>
    <row r="116" spans="1:11" s="54" customFormat="1" ht="12.75">
      <c r="A116" s="47" t="s">
        <v>26</v>
      </c>
      <c r="B116" s="48">
        <v>2</v>
      </c>
      <c r="C116" s="50" t="s">
        <v>2</v>
      </c>
      <c r="D116" s="47"/>
      <c r="E116" s="56" t="s">
        <v>1</v>
      </c>
      <c r="F116" s="56" t="s">
        <v>253</v>
      </c>
      <c r="G116" s="48" t="s">
        <v>253</v>
      </c>
      <c r="H116" s="51"/>
      <c r="I116" s="52"/>
      <c r="J116" s="53"/>
      <c r="K116" s="53"/>
    </row>
    <row r="117" spans="1:11" s="54" customFormat="1" ht="38.25">
      <c r="A117" s="47" t="s">
        <v>26</v>
      </c>
      <c r="B117" s="48">
        <v>3</v>
      </c>
      <c r="C117" s="55" t="s">
        <v>3</v>
      </c>
      <c r="D117" s="49" t="s">
        <v>24</v>
      </c>
      <c r="E117" s="56" t="s">
        <v>1</v>
      </c>
      <c r="F117" s="56" t="s">
        <v>252</v>
      </c>
      <c r="G117" s="48" t="s">
        <v>253</v>
      </c>
      <c r="H117" s="51"/>
      <c r="I117" s="52"/>
      <c r="J117" s="53"/>
      <c r="K117" s="53"/>
    </row>
    <row r="118" spans="1:11" s="54" customFormat="1" ht="12.75">
      <c r="A118" s="47" t="s">
        <v>26</v>
      </c>
      <c r="B118" s="48">
        <v>4</v>
      </c>
      <c r="C118" s="50" t="s">
        <v>4</v>
      </c>
      <c r="D118" s="49" t="s">
        <v>5</v>
      </c>
      <c r="E118" s="56" t="s">
        <v>6</v>
      </c>
      <c r="F118" s="48" t="s">
        <v>252</v>
      </c>
      <c r="G118" s="48" t="s">
        <v>253</v>
      </c>
      <c r="H118" s="51"/>
      <c r="I118" s="52"/>
      <c r="J118" s="53"/>
      <c r="K118" s="53"/>
    </row>
    <row r="119" spans="1:11" s="54" customFormat="1" ht="25.5">
      <c r="A119" s="47" t="s">
        <v>26</v>
      </c>
      <c r="B119" s="48">
        <v>6</v>
      </c>
      <c r="C119" s="50" t="s">
        <v>67</v>
      </c>
      <c r="D119" s="49" t="s">
        <v>367</v>
      </c>
      <c r="E119" s="56" t="s">
        <v>7</v>
      </c>
      <c r="F119" s="48" t="s">
        <v>252</v>
      </c>
      <c r="G119" s="48" t="s">
        <v>253</v>
      </c>
      <c r="H119" s="51"/>
      <c r="I119" s="52"/>
      <c r="J119" s="53"/>
      <c r="K119" s="53"/>
    </row>
    <row r="120" spans="1:11" s="54" customFormat="1" ht="25.5">
      <c r="A120" s="47" t="s">
        <v>26</v>
      </c>
      <c r="B120" s="48">
        <v>7</v>
      </c>
      <c r="C120" s="50" t="s">
        <v>68</v>
      </c>
      <c r="D120" s="49" t="s">
        <v>8</v>
      </c>
      <c r="E120" s="56" t="s">
        <v>7</v>
      </c>
      <c r="F120" s="48" t="s">
        <v>253</v>
      </c>
      <c r="G120" s="48" t="s">
        <v>253</v>
      </c>
      <c r="H120" s="51"/>
      <c r="I120" s="52"/>
      <c r="J120" s="53"/>
      <c r="K120" s="53"/>
    </row>
    <row r="121" spans="1:11" s="54" customFormat="1" ht="25.5">
      <c r="A121" s="47" t="s">
        <v>26</v>
      </c>
      <c r="B121" s="48">
        <v>8</v>
      </c>
      <c r="C121" s="50" t="s">
        <v>9</v>
      </c>
      <c r="D121" s="49" t="s">
        <v>10</v>
      </c>
      <c r="E121" s="56" t="s">
        <v>11</v>
      </c>
      <c r="F121" s="48" t="s">
        <v>253</v>
      </c>
      <c r="G121" s="48" t="s">
        <v>253</v>
      </c>
      <c r="H121" s="51"/>
      <c r="I121" s="52"/>
      <c r="J121" s="53"/>
      <c r="K121" s="53"/>
    </row>
    <row r="122" spans="1:11" s="54" customFormat="1" ht="89.25">
      <c r="A122" s="47" t="s">
        <v>26</v>
      </c>
      <c r="B122" s="48">
        <v>9</v>
      </c>
      <c r="C122" s="50" t="s">
        <v>12</v>
      </c>
      <c r="D122" s="49" t="s">
        <v>13</v>
      </c>
      <c r="E122" s="56" t="s">
        <v>137</v>
      </c>
      <c r="F122" s="48" t="s">
        <v>253</v>
      </c>
      <c r="G122" s="48" t="s">
        <v>253</v>
      </c>
      <c r="H122" s="51"/>
      <c r="I122" s="52"/>
      <c r="J122" s="53"/>
      <c r="K122" s="53"/>
    </row>
    <row r="123" spans="1:11" s="54" customFormat="1" ht="25.5">
      <c r="A123" s="47" t="s">
        <v>26</v>
      </c>
      <c r="B123" s="48">
        <v>10</v>
      </c>
      <c r="C123" s="50" t="s">
        <v>14</v>
      </c>
      <c r="D123" s="49" t="s">
        <v>255</v>
      </c>
      <c r="E123" s="56" t="s">
        <v>11</v>
      </c>
      <c r="F123" s="48" t="s">
        <v>253</v>
      </c>
      <c r="G123" s="48" t="s">
        <v>253</v>
      </c>
      <c r="H123" s="51"/>
      <c r="I123" s="52"/>
      <c r="J123" s="53"/>
      <c r="K123" s="53"/>
    </row>
    <row r="124" spans="1:11" s="54" customFormat="1" ht="12.75">
      <c r="A124" s="47" t="s">
        <v>26</v>
      </c>
      <c r="B124" s="48">
        <v>11</v>
      </c>
      <c r="C124" s="50" t="s">
        <v>15</v>
      </c>
      <c r="D124" s="49" t="s">
        <v>256</v>
      </c>
      <c r="E124" s="56" t="s">
        <v>136</v>
      </c>
      <c r="F124" s="48" t="s">
        <v>253</v>
      </c>
      <c r="G124" s="48" t="s">
        <v>253</v>
      </c>
      <c r="H124" s="51"/>
      <c r="I124" s="52"/>
      <c r="J124" s="53"/>
      <c r="K124" s="53"/>
    </row>
    <row r="125" spans="1:11" s="54" customFormat="1" ht="25.5">
      <c r="A125" s="47" t="s">
        <v>26</v>
      </c>
      <c r="B125" s="48">
        <v>12</v>
      </c>
      <c r="C125" s="50" t="s">
        <v>16</v>
      </c>
      <c r="D125" s="49" t="s">
        <v>257</v>
      </c>
      <c r="E125" s="56" t="s">
        <v>17</v>
      </c>
      <c r="F125" s="48" t="s">
        <v>253</v>
      </c>
      <c r="G125" s="57" t="s">
        <v>25</v>
      </c>
      <c r="H125" s="51"/>
      <c r="I125" s="52"/>
      <c r="J125" s="53"/>
      <c r="K125" s="53"/>
    </row>
    <row r="126" spans="1:11" s="54" customFormat="1" ht="12.75">
      <c r="A126" s="47" t="s">
        <v>26</v>
      </c>
      <c r="B126" s="48">
        <v>13</v>
      </c>
      <c r="C126" s="50" t="s">
        <v>18</v>
      </c>
      <c r="D126" s="49" t="s">
        <v>260</v>
      </c>
      <c r="E126" s="56" t="s">
        <v>19</v>
      </c>
      <c r="F126" s="48" t="s">
        <v>253</v>
      </c>
      <c r="G126" s="48" t="s">
        <v>253</v>
      </c>
      <c r="H126" s="51"/>
      <c r="I126" s="52"/>
      <c r="J126" s="53"/>
      <c r="K126" s="53"/>
    </row>
    <row r="127" spans="1:11" s="54" customFormat="1" ht="25.5">
      <c r="A127" s="47" t="s">
        <v>26</v>
      </c>
      <c r="B127" s="48">
        <v>14</v>
      </c>
      <c r="C127" s="50" t="s">
        <v>20</v>
      </c>
      <c r="D127" s="49" t="s">
        <v>373</v>
      </c>
      <c r="E127" s="56" t="s">
        <v>137</v>
      </c>
      <c r="F127" s="48" t="s">
        <v>253</v>
      </c>
      <c r="G127" s="48" t="s">
        <v>253</v>
      </c>
      <c r="H127" s="51"/>
      <c r="I127" s="52"/>
      <c r="J127" s="53"/>
      <c r="K127" s="53"/>
    </row>
    <row r="128" spans="1:11" s="54" customFormat="1" ht="38.25">
      <c r="A128" s="47" t="s">
        <v>26</v>
      </c>
      <c r="B128" s="48">
        <v>15</v>
      </c>
      <c r="C128" s="50" t="s">
        <v>21</v>
      </c>
      <c r="D128" s="49" t="s">
        <v>375</v>
      </c>
      <c r="E128" s="56" t="s">
        <v>137</v>
      </c>
      <c r="F128" s="48" t="s">
        <v>253</v>
      </c>
      <c r="G128" s="48" t="s">
        <v>253</v>
      </c>
      <c r="H128" s="51"/>
      <c r="I128" s="52"/>
      <c r="J128" s="53"/>
      <c r="K128" s="53"/>
    </row>
    <row r="129" spans="1:11" s="54" customFormat="1" ht="12.75">
      <c r="A129" s="47" t="s">
        <v>26</v>
      </c>
      <c r="B129" s="48">
        <v>16</v>
      </c>
      <c r="C129" s="50" t="s">
        <v>22</v>
      </c>
      <c r="D129" s="49" t="s">
        <v>374</v>
      </c>
      <c r="E129" s="56" t="s">
        <v>137</v>
      </c>
      <c r="F129" s="48" t="s">
        <v>253</v>
      </c>
      <c r="G129" s="48" t="s">
        <v>253</v>
      </c>
      <c r="H129" s="51"/>
      <c r="I129" s="52"/>
      <c r="J129" s="53"/>
      <c r="K129" s="53"/>
    </row>
    <row r="130" spans="1:11" s="54" customFormat="1" ht="25.5">
      <c r="A130" s="47" t="s">
        <v>26</v>
      </c>
      <c r="B130" s="48">
        <v>17</v>
      </c>
      <c r="C130" s="50" t="s">
        <v>23</v>
      </c>
      <c r="D130" s="49" t="s">
        <v>376</v>
      </c>
      <c r="E130" s="56" t="s">
        <v>135</v>
      </c>
      <c r="F130" s="48" t="s">
        <v>253</v>
      </c>
      <c r="G130" s="48" t="s">
        <v>253</v>
      </c>
      <c r="H130" s="51"/>
      <c r="I130" s="52"/>
      <c r="J130" s="53"/>
      <c r="K130" s="53"/>
    </row>
    <row r="131" spans="1:8" ht="63.75">
      <c r="A131" s="32" t="s">
        <v>377</v>
      </c>
      <c r="B131" s="33">
        <v>1</v>
      </c>
      <c r="C131" s="32" t="s">
        <v>147</v>
      </c>
      <c r="D131" s="32" t="s">
        <v>346</v>
      </c>
      <c r="E131" s="33" t="s">
        <v>136</v>
      </c>
      <c r="F131" s="33" t="s">
        <v>252</v>
      </c>
      <c r="G131" s="33" t="s">
        <v>253</v>
      </c>
      <c r="H131" s="30"/>
    </row>
    <row r="132" spans="1:8" ht="63.75">
      <c r="A132" s="32" t="s">
        <v>377</v>
      </c>
      <c r="B132" s="33">
        <f aca="true" t="shared" si="2" ref="B132:B163">B131+1</f>
        <v>2</v>
      </c>
      <c r="C132" s="32" t="s">
        <v>125</v>
      </c>
      <c r="D132" s="32" t="s">
        <v>278</v>
      </c>
      <c r="E132" s="33" t="s">
        <v>135</v>
      </c>
      <c r="F132" s="33" t="s">
        <v>252</v>
      </c>
      <c r="G132" s="33" t="s">
        <v>279</v>
      </c>
      <c r="H132" s="30"/>
    </row>
    <row r="133" spans="1:8" ht="76.5">
      <c r="A133" s="32" t="s">
        <v>377</v>
      </c>
      <c r="B133" s="33">
        <f t="shared" si="2"/>
        <v>3</v>
      </c>
      <c r="C133" s="32" t="s">
        <v>166</v>
      </c>
      <c r="D133" s="32" t="s">
        <v>378</v>
      </c>
      <c r="E133" s="33" t="s">
        <v>142</v>
      </c>
      <c r="F133" s="33" t="s">
        <v>252</v>
      </c>
      <c r="G133" s="33" t="s">
        <v>279</v>
      </c>
      <c r="H133" s="30"/>
    </row>
    <row r="134" spans="1:8" ht="38.25">
      <c r="A134" s="32" t="s">
        <v>377</v>
      </c>
      <c r="B134" s="33">
        <f t="shared" si="2"/>
        <v>4</v>
      </c>
      <c r="C134" s="32" t="s">
        <v>167</v>
      </c>
      <c r="D134" s="32" t="s">
        <v>379</v>
      </c>
      <c r="E134" s="33" t="s">
        <v>138</v>
      </c>
      <c r="F134" s="33" t="s">
        <v>252</v>
      </c>
      <c r="G134" s="33" t="s">
        <v>380</v>
      </c>
      <c r="H134" s="30"/>
    </row>
    <row r="135" spans="1:8" ht="63.75">
      <c r="A135" s="32" t="s">
        <v>377</v>
      </c>
      <c r="B135" s="33">
        <f t="shared" si="2"/>
        <v>5</v>
      </c>
      <c r="C135" s="32" t="s">
        <v>126</v>
      </c>
      <c r="D135" s="32" t="s">
        <v>280</v>
      </c>
      <c r="E135" s="33" t="s">
        <v>138</v>
      </c>
      <c r="F135" s="33" t="s">
        <v>252</v>
      </c>
      <c r="G135" s="33" t="s">
        <v>381</v>
      </c>
      <c r="H135" s="30"/>
    </row>
    <row r="136" spans="1:8" ht="51">
      <c r="A136" s="32" t="s">
        <v>377</v>
      </c>
      <c r="B136" s="33">
        <f t="shared" si="2"/>
        <v>6</v>
      </c>
      <c r="C136" s="32" t="s">
        <v>127</v>
      </c>
      <c r="D136" s="32" t="s">
        <v>281</v>
      </c>
      <c r="E136" s="33" t="s">
        <v>136</v>
      </c>
      <c r="F136" s="33" t="s">
        <v>253</v>
      </c>
      <c r="G136" s="33" t="s">
        <v>282</v>
      </c>
      <c r="H136" s="30"/>
    </row>
    <row r="137" spans="1:8" ht="51">
      <c r="A137" s="32" t="s">
        <v>377</v>
      </c>
      <c r="B137" s="33">
        <f t="shared" si="2"/>
        <v>7</v>
      </c>
      <c r="C137" s="32" t="s">
        <v>169</v>
      </c>
      <c r="D137" s="32" t="s">
        <v>382</v>
      </c>
      <c r="E137" s="33" t="s">
        <v>136</v>
      </c>
      <c r="F137" s="33" t="s">
        <v>253</v>
      </c>
      <c r="G137" s="33" t="s">
        <v>383</v>
      </c>
      <c r="H137" s="30"/>
    </row>
    <row r="138" spans="1:8" ht="76.5">
      <c r="A138" s="32" t="s">
        <v>377</v>
      </c>
      <c r="B138" s="33">
        <f t="shared" si="2"/>
        <v>8</v>
      </c>
      <c r="C138" s="32" t="s">
        <v>170</v>
      </c>
      <c r="D138" s="32" t="s">
        <v>384</v>
      </c>
      <c r="E138" s="33" t="s">
        <v>136</v>
      </c>
      <c r="F138" s="33" t="s">
        <v>253</v>
      </c>
      <c r="G138" s="33" t="s">
        <v>385</v>
      </c>
      <c r="H138" s="30"/>
    </row>
    <row r="139" spans="1:8" ht="63.75">
      <c r="A139" s="32" t="s">
        <v>377</v>
      </c>
      <c r="B139" s="33">
        <f t="shared" si="2"/>
        <v>9</v>
      </c>
      <c r="C139" s="32" t="s">
        <v>128</v>
      </c>
      <c r="D139" s="32" t="s">
        <v>283</v>
      </c>
      <c r="E139" s="33" t="s">
        <v>136</v>
      </c>
      <c r="F139" s="33" t="s">
        <v>253</v>
      </c>
      <c r="G139" s="33" t="s">
        <v>253</v>
      </c>
      <c r="H139" s="30"/>
    </row>
    <row r="140" spans="1:8" ht="12.75">
      <c r="A140" s="32" t="s">
        <v>377</v>
      </c>
      <c r="B140" s="33">
        <f t="shared" si="2"/>
        <v>10</v>
      </c>
      <c r="C140" s="32" t="s">
        <v>129</v>
      </c>
      <c r="D140" s="32" t="s">
        <v>284</v>
      </c>
      <c r="E140" s="33" t="s">
        <v>142</v>
      </c>
      <c r="F140" s="33" t="s">
        <v>253</v>
      </c>
      <c r="G140" s="34" t="s">
        <v>277</v>
      </c>
      <c r="H140" s="30"/>
    </row>
    <row r="141" spans="1:8" ht="38.25">
      <c r="A141" s="32" t="s">
        <v>377</v>
      </c>
      <c r="B141" s="33">
        <f t="shared" si="2"/>
        <v>11</v>
      </c>
      <c r="C141" s="32" t="s">
        <v>171</v>
      </c>
      <c r="D141" s="32" t="s">
        <v>386</v>
      </c>
      <c r="E141" s="33" t="s">
        <v>137</v>
      </c>
      <c r="F141" s="33" t="s">
        <v>253</v>
      </c>
      <c r="G141" s="33" t="s">
        <v>387</v>
      </c>
      <c r="H141" s="30"/>
    </row>
    <row r="142" spans="1:8" ht="38.25">
      <c r="A142" s="32" t="s">
        <v>377</v>
      </c>
      <c r="B142" s="33">
        <f t="shared" si="2"/>
        <v>12</v>
      </c>
      <c r="C142" s="32" t="s">
        <v>172</v>
      </c>
      <c r="D142" s="32" t="s">
        <v>388</v>
      </c>
      <c r="E142" s="33" t="s">
        <v>173</v>
      </c>
      <c r="F142" s="33" t="s">
        <v>253</v>
      </c>
      <c r="G142" s="33" t="s">
        <v>253</v>
      </c>
      <c r="H142" s="30"/>
    </row>
    <row r="143" spans="1:8" ht="25.5">
      <c r="A143" s="32" t="s">
        <v>377</v>
      </c>
      <c r="B143" s="33">
        <f t="shared" si="2"/>
        <v>13</v>
      </c>
      <c r="C143" s="32" t="s">
        <v>174</v>
      </c>
      <c r="D143" s="32" t="s">
        <v>389</v>
      </c>
      <c r="E143" s="33" t="s">
        <v>150</v>
      </c>
      <c r="F143" s="33" t="s">
        <v>253</v>
      </c>
      <c r="G143" s="33" t="s">
        <v>277</v>
      </c>
      <c r="H143" s="30"/>
    </row>
    <row r="144" spans="1:8" ht="25.5">
      <c r="A144" s="32" t="s">
        <v>377</v>
      </c>
      <c r="B144" s="33">
        <f t="shared" si="2"/>
        <v>14</v>
      </c>
      <c r="C144" s="32" t="s">
        <v>175</v>
      </c>
      <c r="D144" s="32" t="s">
        <v>390</v>
      </c>
      <c r="E144" s="33" t="s">
        <v>142</v>
      </c>
      <c r="F144" s="33" t="s">
        <v>253</v>
      </c>
      <c r="G144" s="35" t="s">
        <v>391</v>
      </c>
      <c r="H144" s="30"/>
    </row>
    <row r="145" spans="1:8" ht="38.25">
      <c r="A145" s="32" t="s">
        <v>377</v>
      </c>
      <c r="B145" s="33">
        <f t="shared" si="2"/>
        <v>15</v>
      </c>
      <c r="C145" s="32" t="s">
        <v>176</v>
      </c>
      <c r="D145" s="32" t="s">
        <v>392</v>
      </c>
      <c r="E145" s="33" t="s">
        <v>137</v>
      </c>
      <c r="F145" s="33" t="s">
        <v>253</v>
      </c>
      <c r="G145" s="33" t="s">
        <v>393</v>
      </c>
      <c r="H145" s="30"/>
    </row>
    <row r="146" spans="1:8" ht="38.25">
      <c r="A146" s="32" t="s">
        <v>377</v>
      </c>
      <c r="B146" s="33">
        <f t="shared" si="2"/>
        <v>16</v>
      </c>
      <c r="C146" s="32" t="s">
        <v>177</v>
      </c>
      <c r="D146" s="32" t="s">
        <v>394</v>
      </c>
      <c r="E146" s="33" t="s">
        <v>138</v>
      </c>
      <c r="F146" s="33" t="s">
        <v>253</v>
      </c>
      <c r="G146" s="33" t="s">
        <v>395</v>
      </c>
      <c r="H146" s="30"/>
    </row>
    <row r="147" spans="1:8" ht="38.25">
      <c r="A147" s="32" t="s">
        <v>377</v>
      </c>
      <c r="B147" s="33">
        <f t="shared" si="2"/>
        <v>17</v>
      </c>
      <c r="C147" s="32" t="s">
        <v>178</v>
      </c>
      <c r="D147" s="32" t="s">
        <v>396</v>
      </c>
      <c r="E147" s="33" t="s">
        <v>179</v>
      </c>
      <c r="F147" s="33" t="s">
        <v>252</v>
      </c>
      <c r="G147" s="33" t="s">
        <v>397</v>
      </c>
      <c r="H147" s="30"/>
    </row>
    <row r="148" spans="1:8" ht="51">
      <c r="A148" s="32" t="s">
        <v>377</v>
      </c>
      <c r="B148" s="33">
        <f t="shared" si="2"/>
        <v>18</v>
      </c>
      <c r="C148" s="32" t="s">
        <v>180</v>
      </c>
      <c r="D148" s="32" t="s">
        <v>398</v>
      </c>
      <c r="E148" s="33" t="s">
        <v>140</v>
      </c>
      <c r="F148" s="33" t="s">
        <v>252</v>
      </c>
      <c r="G148" s="33" t="s">
        <v>253</v>
      </c>
      <c r="H148" s="30"/>
    </row>
    <row r="149" spans="1:8" ht="76.5">
      <c r="A149" s="32" t="s">
        <v>377</v>
      </c>
      <c r="B149" s="33">
        <f t="shared" si="2"/>
        <v>19</v>
      </c>
      <c r="C149" s="32" t="s">
        <v>181</v>
      </c>
      <c r="D149" s="32" t="s">
        <v>399</v>
      </c>
      <c r="E149" s="33" t="s">
        <v>465</v>
      </c>
      <c r="F149" s="33" t="s">
        <v>252</v>
      </c>
      <c r="G149" s="33" t="s">
        <v>253</v>
      </c>
      <c r="H149" s="30"/>
    </row>
    <row r="150" spans="1:8" ht="76.5">
      <c r="A150" s="32" t="s">
        <v>377</v>
      </c>
      <c r="B150" s="33">
        <f t="shared" si="2"/>
        <v>20</v>
      </c>
      <c r="C150" s="32" t="s">
        <v>182</v>
      </c>
      <c r="D150" s="32" t="s">
        <v>400</v>
      </c>
      <c r="E150" s="33" t="s">
        <v>138</v>
      </c>
      <c r="F150" s="33" t="s">
        <v>252</v>
      </c>
      <c r="G150" s="33" t="s">
        <v>401</v>
      </c>
      <c r="H150" s="30"/>
    </row>
    <row r="151" spans="1:8" ht="63.75">
      <c r="A151" s="32" t="s">
        <v>377</v>
      </c>
      <c r="B151" s="33">
        <f t="shared" si="2"/>
        <v>21</v>
      </c>
      <c r="C151" s="32" t="s">
        <v>183</v>
      </c>
      <c r="D151" s="32" t="s">
        <v>402</v>
      </c>
      <c r="E151" s="33" t="s">
        <v>139</v>
      </c>
      <c r="F151" s="33" t="s">
        <v>252</v>
      </c>
      <c r="G151" s="33" t="s">
        <v>271</v>
      </c>
      <c r="H151" s="30"/>
    </row>
    <row r="152" spans="1:8" ht="51">
      <c r="A152" s="32" t="s">
        <v>377</v>
      </c>
      <c r="B152" s="33">
        <f t="shared" si="2"/>
        <v>22</v>
      </c>
      <c r="C152" s="32" t="s">
        <v>184</v>
      </c>
      <c r="D152" s="32" t="s">
        <v>403</v>
      </c>
      <c r="E152" s="33" t="s">
        <v>139</v>
      </c>
      <c r="F152" s="33" t="s">
        <v>252</v>
      </c>
      <c r="G152" s="33" t="s">
        <v>269</v>
      </c>
      <c r="H152" s="30"/>
    </row>
    <row r="153" spans="1:8" ht="63.75">
      <c r="A153" s="32" t="s">
        <v>377</v>
      </c>
      <c r="B153" s="33">
        <f t="shared" si="2"/>
        <v>23</v>
      </c>
      <c r="C153" s="32" t="s">
        <v>185</v>
      </c>
      <c r="D153" s="32" t="s">
        <v>404</v>
      </c>
      <c r="E153" s="33" t="s">
        <v>150</v>
      </c>
      <c r="F153" s="33" t="s">
        <v>252</v>
      </c>
      <c r="G153" s="33" t="s">
        <v>269</v>
      </c>
      <c r="H153" s="30"/>
    </row>
    <row r="154" spans="1:8" ht="38.25">
      <c r="A154" s="32" t="s">
        <v>377</v>
      </c>
      <c r="B154" s="33">
        <f t="shared" si="2"/>
        <v>24</v>
      </c>
      <c r="C154" s="32" t="s">
        <v>186</v>
      </c>
      <c r="D154" s="32" t="s">
        <v>405</v>
      </c>
      <c r="E154" s="33" t="s">
        <v>187</v>
      </c>
      <c r="F154" s="33" t="s">
        <v>252</v>
      </c>
      <c r="G154" s="33" t="s">
        <v>253</v>
      </c>
      <c r="H154" s="30"/>
    </row>
    <row r="155" spans="1:8" ht="51">
      <c r="A155" s="32" t="s">
        <v>377</v>
      </c>
      <c r="B155" s="33">
        <f t="shared" si="2"/>
        <v>25</v>
      </c>
      <c r="C155" s="32" t="s">
        <v>188</v>
      </c>
      <c r="D155" s="32" t="s">
        <v>406</v>
      </c>
      <c r="E155" s="33" t="s">
        <v>179</v>
      </c>
      <c r="F155" s="33" t="s">
        <v>253</v>
      </c>
      <c r="G155" s="33" t="s">
        <v>407</v>
      </c>
      <c r="H155" s="30"/>
    </row>
    <row r="156" spans="1:8" ht="38.25">
      <c r="A156" s="32" t="s">
        <v>377</v>
      </c>
      <c r="B156" s="33">
        <f t="shared" si="2"/>
        <v>26</v>
      </c>
      <c r="C156" s="32" t="s">
        <v>189</v>
      </c>
      <c r="D156" s="32" t="s">
        <v>408</v>
      </c>
      <c r="E156" s="33" t="s">
        <v>140</v>
      </c>
      <c r="F156" s="33" t="s">
        <v>253</v>
      </c>
      <c r="G156" s="33" t="s">
        <v>253</v>
      </c>
      <c r="H156" s="30"/>
    </row>
    <row r="157" spans="1:8" ht="51">
      <c r="A157" s="32" t="s">
        <v>377</v>
      </c>
      <c r="B157" s="33">
        <f t="shared" si="2"/>
        <v>27</v>
      </c>
      <c r="C157" s="32" t="s">
        <v>190</v>
      </c>
      <c r="D157" s="32" t="s">
        <v>409</v>
      </c>
      <c r="E157" s="33" t="s">
        <v>465</v>
      </c>
      <c r="F157" s="33" t="s">
        <v>253</v>
      </c>
      <c r="G157" s="33" t="s">
        <v>253</v>
      </c>
      <c r="H157" s="30"/>
    </row>
    <row r="158" spans="1:8" ht="51">
      <c r="A158" s="32" t="s">
        <v>377</v>
      </c>
      <c r="B158" s="33">
        <f t="shared" si="2"/>
        <v>28</v>
      </c>
      <c r="C158" s="32" t="s">
        <v>191</v>
      </c>
      <c r="D158" s="32" t="s">
        <v>410</v>
      </c>
      <c r="E158" s="33" t="s">
        <v>138</v>
      </c>
      <c r="F158" s="33" t="s">
        <v>252</v>
      </c>
      <c r="G158" s="33" t="s">
        <v>411</v>
      </c>
      <c r="H158" s="30"/>
    </row>
    <row r="159" spans="1:8" ht="51">
      <c r="A159" s="32" t="s">
        <v>377</v>
      </c>
      <c r="B159" s="33">
        <f t="shared" si="2"/>
        <v>29</v>
      </c>
      <c r="C159" s="32" t="s">
        <v>192</v>
      </c>
      <c r="D159" s="32" t="s">
        <v>412</v>
      </c>
      <c r="E159" s="33" t="s">
        <v>138</v>
      </c>
      <c r="F159" s="33" t="s">
        <v>253</v>
      </c>
      <c r="G159" s="33" t="s">
        <v>269</v>
      </c>
      <c r="H159" s="30"/>
    </row>
    <row r="160" spans="1:8" ht="51">
      <c r="A160" s="32" t="s">
        <v>377</v>
      </c>
      <c r="B160" s="33">
        <f t="shared" si="2"/>
        <v>30</v>
      </c>
      <c r="C160" s="32" t="s">
        <v>193</v>
      </c>
      <c r="D160" s="32" t="s">
        <v>413</v>
      </c>
      <c r="E160" s="33" t="s">
        <v>136</v>
      </c>
      <c r="F160" s="33" t="s">
        <v>253</v>
      </c>
      <c r="G160" s="33" t="s">
        <v>253</v>
      </c>
      <c r="H160" s="30"/>
    </row>
    <row r="161" spans="1:8" ht="63.75">
      <c r="A161" s="32" t="s">
        <v>377</v>
      </c>
      <c r="B161" s="33">
        <f t="shared" si="2"/>
        <v>31</v>
      </c>
      <c r="C161" s="32" t="s">
        <v>194</v>
      </c>
      <c r="D161" s="32" t="s">
        <v>414</v>
      </c>
      <c r="E161" s="33" t="s">
        <v>152</v>
      </c>
      <c r="F161" s="33" t="s">
        <v>253</v>
      </c>
      <c r="G161" s="33" t="s">
        <v>253</v>
      </c>
      <c r="H161" s="30"/>
    </row>
    <row r="162" spans="1:8" ht="12.75">
      <c r="A162" s="32" t="s">
        <v>377</v>
      </c>
      <c r="B162" s="33">
        <f t="shared" si="2"/>
        <v>32</v>
      </c>
      <c r="C162" s="32" t="s">
        <v>195</v>
      </c>
      <c r="D162" s="32" t="s">
        <v>415</v>
      </c>
      <c r="E162" s="33" t="s">
        <v>196</v>
      </c>
      <c r="F162" s="33" t="s">
        <v>253</v>
      </c>
      <c r="G162" s="33" t="s">
        <v>253</v>
      </c>
      <c r="H162" s="30"/>
    </row>
    <row r="163" spans="1:8" ht="38.25">
      <c r="A163" s="32" t="s">
        <v>377</v>
      </c>
      <c r="B163" s="33">
        <f t="shared" si="2"/>
        <v>33</v>
      </c>
      <c r="C163" s="32" t="s">
        <v>197</v>
      </c>
      <c r="D163" s="32" t="s">
        <v>416</v>
      </c>
      <c r="E163" s="33" t="s">
        <v>142</v>
      </c>
      <c r="F163" s="33" t="s">
        <v>253</v>
      </c>
      <c r="G163" s="33" t="s">
        <v>277</v>
      </c>
      <c r="H163" s="30"/>
    </row>
    <row r="164" spans="1:8" ht="25.5">
      <c r="A164" s="32" t="s">
        <v>377</v>
      </c>
      <c r="B164" s="33">
        <f aca="true" t="shared" si="3" ref="B164:B194">B163+1</f>
        <v>34</v>
      </c>
      <c r="C164" s="32" t="s">
        <v>198</v>
      </c>
      <c r="D164" s="32" t="s">
        <v>417</v>
      </c>
      <c r="E164" s="33" t="s">
        <v>143</v>
      </c>
      <c r="F164" s="33" t="s">
        <v>253</v>
      </c>
      <c r="G164" s="33" t="s">
        <v>253</v>
      </c>
      <c r="H164" s="30"/>
    </row>
    <row r="165" spans="1:8" ht="38.25">
      <c r="A165" s="32" t="s">
        <v>377</v>
      </c>
      <c r="B165" s="33">
        <f t="shared" si="3"/>
        <v>35</v>
      </c>
      <c r="C165" s="32" t="s">
        <v>199</v>
      </c>
      <c r="D165" s="32" t="s">
        <v>418</v>
      </c>
      <c r="E165" s="33" t="s">
        <v>142</v>
      </c>
      <c r="F165" s="33" t="s">
        <v>253</v>
      </c>
      <c r="G165" s="33" t="s">
        <v>253</v>
      </c>
      <c r="H165" s="30"/>
    </row>
    <row r="166" spans="1:8" ht="25.5">
      <c r="A166" s="32" t="s">
        <v>377</v>
      </c>
      <c r="B166" s="33">
        <f t="shared" si="3"/>
        <v>36</v>
      </c>
      <c r="C166" s="32" t="s">
        <v>200</v>
      </c>
      <c r="D166" s="32" t="s">
        <v>419</v>
      </c>
      <c r="E166" s="33" t="s">
        <v>142</v>
      </c>
      <c r="F166" s="33" t="s">
        <v>253</v>
      </c>
      <c r="G166" s="33" t="s">
        <v>253</v>
      </c>
      <c r="H166" s="30"/>
    </row>
    <row r="167" spans="1:8" ht="38.25">
      <c r="A167" s="32" t="s">
        <v>377</v>
      </c>
      <c r="B167" s="33">
        <f t="shared" si="3"/>
        <v>37</v>
      </c>
      <c r="C167" s="32" t="s">
        <v>201</v>
      </c>
      <c r="D167" s="32" t="s">
        <v>420</v>
      </c>
      <c r="E167" s="33" t="s">
        <v>136</v>
      </c>
      <c r="F167" s="33" t="s">
        <v>253</v>
      </c>
      <c r="G167" s="33" t="s">
        <v>253</v>
      </c>
      <c r="H167" s="30"/>
    </row>
    <row r="168" spans="1:8" ht="76.5">
      <c r="A168" s="32" t="s">
        <v>377</v>
      </c>
      <c r="B168" s="33">
        <f t="shared" si="3"/>
        <v>38</v>
      </c>
      <c r="C168" s="32" t="s">
        <v>202</v>
      </c>
      <c r="D168" s="32" t="s">
        <v>421</v>
      </c>
      <c r="E168" s="33" t="s">
        <v>150</v>
      </c>
      <c r="F168" s="33" t="s">
        <v>252</v>
      </c>
      <c r="G168" s="33" t="s">
        <v>269</v>
      </c>
      <c r="H168" s="30"/>
    </row>
    <row r="169" spans="1:8" ht="51">
      <c r="A169" s="32" t="s">
        <v>377</v>
      </c>
      <c r="B169" s="33">
        <f t="shared" si="3"/>
        <v>39</v>
      </c>
      <c r="C169" s="32" t="s">
        <v>203</v>
      </c>
      <c r="D169" s="32" t="s">
        <v>422</v>
      </c>
      <c r="E169" s="33" t="s">
        <v>150</v>
      </c>
      <c r="F169" s="33" t="s">
        <v>252</v>
      </c>
      <c r="G169" s="33" t="s">
        <v>269</v>
      </c>
      <c r="H169" s="30"/>
    </row>
    <row r="170" spans="1:8" ht="51">
      <c r="A170" s="32" t="s">
        <v>377</v>
      </c>
      <c r="B170" s="33">
        <f t="shared" si="3"/>
        <v>40</v>
      </c>
      <c r="C170" s="32" t="s">
        <v>204</v>
      </c>
      <c r="D170" s="32" t="s">
        <v>423</v>
      </c>
      <c r="E170" s="33" t="s">
        <v>168</v>
      </c>
      <c r="F170" s="33" t="s">
        <v>252</v>
      </c>
      <c r="G170" s="33" t="s">
        <v>269</v>
      </c>
      <c r="H170" s="30"/>
    </row>
    <row r="171" spans="1:8" ht="63.75">
      <c r="A171" s="32" t="s">
        <v>377</v>
      </c>
      <c r="B171" s="33">
        <f t="shared" si="3"/>
        <v>41</v>
      </c>
      <c r="C171" s="32" t="s">
        <v>205</v>
      </c>
      <c r="D171" s="32" t="s">
        <v>424</v>
      </c>
      <c r="E171" s="33" t="s">
        <v>173</v>
      </c>
      <c r="F171" s="33" t="s">
        <v>253</v>
      </c>
      <c r="G171" s="33" t="s">
        <v>425</v>
      </c>
      <c r="H171" s="30"/>
    </row>
    <row r="172" spans="1:8" ht="63.75">
      <c r="A172" s="32" t="s">
        <v>377</v>
      </c>
      <c r="B172" s="33">
        <f t="shared" si="3"/>
        <v>42</v>
      </c>
      <c r="C172" s="32" t="s">
        <v>206</v>
      </c>
      <c r="D172" s="32" t="s">
        <v>426</v>
      </c>
      <c r="E172" s="33" t="s">
        <v>173</v>
      </c>
      <c r="F172" s="33" t="s">
        <v>253</v>
      </c>
      <c r="G172" s="33" t="s">
        <v>425</v>
      </c>
      <c r="H172" s="30"/>
    </row>
    <row r="173" spans="1:8" ht="51">
      <c r="A173" s="32" t="s">
        <v>377</v>
      </c>
      <c r="B173" s="33">
        <f t="shared" si="3"/>
        <v>43</v>
      </c>
      <c r="C173" s="32" t="s">
        <v>207</v>
      </c>
      <c r="D173" s="32" t="s">
        <v>427</v>
      </c>
      <c r="E173" s="33" t="s">
        <v>168</v>
      </c>
      <c r="F173" s="33" t="s">
        <v>253</v>
      </c>
      <c r="G173" s="33" t="s">
        <v>269</v>
      </c>
      <c r="H173" s="30"/>
    </row>
    <row r="174" spans="1:8" ht="76.5">
      <c r="A174" s="32" t="s">
        <v>377</v>
      </c>
      <c r="B174" s="33">
        <f t="shared" si="3"/>
        <v>44</v>
      </c>
      <c r="C174" s="32" t="s">
        <v>208</v>
      </c>
      <c r="D174" s="32" t="s">
        <v>428</v>
      </c>
      <c r="E174" s="33" t="s">
        <v>136</v>
      </c>
      <c r="F174" s="33" t="s">
        <v>253</v>
      </c>
      <c r="G174" s="33" t="s">
        <v>253</v>
      </c>
      <c r="H174" s="30"/>
    </row>
    <row r="175" spans="1:8" ht="76.5">
      <c r="A175" s="32" t="s">
        <v>377</v>
      </c>
      <c r="B175" s="33">
        <f t="shared" si="3"/>
        <v>45</v>
      </c>
      <c r="C175" s="32" t="s">
        <v>209</v>
      </c>
      <c r="D175" s="32" t="s">
        <v>429</v>
      </c>
      <c r="E175" s="33" t="s">
        <v>136</v>
      </c>
      <c r="F175" s="33" t="s">
        <v>253</v>
      </c>
      <c r="G175" s="33" t="s">
        <v>253</v>
      </c>
      <c r="H175" s="30"/>
    </row>
    <row r="176" spans="1:8" ht="89.25">
      <c r="A176" s="32" t="s">
        <v>377</v>
      </c>
      <c r="B176" s="33">
        <f t="shared" si="3"/>
        <v>46</v>
      </c>
      <c r="C176" s="32" t="s">
        <v>210</v>
      </c>
      <c r="D176" s="32" t="s">
        <v>430</v>
      </c>
      <c r="E176" s="33" t="s">
        <v>138</v>
      </c>
      <c r="F176" s="33" t="s">
        <v>253</v>
      </c>
      <c r="G176" s="33" t="s">
        <v>277</v>
      </c>
      <c r="H176" s="30"/>
    </row>
    <row r="177" spans="1:8" ht="12.75">
      <c r="A177" s="32" t="s">
        <v>377</v>
      </c>
      <c r="B177" s="33">
        <f t="shared" si="3"/>
        <v>47</v>
      </c>
      <c r="C177" s="32" t="s">
        <v>211</v>
      </c>
      <c r="D177" s="32" t="s">
        <v>431</v>
      </c>
      <c r="E177" s="33" t="s">
        <v>143</v>
      </c>
      <c r="F177" s="33" t="s">
        <v>253</v>
      </c>
      <c r="G177" s="33" t="s">
        <v>253</v>
      </c>
      <c r="H177" s="30"/>
    </row>
    <row r="178" spans="1:8" ht="102">
      <c r="A178" s="32" t="s">
        <v>377</v>
      </c>
      <c r="B178" s="33">
        <f t="shared" si="3"/>
        <v>48</v>
      </c>
      <c r="C178" s="32" t="s">
        <v>212</v>
      </c>
      <c r="D178" s="32" t="s">
        <v>432</v>
      </c>
      <c r="E178" s="33" t="s">
        <v>196</v>
      </c>
      <c r="F178" s="33" t="s">
        <v>253</v>
      </c>
      <c r="G178" s="33" t="s">
        <v>253</v>
      </c>
      <c r="H178" s="30"/>
    </row>
    <row r="179" spans="1:8" ht="63.75">
      <c r="A179" s="32" t="s">
        <v>377</v>
      </c>
      <c r="B179" s="33">
        <f t="shared" si="3"/>
        <v>49</v>
      </c>
      <c r="C179" s="32" t="s">
        <v>213</v>
      </c>
      <c r="D179" s="32" t="s">
        <v>433</v>
      </c>
      <c r="E179" s="33" t="s">
        <v>196</v>
      </c>
      <c r="F179" s="33" t="s">
        <v>253</v>
      </c>
      <c r="G179" s="33" t="s">
        <v>253</v>
      </c>
      <c r="H179" s="30"/>
    </row>
    <row r="180" spans="1:8" ht="89.25">
      <c r="A180" s="32" t="s">
        <v>377</v>
      </c>
      <c r="B180" s="33">
        <f t="shared" si="3"/>
        <v>50</v>
      </c>
      <c r="C180" s="32" t="s">
        <v>214</v>
      </c>
      <c r="D180" s="32" t="s">
        <v>434</v>
      </c>
      <c r="E180" s="33" t="s">
        <v>196</v>
      </c>
      <c r="F180" s="33" t="s">
        <v>253</v>
      </c>
      <c r="G180" s="33" t="s">
        <v>253</v>
      </c>
      <c r="H180" s="30"/>
    </row>
    <row r="181" spans="1:8" ht="102">
      <c r="A181" s="32" t="s">
        <v>377</v>
      </c>
      <c r="B181" s="33">
        <f t="shared" si="3"/>
        <v>51</v>
      </c>
      <c r="C181" s="32" t="s">
        <v>215</v>
      </c>
      <c r="D181" s="32" t="s">
        <v>435</v>
      </c>
      <c r="E181" s="33" t="s">
        <v>196</v>
      </c>
      <c r="F181" s="33" t="s">
        <v>253</v>
      </c>
      <c r="G181" s="33" t="s">
        <v>253</v>
      </c>
      <c r="H181" s="30"/>
    </row>
    <row r="182" spans="1:8" ht="102">
      <c r="A182" s="32" t="s">
        <v>377</v>
      </c>
      <c r="B182" s="33">
        <f t="shared" si="3"/>
        <v>52</v>
      </c>
      <c r="C182" s="32" t="s">
        <v>216</v>
      </c>
      <c r="D182" s="32" t="s">
        <v>436</v>
      </c>
      <c r="E182" s="33" t="s">
        <v>196</v>
      </c>
      <c r="F182" s="33" t="s">
        <v>253</v>
      </c>
      <c r="G182" s="33" t="s">
        <v>253</v>
      </c>
      <c r="H182" s="30"/>
    </row>
    <row r="183" spans="1:8" ht="76.5">
      <c r="A183" s="32" t="s">
        <v>377</v>
      </c>
      <c r="B183" s="33">
        <f t="shared" si="3"/>
        <v>53</v>
      </c>
      <c r="C183" s="32" t="s">
        <v>217</v>
      </c>
      <c r="D183" s="32" t="s">
        <v>437</v>
      </c>
      <c r="E183" s="33" t="s">
        <v>196</v>
      </c>
      <c r="F183" s="33" t="s">
        <v>253</v>
      </c>
      <c r="G183" s="33" t="s">
        <v>253</v>
      </c>
      <c r="H183" s="30"/>
    </row>
    <row r="184" spans="1:8" ht="102">
      <c r="A184" s="32" t="s">
        <v>377</v>
      </c>
      <c r="B184" s="33">
        <f t="shared" si="3"/>
        <v>54</v>
      </c>
      <c r="C184" s="32" t="s">
        <v>218</v>
      </c>
      <c r="D184" s="32" t="s">
        <v>438</v>
      </c>
      <c r="E184" s="33" t="s">
        <v>196</v>
      </c>
      <c r="F184" s="33" t="s">
        <v>253</v>
      </c>
      <c r="G184" s="33" t="s">
        <v>253</v>
      </c>
      <c r="H184" s="30"/>
    </row>
    <row r="185" spans="1:8" ht="114.75">
      <c r="A185" s="32" t="s">
        <v>377</v>
      </c>
      <c r="B185" s="33">
        <f t="shared" si="3"/>
        <v>55</v>
      </c>
      <c r="C185" s="32" t="s">
        <v>219</v>
      </c>
      <c r="D185" s="32" t="s">
        <v>439</v>
      </c>
      <c r="E185" s="33" t="s">
        <v>196</v>
      </c>
      <c r="F185" s="33" t="s">
        <v>253</v>
      </c>
      <c r="G185" s="33" t="s">
        <v>253</v>
      </c>
      <c r="H185" s="30"/>
    </row>
    <row r="186" spans="1:8" ht="76.5">
      <c r="A186" s="32" t="s">
        <v>377</v>
      </c>
      <c r="B186" s="33">
        <f t="shared" si="3"/>
        <v>56</v>
      </c>
      <c r="C186" s="32" t="s">
        <v>220</v>
      </c>
      <c r="D186" s="32" t="s">
        <v>440</v>
      </c>
      <c r="E186" s="33" t="s">
        <v>154</v>
      </c>
      <c r="F186" s="33" t="s">
        <v>253</v>
      </c>
      <c r="G186" s="33" t="s">
        <v>253</v>
      </c>
      <c r="H186" s="30"/>
    </row>
    <row r="187" spans="1:8" ht="89.25">
      <c r="A187" s="32" t="s">
        <v>377</v>
      </c>
      <c r="B187" s="33">
        <f t="shared" si="3"/>
        <v>57</v>
      </c>
      <c r="C187" s="32" t="s">
        <v>221</v>
      </c>
      <c r="D187" s="32" t="s">
        <v>441</v>
      </c>
      <c r="E187" s="33" t="s">
        <v>154</v>
      </c>
      <c r="F187" s="33" t="s">
        <v>253</v>
      </c>
      <c r="G187" s="33" t="s">
        <v>253</v>
      </c>
      <c r="H187" s="30"/>
    </row>
    <row r="188" spans="1:8" ht="89.25">
      <c r="A188" s="32" t="s">
        <v>377</v>
      </c>
      <c r="B188" s="33">
        <f t="shared" si="3"/>
        <v>58</v>
      </c>
      <c r="C188" s="32" t="s">
        <v>222</v>
      </c>
      <c r="D188" s="32" t="s">
        <v>442</v>
      </c>
      <c r="E188" s="33" t="s">
        <v>154</v>
      </c>
      <c r="F188" s="33" t="s">
        <v>253</v>
      </c>
      <c r="G188" s="33" t="s">
        <v>253</v>
      </c>
      <c r="H188" s="30"/>
    </row>
    <row r="189" spans="1:8" ht="63.75">
      <c r="A189" s="32" t="s">
        <v>377</v>
      </c>
      <c r="B189" s="33">
        <f t="shared" si="3"/>
        <v>59</v>
      </c>
      <c r="C189" s="32" t="s">
        <v>223</v>
      </c>
      <c r="D189" s="32" t="s">
        <v>443</v>
      </c>
      <c r="E189" s="33" t="s">
        <v>154</v>
      </c>
      <c r="F189" s="33" t="s">
        <v>253</v>
      </c>
      <c r="G189" s="33" t="s">
        <v>253</v>
      </c>
      <c r="H189" s="30"/>
    </row>
    <row r="190" spans="1:8" ht="89.25">
      <c r="A190" s="32" t="s">
        <v>377</v>
      </c>
      <c r="B190" s="33">
        <f t="shared" si="3"/>
        <v>60</v>
      </c>
      <c r="C190" s="32" t="s">
        <v>224</v>
      </c>
      <c r="D190" s="32" t="s">
        <v>444</v>
      </c>
      <c r="E190" s="33" t="s">
        <v>138</v>
      </c>
      <c r="F190" s="33" t="s">
        <v>253</v>
      </c>
      <c r="G190" s="33" t="s">
        <v>253</v>
      </c>
      <c r="H190" s="30"/>
    </row>
    <row r="191" spans="1:8" ht="76.5">
      <c r="A191" s="32" t="s">
        <v>377</v>
      </c>
      <c r="B191" s="33">
        <f t="shared" si="3"/>
        <v>61</v>
      </c>
      <c r="C191" s="32" t="s">
        <v>225</v>
      </c>
      <c r="D191" s="32" t="s">
        <v>445</v>
      </c>
      <c r="E191" s="33" t="s">
        <v>138</v>
      </c>
      <c r="F191" s="33" t="s">
        <v>253</v>
      </c>
      <c r="G191" s="33" t="s">
        <v>253</v>
      </c>
      <c r="H191" s="30"/>
    </row>
    <row r="192" spans="1:8" ht="76.5">
      <c r="A192" s="32" t="s">
        <v>377</v>
      </c>
      <c r="B192" s="33">
        <f t="shared" si="3"/>
        <v>62</v>
      </c>
      <c r="C192" s="32" t="s">
        <v>226</v>
      </c>
      <c r="D192" s="32" t="s">
        <v>446</v>
      </c>
      <c r="E192" s="33" t="s">
        <v>138</v>
      </c>
      <c r="F192" s="33" t="s">
        <v>253</v>
      </c>
      <c r="G192" s="33" t="s">
        <v>253</v>
      </c>
      <c r="H192" s="30"/>
    </row>
    <row r="193" spans="1:8" ht="57" customHeight="1">
      <c r="A193" s="32" t="s">
        <v>377</v>
      </c>
      <c r="B193" s="33">
        <f t="shared" si="3"/>
        <v>63</v>
      </c>
      <c r="C193" s="32" t="s">
        <v>227</v>
      </c>
      <c r="D193" s="32" t="s">
        <v>447</v>
      </c>
      <c r="E193" s="33" t="s">
        <v>138</v>
      </c>
      <c r="F193" s="33" t="s">
        <v>252</v>
      </c>
      <c r="G193" s="33" t="s">
        <v>269</v>
      </c>
      <c r="H193" s="30"/>
    </row>
    <row r="194" spans="1:8" ht="12.75">
      <c r="A194" s="32" t="s">
        <v>377</v>
      </c>
      <c r="B194" s="33">
        <f t="shared" si="3"/>
        <v>64</v>
      </c>
      <c r="C194" s="32" t="s">
        <v>228</v>
      </c>
      <c r="D194" s="32" t="s">
        <v>448</v>
      </c>
      <c r="E194" s="33" t="s">
        <v>136</v>
      </c>
      <c r="F194" s="33" t="s">
        <v>252</v>
      </c>
      <c r="G194" s="33" t="s">
        <v>253</v>
      </c>
      <c r="H194" s="30"/>
    </row>
    <row r="195" spans="1:8" ht="102">
      <c r="A195" s="32" t="s">
        <v>449</v>
      </c>
      <c r="B195" s="33">
        <v>1</v>
      </c>
      <c r="C195" s="32" t="s">
        <v>115</v>
      </c>
      <c r="D195" s="32" t="s">
        <v>292</v>
      </c>
      <c r="E195" s="33" t="s">
        <v>136</v>
      </c>
      <c r="F195" s="33" t="s">
        <v>252</v>
      </c>
      <c r="G195" s="33" t="s">
        <v>253</v>
      </c>
      <c r="H195" s="30"/>
    </row>
    <row r="196" spans="1:8" ht="63.75">
      <c r="A196" s="32" t="s">
        <v>449</v>
      </c>
      <c r="B196" s="33">
        <v>2</v>
      </c>
      <c r="C196" s="32" t="s">
        <v>232</v>
      </c>
      <c r="D196" s="32" t="s">
        <v>450</v>
      </c>
      <c r="E196" s="33" t="s">
        <v>136</v>
      </c>
      <c r="F196" s="33" t="s">
        <v>252</v>
      </c>
      <c r="G196" s="33" t="s">
        <v>253</v>
      </c>
      <c r="H196" s="30"/>
    </row>
    <row r="197" spans="1:8" ht="38.25">
      <c r="A197" s="32" t="s">
        <v>449</v>
      </c>
      <c r="B197" s="33">
        <v>3</v>
      </c>
      <c r="C197" s="32" t="s">
        <v>120</v>
      </c>
      <c r="D197" s="32" t="s">
        <v>272</v>
      </c>
      <c r="E197" s="33" t="s">
        <v>140</v>
      </c>
      <c r="F197" s="33" t="s">
        <v>252</v>
      </c>
      <c r="G197" s="33" t="s">
        <v>253</v>
      </c>
      <c r="H197" s="30"/>
    </row>
    <row r="198" spans="1:8" ht="38.25">
      <c r="A198" s="32" t="s">
        <v>449</v>
      </c>
      <c r="B198" s="33">
        <v>4</v>
      </c>
      <c r="C198" s="32" t="s">
        <v>121</v>
      </c>
      <c r="D198" s="32" t="s">
        <v>273</v>
      </c>
      <c r="E198" s="33" t="s">
        <v>465</v>
      </c>
      <c r="F198" s="33" t="s">
        <v>252</v>
      </c>
      <c r="G198" s="33" t="s">
        <v>253</v>
      </c>
      <c r="H198" s="30"/>
    </row>
    <row r="199" spans="1:8" ht="63.75">
      <c r="A199" s="32" t="s">
        <v>449</v>
      </c>
      <c r="B199" s="33">
        <v>5</v>
      </c>
      <c r="C199" s="32" t="s">
        <v>235</v>
      </c>
      <c r="D199" s="32" t="s">
        <v>451</v>
      </c>
      <c r="E199" s="33" t="s">
        <v>234</v>
      </c>
      <c r="F199" s="33" t="s">
        <v>253</v>
      </c>
      <c r="G199" s="33" t="s">
        <v>253</v>
      </c>
      <c r="H199" s="30"/>
    </row>
    <row r="200" spans="1:8" ht="38.25">
      <c r="A200" s="32" t="s">
        <v>449</v>
      </c>
      <c r="B200" s="33">
        <v>6</v>
      </c>
      <c r="C200" s="32" t="s">
        <v>236</v>
      </c>
      <c r="D200" s="32" t="s">
        <v>452</v>
      </c>
      <c r="E200" s="33" t="s">
        <v>234</v>
      </c>
      <c r="F200" s="33" t="s">
        <v>252</v>
      </c>
      <c r="G200" s="33" t="s">
        <v>253</v>
      </c>
      <c r="H200" s="30"/>
    </row>
    <row r="201" spans="1:8" ht="38.25">
      <c r="A201" s="32" t="s">
        <v>449</v>
      </c>
      <c r="B201" s="33">
        <v>7</v>
      </c>
      <c r="C201" s="32" t="s">
        <v>237</v>
      </c>
      <c r="D201" s="32" t="s">
        <v>453</v>
      </c>
      <c r="E201" s="33" t="s">
        <v>234</v>
      </c>
      <c r="F201" s="33" t="s">
        <v>253</v>
      </c>
      <c r="G201" s="33" t="s">
        <v>253</v>
      </c>
      <c r="H201" s="30"/>
    </row>
    <row r="202" spans="1:8" ht="63.75">
      <c r="A202" s="32" t="s">
        <v>449</v>
      </c>
      <c r="B202" s="33">
        <v>8</v>
      </c>
      <c r="C202" s="32" t="s">
        <v>238</v>
      </c>
      <c r="D202" s="32" t="s">
        <v>454</v>
      </c>
      <c r="E202" s="33" t="s">
        <v>234</v>
      </c>
      <c r="F202" s="33" t="s">
        <v>253</v>
      </c>
      <c r="G202" s="33" t="s">
        <v>253</v>
      </c>
      <c r="H202" s="30"/>
    </row>
    <row r="203" spans="1:8" ht="38.25">
      <c r="A203" s="32" t="s">
        <v>449</v>
      </c>
      <c r="B203" s="33">
        <v>9</v>
      </c>
      <c r="C203" s="32" t="s">
        <v>239</v>
      </c>
      <c r="D203" s="32" t="s">
        <v>455</v>
      </c>
      <c r="E203" s="33" t="s">
        <v>234</v>
      </c>
      <c r="F203" s="33" t="s">
        <v>253</v>
      </c>
      <c r="G203" s="33" t="s">
        <v>253</v>
      </c>
      <c r="H203" s="30"/>
    </row>
    <row r="204" spans="1:8" ht="38.25">
      <c r="A204" s="32" t="s">
        <v>449</v>
      </c>
      <c r="B204" s="33">
        <v>10</v>
      </c>
      <c r="C204" s="32" t="s">
        <v>240</v>
      </c>
      <c r="D204" s="32" t="s">
        <v>456</v>
      </c>
      <c r="E204" s="33" t="s">
        <v>234</v>
      </c>
      <c r="F204" s="33" t="s">
        <v>253</v>
      </c>
      <c r="G204" s="33" t="s">
        <v>253</v>
      </c>
      <c r="H204" s="30"/>
    </row>
    <row r="205" spans="1:8" ht="12.75">
      <c r="A205" s="32" t="s">
        <v>449</v>
      </c>
      <c r="B205" s="33">
        <v>11</v>
      </c>
      <c r="C205" s="32" t="s">
        <v>124</v>
      </c>
      <c r="D205" s="32" t="s">
        <v>276</v>
      </c>
      <c r="E205" s="33" t="s">
        <v>138</v>
      </c>
      <c r="F205" s="33" t="s">
        <v>253</v>
      </c>
      <c r="G205" s="33" t="s">
        <v>277</v>
      </c>
      <c r="H205" s="30"/>
    </row>
    <row r="206" spans="1:8" ht="25.5">
      <c r="A206" s="32" t="s">
        <v>449</v>
      </c>
      <c r="B206" s="33">
        <v>12</v>
      </c>
      <c r="C206" s="32" t="s">
        <v>241</v>
      </c>
      <c r="D206" s="32" t="s">
        <v>474</v>
      </c>
      <c r="E206" s="33" t="s">
        <v>137</v>
      </c>
      <c r="F206" s="33" t="s">
        <v>253</v>
      </c>
      <c r="G206" s="33" t="s">
        <v>253</v>
      </c>
      <c r="H206" s="30"/>
    </row>
    <row r="207" spans="1:8" ht="51">
      <c r="A207" s="32" t="s">
        <v>449</v>
      </c>
      <c r="B207" s="33">
        <v>13</v>
      </c>
      <c r="C207" s="32" t="s">
        <v>34</v>
      </c>
      <c r="D207" s="32" t="s">
        <v>457</v>
      </c>
      <c r="E207" s="33" t="s">
        <v>168</v>
      </c>
      <c r="F207" s="33" t="s">
        <v>253</v>
      </c>
      <c r="G207" s="33" t="s">
        <v>269</v>
      </c>
      <c r="H207" s="30"/>
    </row>
    <row r="208" spans="1:8" ht="25.5">
      <c r="A208" s="32" t="s">
        <v>449</v>
      </c>
      <c r="B208" s="33">
        <v>14</v>
      </c>
      <c r="C208" s="32" t="s">
        <v>35</v>
      </c>
      <c r="D208" s="32" t="s">
        <v>458</v>
      </c>
      <c r="E208" s="33" t="s">
        <v>136</v>
      </c>
      <c r="F208" s="33" t="s">
        <v>253</v>
      </c>
      <c r="G208" s="33" t="s">
        <v>253</v>
      </c>
      <c r="H208" s="30"/>
    </row>
    <row r="209" spans="1:8" ht="63.75">
      <c r="A209" s="32" t="s">
        <v>449</v>
      </c>
      <c r="B209" s="33">
        <v>15</v>
      </c>
      <c r="C209" s="32" t="s">
        <v>36</v>
      </c>
      <c r="D209" s="32" t="s">
        <v>459</v>
      </c>
      <c r="E209" s="33" t="s">
        <v>138</v>
      </c>
      <c r="F209" s="33" t="s">
        <v>252</v>
      </c>
      <c r="G209" s="33" t="s">
        <v>269</v>
      </c>
      <c r="H209" s="30"/>
    </row>
    <row r="210" spans="1:8" ht="12.75">
      <c r="A210" s="32" t="s">
        <v>449</v>
      </c>
      <c r="B210" s="33">
        <v>16</v>
      </c>
      <c r="C210" s="32" t="s">
        <v>37</v>
      </c>
      <c r="D210" s="32" t="s">
        <v>460</v>
      </c>
      <c r="E210" s="33" t="s">
        <v>143</v>
      </c>
      <c r="F210" s="33" t="s">
        <v>253</v>
      </c>
      <c r="G210" s="33" t="s">
        <v>253</v>
      </c>
      <c r="H210" s="30"/>
    </row>
  </sheetData>
  <printOptions gridLines="1"/>
  <pageMargins left="0.5" right="0.5" top="0.5" bottom="0.5" header="0" footer="0"/>
  <pageSetup fitToHeight="12" fitToWidth="1" horizontalDpi="300" verticalDpi="300" orientation="portrait" scale="79"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I13"/>
  <sheetViews>
    <sheetView showOutlineSymbols="0" zoomScale="90" zoomScaleNormal="90" workbookViewId="0" topLeftCell="A1">
      <selection activeCell="A34" sqref="A34"/>
    </sheetView>
  </sheetViews>
  <sheetFormatPr defaultColWidth="11.7109375" defaultRowHeight="13.5" customHeight="1"/>
  <cols>
    <col min="1" max="1" width="17.140625" style="14" customWidth="1"/>
    <col min="2" max="2" width="18.8515625" style="14" customWidth="1"/>
    <col min="3" max="3" width="21.57421875" style="14" customWidth="1"/>
    <col min="4" max="4" width="21.7109375" style="18" customWidth="1"/>
    <col min="5" max="5" width="17.140625" style="14" customWidth="1"/>
    <col min="6" max="6" width="17.57421875" style="14" customWidth="1"/>
    <col min="7" max="7" width="17.140625" style="14" customWidth="1"/>
    <col min="8" max="8" width="18.28125" style="17" customWidth="1"/>
    <col min="9" max="9" width="18.57421875" style="14" customWidth="1"/>
    <col min="10" max="16384" width="17.140625" style="14" customWidth="1"/>
  </cols>
  <sheetData>
    <row r="1" spans="1:9" ht="12.75">
      <c r="A1" s="8" t="s">
        <v>114</v>
      </c>
      <c r="B1" s="13" t="s">
        <v>49</v>
      </c>
      <c r="C1" s="13" t="s">
        <v>50</v>
      </c>
      <c r="D1" s="13" t="s">
        <v>52</v>
      </c>
      <c r="E1" s="13" t="s">
        <v>53</v>
      </c>
      <c r="F1" s="13" t="s">
        <v>54</v>
      </c>
      <c r="G1" s="13" t="s">
        <v>55</v>
      </c>
      <c r="H1" s="13" t="s">
        <v>56</v>
      </c>
      <c r="I1" s="13" t="s">
        <v>57</v>
      </c>
    </row>
    <row r="2" spans="1:9" ht="13.5" customHeight="1">
      <c r="A2" s="8" t="s">
        <v>135</v>
      </c>
      <c r="B2" s="13" t="s">
        <v>137</v>
      </c>
      <c r="C2" s="13" t="s">
        <v>51</v>
      </c>
      <c r="D2" s="13" t="s">
        <v>51</v>
      </c>
      <c r="E2" s="13" t="s">
        <v>137</v>
      </c>
      <c r="F2" s="13" t="s">
        <v>152</v>
      </c>
      <c r="G2" s="13" t="s">
        <v>138</v>
      </c>
      <c r="H2" s="13" t="s">
        <v>135</v>
      </c>
      <c r="I2" s="13" t="s">
        <v>137</v>
      </c>
    </row>
    <row r="3" spans="1:9" ht="13.5" customHeight="1">
      <c r="A3" s="13"/>
      <c r="B3" s="13"/>
      <c r="C3" s="13"/>
      <c r="D3" s="13"/>
      <c r="E3" s="13"/>
      <c r="F3" s="13"/>
      <c r="G3" s="13"/>
      <c r="H3" s="13"/>
      <c r="I3" s="13"/>
    </row>
    <row r="4" spans="1:8" ht="13.5" customHeight="1">
      <c r="A4" s="15"/>
      <c r="B4" s="15"/>
      <c r="C4" s="15"/>
      <c r="D4" s="15"/>
      <c r="E4" s="15"/>
      <c r="F4" s="15"/>
      <c r="G4" s="15"/>
      <c r="H4" s="16"/>
    </row>
    <row r="5" spans="1:7" ht="13.5" customHeight="1">
      <c r="A5" s="13"/>
      <c r="B5" s="13"/>
      <c r="C5" s="13"/>
      <c r="D5" s="13"/>
      <c r="E5" s="13"/>
      <c r="F5" s="13"/>
      <c r="G5" s="13"/>
    </row>
    <row r="6" spans="1:9" ht="13.5" customHeight="1">
      <c r="A6" s="38"/>
      <c r="B6" s="38"/>
      <c r="C6" s="38"/>
      <c r="D6" s="38"/>
      <c r="E6" s="38"/>
      <c r="F6" s="38"/>
      <c r="G6" s="38"/>
      <c r="H6" s="38"/>
      <c r="I6" s="38"/>
    </row>
    <row r="7" spans="1:7" ht="13.5" customHeight="1">
      <c r="A7" s="13"/>
      <c r="B7" s="13"/>
      <c r="C7" s="13"/>
      <c r="D7" s="13"/>
      <c r="E7" s="13"/>
      <c r="F7" s="13"/>
      <c r="G7" s="13"/>
    </row>
    <row r="8" spans="1:7" ht="13.5" customHeight="1">
      <c r="A8" s="13"/>
      <c r="B8" s="13"/>
      <c r="C8" s="13"/>
      <c r="D8" s="13"/>
      <c r="E8" s="13"/>
      <c r="F8" s="13"/>
      <c r="G8" s="13"/>
    </row>
    <row r="9" spans="1:7" ht="13.5" customHeight="1">
      <c r="A9" s="13"/>
      <c r="B9" s="13"/>
      <c r="C9" s="13"/>
      <c r="D9" s="13"/>
      <c r="E9" s="13"/>
      <c r="F9" s="13"/>
      <c r="G9" s="13"/>
    </row>
    <row r="10" spans="1:7" ht="13.5" customHeight="1">
      <c r="A10" s="13"/>
      <c r="B10" s="13"/>
      <c r="C10" s="13"/>
      <c r="D10" s="13"/>
      <c r="E10" s="13"/>
      <c r="F10" s="13"/>
      <c r="G10" s="13"/>
    </row>
    <row r="11" spans="1:7" ht="13.5" customHeight="1">
      <c r="A11" s="13"/>
      <c r="B11" s="13"/>
      <c r="C11" s="13"/>
      <c r="D11" s="13"/>
      <c r="E11" s="13"/>
      <c r="F11" s="13"/>
      <c r="G11" s="13"/>
    </row>
    <row r="12" spans="1:7" ht="13.5" customHeight="1">
      <c r="A12" s="13"/>
      <c r="B12" s="13"/>
      <c r="C12" s="13"/>
      <c r="D12" s="13"/>
      <c r="E12" s="13"/>
      <c r="F12" s="13"/>
      <c r="G12" s="13"/>
    </row>
    <row r="13" spans="1:7" ht="13.5" customHeight="1">
      <c r="A13" s="13"/>
      <c r="B13" s="13"/>
      <c r="C13" s="13"/>
      <c r="D13" s="13"/>
      <c r="E13" s="13"/>
      <c r="F13" s="13"/>
      <c r="G13" s="13"/>
    </row>
  </sheetData>
  <printOptions gridLines="1"/>
  <pageMargins left="0.5" right="0.5" top="0.5" bottom="0.5" header="0" footer="0"/>
  <pageSetup horizontalDpi="300" verticalDpi="300" orientation="landscape" paperSize="5"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R23"/>
  <sheetViews>
    <sheetView showOutlineSymbols="0" zoomScale="90" zoomScaleNormal="90" workbookViewId="0" topLeftCell="A1">
      <selection activeCell="C60" sqref="C60"/>
    </sheetView>
  </sheetViews>
  <sheetFormatPr defaultColWidth="11.7109375" defaultRowHeight="13.5" customHeight="1"/>
  <cols>
    <col min="1" max="1" width="8.7109375" style="14" bestFit="1" customWidth="1"/>
    <col min="2" max="2" width="10.7109375" style="14" customWidth="1"/>
    <col min="3" max="3" width="13.57421875" style="14" customWidth="1"/>
    <col min="4" max="4" width="13.7109375" style="18" customWidth="1"/>
    <col min="5" max="5" width="9.00390625" style="14" customWidth="1"/>
    <col min="6" max="6" width="10.00390625" style="14" customWidth="1"/>
    <col min="7" max="7" width="12.140625" style="14" customWidth="1"/>
    <col min="8" max="8" width="11.7109375" style="17" customWidth="1"/>
    <col min="9" max="9" width="14.7109375" style="14" customWidth="1"/>
    <col min="10" max="10" width="17.28125" style="14" customWidth="1"/>
    <col min="11" max="11" width="12.8515625" style="14" customWidth="1"/>
    <col min="12" max="12" width="14.00390625" style="14" customWidth="1"/>
    <col min="13" max="13" width="11.8515625" style="14" customWidth="1"/>
    <col min="14" max="14" width="17.140625" style="14" customWidth="1"/>
    <col min="15" max="15" width="20.140625" style="14" customWidth="1"/>
    <col min="16" max="16" width="15.57421875" style="14" customWidth="1"/>
    <col min="17" max="17" width="19.28125" style="14" customWidth="1"/>
    <col min="18" max="18" width="10.28125" style="14" customWidth="1"/>
    <col min="19" max="16384" width="11.7109375" style="14" customWidth="1"/>
  </cols>
  <sheetData>
    <row r="1" spans="1:18" ht="12.75">
      <c r="A1" s="8" t="s">
        <v>58</v>
      </c>
      <c r="B1" s="8" t="s">
        <v>59</v>
      </c>
      <c r="C1" s="13" t="s">
        <v>60</v>
      </c>
      <c r="D1" s="13" t="s">
        <v>61</v>
      </c>
      <c r="E1" s="13" t="s">
        <v>62</v>
      </c>
      <c r="F1" s="13" t="s">
        <v>63</v>
      </c>
      <c r="G1" s="13" t="s">
        <v>64</v>
      </c>
      <c r="H1" s="8" t="s">
        <v>65</v>
      </c>
      <c r="I1" s="8" t="s">
        <v>66</v>
      </c>
      <c r="J1" s="8" t="s">
        <v>67</v>
      </c>
      <c r="K1" s="13" t="s">
        <v>68</v>
      </c>
      <c r="L1" s="13" t="s">
        <v>69</v>
      </c>
      <c r="M1" s="13" t="s">
        <v>70</v>
      </c>
      <c r="N1" s="13" t="s">
        <v>71</v>
      </c>
      <c r="O1" s="13" t="s">
        <v>72</v>
      </c>
      <c r="P1" s="13" t="s">
        <v>73</v>
      </c>
      <c r="Q1" s="13" t="s">
        <v>74</v>
      </c>
      <c r="R1" s="13" t="s">
        <v>75</v>
      </c>
    </row>
    <row r="2" spans="1:18" ht="13.5" customHeight="1">
      <c r="A2" s="8" t="s">
        <v>136</v>
      </c>
      <c r="B2" s="8" t="s">
        <v>135</v>
      </c>
      <c r="C2" s="13" t="s">
        <v>51</v>
      </c>
      <c r="D2" s="13" t="s">
        <v>51</v>
      </c>
      <c r="E2" s="13" t="s">
        <v>136</v>
      </c>
      <c r="F2" s="13" t="s">
        <v>139</v>
      </c>
      <c r="G2" s="13" t="s">
        <v>138</v>
      </c>
      <c r="H2" s="8" t="s">
        <v>154</v>
      </c>
      <c r="I2" s="8" t="s">
        <v>135</v>
      </c>
      <c r="J2" s="8" t="s">
        <v>143</v>
      </c>
      <c r="K2" s="13" t="s">
        <v>143</v>
      </c>
      <c r="L2" s="13" t="s">
        <v>136</v>
      </c>
      <c r="M2" s="13" t="s">
        <v>135</v>
      </c>
      <c r="N2" s="13" t="s">
        <v>137</v>
      </c>
      <c r="O2" s="13" t="s">
        <v>137</v>
      </c>
      <c r="P2" s="13" t="s">
        <v>137</v>
      </c>
      <c r="Q2" s="13" t="s">
        <v>137</v>
      </c>
      <c r="R2" s="13" t="s">
        <v>135</v>
      </c>
    </row>
    <row r="3" spans="1:18" ht="13.5" customHeight="1">
      <c r="A3" s="13"/>
      <c r="B3" s="13"/>
      <c r="C3" s="13"/>
      <c r="D3" s="13"/>
      <c r="E3" s="13"/>
      <c r="F3" s="13"/>
      <c r="G3" s="13"/>
      <c r="H3" s="13"/>
      <c r="I3" s="13"/>
      <c r="J3" s="13"/>
      <c r="K3" s="13"/>
      <c r="L3" s="13"/>
      <c r="M3" s="13"/>
      <c r="N3" s="13"/>
      <c r="O3" s="13"/>
      <c r="P3" s="13"/>
      <c r="Q3" s="13"/>
      <c r="R3" s="13"/>
    </row>
    <row r="4" spans="1:18" ht="13.5" customHeight="1">
      <c r="A4" s="38"/>
      <c r="B4" s="38"/>
      <c r="C4" s="38"/>
      <c r="D4" s="38"/>
      <c r="E4" s="38"/>
      <c r="F4" s="38"/>
      <c r="G4" s="38"/>
      <c r="H4" s="38"/>
      <c r="I4" s="38"/>
      <c r="J4" s="38"/>
      <c r="K4" s="38"/>
      <c r="L4" s="38"/>
      <c r="M4" s="38"/>
      <c r="N4" s="38"/>
      <c r="O4" s="38"/>
      <c r="P4" s="38"/>
      <c r="Q4" s="38"/>
      <c r="R4" s="38"/>
    </row>
    <row r="5" spans="1:8" ht="13.5" customHeight="1">
      <c r="A5" s="15"/>
      <c r="B5" s="15"/>
      <c r="C5" s="15"/>
      <c r="D5" s="15"/>
      <c r="E5" s="15"/>
      <c r="F5" s="15"/>
      <c r="G5" s="15"/>
      <c r="H5" s="16"/>
    </row>
    <row r="6" spans="1:7" ht="13.5" customHeight="1">
      <c r="A6" s="13"/>
      <c r="B6" s="13"/>
      <c r="C6" s="13"/>
      <c r="D6" s="13"/>
      <c r="E6" s="13"/>
      <c r="F6" s="13"/>
      <c r="G6" s="13"/>
    </row>
    <row r="7" spans="1:7" ht="13.5" customHeight="1">
      <c r="A7" s="13"/>
      <c r="B7" s="13"/>
      <c r="C7" s="13"/>
      <c r="D7" s="13"/>
      <c r="E7" s="13"/>
      <c r="F7" s="13"/>
      <c r="G7" s="13"/>
    </row>
    <row r="8" spans="1:7" ht="13.5" customHeight="1">
      <c r="A8" s="13"/>
      <c r="B8" s="13"/>
      <c r="C8" s="13"/>
      <c r="D8" s="13"/>
      <c r="E8" s="13"/>
      <c r="F8" s="13"/>
      <c r="G8" s="13"/>
    </row>
    <row r="9" spans="1:7" ht="13.5" customHeight="1">
      <c r="A9" s="13"/>
      <c r="B9" s="13"/>
      <c r="C9" s="13"/>
      <c r="D9" s="13"/>
      <c r="E9" s="13"/>
      <c r="F9" s="13"/>
      <c r="G9" s="13"/>
    </row>
    <row r="10" spans="1:7" ht="13.5" customHeight="1">
      <c r="A10" s="13"/>
      <c r="B10" s="13"/>
      <c r="C10" s="13"/>
      <c r="D10" s="13"/>
      <c r="E10" s="13"/>
      <c r="F10" s="13"/>
      <c r="G10" s="13"/>
    </row>
    <row r="11" spans="1:7" ht="13.5" customHeight="1">
      <c r="A11" s="13"/>
      <c r="B11" s="13"/>
      <c r="C11" s="13"/>
      <c r="D11" s="13"/>
      <c r="E11" s="13"/>
      <c r="F11" s="13"/>
      <c r="G11" s="13"/>
    </row>
    <row r="12" spans="1:7" ht="13.5" customHeight="1">
      <c r="A12" s="13"/>
      <c r="B12" s="13"/>
      <c r="C12" s="13"/>
      <c r="D12" s="13"/>
      <c r="E12" s="13"/>
      <c r="F12" s="13"/>
      <c r="G12" s="13"/>
    </row>
    <row r="13" spans="1:7" ht="13.5" customHeight="1">
      <c r="A13" s="13"/>
      <c r="B13" s="13"/>
      <c r="C13" s="13"/>
      <c r="D13" s="13"/>
      <c r="E13" s="13"/>
      <c r="F13" s="13"/>
      <c r="G13" s="13"/>
    </row>
    <row r="14" spans="1:7" ht="13.5" customHeight="1">
      <c r="A14" s="13"/>
      <c r="B14" s="13"/>
      <c r="C14" s="13"/>
      <c r="D14" s="13"/>
      <c r="E14" s="13"/>
      <c r="F14" s="13"/>
      <c r="G14" s="13"/>
    </row>
    <row r="15" spans="1:7" ht="13.5" customHeight="1">
      <c r="A15" s="13"/>
      <c r="B15" s="13"/>
      <c r="C15" s="13"/>
      <c r="D15" s="13"/>
      <c r="E15" s="13"/>
      <c r="F15" s="13"/>
      <c r="G15" s="13"/>
    </row>
    <row r="16" spans="1:7" ht="13.5" customHeight="1">
      <c r="A16" s="13"/>
      <c r="B16" s="13"/>
      <c r="C16" s="13"/>
      <c r="D16" s="13"/>
      <c r="E16" s="13"/>
      <c r="F16" s="13"/>
      <c r="G16" s="13"/>
    </row>
    <row r="17" spans="1:8" ht="13.5" customHeight="1">
      <c r="A17" s="13"/>
      <c r="B17" s="13"/>
      <c r="C17" s="13"/>
      <c r="D17" s="13"/>
      <c r="E17" s="13"/>
      <c r="F17" s="13"/>
      <c r="G17" s="13"/>
      <c r="H17" s="27"/>
    </row>
    <row r="18" spans="1:7" ht="13.5" customHeight="1">
      <c r="A18" s="13"/>
      <c r="B18" s="13"/>
      <c r="C18" s="13"/>
      <c r="D18" s="13"/>
      <c r="E18" s="13"/>
      <c r="F18" s="13"/>
      <c r="G18" s="13"/>
    </row>
    <row r="19" spans="1:7" ht="13.5" customHeight="1">
      <c r="A19" s="13"/>
      <c r="B19" s="13"/>
      <c r="C19" s="13"/>
      <c r="D19" s="13"/>
      <c r="E19" s="13"/>
      <c r="F19" s="13"/>
      <c r="G19" s="13"/>
    </row>
    <row r="20" spans="1:7" ht="13.5" customHeight="1">
      <c r="A20" s="13"/>
      <c r="B20" s="13"/>
      <c r="C20" s="13"/>
      <c r="D20" s="13"/>
      <c r="E20" s="13"/>
      <c r="F20" s="13"/>
      <c r="G20" s="13"/>
    </row>
    <row r="21" spans="1:7" ht="13.5" customHeight="1">
      <c r="A21" s="13"/>
      <c r="B21" s="13"/>
      <c r="C21" s="13"/>
      <c r="D21" s="13"/>
      <c r="E21" s="13"/>
      <c r="F21" s="13"/>
      <c r="G21" s="13"/>
    </row>
    <row r="22" spans="1:7" ht="13.5" customHeight="1">
      <c r="A22" s="13"/>
      <c r="B22" s="13"/>
      <c r="C22" s="13"/>
      <c r="D22" s="13"/>
      <c r="E22" s="13"/>
      <c r="F22" s="13"/>
      <c r="G22" s="13"/>
    </row>
    <row r="23" spans="1:7" ht="13.5" customHeight="1">
      <c r="A23" s="13"/>
      <c r="B23" s="13"/>
      <c r="C23" s="13"/>
      <c r="D23" s="13"/>
      <c r="E23" s="13"/>
      <c r="F23" s="13"/>
      <c r="G23" s="13"/>
    </row>
  </sheetData>
  <printOptions gridLines="1"/>
  <pageMargins left="0.5" right="0.5" top="0.5" bottom="0.5" header="0" footer="0"/>
  <pageSetup horizontalDpi="300" verticalDpi="300" orientation="landscape" paperSize="5"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dimension ref="A1:P2"/>
  <sheetViews>
    <sheetView workbookViewId="0" topLeftCell="D1">
      <selection activeCell="A5" sqref="A5"/>
    </sheetView>
  </sheetViews>
  <sheetFormatPr defaultColWidth="9.140625" defaultRowHeight="12.75"/>
  <cols>
    <col min="1" max="1" width="12.8515625" style="0" customWidth="1"/>
    <col min="2" max="2" width="11.8515625" style="0" bestFit="1" customWidth="1"/>
    <col min="3" max="3" width="9.7109375" style="0" bestFit="1" customWidth="1"/>
    <col min="4" max="4" width="12.8515625" style="0" bestFit="1" customWidth="1"/>
    <col min="5" max="5" width="17.00390625" style="0" bestFit="1" customWidth="1"/>
    <col min="6" max="6" width="13.421875" style="0" bestFit="1" customWidth="1"/>
    <col min="7" max="7" width="16.00390625" style="0" bestFit="1" customWidth="1"/>
    <col min="8" max="8" width="20.28125" style="0" bestFit="1" customWidth="1"/>
    <col min="9" max="9" width="16.00390625" style="0" bestFit="1" customWidth="1"/>
    <col min="10" max="10" width="11.28125" style="0" bestFit="1" customWidth="1"/>
    <col min="11" max="11" width="12.421875" style="0" bestFit="1" customWidth="1"/>
    <col min="12" max="12" width="14.8515625" style="0" bestFit="1" customWidth="1"/>
    <col min="13" max="13" width="20.7109375" style="0" bestFit="1" customWidth="1"/>
    <col min="14" max="14" width="23.8515625" style="0" bestFit="1" customWidth="1"/>
    <col min="15" max="15" width="18.140625" style="0" bestFit="1" customWidth="1"/>
    <col min="16" max="16" width="20.57421875" style="0" bestFit="1" customWidth="1"/>
  </cols>
  <sheetData>
    <row r="1" spans="1:16" s="46" customFormat="1" ht="12.75">
      <c r="A1" s="41" t="s">
        <v>481</v>
      </c>
      <c r="B1" s="45" t="s">
        <v>482</v>
      </c>
      <c r="C1" s="58" t="s">
        <v>27</v>
      </c>
      <c r="D1" s="58" t="s">
        <v>483</v>
      </c>
      <c r="E1" s="58" t="s">
        <v>29</v>
      </c>
      <c r="F1" s="45" t="s">
        <v>31</v>
      </c>
      <c r="G1" s="45" t="s">
        <v>484</v>
      </c>
      <c r="H1" s="45" t="s">
        <v>485</v>
      </c>
      <c r="I1" s="45" t="s">
        <v>486</v>
      </c>
      <c r="J1" s="45" t="s">
        <v>487</v>
      </c>
      <c r="K1" s="45" t="s">
        <v>488</v>
      </c>
      <c r="L1" s="45" t="s">
        <v>489</v>
      </c>
      <c r="M1" s="45" t="s">
        <v>490</v>
      </c>
      <c r="N1" s="45" t="s">
        <v>491</v>
      </c>
      <c r="O1" s="45" t="s">
        <v>492</v>
      </c>
      <c r="P1" s="45" t="s">
        <v>493</v>
      </c>
    </row>
    <row r="2" spans="1:16" s="46" customFormat="1" ht="12.75">
      <c r="A2" s="42" t="s">
        <v>478</v>
      </c>
      <c r="B2" s="43" t="s">
        <v>478</v>
      </c>
      <c r="C2" s="41" t="s">
        <v>478</v>
      </c>
      <c r="D2" s="41" t="s">
        <v>28</v>
      </c>
      <c r="E2" s="41" t="s">
        <v>30</v>
      </c>
      <c r="F2" s="44" t="s">
        <v>30</v>
      </c>
      <c r="G2" s="44" t="s">
        <v>32</v>
      </c>
      <c r="H2" s="44" t="s">
        <v>479</v>
      </c>
      <c r="I2" s="44" t="s">
        <v>32</v>
      </c>
      <c r="J2" s="44" t="s">
        <v>478</v>
      </c>
      <c r="K2" s="44" t="s">
        <v>33</v>
      </c>
      <c r="L2" s="44" t="s">
        <v>480</v>
      </c>
      <c r="M2" s="44" t="s">
        <v>479</v>
      </c>
      <c r="N2" s="44" t="s">
        <v>479</v>
      </c>
      <c r="O2" s="44" t="s">
        <v>479</v>
      </c>
      <c r="P2" s="44" t="s">
        <v>28</v>
      </c>
    </row>
  </sheetData>
  <printOptions gridLines="1"/>
  <pageMargins left="0.75" right="0.75" top="1" bottom="1" header="0.5" footer="0.5"/>
  <pageSetup horizontalDpi="600" verticalDpi="600" orientation="landscape" paperSize="5"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dimension ref="A1:AP48"/>
  <sheetViews>
    <sheetView showOutlineSymbols="0" zoomScale="90" zoomScaleNormal="90" workbookViewId="0" topLeftCell="B1">
      <selection activeCell="H16" sqref="H16"/>
    </sheetView>
  </sheetViews>
  <sheetFormatPr defaultColWidth="11.7109375" defaultRowHeight="13.5" customHeight="1"/>
  <cols>
    <col min="1" max="1" width="14.28125" style="14" bestFit="1" customWidth="1"/>
    <col min="2" max="2" width="10.00390625" style="14" bestFit="1" customWidth="1"/>
    <col min="3" max="3" width="13.140625" style="14" bestFit="1" customWidth="1"/>
    <col min="4" max="4" width="12.421875" style="18" bestFit="1" customWidth="1"/>
    <col min="5" max="5" width="13.57421875" style="14" bestFit="1" customWidth="1"/>
    <col min="6" max="6" width="16.8515625" style="14" bestFit="1" customWidth="1"/>
    <col min="7" max="7" width="13.28125" style="14" bestFit="1" customWidth="1"/>
    <col min="8" max="8" width="13.28125" style="17" bestFit="1" customWidth="1"/>
    <col min="9" max="9" width="18.7109375" style="14" customWidth="1"/>
    <col min="10" max="10" width="19.8515625" style="14" customWidth="1"/>
    <col min="11" max="11" width="13.421875" style="14" bestFit="1" customWidth="1"/>
    <col min="12" max="12" width="18.7109375" style="14" bestFit="1" customWidth="1"/>
    <col min="13" max="13" width="21.421875" style="14" customWidth="1"/>
    <col min="14" max="14" width="17.57421875" style="14" bestFit="1" customWidth="1"/>
    <col min="15" max="15" width="25.57421875" style="14" customWidth="1"/>
    <col min="16" max="16" width="18.57421875" style="14" bestFit="1" customWidth="1"/>
    <col min="17" max="17" width="16.421875" style="14" bestFit="1" customWidth="1"/>
    <col min="18" max="18" width="16.28125" style="14" bestFit="1" customWidth="1"/>
    <col min="19" max="20" width="23.421875" style="14" bestFit="1" customWidth="1"/>
    <col min="21" max="21" width="11.421875" style="14" bestFit="1" customWidth="1"/>
    <col min="22" max="22" width="12.7109375" style="14" bestFit="1" customWidth="1"/>
    <col min="23" max="23" width="11.28125" style="14" bestFit="1" customWidth="1"/>
    <col min="24" max="24" width="19.8515625" style="14" bestFit="1" customWidth="1"/>
    <col min="25" max="25" width="12.421875" style="14" bestFit="1" customWidth="1"/>
    <col min="26" max="26" width="18.00390625" style="14" customWidth="1"/>
    <col min="27" max="27" width="17.7109375" style="14" bestFit="1" customWidth="1"/>
    <col min="28" max="28" width="19.421875" style="14" bestFit="1" customWidth="1"/>
    <col min="29" max="29" width="25.8515625" style="14" bestFit="1" customWidth="1"/>
    <col min="30" max="30" width="10.421875" style="14" bestFit="1" customWidth="1"/>
    <col min="31" max="31" width="20.28125" style="14" customWidth="1"/>
    <col min="32" max="32" width="20.421875" style="14" bestFit="1" customWidth="1"/>
    <col min="33" max="33" width="14.7109375" style="14" bestFit="1" customWidth="1"/>
    <col min="34" max="34" width="15.421875" style="14" bestFit="1" customWidth="1"/>
    <col min="35" max="35" width="19.28125" style="14" bestFit="1" customWidth="1"/>
    <col min="36" max="36" width="18.28125" style="14" bestFit="1" customWidth="1"/>
    <col min="37" max="37" width="8.57421875" style="14" bestFit="1" customWidth="1"/>
    <col min="38" max="38" width="10.7109375" style="14" bestFit="1" customWidth="1"/>
    <col min="39" max="39" width="19.7109375" style="14" bestFit="1" customWidth="1"/>
    <col min="40" max="40" width="19.140625" style="14" bestFit="1" customWidth="1"/>
    <col min="41" max="42" width="13.00390625" style="14" bestFit="1" customWidth="1"/>
    <col min="43" max="16384" width="11.7109375" style="14" customWidth="1"/>
  </cols>
  <sheetData>
    <row r="1" spans="1:38" ht="13.5" customHeight="1">
      <c r="A1" s="8" t="s">
        <v>114</v>
      </c>
      <c r="B1" s="8" t="s">
        <v>115</v>
      </c>
      <c r="C1" s="13" t="s">
        <v>76</v>
      </c>
      <c r="D1" s="13" t="s">
        <v>77</v>
      </c>
      <c r="E1" s="13" t="s">
        <v>78</v>
      </c>
      <c r="F1" s="13" t="s">
        <v>79</v>
      </c>
      <c r="G1" s="8" t="s">
        <v>80</v>
      </c>
      <c r="H1" s="8" t="s">
        <v>81</v>
      </c>
      <c r="I1" s="8" t="s">
        <v>82</v>
      </c>
      <c r="J1" s="8" t="s">
        <v>84</v>
      </c>
      <c r="K1" s="8" t="s">
        <v>86</v>
      </c>
      <c r="L1" s="8" t="s">
        <v>87</v>
      </c>
      <c r="M1" s="8" t="s">
        <v>88</v>
      </c>
      <c r="N1" s="8" t="s">
        <v>89</v>
      </c>
      <c r="O1" s="8" t="s">
        <v>90</v>
      </c>
      <c r="P1" s="13" t="s">
        <v>461</v>
      </c>
      <c r="Q1" s="13" t="s">
        <v>92</v>
      </c>
      <c r="R1" s="59" t="s">
        <v>93</v>
      </c>
      <c r="S1" s="13" t="s">
        <v>94</v>
      </c>
      <c r="T1" s="13" t="s">
        <v>96</v>
      </c>
      <c r="U1" s="13" t="s">
        <v>97</v>
      </c>
      <c r="V1" s="13" t="s">
        <v>98</v>
      </c>
      <c r="W1" s="13" t="s">
        <v>99</v>
      </c>
      <c r="X1" s="8" t="s">
        <v>100</v>
      </c>
      <c r="Y1" s="8" t="s">
        <v>102</v>
      </c>
      <c r="Z1" s="8" t="s">
        <v>103</v>
      </c>
      <c r="AA1" s="13" t="s">
        <v>104</v>
      </c>
      <c r="AB1" s="13" t="s">
        <v>105</v>
      </c>
      <c r="AC1" s="8" t="s">
        <v>106</v>
      </c>
      <c r="AD1" s="8" t="s">
        <v>65</v>
      </c>
      <c r="AE1" s="13" t="s">
        <v>107</v>
      </c>
      <c r="AF1" s="13" t="s">
        <v>108</v>
      </c>
      <c r="AG1" s="13" t="s">
        <v>110</v>
      </c>
      <c r="AH1" s="8" t="s">
        <v>111</v>
      </c>
      <c r="AI1" s="13" t="s">
        <v>462</v>
      </c>
      <c r="AJ1" s="8" t="s">
        <v>463</v>
      </c>
      <c r="AK1" s="13" t="s">
        <v>464</v>
      </c>
      <c r="AL1" s="13" t="s">
        <v>233</v>
      </c>
    </row>
    <row r="2" spans="1:38" ht="13.5" customHeight="1">
      <c r="A2" s="8" t="s">
        <v>135</v>
      </c>
      <c r="B2" s="8" t="s">
        <v>136</v>
      </c>
      <c r="C2" s="13" t="s">
        <v>51</v>
      </c>
      <c r="D2" s="13" t="s">
        <v>143</v>
      </c>
      <c r="E2" s="13" t="s">
        <v>142</v>
      </c>
      <c r="F2" s="13" t="s">
        <v>139</v>
      </c>
      <c r="G2" s="8" t="s">
        <v>136</v>
      </c>
      <c r="H2" s="8" t="s">
        <v>136</v>
      </c>
      <c r="I2" s="8" t="s">
        <v>83</v>
      </c>
      <c r="J2" s="8" t="s">
        <v>85</v>
      </c>
      <c r="K2" s="8" t="s">
        <v>138</v>
      </c>
      <c r="L2" s="8" t="s">
        <v>138</v>
      </c>
      <c r="M2" s="8" t="s">
        <v>141</v>
      </c>
      <c r="N2" s="8" t="s">
        <v>150</v>
      </c>
      <c r="O2" s="8" t="s">
        <v>139</v>
      </c>
      <c r="P2" s="13" t="s">
        <v>168</v>
      </c>
      <c r="Q2" s="13" t="s">
        <v>143</v>
      </c>
      <c r="R2" s="59" t="s">
        <v>150</v>
      </c>
      <c r="S2" s="13" t="s">
        <v>95</v>
      </c>
      <c r="T2" s="13" t="s">
        <v>95</v>
      </c>
      <c r="U2" s="13" t="s">
        <v>138</v>
      </c>
      <c r="V2" s="13" t="s">
        <v>150</v>
      </c>
      <c r="W2" s="13" t="s">
        <v>142</v>
      </c>
      <c r="X2" s="8" t="s">
        <v>101</v>
      </c>
      <c r="Y2" s="8" t="s">
        <v>139</v>
      </c>
      <c r="Z2" s="8" t="s">
        <v>150</v>
      </c>
      <c r="AA2" s="13" t="s">
        <v>138</v>
      </c>
      <c r="AB2" s="13" t="s">
        <v>141</v>
      </c>
      <c r="AC2" s="8" t="s">
        <v>139</v>
      </c>
      <c r="AD2" s="8" t="s">
        <v>154</v>
      </c>
      <c r="AE2" s="13" t="s">
        <v>138</v>
      </c>
      <c r="AF2" s="13" t="s">
        <v>109</v>
      </c>
      <c r="AG2" s="13" t="s">
        <v>143</v>
      </c>
      <c r="AH2" s="8" t="s">
        <v>136</v>
      </c>
      <c r="AI2" s="13" t="s">
        <v>145</v>
      </c>
      <c r="AJ2" s="8" t="s">
        <v>168</v>
      </c>
      <c r="AK2" s="13" t="s">
        <v>196</v>
      </c>
      <c r="AL2" s="13" t="s">
        <v>146</v>
      </c>
    </row>
    <row r="3" spans="1:42" ht="13.5" customHeight="1">
      <c r="A3" s="13"/>
      <c r="B3" s="13"/>
      <c r="C3" s="13"/>
      <c r="D3" s="13"/>
      <c r="E3" s="13"/>
      <c r="F3" s="13"/>
      <c r="G3" s="13"/>
      <c r="H3" s="13"/>
      <c r="I3" s="13"/>
      <c r="J3" s="13"/>
      <c r="K3" s="8"/>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6:12" ht="13.5" customHeight="1">
      <c r="F4" s="13"/>
      <c r="K4" s="8"/>
      <c r="L4" s="13"/>
    </row>
    <row r="6" spans="1:38" ht="13.5"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row>
    <row r="7" spans="1:8" ht="13.5" customHeight="1">
      <c r="A7" s="13"/>
      <c r="B7" s="13"/>
      <c r="C7" s="13"/>
      <c r="D7" s="13"/>
      <c r="E7" s="13"/>
      <c r="F7" s="13"/>
      <c r="G7" s="13"/>
      <c r="H7" s="27"/>
    </row>
    <row r="8" spans="1:8" ht="13.5" customHeight="1">
      <c r="A8" s="13"/>
      <c r="B8" s="13"/>
      <c r="C8" s="13"/>
      <c r="D8" s="13"/>
      <c r="E8" s="13"/>
      <c r="F8" s="13"/>
      <c r="G8" s="13"/>
      <c r="H8" s="27"/>
    </row>
    <row r="9" spans="1:8" ht="13.5" customHeight="1">
      <c r="A9" s="13"/>
      <c r="B9" s="13"/>
      <c r="C9" s="13"/>
      <c r="D9" s="13"/>
      <c r="E9" s="22"/>
      <c r="F9" s="13"/>
      <c r="G9" s="13"/>
      <c r="H9" s="27"/>
    </row>
    <row r="10" spans="1:8" ht="13.5" customHeight="1">
      <c r="A10" s="13"/>
      <c r="B10" s="13"/>
      <c r="C10" s="13"/>
      <c r="D10" s="13"/>
      <c r="E10" s="13"/>
      <c r="F10" s="13"/>
      <c r="G10" s="13"/>
      <c r="H10" s="27"/>
    </row>
    <row r="11" spans="1:8" ht="13.5" customHeight="1">
      <c r="A11" s="13"/>
      <c r="B11" s="13"/>
      <c r="C11" s="13"/>
      <c r="D11" s="13"/>
      <c r="E11" s="13"/>
      <c r="F11" s="13"/>
      <c r="G11" s="13"/>
      <c r="H11" s="27"/>
    </row>
    <row r="12" spans="1:8" ht="13.5" customHeight="1">
      <c r="A12" s="13"/>
      <c r="B12" s="13"/>
      <c r="C12" s="13"/>
      <c r="D12" s="13"/>
      <c r="E12" s="13"/>
      <c r="F12" s="13"/>
      <c r="G12" s="13"/>
      <c r="H12" s="27"/>
    </row>
    <row r="13" spans="1:8" ht="13.5" customHeight="1">
      <c r="A13" s="13"/>
      <c r="B13" s="13"/>
      <c r="C13" s="13"/>
      <c r="D13" s="13"/>
      <c r="E13" s="13"/>
      <c r="F13" s="13"/>
      <c r="G13" s="13"/>
      <c r="H13" s="27"/>
    </row>
    <row r="14" spans="1:8" ht="13.5" customHeight="1">
      <c r="A14" s="13"/>
      <c r="B14" s="13"/>
      <c r="C14" s="13"/>
      <c r="D14" s="13"/>
      <c r="E14" s="13"/>
      <c r="F14" s="13"/>
      <c r="G14" s="13"/>
      <c r="H14" s="27"/>
    </row>
    <row r="15" spans="1:8" ht="13.5" customHeight="1">
      <c r="A15" s="13"/>
      <c r="B15" s="13"/>
      <c r="C15" s="13"/>
      <c r="D15" s="13"/>
      <c r="E15" s="13"/>
      <c r="F15" s="13"/>
      <c r="G15" s="13"/>
      <c r="H15" s="27"/>
    </row>
    <row r="16" spans="1:8" ht="13.5" customHeight="1">
      <c r="A16" s="13"/>
      <c r="B16" s="13"/>
      <c r="C16" s="13"/>
      <c r="D16" s="13"/>
      <c r="E16" s="13"/>
      <c r="F16" s="13"/>
      <c r="G16" s="13"/>
      <c r="H16" s="27"/>
    </row>
    <row r="17" spans="1:8" ht="13.5" customHeight="1">
      <c r="A17" s="13"/>
      <c r="B17" s="13"/>
      <c r="C17" s="13"/>
      <c r="D17" s="13"/>
      <c r="E17" s="13"/>
      <c r="F17" s="13"/>
      <c r="G17" s="13"/>
      <c r="H17" s="27"/>
    </row>
    <row r="18" spans="1:8" ht="13.5" customHeight="1">
      <c r="A18" s="13"/>
      <c r="B18" s="13"/>
      <c r="C18" s="13"/>
      <c r="D18" s="13"/>
      <c r="E18" s="13"/>
      <c r="F18" s="13"/>
      <c r="G18" s="13"/>
      <c r="H18" s="27"/>
    </row>
    <row r="19" spans="1:9" ht="13.5" customHeight="1">
      <c r="A19" s="13"/>
      <c r="B19" s="13"/>
      <c r="C19" s="13"/>
      <c r="D19" s="13"/>
      <c r="E19" s="13"/>
      <c r="F19" s="13"/>
      <c r="G19" s="13"/>
      <c r="H19" s="27"/>
      <c r="I19" s="13"/>
    </row>
    <row r="20" spans="1:8" ht="13.5" customHeight="1">
      <c r="A20" s="13"/>
      <c r="B20" s="13"/>
      <c r="C20" s="13"/>
      <c r="D20" s="13"/>
      <c r="E20" s="13"/>
      <c r="F20" s="13"/>
      <c r="G20" s="13"/>
      <c r="H20" s="27"/>
    </row>
    <row r="21" spans="1:8" ht="13.5" customHeight="1">
      <c r="A21" s="13"/>
      <c r="B21" s="13"/>
      <c r="C21" s="13"/>
      <c r="D21" s="13"/>
      <c r="E21" s="13"/>
      <c r="F21" s="13"/>
      <c r="G21" s="13"/>
      <c r="H21" s="27"/>
    </row>
    <row r="22" spans="1:8" ht="13.5" customHeight="1">
      <c r="A22" s="13"/>
      <c r="B22" s="13"/>
      <c r="C22" s="13"/>
      <c r="D22" s="13"/>
      <c r="E22" s="13"/>
      <c r="F22" s="13"/>
      <c r="G22" s="13"/>
      <c r="H22" s="27"/>
    </row>
    <row r="23" spans="1:8" ht="13.5" customHeight="1">
      <c r="A23" s="13"/>
      <c r="B23" s="13"/>
      <c r="C23" s="13"/>
      <c r="D23" s="13"/>
      <c r="E23" s="13"/>
      <c r="F23" s="13"/>
      <c r="G23" s="13"/>
      <c r="H23" s="27"/>
    </row>
    <row r="24" spans="1:8" ht="13.5" customHeight="1">
      <c r="A24" s="13"/>
      <c r="B24" s="13"/>
      <c r="C24" s="13"/>
      <c r="D24" s="13"/>
      <c r="E24" s="13"/>
      <c r="F24" s="13"/>
      <c r="G24" s="13"/>
      <c r="H24" s="27"/>
    </row>
    <row r="25" spans="1:8" ht="13.5" customHeight="1">
      <c r="A25" s="13"/>
      <c r="B25" s="13"/>
      <c r="C25" s="13"/>
      <c r="D25" s="13"/>
      <c r="E25" s="13"/>
      <c r="F25" s="13"/>
      <c r="G25" s="13"/>
      <c r="H25" s="27"/>
    </row>
    <row r="26" spans="1:8" ht="13.5" customHeight="1">
      <c r="A26" s="13"/>
      <c r="B26" s="13"/>
      <c r="C26" s="13"/>
      <c r="D26" s="13"/>
      <c r="E26" s="13"/>
      <c r="F26" s="13"/>
      <c r="G26" s="13"/>
      <c r="H26" s="27"/>
    </row>
    <row r="27" spans="1:8" ht="13.5" customHeight="1">
      <c r="A27" s="13"/>
      <c r="B27" s="13"/>
      <c r="C27" s="13"/>
      <c r="D27" s="13"/>
      <c r="E27" s="13"/>
      <c r="F27" s="13"/>
      <c r="G27" s="13"/>
      <c r="H27" s="27"/>
    </row>
    <row r="28" spans="1:8" ht="13.5" customHeight="1">
      <c r="A28" s="13"/>
      <c r="B28" s="13"/>
      <c r="C28" s="13"/>
      <c r="D28" s="13"/>
      <c r="E28" s="13"/>
      <c r="F28" s="13"/>
      <c r="G28" s="13"/>
      <c r="H28" s="27"/>
    </row>
    <row r="29" spans="1:8" ht="13.5" customHeight="1">
      <c r="A29" s="13"/>
      <c r="B29" s="13"/>
      <c r="C29" s="13"/>
      <c r="D29" s="13"/>
      <c r="E29" s="13"/>
      <c r="F29" s="13"/>
      <c r="G29" s="13"/>
      <c r="H29" s="27"/>
    </row>
    <row r="30" spans="1:8" ht="13.5" customHeight="1">
      <c r="A30" s="13"/>
      <c r="B30" s="13"/>
      <c r="C30" s="13"/>
      <c r="D30" s="13"/>
      <c r="E30" s="13"/>
      <c r="F30" s="13"/>
      <c r="G30" s="13"/>
      <c r="H30" s="27"/>
    </row>
    <row r="31" spans="1:8" ht="13.5" customHeight="1">
      <c r="A31" s="13"/>
      <c r="B31" s="13"/>
      <c r="C31" s="13"/>
      <c r="D31" s="13"/>
      <c r="E31" s="13"/>
      <c r="F31" s="13"/>
      <c r="G31" s="13"/>
      <c r="H31" s="27"/>
    </row>
    <row r="32" spans="1:8" ht="13.5" customHeight="1">
      <c r="A32" s="13"/>
      <c r="B32" s="13"/>
      <c r="C32" s="13"/>
      <c r="D32" s="13"/>
      <c r="E32" s="13"/>
      <c r="F32" s="13"/>
      <c r="G32" s="13"/>
      <c r="H32" s="27"/>
    </row>
    <row r="33" spans="1:9" ht="13.5" customHeight="1">
      <c r="A33" s="13"/>
      <c r="B33" s="13"/>
      <c r="C33" s="13"/>
      <c r="D33" s="13"/>
      <c r="E33" s="13"/>
      <c r="F33" s="13"/>
      <c r="G33" s="13"/>
      <c r="H33" s="27"/>
      <c r="I33" s="27"/>
    </row>
    <row r="34" spans="1:8" ht="13.5" customHeight="1">
      <c r="A34" s="13"/>
      <c r="B34" s="13"/>
      <c r="C34" s="13"/>
      <c r="D34" s="13"/>
      <c r="E34" s="13"/>
      <c r="F34" s="13"/>
      <c r="G34" s="13"/>
      <c r="H34" s="27"/>
    </row>
    <row r="35" spans="1:8" ht="13.5" customHeight="1">
      <c r="A35" s="13"/>
      <c r="B35" s="13"/>
      <c r="C35" s="13"/>
      <c r="D35" s="13"/>
      <c r="E35" s="13"/>
      <c r="F35" s="13"/>
      <c r="G35" s="13"/>
      <c r="H35" s="27"/>
    </row>
    <row r="36" spans="1:8" ht="13.5" customHeight="1">
      <c r="A36" s="13"/>
      <c r="B36" s="13"/>
      <c r="C36" s="13"/>
      <c r="D36" s="13"/>
      <c r="E36" s="13"/>
      <c r="F36" s="13"/>
      <c r="G36" s="13"/>
      <c r="H36" s="27"/>
    </row>
    <row r="37" spans="1:8" ht="13.5" customHeight="1">
      <c r="A37" s="13"/>
      <c r="B37" s="13"/>
      <c r="C37" s="13"/>
      <c r="D37" s="13"/>
      <c r="E37" s="13"/>
      <c r="F37" s="13"/>
      <c r="G37" s="13"/>
      <c r="H37" s="27"/>
    </row>
    <row r="38" spans="1:8" ht="13.5" customHeight="1">
      <c r="A38" s="13"/>
      <c r="B38" s="13"/>
      <c r="C38" s="13"/>
      <c r="D38" s="13"/>
      <c r="E38" s="13"/>
      <c r="F38" s="13"/>
      <c r="G38" s="13"/>
      <c r="H38" s="27"/>
    </row>
    <row r="39" spans="1:8" ht="13.5" customHeight="1">
      <c r="A39" s="13"/>
      <c r="B39" s="13"/>
      <c r="C39" s="13"/>
      <c r="D39" s="13"/>
      <c r="E39" s="13"/>
      <c r="F39" s="13"/>
      <c r="G39" s="13"/>
      <c r="H39" s="27"/>
    </row>
    <row r="40" spans="1:8" ht="13.5" customHeight="1">
      <c r="A40" s="13"/>
      <c r="B40" s="13"/>
      <c r="C40" s="13"/>
      <c r="D40" s="13"/>
      <c r="E40" s="13"/>
      <c r="F40" s="13"/>
      <c r="G40" s="13"/>
      <c r="H40" s="27"/>
    </row>
    <row r="41" spans="1:8" ht="13.5" customHeight="1">
      <c r="A41" s="13"/>
      <c r="B41" s="13"/>
      <c r="C41" s="13"/>
      <c r="D41" s="13"/>
      <c r="E41" s="13"/>
      <c r="F41" s="13"/>
      <c r="G41" s="13"/>
      <c r="H41" s="27"/>
    </row>
    <row r="42" spans="1:8" ht="13.5" customHeight="1">
      <c r="A42" s="13"/>
      <c r="B42" s="13"/>
      <c r="C42" s="13"/>
      <c r="D42" s="13"/>
      <c r="E42" s="13"/>
      <c r="F42" s="13"/>
      <c r="G42" s="13"/>
      <c r="H42" s="27"/>
    </row>
    <row r="43" spans="1:8" ht="13.5" customHeight="1">
      <c r="A43" s="13"/>
      <c r="B43" s="13"/>
      <c r="C43" s="13"/>
      <c r="D43" s="13"/>
      <c r="E43" s="13"/>
      <c r="F43" s="13"/>
      <c r="G43" s="13"/>
      <c r="H43" s="27"/>
    </row>
    <row r="44" spans="1:8" ht="13.5" customHeight="1">
      <c r="A44" s="13"/>
      <c r="B44" s="13"/>
      <c r="C44" s="13"/>
      <c r="D44" s="13"/>
      <c r="E44" s="13"/>
      <c r="F44" s="13"/>
      <c r="G44" s="13"/>
      <c r="H44" s="27"/>
    </row>
    <row r="45" spans="1:8" ht="13.5" customHeight="1">
      <c r="A45" s="13"/>
      <c r="B45" s="13"/>
      <c r="C45" s="13"/>
      <c r="D45" s="13"/>
      <c r="E45" s="13"/>
      <c r="F45" s="13"/>
      <c r="G45" s="13"/>
      <c r="H45" s="27"/>
    </row>
    <row r="46" spans="1:8" ht="13.5" customHeight="1">
      <c r="A46" s="13"/>
      <c r="B46" s="13"/>
      <c r="C46" s="13"/>
      <c r="D46" s="13"/>
      <c r="E46" s="13"/>
      <c r="F46" s="13"/>
      <c r="G46" s="13"/>
      <c r="H46" s="27"/>
    </row>
    <row r="47" spans="1:8" ht="13.5" customHeight="1">
      <c r="A47" s="13"/>
      <c r="B47" s="13"/>
      <c r="C47" s="13"/>
      <c r="D47" s="13"/>
      <c r="E47" s="13"/>
      <c r="F47" s="13"/>
      <c r="G47" s="13"/>
      <c r="H47" s="27"/>
    </row>
    <row r="48" spans="1:8" ht="13.5" customHeight="1">
      <c r="A48" s="13"/>
      <c r="B48" s="13"/>
      <c r="C48" s="13"/>
      <c r="D48" s="13"/>
      <c r="E48" s="13"/>
      <c r="F48" s="13"/>
      <c r="G48" s="13"/>
      <c r="H48" s="27"/>
    </row>
  </sheetData>
  <printOptions gridLines="1"/>
  <pageMargins left="0.5" right="0.5" top="0.5" bottom="0.5" header="0" footer="0"/>
  <pageSetup horizontalDpi="300" verticalDpi="300" orientation="landscape" paperSize="5"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dimension ref="A1:V5"/>
  <sheetViews>
    <sheetView zoomScale="90" zoomScaleNormal="90" workbookViewId="0" topLeftCell="A1">
      <selection activeCell="A11" sqref="A11"/>
    </sheetView>
  </sheetViews>
  <sheetFormatPr defaultColWidth="9.140625" defaultRowHeight="12.75" customHeight="1"/>
  <cols>
    <col min="1" max="1" width="13.7109375" style="0" bestFit="1" customWidth="1"/>
    <col min="2" max="2" width="10.00390625" style="0" bestFit="1" customWidth="1"/>
    <col min="3" max="3" width="12.421875" style="0" bestFit="1" customWidth="1"/>
    <col min="4" max="4" width="14.7109375" style="0" bestFit="1" customWidth="1"/>
    <col min="5" max="5" width="9.00390625" style="0" bestFit="1" customWidth="1"/>
    <col min="6" max="6" width="17.57421875" style="0" bestFit="1" customWidth="1"/>
    <col min="7" max="8" width="19.7109375" style="0" customWidth="1"/>
    <col min="9" max="9" width="12.140625" style="0" bestFit="1" customWidth="1"/>
    <col min="10" max="10" width="11.8515625" style="0" bestFit="1" customWidth="1"/>
    <col min="11" max="11" width="10.28125" style="0" bestFit="1" customWidth="1"/>
    <col min="12" max="12" width="13.140625" style="0" bestFit="1" customWidth="1"/>
    <col min="13" max="13" width="12.57421875" style="0" bestFit="1" customWidth="1"/>
    <col min="14" max="14" width="10.8515625" style="0" bestFit="1" customWidth="1"/>
    <col min="15" max="15" width="9.57421875" style="0" bestFit="1" customWidth="1"/>
    <col min="16" max="16" width="12.140625" style="0" bestFit="1" customWidth="1"/>
    <col min="17" max="17" width="10.7109375" style="0" bestFit="1" customWidth="1"/>
    <col min="18" max="18" width="24.8515625" style="0" bestFit="1" customWidth="1"/>
    <col min="19" max="19" width="26.421875" style="0" bestFit="1" customWidth="1"/>
    <col min="20" max="20" width="18.8515625" style="0" bestFit="1" customWidth="1"/>
    <col min="21" max="21" width="13.140625" style="0" bestFit="1" customWidth="1"/>
    <col min="22" max="22" width="18.8515625" style="0" bestFit="1" customWidth="1"/>
    <col min="23" max="16384" width="19.7109375" style="0" customWidth="1"/>
  </cols>
  <sheetData>
    <row r="1" spans="1:22" s="2" customFormat="1" ht="12.75" customHeight="1">
      <c r="A1" s="4" t="s">
        <v>114</v>
      </c>
      <c r="B1" s="4" t="s">
        <v>115</v>
      </c>
      <c r="C1" s="4" t="s">
        <v>116</v>
      </c>
      <c r="D1" s="4" t="s">
        <v>117</v>
      </c>
      <c r="E1" s="4" t="s">
        <v>118</v>
      </c>
      <c r="F1" s="4" t="s">
        <v>119</v>
      </c>
      <c r="G1" s="4" t="s">
        <v>120</v>
      </c>
      <c r="H1" s="4" t="s">
        <v>121</v>
      </c>
      <c r="I1" s="1" t="s">
        <v>122</v>
      </c>
      <c r="J1" s="1" t="s">
        <v>123</v>
      </c>
      <c r="K1" s="1" t="s">
        <v>124</v>
      </c>
      <c r="L1" s="4" t="s">
        <v>125</v>
      </c>
      <c r="M1" s="4" t="s">
        <v>166</v>
      </c>
      <c r="N1" s="4" t="s">
        <v>126</v>
      </c>
      <c r="O1" s="1" t="s">
        <v>127</v>
      </c>
      <c r="P1" s="4" t="s">
        <v>128</v>
      </c>
      <c r="Q1" s="4" t="s">
        <v>129</v>
      </c>
      <c r="R1" s="1" t="s">
        <v>130</v>
      </c>
      <c r="S1" s="1" t="s">
        <v>131</v>
      </c>
      <c r="T1" s="1" t="s">
        <v>132</v>
      </c>
      <c r="U1" s="1" t="s">
        <v>133</v>
      </c>
      <c r="V1" s="1" t="s">
        <v>134</v>
      </c>
    </row>
    <row r="2" spans="1:22" s="3" customFormat="1" ht="12.75" customHeight="1">
      <c r="A2" s="4" t="s">
        <v>135</v>
      </c>
      <c r="B2" s="4" t="s">
        <v>136</v>
      </c>
      <c r="C2" s="4" t="s">
        <v>137</v>
      </c>
      <c r="D2" s="4" t="s">
        <v>136</v>
      </c>
      <c r="E2" s="4" t="s">
        <v>138</v>
      </c>
      <c r="F2" s="4" t="s">
        <v>139</v>
      </c>
      <c r="G2" s="4" t="s">
        <v>145</v>
      </c>
      <c r="H2" s="4" t="s">
        <v>465</v>
      </c>
      <c r="I2" s="1" t="s">
        <v>146</v>
      </c>
      <c r="J2" s="1" t="s">
        <v>146</v>
      </c>
      <c r="K2" s="1" t="s">
        <v>138</v>
      </c>
      <c r="L2" s="4" t="s">
        <v>135</v>
      </c>
      <c r="M2" s="4" t="s">
        <v>142</v>
      </c>
      <c r="N2" s="4" t="s">
        <v>138</v>
      </c>
      <c r="O2" s="1" t="s">
        <v>136</v>
      </c>
      <c r="P2" s="4" t="s">
        <v>136</v>
      </c>
      <c r="Q2" s="4" t="s">
        <v>138</v>
      </c>
      <c r="R2" s="1" t="s">
        <v>136</v>
      </c>
      <c r="S2" s="1" t="s">
        <v>135</v>
      </c>
      <c r="T2" s="1" t="s">
        <v>143</v>
      </c>
      <c r="U2" s="1" t="s">
        <v>144</v>
      </c>
      <c r="V2" s="1" t="s">
        <v>145</v>
      </c>
    </row>
    <row r="5" spans="1:22" ht="12.75" customHeight="1">
      <c r="A5" s="36"/>
      <c r="B5" s="36"/>
      <c r="C5" s="36"/>
      <c r="D5" s="36"/>
      <c r="E5" s="36"/>
      <c r="F5" s="36"/>
      <c r="G5" s="36"/>
      <c r="H5" s="36"/>
      <c r="I5" s="36"/>
      <c r="J5" s="36"/>
      <c r="K5" s="36"/>
      <c r="L5" s="36"/>
      <c r="M5" s="36"/>
      <c r="N5" s="36"/>
      <c r="O5" s="36"/>
      <c r="P5" s="36"/>
      <c r="Q5" s="36"/>
      <c r="R5" s="36"/>
      <c r="S5" s="36"/>
      <c r="T5" s="36"/>
      <c r="U5" s="36"/>
      <c r="V5" s="36"/>
    </row>
  </sheetData>
  <printOptions gridLines="1"/>
  <pageMargins left="0.75" right="0.75" top="1" bottom="1" header="0.5" footer="0.5"/>
  <pageSetup horizontalDpi="600" verticalDpi="600"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A1:V25"/>
  <sheetViews>
    <sheetView showOutlineSymbols="0" zoomScale="90" zoomScaleNormal="90" workbookViewId="0" topLeftCell="A1">
      <selection activeCell="A7" sqref="A7"/>
    </sheetView>
  </sheetViews>
  <sheetFormatPr defaultColWidth="11.7109375" defaultRowHeight="12.75" customHeight="1"/>
  <cols>
    <col min="1" max="1" width="13.7109375" style="14" bestFit="1" customWidth="1"/>
    <col min="2" max="2" width="10.00390625" style="14" bestFit="1" customWidth="1"/>
    <col min="3" max="3" width="10.421875" style="14" bestFit="1" customWidth="1"/>
    <col min="4" max="4" width="9.00390625" style="18" bestFit="1" customWidth="1"/>
    <col min="5" max="5" width="20.57421875" style="14" bestFit="1" customWidth="1"/>
    <col min="6" max="6" width="18.421875" style="14" bestFit="1" customWidth="1"/>
    <col min="7" max="7" width="15.421875" style="14" bestFit="1" customWidth="1"/>
    <col min="8" max="8" width="20.28125" style="17" bestFit="1" customWidth="1"/>
    <col min="9" max="9" width="19.8515625" style="14" bestFit="1" customWidth="1"/>
    <col min="10" max="10" width="14.00390625" style="14" bestFit="1" customWidth="1"/>
    <col min="11" max="11" width="18.57421875" style="14" bestFit="1" customWidth="1"/>
    <col min="12" max="12" width="12.7109375" style="14" bestFit="1" customWidth="1"/>
    <col min="13" max="14" width="16.7109375" style="14" bestFit="1" customWidth="1"/>
    <col min="15" max="15" width="11.140625" style="14" bestFit="1" customWidth="1"/>
    <col min="16" max="16" width="16.421875" style="14" bestFit="1" customWidth="1"/>
    <col min="17" max="17" width="18.8515625" style="14" bestFit="1" customWidth="1"/>
    <col min="18" max="18" width="20.00390625" style="14" bestFit="1" customWidth="1"/>
    <col min="19" max="19" width="14.7109375" style="14" bestFit="1" customWidth="1"/>
    <col min="20" max="20" width="10.140625" style="14" bestFit="1" customWidth="1"/>
    <col min="21" max="21" width="19.28125" style="14" bestFit="1" customWidth="1"/>
    <col min="22" max="22" width="17.28125" style="14" bestFit="1" customWidth="1"/>
    <col min="23" max="16384" width="21.8515625" style="14" customWidth="1"/>
  </cols>
  <sheetData>
    <row r="1" spans="1:22" ht="12.75" customHeight="1">
      <c r="A1" s="8" t="s">
        <v>114</v>
      </c>
      <c r="B1" s="8" t="s">
        <v>115</v>
      </c>
      <c r="C1" s="8" t="s">
        <v>147</v>
      </c>
      <c r="D1" s="8" t="s">
        <v>118</v>
      </c>
      <c r="E1" s="8" t="s">
        <v>148</v>
      </c>
      <c r="F1" s="8" t="s">
        <v>149</v>
      </c>
      <c r="G1" s="8" t="s">
        <v>151</v>
      </c>
      <c r="H1" s="8" t="s">
        <v>153</v>
      </c>
      <c r="I1" s="13" t="s">
        <v>155</v>
      </c>
      <c r="J1" s="13" t="s">
        <v>156</v>
      </c>
      <c r="K1" s="8" t="s">
        <v>157</v>
      </c>
      <c r="L1" s="13" t="s">
        <v>158</v>
      </c>
      <c r="M1" s="13" t="s">
        <v>122</v>
      </c>
      <c r="N1" s="13" t="s">
        <v>123</v>
      </c>
      <c r="O1" s="13" t="s">
        <v>124</v>
      </c>
      <c r="P1" s="13" t="s">
        <v>159</v>
      </c>
      <c r="Q1" s="13" t="s">
        <v>160</v>
      </c>
      <c r="R1" s="13" t="s">
        <v>161</v>
      </c>
      <c r="S1" s="13" t="s">
        <v>162</v>
      </c>
      <c r="T1" s="13" t="s">
        <v>163</v>
      </c>
      <c r="U1" s="13" t="s">
        <v>164</v>
      </c>
      <c r="V1" s="13" t="s">
        <v>165</v>
      </c>
    </row>
    <row r="2" spans="1:22" ht="12.75" customHeight="1">
      <c r="A2" s="8" t="s">
        <v>135</v>
      </c>
      <c r="B2" s="8" t="s">
        <v>136</v>
      </c>
      <c r="C2" s="8" t="s">
        <v>136</v>
      </c>
      <c r="D2" s="8" t="s">
        <v>138</v>
      </c>
      <c r="E2" s="8" t="s">
        <v>139</v>
      </c>
      <c r="F2" s="8" t="s">
        <v>150</v>
      </c>
      <c r="G2" s="8" t="s">
        <v>152</v>
      </c>
      <c r="H2" s="8" t="s">
        <v>154</v>
      </c>
      <c r="I2" s="13" t="s">
        <v>136</v>
      </c>
      <c r="J2" s="13" t="s">
        <v>138</v>
      </c>
      <c r="K2" s="4" t="s">
        <v>145</v>
      </c>
      <c r="L2" s="13" t="s">
        <v>465</v>
      </c>
      <c r="M2" s="13" t="s">
        <v>141</v>
      </c>
      <c r="N2" s="13" t="s">
        <v>141</v>
      </c>
      <c r="O2" s="13" t="s">
        <v>138</v>
      </c>
      <c r="P2" s="13" t="s">
        <v>142</v>
      </c>
      <c r="Q2" s="13" t="s">
        <v>145</v>
      </c>
      <c r="R2" s="13" t="s">
        <v>145</v>
      </c>
      <c r="S2" s="13" t="s">
        <v>137</v>
      </c>
      <c r="T2" s="13" t="s">
        <v>136</v>
      </c>
      <c r="U2" s="13" t="s">
        <v>145</v>
      </c>
      <c r="V2" s="13" t="s">
        <v>143</v>
      </c>
    </row>
    <row r="3" spans="1:8" ht="12.75" customHeight="1">
      <c r="A3" s="15"/>
      <c r="B3" s="15"/>
      <c r="C3" s="15"/>
      <c r="D3" s="15"/>
      <c r="E3" s="15"/>
      <c r="F3" s="15"/>
      <c r="G3" s="15"/>
      <c r="H3" s="16"/>
    </row>
    <row r="4" spans="1:7" ht="12.75" customHeight="1">
      <c r="A4" s="13"/>
      <c r="B4" s="13"/>
      <c r="C4" s="13"/>
      <c r="D4" s="13"/>
      <c r="E4" s="13"/>
      <c r="F4" s="13"/>
      <c r="G4" s="13"/>
    </row>
    <row r="5" spans="1:22" ht="12.75" customHeight="1">
      <c r="A5" s="36"/>
      <c r="B5" s="36"/>
      <c r="C5" s="36"/>
      <c r="D5" s="36"/>
      <c r="E5" s="36"/>
      <c r="F5" s="36"/>
      <c r="G5" s="36"/>
      <c r="H5" s="36"/>
      <c r="I5" s="36"/>
      <c r="J5" s="36"/>
      <c r="K5" s="36"/>
      <c r="L5" s="36"/>
      <c r="M5" s="36"/>
      <c r="N5" s="36"/>
      <c r="O5" s="36"/>
      <c r="P5" s="36"/>
      <c r="Q5" s="36"/>
      <c r="R5" s="36"/>
      <c r="S5" s="36"/>
      <c r="T5" s="36"/>
      <c r="U5" s="36"/>
      <c r="V5" s="36"/>
    </row>
    <row r="6" spans="1:7" ht="12.75" customHeight="1">
      <c r="A6" s="13"/>
      <c r="B6" s="13"/>
      <c r="C6" s="13"/>
      <c r="D6" s="13"/>
      <c r="E6" s="13"/>
      <c r="F6" s="13"/>
      <c r="G6" s="13"/>
    </row>
    <row r="7" spans="1:7" ht="12.75" customHeight="1">
      <c r="A7" s="13"/>
      <c r="B7" s="13"/>
      <c r="C7" s="13"/>
      <c r="D7" s="13"/>
      <c r="E7" s="13"/>
      <c r="F7" s="13"/>
      <c r="G7" s="13"/>
    </row>
    <row r="8" spans="1:7" ht="12.75" customHeight="1">
      <c r="A8" s="13"/>
      <c r="B8" s="13"/>
      <c r="C8" s="13"/>
      <c r="D8" s="13"/>
      <c r="E8" s="13"/>
      <c r="F8" s="13"/>
      <c r="G8" s="13"/>
    </row>
    <row r="9" spans="1:7" ht="12.75" customHeight="1">
      <c r="A9" s="13"/>
      <c r="B9" s="13"/>
      <c r="C9" s="13"/>
      <c r="D9" s="13"/>
      <c r="E9" s="13"/>
      <c r="F9" s="13"/>
      <c r="G9" s="13"/>
    </row>
    <row r="10" spans="1:7" ht="12.75" customHeight="1">
      <c r="A10" s="13"/>
      <c r="B10" s="13"/>
      <c r="C10" s="13"/>
      <c r="D10" s="13"/>
      <c r="E10" s="13"/>
      <c r="F10" s="13"/>
      <c r="G10" s="13"/>
    </row>
    <row r="11" spans="1:7" ht="12.75" customHeight="1">
      <c r="A11" s="13"/>
      <c r="B11" s="13"/>
      <c r="C11" s="13"/>
      <c r="D11" s="13"/>
      <c r="E11" s="13"/>
      <c r="F11" s="13"/>
      <c r="G11" s="13"/>
    </row>
    <row r="12" spans="1:7" ht="12.75" customHeight="1">
      <c r="A12" s="13"/>
      <c r="B12" s="13"/>
      <c r="C12" s="13"/>
      <c r="D12" s="13"/>
      <c r="E12" s="13"/>
      <c r="F12" s="13"/>
      <c r="G12" s="13"/>
    </row>
    <row r="13" spans="1:7" ht="12.75" customHeight="1">
      <c r="A13" s="13"/>
      <c r="B13" s="13"/>
      <c r="C13" s="13"/>
      <c r="D13" s="13"/>
      <c r="E13" s="13"/>
      <c r="F13" s="13"/>
      <c r="G13" s="13"/>
    </row>
    <row r="14" spans="1:7" ht="12.75" customHeight="1">
      <c r="A14" s="13"/>
      <c r="B14" s="13"/>
      <c r="C14" s="13"/>
      <c r="D14" s="13"/>
      <c r="E14" s="13"/>
      <c r="F14" s="13"/>
      <c r="G14" s="13"/>
    </row>
    <row r="15" spans="1:7" ht="12.75" customHeight="1">
      <c r="A15" s="13"/>
      <c r="B15" s="13"/>
      <c r="C15" s="13"/>
      <c r="D15" s="13"/>
      <c r="E15" s="13"/>
      <c r="F15" s="13"/>
      <c r="G15" s="13"/>
    </row>
    <row r="16" spans="1:7" ht="12.75" customHeight="1">
      <c r="A16" s="13"/>
      <c r="B16" s="13"/>
      <c r="C16" s="13"/>
      <c r="D16" s="13"/>
      <c r="E16" s="13"/>
      <c r="F16" s="13"/>
      <c r="G16" s="13"/>
    </row>
    <row r="17" spans="1:7" ht="12.75" customHeight="1">
      <c r="A17" s="13"/>
      <c r="B17" s="13"/>
      <c r="C17" s="13"/>
      <c r="D17" s="13"/>
      <c r="E17" s="13"/>
      <c r="F17" s="13"/>
      <c r="G17" s="13"/>
    </row>
    <row r="18" spans="1:7" ht="12.75" customHeight="1">
      <c r="A18" s="13"/>
      <c r="B18" s="13"/>
      <c r="C18" s="13"/>
      <c r="D18" s="13"/>
      <c r="E18" s="13"/>
      <c r="F18" s="13"/>
      <c r="G18" s="13"/>
    </row>
    <row r="19" spans="1:7" ht="12.75" customHeight="1">
      <c r="A19" s="13"/>
      <c r="B19" s="13"/>
      <c r="C19" s="13"/>
      <c r="D19" s="13"/>
      <c r="E19" s="13"/>
      <c r="F19" s="13"/>
      <c r="G19" s="13"/>
    </row>
    <row r="20" spans="1:7" ht="12.75" customHeight="1">
      <c r="A20" s="13"/>
      <c r="B20" s="13"/>
      <c r="C20" s="13"/>
      <c r="D20" s="13"/>
      <c r="E20" s="13"/>
      <c r="F20" s="13"/>
      <c r="G20" s="13"/>
    </row>
    <row r="21" spans="1:7" ht="12.75" customHeight="1">
      <c r="A21" s="13"/>
      <c r="B21" s="13"/>
      <c r="C21" s="13"/>
      <c r="D21" s="13"/>
      <c r="E21" s="13"/>
      <c r="F21" s="13"/>
      <c r="G21" s="13"/>
    </row>
    <row r="22" spans="1:7" ht="12.75" customHeight="1">
      <c r="A22" s="13"/>
      <c r="B22" s="13"/>
      <c r="C22" s="13"/>
      <c r="D22" s="13"/>
      <c r="E22" s="13"/>
      <c r="F22" s="13"/>
      <c r="G22" s="13"/>
    </row>
    <row r="23" spans="1:7" ht="12.75" customHeight="1">
      <c r="A23" s="13"/>
      <c r="B23" s="13"/>
      <c r="C23" s="13"/>
      <c r="D23" s="13"/>
      <c r="E23" s="13"/>
      <c r="F23" s="13"/>
      <c r="G23" s="13"/>
    </row>
    <row r="24" spans="1:7" ht="12.75" customHeight="1">
      <c r="A24" s="13"/>
      <c r="B24" s="13"/>
      <c r="C24" s="13"/>
      <c r="D24" s="13"/>
      <c r="E24" s="13"/>
      <c r="F24" s="13"/>
      <c r="G24" s="13"/>
    </row>
    <row r="25" spans="1:7" ht="12.75" customHeight="1">
      <c r="A25" s="13"/>
      <c r="B25" s="13"/>
      <c r="C25" s="13"/>
      <c r="D25" s="13"/>
      <c r="E25" s="13"/>
      <c r="F25" s="13"/>
      <c r="G25" s="13"/>
    </row>
  </sheetData>
  <printOptions gridLines="1"/>
  <pageMargins left="0.5" right="0.5" top="0.5" bottom="0.5" header="0" footer="0"/>
  <pageSetup horizontalDpi="600" verticalDpi="600" orientation="landscape" paperSize="5"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dimension ref="A1:BO71"/>
  <sheetViews>
    <sheetView showOutlineSymbols="0" zoomScale="90" zoomScaleNormal="90" workbookViewId="0" topLeftCell="A1">
      <selection activeCell="B7" sqref="B7"/>
    </sheetView>
  </sheetViews>
  <sheetFormatPr defaultColWidth="11.7109375" defaultRowHeight="12.75" customHeight="1"/>
  <cols>
    <col min="1" max="1" width="10.421875" style="9" bestFit="1" customWidth="1"/>
    <col min="2" max="2" width="13.140625" style="9" bestFit="1" customWidth="1"/>
    <col min="3" max="3" width="12.57421875" style="9" bestFit="1" customWidth="1"/>
    <col min="4" max="4" width="8.140625" style="12" bestFit="1" customWidth="1"/>
    <col min="5" max="5" width="10.8515625" style="9" bestFit="1" customWidth="1"/>
    <col min="6" max="6" width="9.57421875" style="9" bestFit="1" customWidth="1"/>
    <col min="7" max="7" width="14.28125" style="9" bestFit="1" customWidth="1"/>
    <col min="8" max="8" width="17.8515625" style="11" bestFit="1" customWidth="1"/>
    <col min="9" max="9" width="12.140625" style="20" bestFit="1" customWidth="1"/>
    <col min="10" max="10" width="10.7109375" style="9" bestFit="1" customWidth="1"/>
    <col min="11" max="12" width="13.8515625" style="9" bestFit="1" customWidth="1"/>
    <col min="13" max="13" width="19.57421875" style="9" bestFit="1" customWidth="1"/>
    <col min="14" max="14" width="14.7109375" style="9" bestFit="1" customWidth="1"/>
    <col min="15" max="15" width="19.140625" style="9" bestFit="1" customWidth="1"/>
    <col min="16" max="16" width="17.7109375" style="9" bestFit="1" customWidth="1"/>
    <col min="17" max="17" width="21.421875" style="9" bestFit="1" customWidth="1"/>
    <col min="18" max="18" width="18.57421875" style="9" bestFit="1" customWidth="1"/>
    <col min="19" max="19" width="13.57421875" style="9" bestFit="1" customWidth="1"/>
    <col min="20" max="20" width="9.57421875" style="9" bestFit="1" customWidth="1"/>
    <col min="21" max="21" width="16.421875" style="9" bestFit="1" customWidth="1"/>
    <col min="22" max="22" width="17.00390625" style="9" bestFit="1" customWidth="1"/>
    <col min="23" max="23" width="17.57421875" style="9" bestFit="1" customWidth="1"/>
    <col min="24" max="24" width="15.28125" style="9" bestFit="1" customWidth="1"/>
    <col min="25" max="25" width="12.8515625" style="9" bestFit="1" customWidth="1"/>
    <col min="26" max="26" width="17.7109375" style="9" bestFit="1" customWidth="1"/>
    <col min="27" max="27" width="12.57421875" style="9" bestFit="1" customWidth="1"/>
    <col min="28" max="28" width="15.7109375" style="9" bestFit="1" customWidth="1"/>
    <col min="29" max="29" width="8.57421875" style="9" bestFit="1" customWidth="1"/>
    <col min="30" max="30" width="14.28125" style="9" bestFit="1" customWidth="1"/>
    <col min="31" max="31" width="25.421875" style="9" bestFit="1" customWidth="1"/>
    <col min="32" max="32" width="19.140625" style="9" bestFit="1" customWidth="1"/>
    <col min="33" max="33" width="23.421875" style="9" bestFit="1" customWidth="1"/>
    <col min="34" max="34" width="13.57421875" style="9" bestFit="1" customWidth="1"/>
    <col min="35" max="35" width="12.140625" style="9" bestFit="1" customWidth="1"/>
    <col min="36" max="36" width="16.7109375" style="9" bestFit="1" customWidth="1"/>
    <col min="37" max="37" width="16.8515625" style="9" bestFit="1" customWidth="1"/>
    <col min="38" max="39" width="17.00390625" style="9" bestFit="1" customWidth="1"/>
    <col min="40" max="40" width="11.28125" style="9" bestFit="1" customWidth="1"/>
    <col min="41" max="41" width="13.00390625" style="9" bestFit="1" customWidth="1"/>
    <col min="42" max="42" width="17.7109375" style="9" bestFit="1" customWidth="1"/>
    <col min="43" max="43" width="11.8515625" style="9" bestFit="1" customWidth="1"/>
    <col min="44" max="44" width="23.00390625" style="9" bestFit="1" customWidth="1"/>
    <col min="45" max="45" width="16.140625" style="9" bestFit="1" customWidth="1"/>
    <col min="46" max="46" width="18.28125" style="9" bestFit="1" customWidth="1"/>
    <col min="47" max="47" width="15.57421875" style="9" bestFit="1" customWidth="1"/>
    <col min="48" max="48" width="16.140625" style="9" bestFit="1" customWidth="1"/>
    <col min="49" max="49" width="15.8515625" style="9" bestFit="1" customWidth="1"/>
    <col min="50" max="50" width="19.57421875" style="9" bestFit="1" customWidth="1"/>
    <col min="51" max="51" width="17.421875" style="9" bestFit="1" customWidth="1"/>
    <col min="52" max="52" width="20.7109375" style="9" bestFit="1" customWidth="1"/>
    <col min="53" max="53" width="20.421875" style="9" bestFit="1" customWidth="1"/>
    <col min="54" max="54" width="24.140625" style="9" bestFit="1" customWidth="1"/>
    <col min="55" max="55" width="22.00390625" style="9" bestFit="1" customWidth="1"/>
    <col min="56" max="56" width="7.421875" style="9" bestFit="1" customWidth="1"/>
    <col min="57" max="57" width="12.00390625" style="9" bestFit="1" customWidth="1"/>
    <col min="58" max="58" width="12.7109375" style="9" bestFit="1" customWidth="1"/>
    <col min="59" max="59" width="9.7109375" style="9" bestFit="1" customWidth="1"/>
    <col min="60" max="60" width="15.7109375" style="9" bestFit="1" customWidth="1"/>
    <col min="61" max="61" width="20.28125" style="9" bestFit="1" customWidth="1"/>
    <col min="62" max="62" width="13.57421875" style="9" bestFit="1" customWidth="1"/>
    <col min="63" max="63" width="15.8515625" style="9" bestFit="1" customWidth="1"/>
    <col min="64" max="64" width="13.421875" style="9" bestFit="1" customWidth="1"/>
    <col min="65" max="65" width="15.140625" style="9" bestFit="1" customWidth="1"/>
    <col min="66" max="66" width="18.421875" style="9" bestFit="1" customWidth="1"/>
    <col min="67" max="67" width="15.7109375" style="9" bestFit="1" customWidth="1"/>
    <col min="68" max="16384" width="11.7109375" style="9" customWidth="1"/>
  </cols>
  <sheetData>
    <row r="1" spans="1:64" s="14" customFormat="1" ht="12.75" customHeight="1">
      <c r="A1" s="8" t="s">
        <v>147</v>
      </c>
      <c r="B1" s="8" t="s">
        <v>125</v>
      </c>
      <c r="C1" s="8" t="s">
        <v>166</v>
      </c>
      <c r="D1" s="8" t="s">
        <v>167</v>
      </c>
      <c r="E1" s="8" t="s">
        <v>126</v>
      </c>
      <c r="F1" s="13" t="s">
        <v>127</v>
      </c>
      <c r="G1" s="13" t="s">
        <v>169</v>
      </c>
      <c r="H1" s="13" t="s">
        <v>170</v>
      </c>
      <c r="I1" s="13" t="s">
        <v>128</v>
      </c>
      <c r="J1" s="13" t="s">
        <v>129</v>
      </c>
      <c r="K1" s="13" t="s">
        <v>171</v>
      </c>
      <c r="L1" s="13" t="s">
        <v>172</v>
      </c>
      <c r="M1" s="13" t="s">
        <v>174</v>
      </c>
      <c r="N1" s="13" t="s">
        <v>175</v>
      </c>
      <c r="O1" s="13" t="s">
        <v>176</v>
      </c>
      <c r="P1" s="13" t="s">
        <v>177</v>
      </c>
      <c r="Q1" s="8" t="s">
        <v>178</v>
      </c>
      <c r="R1" s="8" t="s">
        <v>180</v>
      </c>
      <c r="S1" s="8" t="s">
        <v>181</v>
      </c>
      <c r="T1" s="8" t="s">
        <v>182</v>
      </c>
      <c r="U1" s="8" t="s">
        <v>183</v>
      </c>
      <c r="V1" s="8" t="s">
        <v>184</v>
      </c>
      <c r="W1" s="8" t="s">
        <v>185</v>
      </c>
      <c r="X1" s="8" t="s">
        <v>186</v>
      </c>
      <c r="Y1" s="13" t="s">
        <v>188</v>
      </c>
      <c r="Z1" s="13" t="s">
        <v>189</v>
      </c>
      <c r="AA1" s="13" t="s">
        <v>190</v>
      </c>
      <c r="AB1" s="8" t="s">
        <v>191</v>
      </c>
      <c r="AC1" s="13" t="s">
        <v>192</v>
      </c>
      <c r="AD1" s="13" t="s">
        <v>193</v>
      </c>
      <c r="AE1" s="13" t="s">
        <v>194</v>
      </c>
      <c r="AF1" s="13" t="s">
        <v>195</v>
      </c>
      <c r="AG1" s="13" t="s">
        <v>197</v>
      </c>
      <c r="AH1" s="13" t="s">
        <v>198</v>
      </c>
      <c r="AI1" s="13" t="s">
        <v>199</v>
      </c>
      <c r="AJ1" s="13" t="s">
        <v>200</v>
      </c>
      <c r="AK1" s="13" t="s">
        <v>201</v>
      </c>
      <c r="AL1" s="8" t="s">
        <v>202</v>
      </c>
      <c r="AM1" s="8" t="s">
        <v>203</v>
      </c>
      <c r="AN1" s="8" t="s">
        <v>204</v>
      </c>
      <c r="AO1" s="13" t="s">
        <v>205</v>
      </c>
      <c r="AP1" s="13" t="s">
        <v>206</v>
      </c>
      <c r="AQ1" s="8" t="s">
        <v>207</v>
      </c>
      <c r="AR1" s="13" t="s">
        <v>208</v>
      </c>
      <c r="AS1" s="13" t="s">
        <v>209</v>
      </c>
      <c r="AT1" s="13" t="s">
        <v>210</v>
      </c>
      <c r="AU1" s="13" t="s">
        <v>211</v>
      </c>
      <c r="AV1" s="13" t="s">
        <v>212</v>
      </c>
      <c r="AW1" s="13" t="s">
        <v>213</v>
      </c>
      <c r="AX1" s="13" t="s">
        <v>214</v>
      </c>
      <c r="AY1" s="13" t="s">
        <v>215</v>
      </c>
      <c r="AZ1" s="13" t="s">
        <v>216</v>
      </c>
      <c r="BA1" s="13" t="s">
        <v>217</v>
      </c>
      <c r="BB1" s="13" t="s">
        <v>218</v>
      </c>
      <c r="BC1" s="13" t="s">
        <v>219</v>
      </c>
      <c r="BD1" s="13" t="s">
        <v>220</v>
      </c>
      <c r="BE1" s="13" t="s">
        <v>221</v>
      </c>
      <c r="BF1" s="13" t="s">
        <v>222</v>
      </c>
      <c r="BG1" s="13" t="s">
        <v>223</v>
      </c>
      <c r="BH1" s="13" t="s">
        <v>224</v>
      </c>
      <c r="BI1" s="13" t="s">
        <v>225</v>
      </c>
      <c r="BJ1" s="13" t="s">
        <v>226</v>
      </c>
      <c r="BK1" s="8" t="s">
        <v>227</v>
      </c>
      <c r="BL1" s="8" t="s">
        <v>228</v>
      </c>
    </row>
    <row r="2" spans="1:64" s="14" customFormat="1" ht="12.75" customHeight="1">
      <c r="A2" s="8" t="s">
        <v>136</v>
      </c>
      <c r="B2" s="8" t="s">
        <v>135</v>
      </c>
      <c r="C2" s="8" t="s">
        <v>142</v>
      </c>
      <c r="D2" s="8" t="s">
        <v>168</v>
      </c>
      <c r="E2" s="8" t="s">
        <v>138</v>
      </c>
      <c r="F2" s="13" t="s">
        <v>136</v>
      </c>
      <c r="G2" s="13" t="s">
        <v>136</v>
      </c>
      <c r="H2" s="13" t="s">
        <v>136</v>
      </c>
      <c r="I2" s="13" t="s">
        <v>136</v>
      </c>
      <c r="J2" s="13" t="s">
        <v>142</v>
      </c>
      <c r="K2" s="13" t="s">
        <v>137</v>
      </c>
      <c r="L2" s="13" t="s">
        <v>173</v>
      </c>
      <c r="M2" s="13" t="s">
        <v>150</v>
      </c>
      <c r="N2" s="13" t="s">
        <v>142</v>
      </c>
      <c r="O2" s="13" t="s">
        <v>137</v>
      </c>
      <c r="P2" s="13" t="s">
        <v>138</v>
      </c>
      <c r="Q2" s="8" t="s">
        <v>179</v>
      </c>
      <c r="R2" s="4" t="s">
        <v>145</v>
      </c>
      <c r="S2" s="8" t="s">
        <v>465</v>
      </c>
      <c r="T2" s="8" t="s">
        <v>138</v>
      </c>
      <c r="U2" s="8" t="s">
        <v>139</v>
      </c>
      <c r="V2" s="8" t="s">
        <v>139</v>
      </c>
      <c r="W2" s="8" t="s">
        <v>150</v>
      </c>
      <c r="X2" s="8" t="s">
        <v>187</v>
      </c>
      <c r="Y2" s="13" t="s">
        <v>179</v>
      </c>
      <c r="Z2" s="13" t="s">
        <v>140</v>
      </c>
      <c r="AA2" s="13" t="s">
        <v>465</v>
      </c>
      <c r="AB2" s="8" t="s">
        <v>136</v>
      </c>
      <c r="AC2" s="13" t="s">
        <v>138</v>
      </c>
      <c r="AD2" s="13" t="s">
        <v>136</v>
      </c>
      <c r="AE2" s="13" t="s">
        <v>152</v>
      </c>
      <c r="AF2" s="13" t="s">
        <v>196</v>
      </c>
      <c r="AG2" s="13" t="s">
        <v>142</v>
      </c>
      <c r="AH2" s="13" t="s">
        <v>143</v>
      </c>
      <c r="AI2" s="13" t="s">
        <v>142</v>
      </c>
      <c r="AJ2" s="13" t="s">
        <v>142</v>
      </c>
      <c r="AK2" s="13" t="s">
        <v>136</v>
      </c>
      <c r="AL2" s="8" t="s">
        <v>150</v>
      </c>
      <c r="AM2" s="8" t="s">
        <v>138</v>
      </c>
      <c r="AN2" s="8" t="s">
        <v>168</v>
      </c>
      <c r="AO2" s="13" t="s">
        <v>173</v>
      </c>
      <c r="AP2" s="13" t="s">
        <v>173</v>
      </c>
      <c r="AQ2" s="8" t="s">
        <v>168</v>
      </c>
      <c r="AR2" s="13" t="s">
        <v>136</v>
      </c>
      <c r="AS2" s="13" t="s">
        <v>136</v>
      </c>
      <c r="AT2" s="13" t="s">
        <v>138</v>
      </c>
      <c r="AU2" s="13" t="s">
        <v>143</v>
      </c>
      <c r="AV2" s="13" t="s">
        <v>196</v>
      </c>
      <c r="AW2" s="13" t="s">
        <v>196</v>
      </c>
      <c r="AX2" s="13" t="s">
        <v>196</v>
      </c>
      <c r="AY2" s="13" t="s">
        <v>196</v>
      </c>
      <c r="AZ2" s="13" t="s">
        <v>196</v>
      </c>
      <c r="BA2" s="13" t="s">
        <v>196</v>
      </c>
      <c r="BB2" s="13" t="s">
        <v>196</v>
      </c>
      <c r="BC2" s="13" t="s">
        <v>196</v>
      </c>
      <c r="BD2" s="13" t="s">
        <v>154</v>
      </c>
      <c r="BE2" s="13" t="s">
        <v>154</v>
      </c>
      <c r="BF2" s="13" t="s">
        <v>154</v>
      </c>
      <c r="BG2" s="13" t="s">
        <v>154</v>
      </c>
      <c r="BH2" s="13" t="s">
        <v>138</v>
      </c>
      <c r="BI2" s="13" t="s">
        <v>138</v>
      </c>
      <c r="BJ2" s="13" t="s">
        <v>138</v>
      </c>
      <c r="BK2" s="8" t="s">
        <v>138</v>
      </c>
      <c r="BL2" s="8" t="s">
        <v>136</v>
      </c>
    </row>
    <row r="3" spans="1:67" ht="12.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row>
    <row r="4" spans="1:9" ht="12.75" customHeight="1">
      <c r="A4" s="5"/>
      <c r="B4" s="5"/>
      <c r="C4" s="5"/>
      <c r="D4" s="5"/>
      <c r="E4" s="5"/>
      <c r="F4" s="5"/>
      <c r="G4" s="5"/>
      <c r="H4" s="10"/>
      <c r="I4" s="19"/>
    </row>
    <row r="6" spans="1:47" ht="12.75" customHeight="1">
      <c r="A6" s="6"/>
      <c r="B6" s="6"/>
      <c r="C6" s="6"/>
      <c r="D6" s="6"/>
      <c r="E6" s="6"/>
      <c r="F6" s="6"/>
      <c r="G6" s="6"/>
      <c r="AS6" s="13"/>
      <c r="AT6" s="13"/>
      <c r="AU6" s="13"/>
    </row>
    <row r="7" spans="1:47" ht="12.75" customHeight="1">
      <c r="A7" s="6"/>
      <c r="B7" s="6"/>
      <c r="C7" s="6"/>
      <c r="D7" s="6"/>
      <c r="E7" s="6"/>
      <c r="F7" s="6"/>
      <c r="G7" s="6"/>
      <c r="AS7" s="13"/>
      <c r="AT7" s="13"/>
      <c r="AU7" s="13"/>
    </row>
    <row r="8" spans="1:9" ht="12.75" customHeight="1">
      <c r="A8" s="6"/>
      <c r="B8" s="6"/>
      <c r="C8" s="6"/>
      <c r="D8" s="6"/>
      <c r="E8" s="7"/>
      <c r="F8" s="6"/>
      <c r="G8" s="6"/>
      <c r="I8" s="7"/>
    </row>
    <row r="9" spans="1:9" ht="12.75" customHeight="1">
      <c r="A9" s="6"/>
      <c r="B9" s="6"/>
      <c r="C9" s="6"/>
      <c r="D9" s="6"/>
      <c r="E9" s="6"/>
      <c r="F9" s="6"/>
      <c r="G9" s="6"/>
      <c r="I9" s="21"/>
    </row>
    <row r="10" spans="1:64" ht="12.7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9" ht="12.75" customHeight="1">
      <c r="A11" s="6"/>
      <c r="B11" s="6"/>
      <c r="C11" s="6"/>
      <c r="D11" s="6"/>
      <c r="E11" s="6"/>
      <c r="F11" s="6"/>
      <c r="G11" s="6"/>
      <c r="I11" s="7"/>
    </row>
    <row r="12" spans="1:9" ht="12.75" customHeight="1">
      <c r="A12" s="6"/>
      <c r="B12" s="6"/>
      <c r="C12" s="6"/>
      <c r="D12" s="6"/>
      <c r="E12" s="6"/>
      <c r="F12" s="6"/>
      <c r="G12" s="6"/>
      <c r="I12" s="7"/>
    </row>
    <row r="13" spans="1:7" ht="12.75" customHeight="1">
      <c r="A13" s="6"/>
      <c r="B13" s="6"/>
      <c r="C13" s="6"/>
      <c r="D13" s="6"/>
      <c r="E13" s="6"/>
      <c r="F13" s="6"/>
      <c r="G13" s="6"/>
    </row>
    <row r="14" spans="1:7" ht="12.75" customHeight="1">
      <c r="A14" s="6"/>
      <c r="B14" s="6"/>
      <c r="C14" s="6"/>
      <c r="D14" s="6"/>
      <c r="E14" s="6"/>
      <c r="F14" s="6"/>
      <c r="G14" s="6"/>
    </row>
    <row r="15" spans="1:9" ht="12.75" customHeight="1">
      <c r="A15" s="6"/>
      <c r="B15" s="6"/>
      <c r="C15" s="6"/>
      <c r="D15" s="6"/>
      <c r="E15" s="6"/>
      <c r="F15" s="6"/>
      <c r="G15" s="6"/>
      <c r="I15" s="21"/>
    </row>
    <row r="16" spans="1:9" ht="12.75" customHeight="1">
      <c r="A16" s="6"/>
      <c r="B16" s="6"/>
      <c r="C16" s="6"/>
      <c r="D16" s="6"/>
      <c r="E16" s="6"/>
      <c r="F16" s="6"/>
      <c r="G16" s="6"/>
      <c r="I16" s="21"/>
    </row>
    <row r="17" spans="1:9" ht="12.75" customHeight="1">
      <c r="A17" s="6"/>
      <c r="B17" s="6"/>
      <c r="C17" s="6"/>
      <c r="D17" s="6"/>
      <c r="E17" s="6"/>
      <c r="F17" s="6"/>
      <c r="G17" s="6"/>
      <c r="I17" s="21"/>
    </row>
    <row r="18" spans="1:9" ht="12.75" customHeight="1">
      <c r="A18" s="6"/>
      <c r="B18" s="6"/>
      <c r="C18" s="6"/>
      <c r="D18" s="6"/>
      <c r="E18" s="6"/>
      <c r="F18" s="6"/>
      <c r="G18" s="6"/>
      <c r="I18" s="21"/>
    </row>
    <row r="19" spans="1:9" ht="12.75" customHeight="1">
      <c r="A19" s="6"/>
      <c r="B19" s="6"/>
      <c r="C19" s="6"/>
      <c r="D19" s="6"/>
      <c r="E19" s="6"/>
      <c r="F19" s="6"/>
      <c r="G19" s="6"/>
      <c r="I19" s="21"/>
    </row>
    <row r="20" spans="1:9" ht="12.75" customHeight="1">
      <c r="A20" s="6"/>
      <c r="B20" s="6"/>
      <c r="C20" s="6"/>
      <c r="D20" s="6"/>
      <c r="E20" s="6"/>
      <c r="F20" s="6"/>
      <c r="G20" s="6"/>
      <c r="I20" s="21"/>
    </row>
    <row r="21" spans="1:7" ht="12.75" customHeight="1">
      <c r="A21" s="6"/>
      <c r="B21" s="6"/>
      <c r="C21" s="6"/>
      <c r="D21" s="6"/>
      <c r="E21" s="6"/>
      <c r="F21" s="6"/>
      <c r="G21" s="6"/>
    </row>
    <row r="22" spans="1:7" ht="12.75" customHeight="1">
      <c r="A22" s="6"/>
      <c r="B22" s="6"/>
      <c r="C22" s="6"/>
      <c r="D22" s="6"/>
      <c r="E22" s="6"/>
      <c r="F22" s="6"/>
      <c r="G22" s="6"/>
    </row>
    <row r="23" spans="1:7" ht="12.75" customHeight="1">
      <c r="A23" s="6"/>
      <c r="B23" s="6"/>
      <c r="C23" s="6"/>
      <c r="D23" s="6"/>
      <c r="E23" s="6"/>
      <c r="F23" s="6"/>
      <c r="G23" s="6"/>
    </row>
    <row r="24" spans="1:7" ht="12.75" customHeight="1">
      <c r="A24" s="6"/>
      <c r="B24" s="6"/>
      <c r="C24" s="6"/>
      <c r="D24" s="6"/>
      <c r="E24" s="6"/>
      <c r="F24" s="6"/>
      <c r="G24" s="6"/>
    </row>
    <row r="25" spans="1:7" ht="12.75" customHeight="1">
      <c r="A25" s="6"/>
      <c r="B25" s="6"/>
      <c r="C25" s="6"/>
      <c r="D25" s="6"/>
      <c r="E25" s="6"/>
      <c r="F25" s="6"/>
      <c r="G25" s="6"/>
    </row>
    <row r="26" spans="1:7" ht="12.75" customHeight="1">
      <c r="A26" s="6"/>
      <c r="B26" s="6"/>
      <c r="C26" s="6"/>
      <c r="D26" s="6"/>
      <c r="E26" s="6"/>
      <c r="F26" s="6"/>
      <c r="G26" s="6"/>
    </row>
    <row r="27" spans="1:7" ht="12.75" customHeight="1">
      <c r="A27" s="6"/>
      <c r="B27" s="6"/>
      <c r="C27" s="6"/>
      <c r="D27" s="6"/>
      <c r="E27" s="6"/>
      <c r="F27" s="6"/>
      <c r="G27" s="6"/>
    </row>
    <row r="28" spans="1:7" ht="12.75" customHeight="1">
      <c r="A28" s="6"/>
      <c r="B28" s="6"/>
      <c r="C28" s="6"/>
      <c r="D28" s="6"/>
      <c r="E28" s="6"/>
      <c r="F28" s="6"/>
      <c r="G28" s="6"/>
    </row>
    <row r="29" spans="1:7" ht="12.75" customHeight="1">
      <c r="A29" s="6"/>
      <c r="B29" s="6"/>
      <c r="C29" s="6"/>
      <c r="D29" s="6"/>
      <c r="E29" s="6"/>
      <c r="F29" s="6"/>
      <c r="G29" s="6"/>
    </row>
    <row r="30" spans="1:7" ht="12.75" customHeight="1">
      <c r="A30" s="6"/>
      <c r="B30" s="6"/>
      <c r="C30" s="6"/>
      <c r="D30" s="6"/>
      <c r="E30" s="6"/>
      <c r="F30" s="6"/>
      <c r="G30" s="6"/>
    </row>
    <row r="31" spans="1:7" ht="12.75" customHeight="1">
      <c r="A31" s="6"/>
      <c r="B31" s="6"/>
      <c r="C31" s="6"/>
      <c r="D31" s="6"/>
      <c r="E31" s="6"/>
      <c r="F31" s="6"/>
      <c r="G31" s="6"/>
    </row>
    <row r="32" spans="1:7" ht="12.75" customHeight="1">
      <c r="A32" s="6"/>
      <c r="B32" s="6"/>
      <c r="C32" s="6"/>
      <c r="D32" s="6"/>
      <c r="E32" s="6"/>
      <c r="F32" s="6"/>
      <c r="G32" s="6"/>
    </row>
    <row r="33" spans="1:7" ht="12.75" customHeight="1">
      <c r="A33" s="6"/>
      <c r="B33" s="6"/>
      <c r="C33" s="6"/>
      <c r="D33" s="6"/>
      <c r="E33" s="6"/>
      <c r="F33" s="6"/>
      <c r="G33" s="6"/>
    </row>
    <row r="34" spans="1:7" ht="12.75" customHeight="1">
      <c r="A34" s="6"/>
      <c r="B34" s="6"/>
      <c r="C34" s="6"/>
      <c r="D34" s="6"/>
      <c r="E34" s="6"/>
      <c r="F34" s="6"/>
      <c r="G34" s="6"/>
    </row>
    <row r="35" spans="1:7" ht="12.75" customHeight="1">
      <c r="A35" s="6"/>
      <c r="B35" s="6"/>
      <c r="C35" s="6"/>
      <c r="D35" s="6"/>
      <c r="E35" s="7"/>
      <c r="F35" s="6"/>
      <c r="G35" s="6"/>
    </row>
    <row r="36" spans="1:7" ht="12.75" customHeight="1">
      <c r="A36" s="6"/>
      <c r="B36" s="6"/>
      <c r="C36" s="6"/>
      <c r="D36" s="6"/>
      <c r="E36" s="6"/>
      <c r="F36" s="6"/>
      <c r="G36" s="6"/>
    </row>
    <row r="37" spans="1:7" ht="12.75" customHeight="1">
      <c r="A37" s="6"/>
      <c r="B37" s="6"/>
      <c r="C37" s="6"/>
      <c r="D37" s="6"/>
      <c r="E37" s="6"/>
      <c r="F37" s="6"/>
      <c r="G37" s="6"/>
    </row>
    <row r="38" spans="1:7" ht="12.75" customHeight="1">
      <c r="A38" s="6"/>
      <c r="B38" s="6"/>
      <c r="C38" s="6"/>
      <c r="D38" s="6"/>
      <c r="E38" s="6"/>
      <c r="F38" s="6"/>
      <c r="G38" s="6"/>
    </row>
    <row r="39" spans="1:7" ht="12.75" customHeight="1">
      <c r="A39" s="6"/>
      <c r="B39" s="6"/>
      <c r="C39" s="6"/>
      <c r="D39" s="6"/>
      <c r="E39" s="6"/>
      <c r="F39" s="6"/>
      <c r="G39" s="6"/>
    </row>
    <row r="40" spans="1:7" ht="12.75" customHeight="1">
      <c r="A40" s="6"/>
      <c r="B40" s="6"/>
      <c r="C40" s="6"/>
      <c r="D40" s="6"/>
      <c r="E40" s="6"/>
      <c r="F40" s="6"/>
      <c r="G40" s="6"/>
    </row>
    <row r="41" spans="1:7" ht="12.75" customHeight="1">
      <c r="A41" s="6"/>
      <c r="B41" s="6"/>
      <c r="C41" s="6"/>
      <c r="D41" s="6"/>
      <c r="E41" s="6"/>
      <c r="F41" s="6"/>
      <c r="G41" s="6"/>
    </row>
    <row r="42" spans="1:7" ht="12.75" customHeight="1">
      <c r="A42" s="6"/>
      <c r="B42" s="6"/>
      <c r="C42" s="6"/>
      <c r="D42" s="6"/>
      <c r="E42" s="6"/>
      <c r="F42" s="6"/>
      <c r="G42" s="6"/>
    </row>
    <row r="43" spans="1:7" ht="12.75" customHeight="1">
      <c r="A43" s="6"/>
      <c r="B43" s="6"/>
      <c r="C43" s="6"/>
      <c r="D43" s="6"/>
      <c r="E43" s="6"/>
      <c r="F43" s="6"/>
      <c r="G43" s="6"/>
    </row>
    <row r="44" spans="1:7" ht="12.75" customHeight="1">
      <c r="A44" s="6"/>
      <c r="B44" s="6"/>
      <c r="C44" s="6"/>
      <c r="D44" s="6"/>
      <c r="E44" s="6"/>
      <c r="F44" s="6"/>
      <c r="G44" s="6"/>
    </row>
    <row r="45" spans="1:7" ht="12.75" customHeight="1">
      <c r="A45" s="6"/>
      <c r="B45" s="6"/>
      <c r="C45" s="6"/>
      <c r="D45" s="6"/>
      <c r="E45" s="6"/>
      <c r="F45" s="6"/>
      <c r="G45" s="6"/>
    </row>
    <row r="46" spans="1:7" ht="12.75" customHeight="1">
      <c r="A46" s="6"/>
      <c r="B46" s="6"/>
      <c r="C46" s="6"/>
      <c r="D46" s="7"/>
      <c r="E46" s="7"/>
      <c r="F46" s="6"/>
      <c r="G46" s="6"/>
    </row>
    <row r="47" spans="1:7" ht="12.75" customHeight="1">
      <c r="A47" s="6"/>
      <c r="B47" s="6"/>
      <c r="C47" s="6"/>
      <c r="D47" s="6"/>
      <c r="E47" s="6"/>
      <c r="F47" s="6"/>
      <c r="G47" s="6"/>
    </row>
    <row r="48" spans="1:7" ht="12.75" customHeight="1">
      <c r="A48" s="6"/>
      <c r="B48" s="6"/>
      <c r="C48" s="6"/>
      <c r="D48" s="6"/>
      <c r="E48" s="6"/>
      <c r="F48" s="6"/>
      <c r="G48" s="6"/>
    </row>
    <row r="49" spans="1:7" ht="12.75" customHeight="1">
      <c r="A49" s="6"/>
      <c r="B49" s="6"/>
      <c r="C49" s="6"/>
      <c r="D49" s="6"/>
      <c r="E49" s="6"/>
      <c r="F49" s="6"/>
      <c r="G49" s="6"/>
    </row>
    <row r="50" spans="1:7" ht="12.75" customHeight="1">
      <c r="A50" s="6"/>
      <c r="B50" s="6"/>
      <c r="C50" s="6"/>
      <c r="D50" s="6"/>
      <c r="E50" s="6"/>
      <c r="F50" s="6"/>
      <c r="G50" s="6"/>
    </row>
    <row r="51" spans="1:7" ht="12.75" customHeight="1">
      <c r="A51" s="6"/>
      <c r="B51" s="6"/>
      <c r="C51" s="6"/>
      <c r="D51" s="6"/>
      <c r="E51" s="6"/>
      <c r="F51" s="6"/>
      <c r="G51" s="6"/>
    </row>
    <row r="52" spans="1:7" ht="12.75" customHeight="1">
      <c r="A52" s="6"/>
      <c r="B52" s="6"/>
      <c r="C52" s="6"/>
      <c r="D52" s="6"/>
      <c r="E52" s="6"/>
      <c r="F52" s="6"/>
      <c r="G52" s="6"/>
    </row>
    <row r="53" spans="1:7" ht="12.75" customHeight="1">
      <c r="A53" s="6"/>
      <c r="B53" s="6"/>
      <c r="C53" s="6"/>
      <c r="D53" s="6"/>
      <c r="E53" s="6"/>
      <c r="F53" s="6"/>
      <c r="G53" s="6"/>
    </row>
    <row r="54" spans="1:7" ht="12.75" customHeight="1">
      <c r="A54" s="6"/>
      <c r="B54" s="6"/>
      <c r="C54" s="6"/>
      <c r="D54" s="6"/>
      <c r="E54" s="6"/>
      <c r="F54" s="6"/>
      <c r="G54" s="6"/>
    </row>
    <row r="55" spans="1:7" ht="12.75" customHeight="1">
      <c r="A55" s="6"/>
      <c r="B55" s="6"/>
      <c r="C55" s="6"/>
      <c r="D55" s="6"/>
      <c r="E55" s="6"/>
      <c r="F55" s="6"/>
      <c r="G55" s="6"/>
    </row>
    <row r="56" spans="1:7" ht="12.75" customHeight="1">
      <c r="A56" s="6"/>
      <c r="B56" s="6"/>
      <c r="C56" s="6"/>
      <c r="D56" s="6"/>
      <c r="E56" s="6"/>
      <c r="F56" s="6"/>
      <c r="G56" s="6"/>
    </row>
    <row r="57" spans="1:7" ht="12.75" customHeight="1">
      <c r="A57" s="6"/>
      <c r="B57" s="6"/>
      <c r="C57" s="6"/>
      <c r="D57" s="6"/>
      <c r="E57" s="6"/>
      <c r="F57" s="6"/>
      <c r="G57" s="6"/>
    </row>
    <row r="58" spans="1:7" ht="12.75" customHeight="1">
      <c r="A58" s="6"/>
      <c r="B58" s="6"/>
      <c r="C58" s="6"/>
      <c r="D58" s="6"/>
      <c r="E58" s="6"/>
      <c r="F58" s="6"/>
      <c r="G58" s="6"/>
    </row>
    <row r="59" spans="1:7" ht="12.75" customHeight="1">
      <c r="A59" s="6"/>
      <c r="B59" s="6"/>
      <c r="C59" s="6"/>
      <c r="D59" s="6"/>
      <c r="E59" s="6"/>
      <c r="F59" s="6"/>
      <c r="G59" s="6"/>
    </row>
    <row r="60" spans="1:7" ht="12.75" customHeight="1">
      <c r="A60" s="6"/>
      <c r="B60" s="6"/>
      <c r="C60" s="6"/>
      <c r="D60" s="6"/>
      <c r="E60" s="6"/>
      <c r="F60" s="6"/>
      <c r="G60" s="6"/>
    </row>
    <row r="61" spans="1:7" ht="12.75" customHeight="1">
      <c r="A61" s="6"/>
      <c r="B61" s="6"/>
      <c r="C61" s="6"/>
      <c r="D61" s="6"/>
      <c r="E61" s="6"/>
      <c r="F61" s="6"/>
      <c r="G61" s="6"/>
    </row>
    <row r="62" spans="1:7" ht="12.75" customHeight="1">
      <c r="A62" s="6"/>
      <c r="B62" s="6"/>
      <c r="C62" s="6"/>
      <c r="D62" s="6"/>
      <c r="E62" s="6"/>
      <c r="F62" s="6"/>
      <c r="G62" s="6"/>
    </row>
    <row r="63" spans="1:7" ht="12.75" customHeight="1">
      <c r="A63" s="6"/>
      <c r="B63" s="6"/>
      <c r="C63" s="6"/>
      <c r="D63" s="6"/>
      <c r="E63" s="6"/>
      <c r="F63" s="6"/>
      <c r="G63" s="6"/>
    </row>
    <row r="64" spans="1:7" ht="12.75" customHeight="1">
      <c r="A64" s="6"/>
      <c r="B64" s="6"/>
      <c r="C64" s="6"/>
      <c r="D64" s="6"/>
      <c r="E64" s="6"/>
      <c r="F64" s="6"/>
      <c r="G64" s="6"/>
    </row>
    <row r="65" spans="1:7" ht="12.75" customHeight="1">
      <c r="A65" s="6"/>
      <c r="B65" s="6"/>
      <c r="C65" s="6"/>
      <c r="D65" s="6"/>
      <c r="E65" s="6"/>
      <c r="F65" s="6"/>
      <c r="G65" s="6"/>
    </row>
    <row r="66" spans="1:7" ht="12.75" customHeight="1">
      <c r="A66" s="6"/>
      <c r="B66" s="6"/>
      <c r="C66" s="6"/>
      <c r="D66" s="6"/>
      <c r="E66" s="6"/>
      <c r="F66" s="6"/>
      <c r="G66" s="6"/>
    </row>
    <row r="67" spans="1:7" ht="12.75" customHeight="1">
      <c r="A67" s="6"/>
      <c r="B67" s="6"/>
      <c r="C67" s="6"/>
      <c r="D67" s="6"/>
      <c r="E67" s="6"/>
      <c r="F67" s="6"/>
      <c r="G67" s="6"/>
    </row>
    <row r="68" spans="1:7" ht="12.75" customHeight="1">
      <c r="A68" s="6"/>
      <c r="B68" s="6"/>
      <c r="C68" s="6"/>
      <c r="D68" s="6"/>
      <c r="E68" s="6"/>
      <c r="F68" s="6"/>
      <c r="G68" s="6"/>
    </row>
    <row r="69" spans="1:7" ht="12.75" customHeight="1">
      <c r="A69" s="6"/>
      <c r="B69" s="6"/>
      <c r="C69" s="6"/>
      <c r="D69" s="6"/>
      <c r="E69" s="6"/>
      <c r="F69" s="6"/>
      <c r="G69" s="6"/>
    </row>
    <row r="70" spans="1:7" ht="12.75" customHeight="1">
      <c r="A70" s="6"/>
      <c r="B70" s="6"/>
      <c r="C70" s="6"/>
      <c r="D70" s="6"/>
      <c r="E70" s="6"/>
      <c r="F70" s="6"/>
      <c r="G70" s="6"/>
    </row>
    <row r="71" spans="1:7" ht="12.75" customHeight="1">
      <c r="A71" s="6"/>
      <c r="B71" s="6"/>
      <c r="C71" s="6"/>
      <c r="D71" s="6"/>
      <c r="E71" s="6"/>
      <c r="F71" s="6"/>
      <c r="G71" s="6"/>
    </row>
  </sheetData>
  <printOptions gridLines="1"/>
  <pageMargins left="0.5" right="0.5" top="0.5" bottom="0.5" header="0" footer="0"/>
  <pageSetup horizontalDpi="300" verticalDpi="300" orientation="landscape" paperSize="5"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Region 3 Chemistry EDD</dc:title>
  <dc:subject/>
  <dc:creator>EarthSoft, Inc.</dc:creator>
  <cp:keywords>Copyright © 2004 by EarthSoft, Inc.</cp:keywords>
  <dc:description/>
  <cp:lastModifiedBy>tburton</cp:lastModifiedBy>
  <cp:lastPrinted>2005-02-25T15:40:01Z</cp:lastPrinted>
  <dcterms:created xsi:type="dcterms:W3CDTF">2002-02-26T00:16:33Z</dcterms:created>
  <dcterms:modified xsi:type="dcterms:W3CDTF">2005-02-25T15:40:05Z</dcterms:modified>
  <cp:category/>
  <cp:version/>
  <cp:contentType/>
  <cp:contentStatus/>
</cp:coreProperties>
</file>