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1340" windowHeight="8832" tabRatio="801" firstSheet="17" activeTab="28"/>
  </bookViews>
  <sheets>
    <sheet name="ALL GIF's" sheetId="1" r:id="rId1"/>
    <sheet name="Attendees" sheetId="2" r:id="rId2"/>
    <sheet name="OGA " sheetId="3" r:id="rId3"/>
    <sheet name="Release Process" sheetId="4" r:id="rId4"/>
    <sheet name="Information Sharing" sheetId="5" r:id="rId5"/>
    <sheet name="RSC-001" sheetId="6" r:id="rId6"/>
    <sheet name="RSC-002" sheetId="7" r:id="rId7"/>
    <sheet name="RSC-003" sheetId="8" r:id="rId8"/>
    <sheet name="RSC-004" sheetId="9" r:id="rId9"/>
    <sheet name="RSC-005" sheetId="10" r:id="rId10"/>
    <sheet name="RSC-006" sheetId="11" r:id="rId11"/>
    <sheet name="RSC-007" sheetId="12" r:id="rId12"/>
    <sheet name="RSC-008" sheetId="13" r:id="rId13"/>
    <sheet name="RSC-009" sheetId="14" r:id="rId14"/>
    <sheet name="RSC-010" sheetId="15" r:id="rId15"/>
    <sheet name="RSC-011" sheetId="16" r:id="rId16"/>
    <sheet name="RSC-012" sheetId="17" r:id="rId17"/>
    <sheet name="RSC-013" sheetId="18" r:id="rId18"/>
    <sheet name="RSC-014" sheetId="19" r:id="rId19"/>
    <sheet name="RSC-015" sheetId="20" r:id="rId20"/>
    <sheet name="RSC-016" sheetId="21" r:id="rId21"/>
    <sheet name="RSC-017" sheetId="22" r:id="rId22"/>
    <sheet name="RSC-018" sheetId="23" r:id="rId23"/>
    <sheet name="RSC-019" sheetId="24" r:id="rId24"/>
    <sheet name="RSC-020" sheetId="25" r:id="rId25"/>
    <sheet name="RSC-021" sheetId="26" r:id="rId26"/>
    <sheet name="RSC-022" sheetId="27" r:id="rId27"/>
    <sheet name="RSC-023" sheetId="28" r:id="rId28"/>
    <sheet name="RSC-024" sheetId="29" r:id="rId29"/>
    <sheet name="RSC-025" sheetId="30" r:id="rId30"/>
  </sheets>
  <definedNames/>
  <calcPr fullCalcOnLoad="1"/>
</workbook>
</file>

<file path=xl/sharedStrings.xml><?xml version="1.0" encoding="utf-8"?>
<sst xmlns="http://schemas.openxmlformats.org/spreadsheetml/2006/main" count="1940" uniqueCount="455">
  <si>
    <t>High (emergency build needed)</t>
  </si>
  <si>
    <t>Communication of manifest data, especially manifest quantity, unit of measure and weight, will faciltate resolution of any discrepancies that arise.</t>
  </si>
  <si>
    <t>Manifest / Carrier</t>
  </si>
  <si>
    <t>ASAP</t>
  </si>
  <si>
    <t xml:space="preserve">The need to correct release data while on hold in selectivity for compliance purposes, and to negate the need for additional cancellations or deletions of release transmissions.  This process will automate the current "pen and ink" changes that are required to be presented in manual format to the appropriate CBP office for processing.  
</t>
  </si>
  <si>
    <t>callen@aregnts.com</t>
  </si>
  <si>
    <t xml:space="preserve">ACE will allow for corrections to the CF3461 entry release, to be transmitted by the broker/filer while the release is in HOLD status to allow for greater compliance and correct data to be resident in ACE for all parties.  This would be utilized to correct transmission errors for data elements taht are currently not addressed in the BOL Update function (for example values, Country of origins due to an exam result or a mistake, etc.) This should function in the same manner as the PSC function in A2.  Please see these examples to clarify the need for this: #1. If a truck is pulled in for inspection and it is discovered that there is a piece of freight missing, the broker would be able to send a correction to the CF3461, correcting the peice count. #2 If the Importer of record is discovered to be another party to the transaction (a consignee instead of a foreign shipper, etc) while in hold selectivity status, the broker could send a message set to correct the IOR. #3 If needed an identifing code could be transmitted, indicating what is being changed within the release data.  If the release is transmitted before the manifest, and the carrier has changed the loaded content of the shipment, the broker will need the ability to correct the release data to match the manifest data and what is actually on the shipment.  </t>
  </si>
  <si>
    <t xml:space="preserve">This will result in higher compliance levels of the data that is transmitted, correct information will be immediately seen by all trade partners, will eliminate some cancellation requests, reduce the need for post summary corrections for freight that selectivity has not been completed.  The current pen and ink process should be eliminated with this functionality.  </t>
  </si>
  <si>
    <t xml:space="preserve">OR&amp;R REVIEW REQUESTED </t>
  </si>
  <si>
    <t>ACE eManifest Information Passed To ABI - XR Records</t>
  </si>
  <si>
    <t xml:space="preserve">There is a fundmental data gap, from the entry filer's perspective,  in the ability to identify and reconcile the specific shipment transacton that has been released under BRASS. The bill of lading number (shipment control number (SCN) in the truck eManifest) is not passed from ACE to ABI and the entry filer. </t>
  </si>
  <si>
    <t xml:space="preserve">The bill of lading number (SCN) that the carrier assigns to the shipment on the eManifest should be forwarded to the broker in the X25 record of ABI XP data sets.
</t>
  </si>
  <si>
    <t>Communication of this data elementt will enable the entry filer to identify the specific shipment that was released by CBP.</t>
  </si>
  <si>
    <t>Auto Comparison of Data with Notification of Discrepancies</t>
  </si>
  <si>
    <t xml:space="preserve">There are many "open" bills of lading in all modes of transportation due to inaccurate data between the entities.  In many cases there are layers of transportation companies that each hold a piece of the data.  The current system relies on a manual check at each level to verify the data for submission.  In some cases it is difficult  to verify this data within the strict storage timelines with the party whom the data originated.  Currently, there exists no ability for an automatic check of data submission at the bill level.  
</t>
  </si>
  <si>
    <t xml:space="preserve">Once data has been submitted by all parties to the transaction for release purposes (the carrier, forwarder, and broker/filer) the data from the manifest and the entry release will undergo a comparison. This data comparison will include piece counts, point of origin, port of arrival, IT information, etc.  If a discrepancy is found, a notification will be sent to all affected parties to ensure that the issue is resolved before the freight is released and or arrived.  This matching should be done on the same bill level (MBOL to MBOL, and HBOL to HBOL, etc.) to ensure that unnecessary comparisons are not made between a master bill and a house bill.  This should be returned to the filers as a warning message, allowing all parties to correct information as needed while ensuring that split and partial clearances are processed as entered.  It is preferable that the Master Bill not be compared until all unerlying House Bills are compared.  Once all House Bill issues are identified and corrected the Master Bill can be compared and notification sent.  If there an not any House Bills, ACE will compare Master Bills.  
</t>
  </si>
  <si>
    <t xml:space="preserve">Incorrect data can be corrected before the arrival of the freight in many cases, preventing unnecessary delays for the importers, and resulting in fewer paper reviews by CBP for data comparison purposes only.  </t>
  </si>
  <si>
    <t>In design discussions of A2, changes have been made to fields found on the entry summary as well as the definitions of fields.  Coordination must occur between the ESAR team and the Cargo Release team to ensure that those changes are reflected in the Entry process.</t>
  </si>
  <si>
    <t xml:space="preserve">Entry and Entry Summary data must be completely aligned.  Fields and the definitions of those fields must be the same between the Entry and the newly designed Entry Summary process created by A2.  The fields will be structured the same, including the length, the number of times the field can be repeated, the format of the filed, the edit checks within the filed, etc.  For example, if the number of tariff lines on the Entry Summary can be 99,999, there should be 99,999 number of lines allowable on the entry release.  If a bill of lading filed can be 35 spaces long on the entry summary, the release bill of lading should be 35 spaces long.  </t>
  </si>
  <si>
    <t xml:space="preserve">For one step processing (certification on summary) to occur, the data of the entry summary must be aligned with the entry. </t>
  </si>
  <si>
    <t xml:space="preserve">Jennifer </t>
  </si>
  <si>
    <t>Dolan</t>
  </si>
  <si>
    <t>Gerard</t>
  </si>
  <si>
    <t>Bradley</t>
  </si>
  <si>
    <t>Anne</t>
  </si>
  <si>
    <t>Rothrock</t>
  </si>
  <si>
    <t>Director - Customs, Immigration &amp; Cross Border Operations</t>
  </si>
  <si>
    <t>Vice President, Regulatory Affairs</t>
  </si>
  <si>
    <t>James</t>
  </si>
  <si>
    <t>Office of Field Operations</t>
  </si>
  <si>
    <t>Vincent</t>
  </si>
  <si>
    <t>Annunziato</t>
  </si>
  <si>
    <t>Branch Chief, Cargo Release; Cargo Control &amp; Release Div.</t>
  </si>
  <si>
    <t>Director , Cargo Control &amp; Release Div.; Cargo Systems Program Office</t>
  </si>
  <si>
    <t>Chief, Cargo Release Branch: Cargo Verification &amp; Conveyance Div.</t>
  </si>
  <si>
    <t>Entry Specialist; Entry Summary &amp; Drawback Div.</t>
  </si>
  <si>
    <t>Air Cargo Program Officer; Cargo Verification &amp; Conveyance Div.</t>
  </si>
  <si>
    <t>Program Officer; Special Enforcement &amp; OGA Div.</t>
  </si>
  <si>
    <t>Linda</t>
  </si>
  <si>
    <t>Riley</t>
  </si>
  <si>
    <t>Program Officer-Cargo Release; Cargo Release Branch</t>
  </si>
  <si>
    <t>Charles</t>
  </si>
  <si>
    <t>Ryan</t>
  </si>
  <si>
    <t>Contractor Support (ST); Cargo Release Branch</t>
  </si>
  <si>
    <t>Bennett</t>
  </si>
  <si>
    <t>Branch Chief, Multi-Modal Manifest; Cargo Control &amp; Release Div.</t>
  </si>
  <si>
    <t>Young</t>
  </si>
  <si>
    <t>Program Officer-Air Cargo; Multi Modal Manifest Branch</t>
  </si>
  <si>
    <t>Robert</t>
  </si>
  <si>
    <t>Waxer</t>
  </si>
  <si>
    <t xml:space="preserve">Carilli </t>
  </si>
  <si>
    <t>Shahrzad</t>
  </si>
  <si>
    <t>Yazdani</t>
  </si>
  <si>
    <t xml:space="preserve">ACE Team </t>
  </si>
  <si>
    <t>Haowei</t>
  </si>
  <si>
    <t>Zhang</t>
  </si>
  <si>
    <t>Brian</t>
  </si>
  <si>
    <t>Willams</t>
  </si>
  <si>
    <t>Sonal</t>
  </si>
  <si>
    <t>Patel</t>
  </si>
  <si>
    <t>Gopi</t>
  </si>
  <si>
    <t>Karunakaran</t>
  </si>
  <si>
    <t>Vassar</t>
  </si>
  <si>
    <t>Delivery Manager for CCR, ACE Team</t>
  </si>
  <si>
    <t>Supervisor ACS Specialist- Client Rep. Branch; CTOD</t>
  </si>
  <si>
    <t>Lead Systems Engineer - CCR; ACE Team</t>
  </si>
  <si>
    <t>Gopinath.Karunakaran@associates.dhs.gov</t>
  </si>
  <si>
    <t>5.2B</t>
  </si>
  <si>
    <t>202-344-2566</t>
  </si>
  <si>
    <t>202-344-2660</t>
  </si>
  <si>
    <t>Gerard.Bradley@dhs.gov</t>
  </si>
  <si>
    <t>5.2B-8</t>
  </si>
  <si>
    <t>202-344-2568</t>
  </si>
  <si>
    <t>Jennifer.Dolan@dhs.gov</t>
  </si>
  <si>
    <t>5.2C</t>
  </si>
  <si>
    <t>202-344-2706</t>
  </si>
  <si>
    <t>Anne.Rothrock@dhs.gov</t>
  </si>
  <si>
    <t>James.D.Swanson@dhs.gov</t>
  </si>
  <si>
    <t>Beauregard A108-2</t>
  </si>
  <si>
    <t>703-650-3036</t>
  </si>
  <si>
    <t>Vincent.Annunziato@dhs.gov</t>
  </si>
  <si>
    <t>Beauregard A107</t>
  </si>
  <si>
    <t>703-650-3015</t>
  </si>
  <si>
    <t>Charles.A.Bennett@dhs.gov</t>
  </si>
  <si>
    <t>Beauregard A108</t>
  </si>
  <si>
    <t>703-650-3039</t>
  </si>
  <si>
    <t>Linda.S.Riley@dhs.gov</t>
  </si>
  <si>
    <t>James.Carilli@associates.dhs.gov</t>
  </si>
  <si>
    <t>Sonal.Patel@associates.dhs.gov</t>
  </si>
  <si>
    <t>Susan.Maskell@dhs.gov</t>
  </si>
  <si>
    <t>Kim.Santos@dhs.gov</t>
  </si>
  <si>
    <t>Thomas.Vassar@associates.dhs.gov</t>
  </si>
  <si>
    <t>Robert.Waxer@associates.dhs.gov</t>
  </si>
  <si>
    <t>Brian.J.Williams@associates.dhs.gov</t>
  </si>
  <si>
    <t>Beauregard A108-3</t>
  </si>
  <si>
    <t>703-650-3037</t>
  </si>
  <si>
    <t>Michael.P.Young@dhs.gov</t>
  </si>
  <si>
    <t>Haowei.Zhang@associates.dhs.gov</t>
  </si>
  <si>
    <t>Kateri</t>
  </si>
  <si>
    <t>Wilkinson</t>
  </si>
  <si>
    <t xml:space="preserve">Office of Information &amp; Technology </t>
  </si>
  <si>
    <t>703-650-3173</t>
  </si>
  <si>
    <t>Kateri.Wilkinson@associates.dhs.gov</t>
  </si>
  <si>
    <t>Valarie</t>
  </si>
  <si>
    <t>Neuhart</t>
  </si>
  <si>
    <t>Ray</t>
  </si>
  <si>
    <t>Portu</t>
  </si>
  <si>
    <t>Alex</t>
  </si>
  <si>
    <t>Durham</t>
  </si>
  <si>
    <t xml:space="preserve">Sue </t>
  </si>
  <si>
    <t>Martin</t>
  </si>
  <si>
    <t>GIF NAME</t>
  </si>
  <si>
    <t>OGA</t>
  </si>
  <si>
    <t>TSN -ITDS</t>
  </si>
  <si>
    <t>TSN - LEGAL</t>
  </si>
  <si>
    <t>CBP - OR&amp;R</t>
  </si>
  <si>
    <t>CBP - OFO</t>
  </si>
  <si>
    <t>TSN - ESAR</t>
  </si>
  <si>
    <t>Auto Comparison of Data with notification of Discrepancies</t>
  </si>
  <si>
    <t>YES</t>
  </si>
  <si>
    <t>FDA - OASIS Timing</t>
  </si>
  <si>
    <t>Release Transmission Timeline</t>
  </si>
  <si>
    <t>06 Release Entry for FTZ Weekly Estimates</t>
  </si>
  <si>
    <t>Transfer of Entry Liability Process</t>
  </si>
  <si>
    <t>ACE eManifest Information Passed to ABI - XR Records</t>
  </si>
  <si>
    <t>TSN - MMM</t>
  </si>
  <si>
    <t>Redelivery Request</t>
  </si>
  <si>
    <t>Alignment of Data Between Summary and Entry</t>
  </si>
  <si>
    <t>Electronic BOL Updates</t>
  </si>
  <si>
    <t>Electronic Entry Deletion</t>
  </si>
  <si>
    <t>Electronic Entry Cancellation</t>
  </si>
  <si>
    <t>Pre-Review Notification</t>
  </si>
  <si>
    <t>Universal Port Code for All Modes &amp; Release Types</t>
  </si>
  <si>
    <t>Broker Corrections while in "HOLD" Selectivity Status</t>
  </si>
  <si>
    <t>Contact Info to be Tagged with Manifest or Release Transm</t>
  </si>
  <si>
    <t>Manifest Query for Brokers/Filers and Terminal Operators</t>
  </si>
  <si>
    <t>Release Entry Query for Carriers/NVOCC's</t>
  </si>
  <si>
    <t>CBP Validation of EIN/SSN at time of CF5106 Add</t>
  </si>
  <si>
    <t>Submission of Electronic Documentation in an Image Form</t>
  </si>
  <si>
    <t>Expansion of number of lines possible on an entry</t>
  </si>
  <si>
    <t>Port Event Warning Message</t>
  </si>
  <si>
    <t>Export Exam Notification Message</t>
  </si>
  <si>
    <t>Release Coordination Between Parties</t>
  </si>
  <si>
    <t>RELEASE PROCESSES</t>
  </si>
  <si>
    <t xml:space="preserve">OGA RELEATED </t>
  </si>
  <si>
    <t>INFORMATIONAL - SHARING MESSAGES</t>
  </si>
  <si>
    <t>Release Message Sets Available to all PGA's</t>
  </si>
  <si>
    <t>Truck eManifest Broker Download</t>
  </si>
  <si>
    <t>Alexandria, VA   November 8 &amp; 9, 2006</t>
  </si>
  <si>
    <t>Release Subcommittee Meeting GIF Review with CBP</t>
  </si>
  <si>
    <t>RSC-002</t>
  </si>
  <si>
    <t>RSC-013</t>
  </si>
  <si>
    <t>RSC-025</t>
  </si>
  <si>
    <t>RSC-021</t>
  </si>
  <si>
    <t>RSC-022</t>
  </si>
  <si>
    <t>RSC-001</t>
  </si>
  <si>
    <t>RSC-011</t>
  </si>
  <si>
    <t>RSC-006</t>
  </si>
  <si>
    <t>RSC-024</t>
  </si>
  <si>
    <t>RSC-010</t>
  </si>
  <si>
    <t>RSC-009</t>
  </si>
  <si>
    <t>RSC-004</t>
  </si>
  <si>
    <t>RSC-023</t>
  </si>
  <si>
    <t>RSC-014</t>
  </si>
  <si>
    <t>RSC-007</t>
  </si>
  <si>
    <t>RSC-003</t>
  </si>
  <si>
    <t>RSC-005</t>
  </si>
  <si>
    <t>RSC-015</t>
  </si>
  <si>
    <t>RSC-020</t>
  </si>
  <si>
    <t>RSC-017</t>
  </si>
  <si>
    <t>RSC-019</t>
  </si>
  <si>
    <t>RSC-012</t>
  </si>
  <si>
    <t>RSC-008</t>
  </si>
  <si>
    <t>RSC-018</t>
  </si>
  <si>
    <t>RSC-016</t>
  </si>
  <si>
    <t>Temp. #</t>
  </si>
  <si>
    <t>Release Process</t>
  </si>
  <si>
    <t>Information Sharing</t>
  </si>
  <si>
    <t>Attendees</t>
  </si>
  <si>
    <t>Title</t>
  </si>
  <si>
    <t>Organization</t>
  </si>
  <si>
    <t>Address 1</t>
  </si>
  <si>
    <t>Address 2</t>
  </si>
  <si>
    <t>City</t>
  </si>
  <si>
    <t>State</t>
  </si>
  <si>
    <t>Country</t>
  </si>
  <si>
    <t>Zip</t>
  </si>
  <si>
    <t>Phone</t>
  </si>
  <si>
    <t>Fax</t>
  </si>
  <si>
    <t>E-mail</t>
  </si>
  <si>
    <t>Argents Express Group</t>
  </si>
  <si>
    <t>7025 Metroplexx Dr.</t>
  </si>
  <si>
    <t>Romulus</t>
  </si>
  <si>
    <t>MI</t>
  </si>
  <si>
    <t>USA</t>
  </si>
  <si>
    <t>734-326-9499</t>
  </si>
  <si>
    <t>734-326-1172</t>
  </si>
  <si>
    <t>callen@argents.com</t>
  </si>
  <si>
    <t>First Name</t>
  </si>
  <si>
    <t>Last Name</t>
  </si>
  <si>
    <t>Cynthia</t>
  </si>
  <si>
    <t>Allen</t>
  </si>
  <si>
    <t>Margaret</t>
  </si>
  <si>
    <t>Irwin</t>
  </si>
  <si>
    <t>American Trucking Associations</t>
  </si>
  <si>
    <t>2200 Mill Road</t>
  </si>
  <si>
    <t>Alexandria</t>
  </si>
  <si>
    <t>VA</t>
  </si>
  <si>
    <t>703-838-1745</t>
  </si>
  <si>
    <t>mirwin@trucking.org</t>
  </si>
  <si>
    <t>Chip</t>
  </si>
  <si>
    <t>Bown</t>
  </si>
  <si>
    <t>Managing Director, Regulatory Compliance</t>
  </si>
  <si>
    <t>FedEx Trade Networks</t>
  </si>
  <si>
    <t>128 Dearborn Street</t>
  </si>
  <si>
    <t>Buffalo</t>
  </si>
  <si>
    <t>NY</t>
  </si>
  <si>
    <t>716-871-3240</t>
  </si>
  <si>
    <t>716-871-3255</t>
  </si>
  <si>
    <t>chip_bown@ftn.fedex.com</t>
  </si>
  <si>
    <t>Amy</t>
  </si>
  <si>
    <t>Magnus</t>
  </si>
  <si>
    <t>District Manager</t>
  </si>
  <si>
    <t>A.N. Deringer</t>
  </si>
  <si>
    <t>173 West Service Road</t>
  </si>
  <si>
    <t>Champlain</t>
  </si>
  <si>
    <t>518-298-8281</t>
  </si>
  <si>
    <t>518-296-7497</t>
  </si>
  <si>
    <t>amangus@anderinger.com</t>
  </si>
  <si>
    <t xml:space="preserve">Celeste </t>
  </si>
  <si>
    <t>Catano</t>
  </si>
  <si>
    <t>Prinicipal Analyst, Designer &amp; Developer</t>
  </si>
  <si>
    <t>Kewill TradePoint</t>
  </si>
  <si>
    <t>44 Franklin St.</t>
  </si>
  <si>
    <t>Nashua</t>
  </si>
  <si>
    <t>NH</t>
  </si>
  <si>
    <t>03064</t>
  </si>
  <si>
    <t>603-889-3200 EXT 2295</t>
  </si>
  <si>
    <t>603-889-9393</t>
  </si>
  <si>
    <t>celeste.catano@kewill.com</t>
  </si>
  <si>
    <t xml:space="preserve">Art </t>
  </si>
  <si>
    <t>Litman</t>
  </si>
  <si>
    <t>2400 Marine Dr.</t>
  </si>
  <si>
    <t>Los Angeles</t>
  </si>
  <si>
    <t>CA</t>
  </si>
  <si>
    <t>90278</t>
  </si>
  <si>
    <t>310-725-4750</t>
  </si>
  <si>
    <t>310-725-4800</t>
  </si>
  <si>
    <t>art_litman@ftn.fedex.com</t>
  </si>
  <si>
    <t>Lee</t>
  </si>
  <si>
    <t>Sandler</t>
  </si>
  <si>
    <t>Founding Member</t>
  </si>
  <si>
    <t>Sandler, Travis &amp; Rosenberg</t>
  </si>
  <si>
    <t>5200 Blue Lagoon Drive</t>
  </si>
  <si>
    <t>Suite 600</t>
  </si>
  <si>
    <t>Miami</t>
  </si>
  <si>
    <t>FL</t>
  </si>
  <si>
    <t>33126</t>
  </si>
  <si>
    <t>305-267-9200</t>
  </si>
  <si>
    <t>305-267-5155</t>
  </si>
  <si>
    <t>lsandler@strtrade.com</t>
  </si>
  <si>
    <t>Michael</t>
  </si>
  <si>
    <t>Thomas</t>
  </si>
  <si>
    <t>Thomas International Group</t>
  </si>
  <si>
    <t>PO Box 980368</t>
  </si>
  <si>
    <t>Houston</t>
  </si>
  <si>
    <t>TX</t>
  </si>
  <si>
    <t>77098-0368</t>
  </si>
  <si>
    <t>713-223-9706</t>
  </si>
  <si>
    <t>713-223-9711</t>
  </si>
  <si>
    <t>mlthomas@mltig.com</t>
  </si>
  <si>
    <t>White</t>
  </si>
  <si>
    <t>ACE</t>
  </si>
  <si>
    <t>7681 Boston Blvd.</t>
  </si>
  <si>
    <t>Springfield</t>
  </si>
  <si>
    <t>22153</t>
  </si>
  <si>
    <t>703-650-3476</t>
  </si>
  <si>
    <t>mwhite@strtrade.com</t>
  </si>
  <si>
    <t>Don</t>
  </si>
  <si>
    <t>Woods</t>
  </si>
  <si>
    <t>Director, Trade Compliance</t>
  </si>
  <si>
    <t>UPS</t>
  </si>
  <si>
    <t>1930 Bishop Lane</t>
  </si>
  <si>
    <t>Suite 200</t>
  </si>
  <si>
    <t>Louisville</t>
  </si>
  <si>
    <t>KY</t>
  </si>
  <si>
    <t>40218-1938</t>
  </si>
  <si>
    <t>502-485-2607</t>
  </si>
  <si>
    <t>502-485-2934</t>
  </si>
  <si>
    <t>dwoods@ups.com</t>
  </si>
  <si>
    <t>Kim</t>
  </si>
  <si>
    <t>Santos</t>
  </si>
  <si>
    <t>Director Customs Compliance (Subcommittee Trade Co-Chair)</t>
  </si>
  <si>
    <t>U.S. Customs &amp; Border Protection</t>
  </si>
  <si>
    <t>703-650-3002</t>
  </si>
  <si>
    <t>Swanson</t>
  </si>
  <si>
    <t>202-344-2576</t>
  </si>
  <si>
    <t>1300 Pennsylvania Ave. NW</t>
  </si>
  <si>
    <t>5.3-49</t>
  </si>
  <si>
    <t>Washington</t>
  </si>
  <si>
    <t>DC</t>
  </si>
  <si>
    <t>20229</t>
  </si>
  <si>
    <t>Susan</t>
  </si>
  <si>
    <t>Maskell</t>
  </si>
  <si>
    <t>Beauregard A313-1</t>
  </si>
  <si>
    <t>Beauregard C102</t>
  </si>
  <si>
    <t>Beauregard C354-2</t>
  </si>
  <si>
    <t>703-650-3113</t>
  </si>
  <si>
    <t>Great Idea Form (GIF)</t>
  </si>
  <si>
    <t>GIF ID: (To be assigned by Secretariat)</t>
  </si>
  <si>
    <t>GIF Title:</t>
  </si>
  <si>
    <t>Universal Port Code for All Modes / All Release Types</t>
  </si>
  <si>
    <t>Please indicate the type of baseline change proposed?</t>
  </si>
  <si>
    <t>Business Scenario problem that pertains to recommended change:</t>
  </si>
  <si>
    <t xml:space="preserve">     Select from the shaded dropdown box below:</t>
  </si>
  <si>
    <t xml:space="preserve">Currently the "port code changes" allowing a release to be transmitted at one port, and if the freight arrives at another port is restricted to one mode of transportation.  ACS is able to change the port of arrival to indicate the the port where the freight arrived, with certain restrictions.  Those restrictions include:  The broker must have a permit in the actual arrival port; there must not be FDA subject goods on the shipment; it is limited to the truck environment; and is not multi-modal.  Freight is diverted in all modes of transportation, and at time across the modes.  This functionality would address the current process of cancelling notifications and entries, and retransmitting the same information in a different port.  
</t>
  </si>
  <si>
    <t>New Requirement</t>
  </si>
  <si>
    <t>GIF Owner:</t>
  </si>
  <si>
    <t>Cindy Allen</t>
  </si>
  <si>
    <t>Owner email:</t>
  </si>
  <si>
    <t>Owner phone:</t>
  </si>
  <si>
    <t>Business Director / Sponsor:</t>
  </si>
  <si>
    <t>Kim Santos</t>
  </si>
  <si>
    <t>Description of Recommended Change:</t>
  </si>
  <si>
    <t>CBP Sponsor:</t>
  </si>
  <si>
    <t xml:space="preserve">ACE will expand the capability to include all modes of transportation, and all types of release.  In the case of a shipment that is changed from one mode of transportation to another, the process will allow the broker to update the mode of transportation, or allow CBP to change it upon arrival.  If a change is made, a notice will be pushed to all affected parties indicating the acutal port of arrival change. 
</t>
  </si>
  <si>
    <t xml:space="preserve">Jim Swanson </t>
  </si>
  <si>
    <t>Where did the request originate from? Source?</t>
  </si>
  <si>
    <t>Trade Request</t>
  </si>
  <si>
    <t>What is the System of Record? System of Origination?</t>
  </si>
  <si>
    <r>
      <t xml:space="preserve">What is the </t>
    </r>
    <r>
      <rPr>
        <b/>
        <u val="single"/>
        <sz val="10"/>
        <rFont val="Arial"/>
        <family val="2"/>
      </rPr>
      <t>Urgency</t>
    </r>
    <r>
      <rPr>
        <b/>
        <sz val="10"/>
        <rFont val="Arial"/>
        <family val="2"/>
      </rPr>
      <t xml:space="preserve"> of the recommended change?</t>
    </r>
  </si>
  <si>
    <t>Medium (next build)</t>
  </si>
  <si>
    <r>
      <t xml:space="preserve">What </t>
    </r>
    <r>
      <rPr>
        <b/>
        <u val="single"/>
        <sz val="10"/>
        <rFont val="Arial"/>
        <family val="2"/>
      </rPr>
      <t>Level of Effort</t>
    </r>
    <r>
      <rPr>
        <b/>
        <sz val="10"/>
        <rFont val="Arial"/>
        <family val="2"/>
      </rPr>
      <t xml:space="preserve"> is estimated for implementation (design, coding, testing)?</t>
    </r>
  </si>
  <si>
    <t>Medium (&lt; 2 months)</t>
  </si>
  <si>
    <t>Describe the benefit of the proposed change:</t>
  </si>
  <si>
    <t>Does the request impact the Trade?</t>
  </si>
  <si>
    <t xml:space="preserve">This functionality will be critical in addressing shipments in the event of a major disruption at a  port of arrival, and will allow trade to flow in a critical situation more smoothly.  This functionality will allow importers an option to minimize the impact on the flow of trade, reducing the economic impact of a trade disruption for both the larger economy, and within the businesses involved in trade.  This will also reduce the number of cancellations needed in normal traffic times, reducing man hour time at CBP, and allow it to focus on its primary function rather than processing paperwork.  </t>
  </si>
  <si>
    <t>Yes</t>
  </si>
  <si>
    <t>System Type (Cargo, Selectivity and Targeting or Passenger)?</t>
  </si>
  <si>
    <t>Cargo</t>
  </si>
  <si>
    <t>Cargo Business Area?</t>
  </si>
  <si>
    <t>Cargo Release</t>
  </si>
  <si>
    <t>Additional Comments:</t>
  </si>
  <si>
    <t xml:space="preserve">OFO REVIEW REQUESTED </t>
  </si>
  <si>
    <t>Requirement Type?</t>
  </si>
  <si>
    <t>Business Need</t>
  </si>
  <si>
    <t>Identify all PTR that recommendation originated from:</t>
  </si>
  <si>
    <t>PTR #</t>
  </si>
  <si>
    <t>PTR Title</t>
  </si>
  <si>
    <t>Submit Date:</t>
  </si>
  <si>
    <t>Need by Date:</t>
  </si>
  <si>
    <t>Review Date:</t>
  </si>
  <si>
    <t>Melissa Irmen</t>
  </si>
  <si>
    <t>mirmen@integrationpoint.net</t>
  </si>
  <si>
    <t>540-219-3380</t>
  </si>
  <si>
    <t>Jim Swanson</t>
  </si>
  <si>
    <t>Submission of Electronic Documentation In an Image Format</t>
  </si>
  <si>
    <t>In addition to paper and EDI formats, members of the trade community also store and move trade documents as electronic images.  In addition, there are significant delays within CBP operations in moving trade documents to inspectors and import specialists.  Rather than printing  the documents and physically taking the documents to a CBP office, the trade can provide the electronic images of the documents and CBP can utilize these images to quickly move documents to the appropriate CBP officer.</t>
  </si>
  <si>
    <t>Existing Requirement Modified</t>
  </si>
  <si>
    <t>Entry Committee - Arthur Litman</t>
  </si>
  <si>
    <t>310 353-3350</t>
  </si>
  <si>
    <t xml:space="preserve">The trade wants the ability to transmit imaged documents to CBP.  These documents could include ones necessary for the release of goods, ones in support of the entry summary (invoices, packing lists, bills of lading, etc) and in response to requests from CBP for the production of documents.  The trade requests that a message be created utilizing the existing ABI communication mechanism (MQ, or other) through which image files could be sent by the trade.  A message indicating that the images had been received would then be returned to the trade, via ABI.  </t>
  </si>
  <si>
    <t>John Leonard</t>
  </si>
  <si>
    <t>Both CBP and the trade would benefit from a reduction of storage and transportation of paper.  CBP could more easily route work by forwarding electronic images of documents rather than paper.  Because the trade would provide the imaged documents, CBP would be saved the cost of scanning.</t>
  </si>
  <si>
    <t>Entry Summary</t>
  </si>
  <si>
    <t xml:space="preserve">The trade would like to have this as part of the initial roll-our of ESAR A2 or M2.  It is envisioned that these image files would marry into the entry package.  </t>
  </si>
  <si>
    <t xml:space="preserve">Ensure that release/ entry information can still be transmitted up to 90 days prior to the estimated date of arrival.  
</t>
  </si>
  <si>
    <t xml:space="preserve">This is not a change so much as a continued requirement, with enhanced connectivity to other partners in the chain.  
</t>
  </si>
  <si>
    <t xml:space="preserve">Allow release information to be in ACE earlier in the process, and possibly allow the AMS carrier to "piggy-back" the information for manifest purposes in the future.   </t>
  </si>
  <si>
    <t>Release Message Sets Available to  PGA's</t>
  </si>
  <si>
    <t xml:space="preserve">In the current environment, release information is not available to all participating government agencies.  This creates confusion at the border points as well as shipments being routed to destinations while unknowingly still under the jurisdiction of another government agency.  The PGA does not have the opportunity to take actions at the time of arrival at the release point, as they are unaware of the release and exam messages sent by CBP.  
</t>
  </si>
  <si>
    <t xml:space="preserve">ACE will allow all participating government agencies to receive and/or request arrival, exam, review,  and release messages on individual shipments.  This data sharing should take place from the moment of first transmission and continue until the shipment is released.  This should be an interactive data sharing process.  PGA messages, including status updates, will be returned to the broker filer either by query, or as an ABI message.  
</t>
  </si>
  <si>
    <t xml:space="preserve">This will coordinate the targeting, exam, and review process between the affected governmental agencies, including CBP.  It will allow all PGA's visibility during the release process so that all appropriate actions can be taken at each stage of the release process.  This will ensure that PGA's are not asking for documents or an exam opportunity before or after the shipment arrives, but at the appropriate time of arrival of the shipment in the release port.  </t>
  </si>
  <si>
    <t xml:space="preserve">ITDS REVIEW REQUESTED </t>
  </si>
  <si>
    <t>RSC-020 Release 4</t>
  </si>
  <si>
    <t>Release Entry Query for Carriers/ NVOCC/Terminal Operators</t>
  </si>
  <si>
    <t xml:space="preserve">Carriers and NVOCC's are limited in the release  information that they can access for manifested shipments.  This creates information discrepancies between the manifest and entry due to restricted access of non-confidential information.  Terminal Operators should also have access to the release information in a similar manner for operational purposes.  
</t>
  </si>
  <si>
    <t>Cindy Allenc</t>
  </si>
  <si>
    <t xml:space="preserve">A Query within ACE will be implemented for carriers, NVOCC's or terminal operators utilizing one of the identifiers at minimum:: BOL / HBOL, SID / SCN, Entry number.  ACE will return to the carrier the Entry Number, PC Count, Package types, Port of Entry, Date of Entry, Filer/Broker name, Filer code and contact information, and status of the release.  The Query functionality should be the same regardless of the mode of transportation.     </t>
  </si>
  <si>
    <t xml:space="preserve">Alignment of data between trade partners.  The ability to build upon data already resident in ACE, preventing inaccurate data alignment where possible.    </t>
  </si>
  <si>
    <t>PORT EVENT WARNING MESSAGE</t>
  </si>
  <si>
    <t xml:space="preserve">Currently there is no ability to alert trade partners when a manifest or release is sent to CBP for a port that has been closed for any reason (such as a catastrophic weather event, or a security concern.)  This creates additional burden on the importers, CBP, carriers and brokers to handle these transmissions at a critical time.  As well, there is a limited ability for CBP to notify all trade partners of a cancellation or closure in a timely manner.    
</t>
  </si>
  <si>
    <t xml:space="preserve">The transfer of liability from one broker/filer to another broker/filer should be an electronic process within ACE.  The original release broker (BROKER #1) will transmit a request to the CBP to transfer liability to another superseding broker (BROKER #2) requesting that the responsibility for filing entry summary be transferred. The following steps will be taken:                                                                                            BROKER #1 will transmit to CBP via a new message set, the request to transfer liability for an entry number to BROKER #2, who will be identified by filer code.  ACE will send via the new message set, a request to BROKER #2 asking for acceptance of the liability to file entry summary for the entry.  This transmission will include the relevant entry details, most notably the release date.  BROKER #2 will transmit the acceptance of the liability with a new entry number to be assigned to the entry.  Alternately, they can deny the transfer.  ACE will transfer the liability from BROKER #1 to BROKER #2.
 </t>
  </si>
  <si>
    <t xml:space="preserve">ACE will allow CBP to send a warning message upon the transmission.  This ability will be available on a port by port basis for the transmissions of manifests and cargo releases.  This will be accomplished by sending a "PORT CLOSED" warning message via ACE to the transmitting broker/filer or carrier.  ACE will not process the manifest or cargo release until an affirmation by the transmitter is sent indicating that they would like the manifest or release held until the port is reopened.  A new message set will be required, and should follow this pattern:                                                                             A manifest or entry is transmitted to ACE.  Once Processed, ACE will send a message back  to the transmitter that there has been a Port Event.  ACE will keep the original transaction transmission in a HOLD status.  The original transmitter will reply via the new message set to instruct ACE to do one  of the following: hold the transmission and process when the port event has passed; accept the transmitters modification of the arrival port (to arrive at another port); or delete the transmission from ACE.  ACE will send a message back that the hold, modification or deletion was accepted.    </t>
  </si>
  <si>
    <t xml:space="preserve">This will communicate a message to all parties doing business in that port.  It will allow the carrier/broker/filer to change the routing to avoid the area should that be desired or necessary.  It will prevent transmissions requiring cancellations to be processed on a transaction basis, avoiding additional man hours in an already labor intensive situation.   It will also allow CBP to focus on those shipments already transmitted and accepted in ACE.  </t>
  </si>
  <si>
    <t xml:space="preserve">Redelivery Requests are currently a manual process.  This does not allow the information to be maintained in the entry file, nor returned in a query to a requestor.  This limits the tracking capabilities of the broker/filer and Importer of Record.  This Redelivery Request is sent to the IOR and/or Broker via a Customs Form in the current environment.    </t>
  </si>
  <si>
    <t xml:space="preserve">ACE will allow the redelivery notification to be sent to the importer and broker/filer via a new message set.  Once received the broker/filer will be able to respond to CBP indicating the intent of the IOR to redeliver, etc.   This will be accomplished by CBP sending the broker/filer a notification that redeliver is requested under a new message set.  The broker/filer will be able to respond to the request with the intent to redeliver, etc.  This coincides with the current ESAR message sets under A2, specifically the G10-80 records.  These should be expanded to include release functionality.  
</t>
  </si>
  <si>
    <t xml:space="preserve">This will allow CBP, the Importer and the broker/filer visibility in the redelivery process.  It will also allow for a more complete record within ACE.  </t>
  </si>
  <si>
    <t xml:space="preserve">ESAR REVIEW </t>
  </si>
  <si>
    <t xml:space="preserve">Currently the PRE-REVIEW notification sends to the broker at the time of arrival and selectivity processing at the port of release.  The shipment, it's carrier, driver and truck are held at the border location until the freight paperwork is reviewed by the local import specialist.  This creates a backlog at border points due to volume.  The commodities, country of origin, and details of the pre-review requirements vary by port.  As such it is difficult for the broker, carrier and importer to know what will require manual paperwork review prior to arrival.  The very name of the process "PRE-REVIEW" indicates that the intent is to review the paperwork BEFORE arrival at the border, or in the port.  A review at the time of arrival would be more accurately designated as an exam requirement.
</t>
  </si>
  <si>
    <t xml:space="preserve">ACE will push all PRE-REVIEW messages to the broker/filer on the release level at the time of certification of the release transmission, and before arrival of the conveyance within the port of arrival.  This will allow the broker to submit the documents to the local CBP team for review as intended before arrival.  The carrier will receive a manifest notification that pre-review is required on the shipment, allowing adjustments to the arrival or at the time of arrival as necessary.  Information will also be pushed to the Importer of Record via the ACE portal to ensure that future shipments can be submitted as required by CBP.  Imaged documents may be provided with the release transmission for all known PRE-REVIEW shipments to assist the CBP officers and Import Specialists to review the paperwork in a timely basis.  This should also not differ between a release entry, and a release request certified by entry summary.  This should mirror all ESAR requirements or design in its function.  
</t>
  </si>
  <si>
    <t xml:space="preserve">This process will allow a smoother flow of trade, will ensure that the requirements are met, ensure that all parties to the transaction are notified, and more fully allow all parties to comply with the intent of Pre-Review.  </t>
  </si>
  <si>
    <t xml:space="preserve">It should be noted that a PRE-REVIEW is a document review only, and is separate from the exam requirements and messages.  Unlike an exam notification, the document review itself does not require that the freight be in the port of arrival.  Most PRE-REVIEWs are national in nature and do not vary according to port of arrival to a great degree.                                                                                                                                          OFO REVIEW REQUESTED </t>
  </si>
  <si>
    <t>Technical Requirement</t>
  </si>
  <si>
    <t>PGA - CBP Release Coordination</t>
  </si>
  <si>
    <t xml:space="preserve">Currently shipments that are subject to other governmental agencies are released from Customs custody without restriction, and without indication to the carrier or importer that the freight may be subject to a PGA and should not proceed beyond the release port until the PGA has taken the proper actions as required.  This creates many problems for an importer when the shipments are delivered without instruction to the carrier that an PGA has not released the freight, although CBP has.  This is particularly evident at the border points, where the only point of contact that the carrier has is the CBP officer at primary, who has limited or no access to PGA data, exam designations, restrictions, or hold information.  
</t>
  </si>
  <si>
    <r>
      <t xml:space="preserve">ACE will allow all PGA exam, review, release, and any other applicable data to be evident to  the CBP primary and secondary officers.  ACE will  not allow a release to be completed until all PGA exams, reviews, and other release related requirements are satisfied.  This will have a layered functionality, one for FDA subject shipments where CBP's interests have been satisified, but the FDA has not released the goods into commerce (TYPE 1) and another for PGA's that are instructed to be held by CBO until all PGA admissibility requirements are met (TYPE 2).   </t>
    </r>
    <r>
      <rPr>
        <b/>
        <sz val="10"/>
        <rFont val="Arial"/>
        <family val="2"/>
      </rPr>
      <t>TYPE 1</t>
    </r>
    <r>
      <rPr>
        <sz val="10"/>
        <rFont val="Arial"/>
        <family val="0"/>
      </rPr>
      <t xml:space="preserve"> - All PGA messages will be relayed to the broker/filer as currently done.  Included will be message sets for a redelivery request and/or notification, and an ability by the broker/filer to request that the goods be moved to a secondary location to be held intact by the Importer.  This will function similar to, or be tied with a permit to transfer.   </t>
    </r>
    <r>
      <rPr>
        <b/>
        <sz val="10"/>
        <rFont val="Arial"/>
        <family val="2"/>
      </rPr>
      <t xml:space="preserve">TYPE 2 </t>
    </r>
    <r>
      <rPr>
        <sz val="10"/>
        <rFont val="Arial"/>
        <family val="0"/>
      </rPr>
      <t xml:space="preserve">- All admissibility requirements will be met before the release is completed in ACE and forwarded to the broker/filer, and importer.  If not met a permit to transfer or an in-bond move will be requested to move to a secondary premise.    
</t>
    </r>
  </si>
  <si>
    <t xml:space="preserve">This will ensure that carriers, importers, and brokers are aware of PGA requirements at the time of arrival at the release port, and are given the opportunity to comply with the regulatory requirements at that time.  The process will be visible to all involved, and allow for greater communication and compliance with all governmental requirements.  This eliminates the possibility of carriers moving the freight beyond a release point without knowledge that there are other governmental agency requirements that have not been met.  </t>
  </si>
  <si>
    <t xml:space="preserve">The current electronic manifest environment does not support the entry and cancellation process, or the envisioned electronic process.  Additionally there are no records to allow for proof that a shipment has crossed the border, entered the territory of the US, etc. for the broker/filer.  
</t>
  </si>
  <si>
    <t xml:space="preserve">A query of manifest data should be available to the brokers/filers and terminal operators by providing at minimum one of the following elements: the entry number, Container number, or BOL/HBOL.  ACE will return the following output elements: PC Count; Carrier Name, SCAC, and contact information; identifying equipment number(trailer license number for truck, container number for rail, vessel code for ocean, etc.); date of arrival; port of arrival; In-Bond movement information; weight; and the status of the manifest(on file/not on file), and location fo the freight.  The query will be the same regardless of the mode or modes of transportation.  </t>
  </si>
  <si>
    <t xml:space="preserve">This will assist in the cancellation/deletion process, will assist with the preparation of the release by the trade, and will assist in the coordination of information between trade partners.  </t>
  </si>
  <si>
    <t>06 Release (Entry) for Weekly Estimate Requirements for FTZ</t>
  </si>
  <si>
    <t xml:space="preserve">There is a lack of relevance between CF3461 field descriptions and values in the weekly estimate process for zones.  Field descriptions and values in those fields must be realigned for the situation of a weekly estimate, as many of the 3461 fields are not relevant or are populated with zone specific data.  In the FTZ scenario, the release notifies CBP of impending withdrawals from a zone.  Quantities, values, and other standards unique to the import event are presented to CBP on the CF214 at time of admission to the FTZ.  </t>
  </si>
  <si>
    <t xml:space="preserve">In order to align field descriptions and values in a weekly estimate 06 release, the definitions of some fields must be changed and some must be eliminated for a release from a Foreign Trade Zone.  Due to the nature of field descriptions and values used today, a list of proposed values to be submitted for a weekly estimate follow:  1) Entry presentation date  2) Elected entry date  3) Entry type  4) Entry number  5) Port  6) Importer number  7) Importer of Record name  8) Location of goods (FIRMS)  9) HS Number  10) Zone number 11)  Description of Merchandise
</t>
  </si>
  <si>
    <t xml:space="preserve">Align values relevant to the weekly estimate zone environment with field descriptions and provide CBP with relevant information related to prospective removal of merchandise from a zone.  </t>
  </si>
  <si>
    <t xml:space="preserve">Quantity and value are presented in absolute terms on the CF7501 and are not fact based on the CF3461. Neither is origin, MID, or zone status, merely estimates of what could potentially be withdrawn during the prospective zone week.  Presently the CF3461 suggests either N-non-privileged or PF-privileged foreign.  The CF214 and CF7501 present actual zone status of goods at admission and removal from the zone at the HTS level.  </t>
  </si>
  <si>
    <t xml:space="preserve"> FDA  - OASIS timing</t>
  </si>
  <si>
    <t>CSPO_GIF_549  (ENT-RSC-024)</t>
  </si>
  <si>
    <t xml:space="preserve">Currently, the FDA Prior Notice transmissions sent in ABI by the broker/filer along with the release data.  These messages are tied to the selectivity process, and therefore are not processed until the selectivity messages are processed on the date of arrival.  All parties to the transaction are awaiting a return Prior Notice Confirmation Number to ensure the freight meets the FDA regulations.  The current process restricts the trade from receiving the PN confirmation number until the anticipated date of arrival of the freight.  This restricts the normal freight routing and staging, and limits an importers ability to comply with the FDA regulations.
</t>
  </si>
  <si>
    <t xml:space="preserve">ACE will not tie the FDA PN process (in connecting to the current FDA OASIS program) to the selectivity process.  
ACE will allow the FDA data for Prior Notice to flow from ABI,  through ACE, and on  to the FDA OASIS system regardless of the date of arrival of the freight, and will return the required PN Confirmation number to the transmitter once processed.                       </t>
  </si>
  <si>
    <t xml:space="preserve">This will allow the carrier, broker, and importer to ensure that the FDA regulations are met, and that the actual date of arrival is transmitted and not misrepresented to receive a PN confirmation number before then  to allow the freight routing to take place.  </t>
  </si>
  <si>
    <t xml:space="preserve">It is important to the brokers that the FDA BTA PN process be tied to the release/entry, and not require additional transactions be sent in ACE.  There should be one interface with the trade and CBP to accomplish release for all PGA's and CBP both.  </t>
  </si>
  <si>
    <t xml:space="preserve">Temporary Import Bond (TIB) shipments require that the export exam notification be designated at the time of importation.  Currently this is a paper, manual process.  As documents are not returned in the truck environment, and paperless exam results are common in the air/ocean environment, this paper based notification is outdated in the current environment.
</t>
  </si>
  <si>
    <t xml:space="preserve">An additional message set will be sent to the broker/filer, and made available to the IOR via the ACE portal, indicating the exam requirement (required or waived) upon exportation from the country.  This message will be generated at the time of release of the shipment.   Once collected the information could be retained in the entry record for later action at time of exportation of the goods.    </t>
  </si>
  <si>
    <t xml:space="preserve">This will allow CBP to record electronically the exam requirement, and trace the status.  This will also allow the collection of exportation information necessary to close out the TIB, (or other export requirements) upon exportation.  </t>
  </si>
  <si>
    <t xml:space="preserve">If the exam status can be sent to the broker/filer and recorded in ACE, the type 23 entries should then be eligible for paperless release status messages.  </t>
  </si>
  <si>
    <t>Expansion of number of lines possible on and Entry</t>
  </si>
  <si>
    <t>Operational Problem</t>
  </si>
  <si>
    <t>Release Subcommittee - Melissa Irmen</t>
  </si>
  <si>
    <t xml:space="preserve">ACE will allow at least 5 positions in the number of lines to be transmitted on the release and entry (ie 99999).  This will concur with the expanded ability envisioned in ESAR, and is essential for the entry certification at time of release functionality.  </t>
  </si>
  <si>
    <t xml:space="preserve">It is important to note that as more and more information is  moved to the line level with the design of A2, the number line items on an entry summary will increase.  </t>
  </si>
  <si>
    <t>RSC-010 Release 2</t>
  </si>
  <si>
    <t xml:space="preserve">Electronic Entry Deletion </t>
  </si>
  <si>
    <r>
      <t xml:space="preserve">The current entry deletion process is entirely a manual and paper based process, and does not accommodate the data sharing model that ACE is intending to address.  It also is very draining the both the trade and CBP resources. </t>
    </r>
    <r>
      <rPr>
        <b/>
        <sz val="10"/>
        <rFont val="Arial"/>
        <family val="2"/>
      </rPr>
      <t xml:space="preserve"> Entry Deletion means that the entry record and data is gone from the CBP system, and the entry number can be used again. </t>
    </r>
    <r>
      <rPr>
        <sz val="10"/>
        <rFont val="Arial"/>
        <family val="0"/>
      </rPr>
      <t xml:space="preserve">
</t>
    </r>
  </si>
  <si>
    <t xml:space="preserve">ACE Release will allow for an entry deletion application sent by the originating broker/filer incorporating appropriate input and output records.                                                                                                                                               This could be a conditional request by the filer/broker with approval residing at the appropriate CBP level office, for processing and resulting in approval or denial that is sent to all parties to the transaction.                                                                                                                      This information will then be passed to the Importer of record via the ACE Portal transaction information application.  
The data should also be shared with any applicable PGA's upon approval by CBP, similar to the ability that the FDA now has in ACS.                                                             This process should mirror the PSC process, with codes indicating why the release is being deleted.  </t>
  </si>
  <si>
    <t xml:space="preserve">Currently, there are scenarios when it is necessary to file multiple 7501's because the number of lines exceeds 999, the current limit within ACS.  This is true for both the release/entry as well as for the Entry Summary. </t>
  </si>
  <si>
    <t xml:space="preserve">The Turn-Over procedure is a manual process requiring action on behalf of both participant brokers and CBP.  As this process is required to be completed within the 10-Day time frame between release and before entry summary presentation.  CBP personnel are limited in their ability to schedule this work.  As well, the "release records" reside in ABI for the importer are not maintained throughout the process. </t>
  </si>
  <si>
    <t xml:space="preserve">This maintains the data stream for CBP, reduces the need for CBP personnel attention and allows for the broker/filer to retain records electronically for historical purposes.  </t>
  </si>
  <si>
    <t xml:space="preserve">The information collected manually will be electronic, will be retained in the transaction history, and will facilitate information exchange between all  trade parties involved.           This will allow resources to be better assigned at the local level.                                      This will virtually eliminate the B35 report and the resources needed to address this report (7K+ incidents are on the Detroit alone)       </t>
  </si>
  <si>
    <t>OFO REVIEW REQUESTED</t>
  </si>
  <si>
    <t xml:space="preserve">Electronic Entry Cancellation </t>
  </si>
  <si>
    <r>
      <t xml:space="preserve">The current entry cancellation process is entirely a manual and paper based process, and does not accommodate the data sharing model that ACE is intending to address.  It also is very draining the both the trade and CBP resources.  </t>
    </r>
    <r>
      <rPr>
        <b/>
        <sz val="10"/>
        <rFont val="Arial"/>
        <family val="2"/>
      </rPr>
      <t>Entry Cancellation is when the data is frozen and the entry number cannot be used again.</t>
    </r>
    <r>
      <rPr>
        <sz val="10"/>
        <rFont val="Arial"/>
        <family val="0"/>
      </rPr>
      <t xml:space="preserve">    
</t>
    </r>
  </si>
  <si>
    <t xml:space="preserve">ACE Release will allow for an entry cancellation application sent by the originating broker/filer incorporating appropriate input and output records.                                                                                                                                            This could be a conditional request by the filer/broker with approval residing at the appropriate CBP level office, for processing and resulting in approval or denial that is sent to all parties to the transaction.                                                                                                                      This information will then be passed to the Importer of record via the ACE Portal transaction information application.  
The data should also be shared with any applicable PGA's upon approval by CBP, similar to the ability the FDA now has in ACS.                                                                   This functionality should mirror the PSC process in A2, in that it will allow for reason codes to be transmitted with the request for cancellation.  </t>
  </si>
  <si>
    <t xml:space="preserve">The information collected manually will be electronic, will be retained in the transaction history, and will facilitate information exchange between all  trade parties involved.           This will allow resources to be better assigned at the local level.                                      </t>
  </si>
  <si>
    <t xml:space="preserve">                                                                                                                                                             OFO REVIEW REQUESTED </t>
  </si>
  <si>
    <t>RSC-008 Release 9</t>
  </si>
  <si>
    <t xml:space="preserve">Electronic BOL Updates </t>
  </si>
  <si>
    <t xml:space="preserve">Broker/Filers are only able to correct clerical and other errors for 15 days after entry.  On many occasions  this time frame is unrealistic due to the transportation arrangements for multi-modal freight.  Currently, if a change or update is requested beyond that 15 day period, the broker/filer must submit the document to the local CBP office for manual handling and change in the system.  As this is not live freight, it is not considered a high priority item  resulting in excess charges to the Importer.  It is also needlessly labor intensive.  
</t>
  </si>
  <si>
    <t xml:space="preserve">ACE will allow electronic BOL updates  after transmission in ABI to allow broker/filers the ability to correct mistakes or clerical errors for the following times: 30 days for TRUCK, AIR and RAIL, and 60 days for VESSEL.   The ACE system will notify the carrier that there has been a BOL Update on a release to ensure that the information can be coordinated among the parties involved.                                                                ACE will allow BOL corrections to be made without restriction after acceptance of the release but before selectivity.  After selectivity, it will be allowable while in Selectivity Hold Status, indicating what filed is being changed.  After Release has been transmitted and received, this function would marry with the Post Summary Correction function.  This BOL update function should work in the same manner as the PSC functionality.    </t>
  </si>
  <si>
    <t xml:space="preserve">This will reduce the necessity of CBP hands on processing for an already automatic process, allow the trade an ability to address open BOL problems within ACE in an electronic format, and reduce the number of open BOL's.  </t>
  </si>
  <si>
    <t>Contact Information to be Tagged with Manifest or Release Transmission</t>
  </si>
  <si>
    <t>Due to the layers of transportation arrangements in many transactions, the parties to the transactions have limited visibility to each other to verify information that is transmitted.  This is especially true when there are multiple parties transmitting bill level data on a manifest, as is prevalent in the NVOCC business.</t>
  </si>
  <si>
    <t xml:space="preserve">ACE will allow contact information to be transmitted with manifest, release or entry summary records on the bill, house bill, and entry number level.   These will be optional fields.  This information will be returned to the requestor along with all cargo release accepted, manifest accepted, or entry summary accepted messages, or by a query function with either the manifest information (B/L, HBL, Sub-HBL, TRIP, SCN) or entry number.    Contact information fields will also be made available for OGA entities and CBP offices that process the transaction.  The information will include the company name, contact person, phone number, and email address for the submitted transaction.  
</t>
  </si>
  <si>
    <t xml:space="preserve">This would assist the trade in communicating with each other, should it become necessary to resolve discrepancies.  This will allow all parties to the transaction the ability to identify the correct contact person.  It will also allow CBP to identify the correct party to contact in the event of questions, or issues.      The flexibility of having the information returned with the acceptance messages, or by query allows for the information to be available at all times in the transaction.  </t>
  </si>
  <si>
    <t>CBP validation of EIN/SSN at time of 5106 add.</t>
  </si>
  <si>
    <t xml:space="preserve">CBP is periodically validating EINs/SSNs on file in ACS and notifying filers of invalid numbers that were added by them via electronic 5106 adds.  This notification occurs weeks or months after the EIN/SSN has been added and accepted for entry.  The numbers may have been obtained from shipping documents or paper 5106 forms.  Filers can edit these numbers for format but have no ability to validate them with the IRS or SSA.  When submitted to CBP on a 5106 add, ABI will only respond if the importer number is "already on file" in ACS.  Otherwise, the number is accepted/added and used by the filer to obtain release.  It is only after the fact that CBP determines (and filers are notified) that some numbers are no good.  
</t>
  </si>
  <si>
    <t>Existing Design Baseline</t>
  </si>
  <si>
    <t>Whatever validation program is being run by CBP, it should be performed real-time as each 5106 add is received.  An ABI response should be returned to the filer if the number is deemed invalid and the 5106 add should be rejected.  Filers would then be forced to contact the importer for a valid EIN/SSN before the shipment could be entered.</t>
  </si>
  <si>
    <t>ACS</t>
  </si>
  <si>
    <t>Filers would be prevented from using invalid EINs/SSNs for release.  CBP would have assurance that each importer was an entity established with and known by the IRS or SSA.  Filers and CBP would no longer have to purge their systems of invalid numbers on a routine basis.</t>
  </si>
  <si>
    <t xml:space="preserve">This is currently in the works under ESAR.  This is being submitted to ensure that the functionality exists at the time of entry.  </t>
  </si>
  <si>
    <t>Truck eManifest - Broker Download</t>
  </si>
  <si>
    <t>The Broker Download (BD) was recently changed (09/06) to not return the manifest quantity, unit of measure and weights to the entry filer. This information is critical to all parties in the trading chain for resolving any discrepancies between the reporting of this inforamtion on the eManifest and entry data.</t>
  </si>
  <si>
    <t>Chip Bown</t>
  </si>
  <si>
    <t xml:space="preserve">The Broker Download (BD) for Truck eManifest should include all manifest data that is available (similar to the Rail Download).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</si>
</sst>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m/d/yy;@"/>
  </numFmts>
  <fonts count="13">
    <font>
      <sz val="10"/>
      <name val="Arial"/>
      <family val="0"/>
    </font>
    <font>
      <b/>
      <sz val="10"/>
      <name val="Arial"/>
      <family val="2"/>
    </font>
    <font>
      <u val="single"/>
      <sz val="10"/>
      <color indexed="12"/>
      <name val="Arial"/>
      <family val="0"/>
    </font>
    <font>
      <u val="single"/>
      <sz val="10"/>
      <color indexed="36"/>
      <name val="Arial"/>
      <family val="0"/>
    </font>
    <font>
      <b/>
      <i/>
      <sz val="10"/>
      <name val="Arial"/>
      <family val="2"/>
    </font>
    <font>
      <b/>
      <sz val="10"/>
      <color indexed="8"/>
      <name val="Arial"/>
      <family val="2"/>
    </font>
    <font>
      <b/>
      <sz val="10"/>
      <color indexed="19"/>
      <name val="Arial"/>
      <family val="2"/>
    </font>
    <font>
      <b/>
      <sz val="10"/>
      <color indexed="17"/>
      <name val="Arial"/>
      <family val="2"/>
    </font>
    <font>
      <b/>
      <sz val="10"/>
      <color indexed="21"/>
      <name val="Arial"/>
      <family val="2"/>
    </font>
    <font>
      <b/>
      <sz val="10"/>
      <color indexed="53"/>
      <name val="Arial"/>
      <family val="2"/>
    </font>
    <font>
      <b/>
      <sz val="16"/>
      <name val="Arial"/>
      <family val="2"/>
    </font>
    <font>
      <sz val="16"/>
      <name val="Arial"/>
      <family val="2"/>
    </font>
    <font>
      <b/>
      <u val="single"/>
      <sz val="10"/>
      <name val="Arial"/>
      <family val="2"/>
    </font>
  </fonts>
  <fills count="5">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9"/>
        <bgColor indexed="64"/>
      </patternFill>
    </fill>
  </fills>
  <borders count="11">
    <border>
      <left/>
      <right/>
      <top/>
      <bottom/>
      <diagonal/>
    </border>
    <border>
      <left>
        <color indexed="63"/>
      </left>
      <right style="thin"/>
      <top style="thin"/>
      <bottom style="thin"/>
    </border>
    <border>
      <left style="thin"/>
      <right>
        <color indexed="63"/>
      </right>
      <top style="thin"/>
      <bottom>
        <color indexed="63"/>
      </botto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1" fillId="0" borderId="0" xfId="0" applyFont="1" applyAlignment="1">
      <alignment/>
    </xf>
    <xf numFmtId="0" fontId="0" fillId="2" borderId="0" xfId="0" applyFont="1" applyFill="1" applyAlignment="1">
      <alignment/>
    </xf>
    <xf numFmtId="0" fontId="0" fillId="2" borderId="0" xfId="0" applyFill="1" applyAlignment="1">
      <alignment/>
    </xf>
    <xf numFmtId="0" fontId="0" fillId="3" borderId="0" xfId="0" applyFill="1" applyAlignment="1">
      <alignment/>
    </xf>
    <xf numFmtId="0" fontId="1" fillId="0" borderId="0" xfId="0" applyFont="1" applyFill="1" applyAlignment="1">
      <alignment/>
    </xf>
    <xf numFmtId="0" fontId="0" fillId="0" borderId="0" xfId="0" applyFill="1" applyAlignment="1">
      <alignment/>
    </xf>
    <xf numFmtId="0" fontId="0" fillId="0" borderId="0" xfId="0" applyFont="1" applyFill="1" applyAlignment="1">
      <alignment/>
    </xf>
    <xf numFmtId="0" fontId="4" fillId="0" borderId="0" xfId="0" applyFont="1" applyFill="1" applyAlignment="1">
      <alignment/>
    </xf>
    <xf numFmtId="0" fontId="4" fillId="0" borderId="0" xfId="0" applyFont="1" applyAlignment="1">
      <alignment/>
    </xf>
    <xf numFmtId="0" fontId="5" fillId="2" borderId="0" xfId="0" applyFont="1" applyFill="1" applyAlignment="1">
      <alignment/>
    </xf>
    <xf numFmtId="0" fontId="1" fillId="2" borderId="0" xfId="0" applyFont="1" applyFill="1" applyAlignment="1">
      <alignment/>
    </xf>
    <xf numFmtId="0" fontId="0" fillId="0" borderId="0" xfId="0" applyAlignment="1">
      <alignment horizontal="center"/>
    </xf>
    <xf numFmtId="0" fontId="2" fillId="0" borderId="0" xfId="20" applyAlignment="1">
      <alignment/>
    </xf>
    <xf numFmtId="49" fontId="0" fillId="0" borderId="0" xfId="0" applyNumberFormat="1" applyAlignment="1">
      <alignment/>
    </xf>
    <xf numFmtId="0" fontId="6" fillId="0" borderId="0" xfId="0" applyFont="1" applyFill="1" applyAlignment="1">
      <alignment/>
    </xf>
    <xf numFmtId="0" fontId="7" fillId="0" borderId="0" xfId="0" applyFont="1" applyFill="1" applyAlignment="1">
      <alignment/>
    </xf>
    <xf numFmtId="0" fontId="8" fillId="0" borderId="0" xfId="0" applyFont="1" applyFill="1" applyAlignment="1">
      <alignment/>
    </xf>
    <xf numFmtId="0" fontId="0" fillId="4" borderId="0" xfId="0" applyFill="1" applyAlignment="1">
      <alignment vertical="top"/>
    </xf>
    <xf numFmtId="0" fontId="10" fillId="4" borderId="0" xfId="0" applyFont="1" applyFill="1" applyAlignment="1">
      <alignment horizontal="center" vertical="top"/>
    </xf>
    <xf numFmtId="0" fontId="11" fillId="4" borderId="0" xfId="0" applyFont="1" applyFill="1" applyAlignment="1">
      <alignment horizontal="center" vertical="top"/>
    </xf>
    <xf numFmtId="0" fontId="1" fillId="4" borderId="0" xfId="0" applyFont="1" applyFill="1" applyAlignment="1">
      <alignment horizontal="center" vertical="top"/>
    </xf>
    <xf numFmtId="0" fontId="11" fillId="4" borderId="0" xfId="0" applyFont="1" applyFill="1" applyBorder="1" applyAlignment="1">
      <alignment horizontal="center" vertical="top"/>
    </xf>
    <xf numFmtId="0" fontId="0" fillId="4" borderId="0" xfId="0" applyFill="1" applyBorder="1" applyAlignment="1">
      <alignment vertical="top"/>
    </xf>
    <xf numFmtId="0" fontId="0" fillId="3" borderId="1" xfId="0" applyFill="1" applyBorder="1" applyAlignment="1">
      <alignment vertical="top"/>
    </xf>
    <xf numFmtId="0" fontId="0" fillId="3" borderId="2" xfId="0" applyFill="1" applyBorder="1" applyAlignment="1">
      <alignment vertical="top" wrapText="1"/>
    </xf>
    <xf numFmtId="0" fontId="1" fillId="4" borderId="0" xfId="0" applyFont="1" applyFill="1" applyAlignment="1">
      <alignment horizontal="right" vertical="top"/>
    </xf>
    <xf numFmtId="0" fontId="2" fillId="3" borderId="3" xfId="20" applyFill="1" applyBorder="1" applyAlignment="1">
      <alignment vertical="top"/>
    </xf>
    <xf numFmtId="0" fontId="0" fillId="3" borderId="3" xfId="0" applyFill="1" applyBorder="1" applyAlignment="1">
      <alignment vertical="top"/>
    </xf>
    <xf numFmtId="0" fontId="0" fillId="0" borderId="0" xfId="0" applyBorder="1" applyAlignment="1">
      <alignment vertical="top"/>
    </xf>
    <xf numFmtId="0" fontId="1" fillId="4" borderId="0" xfId="0" applyFont="1" applyFill="1" applyBorder="1" applyAlignment="1">
      <alignment vertical="top"/>
    </xf>
    <xf numFmtId="0" fontId="0" fillId="4" borderId="0" xfId="0" applyFill="1" applyBorder="1" applyAlignment="1">
      <alignment vertical="top" wrapText="1"/>
    </xf>
    <xf numFmtId="0" fontId="1" fillId="4" borderId="4" xfId="0" applyFont="1" applyFill="1" applyBorder="1" applyAlignment="1">
      <alignment vertical="top"/>
    </xf>
    <xf numFmtId="0" fontId="1" fillId="4" borderId="5" xfId="0" applyFont="1" applyFill="1" applyBorder="1" applyAlignment="1">
      <alignment vertical="top"/>
    </xf>
    <xf numFmtId="0" fontId="0" fillId="3" borderId="6" xfId="0" applyFill="1" applyBorder="1" applyAlignment="1">
      <alignment vertical="top" wrapText="1"/>
    </xf>
    <xf numFmtId="164" fontId="0" fillId="3" borderId="5" xfId="0" applyNumberFormat="1" applyFill="1" applyBorder="1" applyAlignment="1">
      <alignment vertical="top"/>
    </xf>
    <xf numFmtId="0" fontId="1" fillId="4" borderId="1" xfId="0" applyFont="1" applyFill="1" applyBorder="1" applyAlignment="1">
      <alignment vertical="top"/>
    </xf>
    <xf numFmtId="164" fontId="0" fillId="3" borderId="6" xfId="0" applyNumberFormat="1" applyFill="1" applyBorder="1" applyAlignment="1">
      <alignment vertical="top"/>
    </xf>
    <xf numFmtId="0" fontId="0" fillId="3" borderId="7" xfId="0" applyFill="1" applyBorder="1" applyAlignment="1">
      <alignment vertical="top"/>
    </xf>
    <xf numFmtId="0" fontId="1" fillId="4" borderId="7" xfId="0" applyFont="1" applyFill="1" applyBorder="1" applyAlignment="1">
      <alignment vertical="top"/>
    </xf>
    <xf numFmtId="164" fontId="0" fillId="3" borderId="2" xfId="0" applyNumberFormat="1" applyFill="1" applyBorder="1" applyAlignment="1">
      <alignment vertical="top"/>
    </xf>
    <xf numFmtId="165" fontId="0" fillId="4" borderId="0" xfId="0" applyNumberFormat="1" applyFill="1" applyBorder="1" applyAlignment="1">
      <alignment vertical="top"/>
    </xf>
    <xf numFmtId="0" fontId="9" fillId="2" borderId="0" xfId="0" applyFont="1" applyFill="1" applyAlignment="1">
      <alignment/>
    </xf>
    <xf numFmtId="49" fontId="0" fillId="2" borderId="0" xfId="0" applyNumberFormat="1" applyFill="1" applyAlignment="1">
      <alignment/>
    </xf>
    <xf numFmtId="49" fontId="1" fillId="2" borderId="0" xfId="0" applyNumberFormat="1" applyFont="1" applyFill="1" applyAlignment="1">
      <alignment/>
    </xf>
    <xf numFmtId="0" fontId="0" fillId="4" borderId="8" xfId="0" applyFill="1" applyBorder="1" applyAlignment="1">
      <alignment vertical="top"/>
    </xf>
    <xf numFmtId="0" fontId="0" fillId="3" borderId="6" xfId="0" applyFill="1" applyBorder="1" applyAlignment="1">
      <alignment vertical="top"/>
    </xf>
    <xf numFmtId="0" fontId="0" fillId="0" borderId="1" xfId="0" applyBorder="1" applyAlignment="1">
      <alignment vertical="top"/>
    </xf>
    <xf numFmtId="0" fontId="1" fillId="4" borderId="8" xfId="0" applyFont="1" applyFill="1" applyBorder="1" applyAlignment="1">
      <alignment vertical="top"/>
    </xf>
    <xf numFmtId="0" fontId="0" fillId="0" borderId="8" xfId="0" applyBorder="1" applyAlignment="1">
      <alignment vertical="top"/>
    </xf>
    <xf numFmtId="0" fontId="0" fillId="3" borderId="2" xfId="0" applyFill="1" applyBorder="1" applyAlignment="1">
      <alignment vertical="top" wrapText="1"/>
    </xf>
    <xf numFmtId="0" fontId="0" fillId="0" borderId="7" xfId="0" applyBorder="1" applyAlignment="1">
      <alignment vertical="top"/>
    </xf>
    <xf numFmtId="0" fontId="0" fillId="0" borderId="9" xfId="0" applyBorder="1" applyAlignment="1">
      <alignment vertical="top"/>
    </xf>
    <xf numFmtId="0" fontId="0" fillId="0" borderId="10" xfId="0" applyBorder="1" applyAlignment="1">
      <alignment vertical="top"/>
    </xf>
    <xf numFmtId="0" fontId="0" fillId="0" borderId="5" xfId="0" applyBorder="1" applyAlignment="1">
      <alignment vertical="top"/>
    </xf>
    <xf numFmtId="0" fontId="0" fillId="0" borderId="4" xfId="0" applyBorder="1" applyAlignment="1">
      <alignment vertical="top"/>
    </xf>
    <xf numFmtId="0" fontId="1" fillId="4" borderId="0" xfId="0" applyFont="1" applyFill="1" applyBorder="1" applyAlignment="1">
      <alignment vertical="top"/>
    </xf>
    <xf numFmtId="0" fontId="0" fillId="0" borderId="0" xfId="0" applyAlignment="1">
      <alignment vertical="top"/>
    </xf>
    <xf numFmtId="0" fontId="1" fillId="4" borderId="0" xfId="0" applyFont="1" applyFill="1" applyAlignment="1">
      <alignment vertical="top"/>
    </xf>
    <xf numFmtId="0" fontId="0" fillId="0" borderId="7"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5" xfId="0" applyBorder="1" applyAlignment="1">
      <alignment vertical="top" wrapText="1"/>
    </xf>
    <xf numFmtId="0" fontId="0" fillId="0" borderId="4" xfId="0" applyBorder="1" applyAlignment="1">
      <alignment vertical="top" wrapText="1"/>
    </xf>
    <xf numFmtId="0" fontId="1" fillId="4" borderId="0" xfId="0" applyFont="1" applyFill="1" applyAlignment="1">
      <alignment vertical="top" wrapText="1"/>
    </xf>
    <xf numFmtId="0" fontId="0" fillId="0" borderId="0" xfId="0" applyAlignment="1">
      <alignment vertical="top" wrapText="1"/>
    </xf>
    <xf numFmtId="0" fontId="0" fillId="3" borderId="6" xfId="0" applyFont="1" applyFill="1" applyBorder="1" applyAlignment="1">
      <alignment vertical="top"/>
    </xf>
    <xf numFmtId="0" fontId="0" fillId="0" borderId="0" xfId="0" applyBorder="1" applyAlignment="1">
      <alignment vertical="top"/>
    </xf>
    <xf numFmtId="0" fontId="0" fillId="3" borderId="1" xfId="0" applyFill="1" applyBorder="1" applyAlignment="1">
      <alignment vertical="top"/>
    </xf>
    <xf numFmtId="0" fontId="0" fillId="4" borderId="0" xfId="0" applyFill="1" applyBorder="1" applyAlignment="1">
      <alignment vertical="top"/>
    </xf>
    <xf numFmtId="0" fontId="0" fillId="3" borderId="6" xfId="0" applyFill="1" applyBorder="1" applyAlignment="1">
      <alignment horizontal="left" vertical="top"/>
    </xf>
    <xf numFmtId="0" fontId="0" fillId="3" borderId="1" xfId="0" applyFill="1" applyBorder="1" applyAlignment="1">
      <alignment horizontal="left" vertical="top"/>
    </xf>
    <xf numFmtId="0" fontId="10" fillId="4" borderId="0" xfId="0" applyFont="1" applyFill="1" applyAlignment="1">
      <alignment horizontal="center" vertical="top"/>
    </xf>
    <xf numFmtId="0" fontId="11" fillId="4" borderId="0" xfId="0" applyFont="1" applyFill="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chip_bown@ftn.fedex.com"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mailto:callen@argents.com"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mailto:callen@argents.com"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mailto:callen@argents.com"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mailto:callen@argents.com"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mailto:callen@argents.com"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mailto:mirmen@integrationpoint.net"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mailto:callen@argents.com"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mailto:callen@argents.com"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mailto:mirmen@integrationpoint.net"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callen@argents.com" TargetMode="External" /><Relationship Id="rId2" Type="http://schemas.openxmlformats.org/officeDocument/2006/relationships/hyperlink" Target="mailto:mirwin@trucking.org" TargetMode="External" /><Relationship Id="rId3" Type="http://schemas.openxmlformats.org/officeDocument/2006/relationships/hyperlink" Target="mailto:chip_bown@ftn.fedex.com" TargetMode="External" /><Relationship Id="rId4" Type="http://schemas.openxmlformats.org/officeDocument/2006/relationships/hyperlink" Target="mailto:amangus@anderinger.com" TargetMode="External" /><Relationship Id="rId5" Type="http://schemas.openxmlformats.org/officeDocument/2006/relationships/hyperlink" Target="mailto:celeste.catano@kewill.com" TargetMode="External" /><Relationship Id="rId6" Type="http://schemas.openxmlformats.org/officeDocument/2006/relationships/hyperlink" Target="mailto:art_litman@ftn.fedex.com" TargetMode="External" /><Relationship Id="rId7" Type="http://schemas.openxmlformats.org/officeDocument/2006/relationships/hyperlink" Target="mailto:lsandler@strtrade.com" TargetMode="External" /><Relationship Id="rId8" Type="http://schemas.openxmlformats.org/officeDocument/2006/relationships/hyperlink" Target="mailto:mlthomas@mltig.com" TargetMode="External" /><Relationship Id="rId9" Type="http://schemas.openxmlformats.org/officeDocument/2006/relationships/hyperlink" Target="mailto:mwhite@strtrade.com" TargetMode="External" /><Relationship Id="rId10" Type="http://schemas.openxmlformats.org/officeDocument/2006/relationships/hyperlink" Target="mailto:dwoods@ups.com" TargetMode="External" /><Relationship Id="rId11" Type="http://schemas.openxmlformats.org/officeDocument/2006/relationships/hyperlink" Target="mailto:Kim.Santos@dhs.gov" TargetMode="External" /><Relationship Id="rId12" Type="http://schemas.openxmlformats.org/officeDocument/2006/relationships/hyperlink" Target="mailto:James.D.Swanson@dhs.gov" TargetMode="External" /><Relationship Id="rId13" Type="http://schemas.openxmlformats.org/officeDocument/2006/relationships/hyperlink" Target="mailto:Susan.Maskell@dhs.gov" TargetMode="External" /><Relationship Id="rId14" Type="http://schemas.openxmlformats.org/officeDocument/2006/relationships/hyperlink" Target="mailto:Gopinath.Karunakaran@associates.dhs.gov" TargetMode="External" /><Relationship Id="rId15" Type="http://schemas.openxmlformats.org/officeDocument/2006/relationships/hyperlink" Target="mailto:Gerard.Bradley@dhs.gov" TargetMode="External" /><Relationship Id="rId16" Type="http://schemas.openxmlformats.org/officeDocument/2006/relationships/hyperlink" Target="mailto:Jennifer.Dolan@dhs.gov" TargetMode="External" /><Relationship Id="rId17" Type="http://schemas.openxmlformats.org/officeDocument/2006/relationships/hyperlink" Target="mailto:Anne.Rothrock@dhs.gov" TargetMode="External" /><Relationship Id="rId18" Type="http://schemas.openxmlformats.org/officeDocument/2006/relationships/hyperlink" Target="mailto:Vincent.Annunziato@dhs.gov" TargetMode="External" /><Relationship Id="rId19" Type="http://schemas.openxmlformats.org/officeDocument/2006/relationships/hyperlink" Target="mailto:Charles.A.Bennett@dhs.gov" TargetMode="External" /><Relationship Id="rId20" Type="http://schemas.openxmlformats.org/officeDocument/2006/relationships/hyperlink" Target="mailto:Linda.S.Riley@dhs.gov" TargetMode="External" /><Relationship Id="rId21" Type="http://schemas.openxmlformats.org/officeDocument/2006/relationships/hyperlink" Target="mailto:James.Carilli@associates.dhs.gov" TargetMode="External" /><Relationship Id="rId22" Type="http://schemas.openxmlformats.org/officeDocument/2006/relationships/hyperlink" Target="mailto:Sonal.Patel@associates.dhs.gov" TargetMode="External" /><Relationship Id="rId23" Type="http://schemas.openxmlformats.org/officeDocument/2006/relationships/hyperlink" Target="mailto:Thomas.Vassar@associates.dhs.gov" TargetMode="External" /><Relationship Id="rId24" Type="http://schemas.openxmlformats.org/officeDocument/2006/relationships/hyperlink" Target="mailto:Robert.Waxer@associates.dhs.gov" TargetMode="External" /><Relationship Id="rId25" Type="http://schemas.openxmlformats.org/officeDocument/2006/relationships/hyperlink" Target="mailto:Brian.J.Williams@associates.dhs.gov" TargetMode="External" /><Relationship Id="rId26" Type="http://schemas.openxmlformats.org/officeDocument/2006/relationships/hyperlink" Target="mailto:Michael.P.Young@dhs.gov" TargetMode="External" /><Relationship Id="rId27" Type="http://schemas.openxmlformats.org/officeDocument/2006/relationships/hyperlink" Target="mailto:Haowei.Zhang@associates.dhs.gov" TargetMode="External" /><Relationship Id="rId28" Type="http://schemas.openxmlformats.org/officeDocument/2006/relationships/hyperlink" Target="mailto:Kateri.Wilkinson@associates.dhs.gov"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mailto:callen@argents.com"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mailto:callen@argents.com"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mailto:callen@argents.com"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mailto:callen@argents.com" TargetMode="External" /></Relationships>
</file>

<file path=xl/worksheets/_rels/sheet24.xml.rels><?xml version="1.0" encoding="utf-8" standalone="yes"?><Relationships xmlns="http://schemas.openxmlformats.org/package/2006/relationships"><Relationship Id="rId1" Type="http://schemas.openxmlformats.org/officeDocument/2006/relationships/hyperlink" Target="mailto:callen@argents.com" TargetMode="External" /></Relationships>
</file>

<file path=xl/worksheets/_rels/sheet25.xml.rels><?xml version="1.0" encoding="utf-8" standalone="yes"?><Relationships xmlns="http://schemas.openxmlformats.org/package/2006/relationships"><Relationship Id="rId1" Type="http://schemas.openxmlformats.org/officeDocument/2006/relationships/hyperlink" Target="mailto:callen@argents.com" TargetMode="External" /></Relationships>
</file>

<file path=xl/worksheets/_rels/sheet26.xml.rels><?xml version="1.0" encoding="utf-8" standalone="yes"?><Relationships xmlns="http://schemas.openxmlformats.org/package/2006/relationships"><Relationship Id="rId1" Type="http://schemas.openxmlformats.org/officeDocument/2006/relationships/hyperlink" Target="mailto:callen@argents.com" TargetMode="External" /></Relationships>
</file>

<file path=xl/worksheets/_rels/sheet27.xml.rels><?xml version="1.0" encoding="utf-8" standalone="yes"?><Relationships xmlns="http://schemas.openxmlformats.org/package/2006/relationships"><Relationship Id="rId1" Type="http://schemas.openxmlformats.org/officeDocument/2006/relationships/hyperlink" Target="mailto:callen@argents.com" TargetMode="External" /></Relationships>
</file>

<file path=xl/worksheets/_rels/sheet28.xml.rels><?xml version="1.0" encoding="utf-8" standalone="yes"?><Relationships xmlns="http://schemas.openxmlformats.org/package/2006/relationships"><Relationship Id="rId1" Type="http://schemas.openxmlformats.org/officeDocument/2006/relationships/hyperlink" Target="mailto:art_litman@ftn.fedex.com" TargetMode="External" /></Relationships>
</file>

<file path=xl/worksheets/_rels/sheet29.xml.rels><?xml version="1.0" encoding="utf-8" standalone="yes"?><Relationships xmlns="http://schemas.openxmlformats.org/package/2006/relationships"><Relationship Id="rId1" Type="http://schemas.openxmlformats.org/officeDocument/2006/relationships/hyperlink" Target="mailto:mirmen@integrationpoint.net" TargetMode="Externa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hyperlink" Target="mailto:callen@argents.com"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mailto:mirmen@integrationpoint.net"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allen@argents.com"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chip_bown@ftn.fedex.com"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mailto:callen@aregnts.com" TargetMode="External" /></Relationships>
</file>

<file path=xl/worksheets/sheet1.xml><?xml version="1.0" encoding="utf-8"?>
<worksheet xmlns="http://schemas.openxmlformats.org/spreadsheetml/2006/main" xmlns:r="http://schemas.openxmlformats.org/officeDocument/2006/relationships">
  <sheetPr>
    <tabColor indexed="16"/>
  </sheetPr>
  <dimension ref="A1:I49"/>
  <sheetViews>
    <sheetView workbookViewId="0" topLeftCell="A1">
      <selection activeCell="E26" sqref="E26"/>
    </sheetView>
  </sheetViews>
  <sheetFormatPr defaultColWidth="9.140625" defaultRowHeight="12.75"/>
  <cols>
    <col min="2" max="2" width="49.421875" style="6" customWidth="1"/>
    <col min="4" max="4" width="11.57421875" style="0" customWidth="1"/>
    <col min="5" max="5" width="12.8515625" style="0" customWidth="1"/>
    <col min="6" max="7" width="12.8515625" style="6" customWidth="1"/>
    <col min="8" max="8" width="12.00390625" style="0" customWidth="1"/>
    <col min="9" max="9" width="10.421875" style="0" customWidth="1"/>
  </cols>
  <sheetData>
    <row r="1" spans="2:7" s="9" customFormat="1" ht="12.75">
      <c r="B1" s="8" t="s">
        <v>149</v>
      </c>
      <c r="F1" s="8"/>
      <c r="G1" s="8"/>
    </row>
    <row r="2" spans="2:7" s="9" customFormat="1" ht="12.75">
      <c r="B2" s="8" t="s">
        <v>148</v>
      </c>
      <c r="F2" s="8"/>
      <c r="G2" s="8"/>
    </row>
    <row r="4" spans="1:9" s="1" customFormat="1" ht="12.75">
      <c r="A4" s="11" t="s">
        <v>175</v>
      </c>
      <c r="B4" s="10" t="s">
        <v>111</v>
      </c>
      <c r="C4" s="10" t="s">
        <v>112</v>
      </c>
      <c r="D4" s="10" t="s">
        <v>113</v>
      </c>
      <c r="E4" s="10" t="s">
        <v>114</v>
      </c>
      <c r="F4" s="10" t="s">
        <v>117</v>
      </c>
      <c r="G4" s="10" t="s">
        <v>125</v>
      </c>
      <c r="H4" s="10" t="s">
        <v>115</v>
      </c>
      <c r="I4" s="10" t="s">
        <v>116</v>
      </c>
    </row>
    <row r="5" spans="2:7" s="1" customFormat="1" ht="12.75">
      <c r="B5" s="5"/>
      <c r="F5" s="5"/>
      <c r="G5" s="5"/>
    </row>
    <row r="6" spans="2:7" s="1" customFormat="1" ht="12.75">
      <c r="B6" s="15" t="s">
        <v>144</v>
      </c>
      <c r="F6" s="5"/>
      <c r="G6" s="5"/>
    </row>
    <row r="7" spans="1:4" ht="12.75">
      <c r="A7" t="s">
        <v>150</v>
      </c>
      <c r="B7" s="6" t="s">
        <v>118</v>
      </c>
      <c r="C7" t="s">
        <v>119</v>
      </c>
      <c r="D7" t="s">
        <v>119</v>
      </c>
    </row>
    <row r="8" spans="1:4" ht="12.75">
      <c r="A8" t="s">
        <v>151</v>
      </c>
      <c r="B8" s="6" t="s">
        <v>120</v>
      </c>
      <c r="C8" t="s">
        <v>119</v>
      </c>
      <c r="D8" t="s">
        <v>119</v>
      </c>
    </row>
    <row r="9" spans="1:9" ht="12.75">
      <c r="A9" t="s">
        <v>152</v>
      </c>
      <c r="B9" s="6" t="s">
        <v>132</v>
      </c>
      <c r="C9" t="s">
        <v>119</v>
      </c>
      <c r="D9" t="s">
        <v>119</v>
      </c>
      <c r="H9" t="s">
        <v>119</v>
      </c>
      <c r="I9" t="s">
        <v>119</v>
      </c>
    </row>
    <row r="10" spans="1:4" ht="12.75">
      <c r="A10" t="s">
        <v>153</v>
      </c>
      <c r="B10" s="6" t="s">
        <v>146</v>
      </c>
      <c r="C10" t="s">
        <v>119</v>
      </c>
      <c r="D10" t="s">
        <v>119</v>
      </c>
    </row>
    <row r="11" spans="1:4" ht="12.75">
      <c r="A11" t="s">
        <v>174</v>
      </c>
      <c r="B11" s="6" t="s">
        <v>142</v>
      </c>
      <c r="C11" t="s">
        <v>119</v>
      </c>
      <c r="D11" t="s">
        <v>119</v>
      </c>
    </row>
    <row r="13" spans="2:7" s="1" customFormat="1" ht="12.75">
      <c r="B13" s="16" t="s">
        <v>143</v>
      </c>
      <c r="F13" s="5"/>
      <c r="G13" s="5"/>
    </row>
    <row r="14" spans="1:2" ht="12.75">
      <c r="A14" t="s">
        <v>154</v>
      </c>
      <c r="B14" s="6" t="s">
        <v>121</v>
      </c>
    </row>
    <row r="15" spans="1:9" ht="12.75">
      <c r="A15" t="s">
        <v>155</v>
      </c>
      <c r="B15" s="6" t="s">
        <v>127</v>
      </c>
      <c r="F15" s="2" t="s">
        <v>119</v>
      </c>
      <c r="I15" t="s">
        <v>119</v>
      </c>
    </row>
    <row r="16" spans="1:2" ht="12.75">
      <c r="A16" t="s">
        <v>156</v>
      </c>
      <c r="B16" s="6" t="s">
        <v>139</v>
      </c>
    </row>
    <row r="17" spans="1:6" ht="12.75">
      <c r="A17" t="s">
        <v>157</v>
      </c>
      <c r="B17" s="6" t="s">
        <v>137</v>
      </c>
      <c r="F17" s="3" t="s">
        <v>119</v>
      </c>
    </row>
    <row r="18" spans="1:6" ht="12.75">
      <c r="A18" t="s">
        <v>158</v>
      </c>
      <c r="B18" s="6" t="s">
        <v>123</v>
      </c>
      <c r="E18" t="s">
        <v>119</v>
      </c>
      <c r="F18" s="3" t="s">
        <v>119</v>
      </c>
    </row>
    <row r="19" spans="1:9" ht="12.75">
      <c r="A19" t="s">
        <v>159</v>
      </c>
      <c r="B19" s="6" t="s">
        <v>129</v>
      </c>
      <c r="I19" t="s">
        <v>119</v>
      </c>
    </row>
    <row r="20" spans="1:9" ht="12.75">
      <c r="A20" t="s">
        <v>160</v>
      </c>
      <c r="B20" s="6" t="s">
        <v>130</v>
      </c>
      <c r="I20" t="s">
        <v>119</v>
      </c>
    </row>
    <row r="21" spans="1:9" ht="12.75">
      <c r="A21" t="s">
        <v>161</v>
      </c>
      <c r="B21" s="6" t="s">
        <v>133</v>
      </c>
      <c r="F21" s="3" t="s">
        <v>119</v>
      </c>
      <c r="H21" t="s">
        <v>119</v>
      </c>
      <c r="I21" t="s">
        <v>119</v>
      </c>
    </row>
    <row r="22" spans="1:6" ht="12.75">
      <c r="A22" t="s">
        <v>162</v>
      </c>
      <c r="B22" s="6" t="s">
        <v>138</v>
      </c>
      <c r="F22" s="3" t="s">
        <v>119</v>
      </c>
    </row>
    <row r="23" spans="1:2" ht="12.75">
      <c r="A23" t="s">
        <v>163</v>
      </c>
      <c r="B23" s="6" t="s">
        <v>122</v>
      </c>
    </row>
    <row r="25" spans="2:7" s="1" customFormat="1" ht="12.75">
      <c r="B25" s="17" t="s">
        <v>145</v>
      </c>
      <c r="F25" s="5"/>
      <c r="G25" s="5"/>
    </row>
    <row r="26" spans="1:8" ht="12.75">
      <c r="A26" t="s">
        <v>164</v>
      </c>
      <c r="B26" t="s">
        <v>134</v>
      </c>
      <c r="F26"/>
      <c r="G26"/>
      <c r="H26" t="s">
        <v>119</v>
      </c>
    </row>
    <row r="27" spans="1:7" ht="12.75">
      <c r="A27" t="s">
        <v>165</v>
      </c>
      <c r="B27" s="4" t="s">
        <v>124</v>
      </c>
      <c r="F27"/>
      <c r="G27"/>
    </row>
    <row r="28" spans="1:7" ht="12.75">
      <c r="A28" t="s">
        <v>166</v>
      </c>
      <c r="B28" s="4" t="s">
        <v>147</v>
      </c>
      <c r="F28"/>
      <c r="G28" t="s">
        <v>119</v>
      </c>
    </row>
    <row r="29" spans="1:7" ht="12.75">
      <c r="A29" t="s">
        <v>167</v>
      </c>
      <c r="B29" t="s">
        <v>135</v>
      </c>
      <c r="F29"/>
      <c r="G29" s="3" t="s">
        <v>119</v>
      </c>
    </row>
    <row r="30" spans="1:7" ht="12.75">
      <c r="A30" t="s">
        <v>168</v>
      </c>
      <c r="B30" t="s">
        <v>136</v>
      </c>
      <c r="F30"/>
      <c r="G30" s="3" t="s">
        <v>119</v>
      </c>
    </row>
    <row r="31" spans="1:9" ht="12.75">
      <c r="A31" t="s">
        <v>169</v>
      </c>
      <c r="B31" t="s">
        <v>131</v>
      </c>
      <c r="F31"/>
      <c r="G31"/>
      <c r="H31" t="s">
        <v>119</v>
      </c>
      <c r="I31" t="s">
        <v>119</v>
      </c>
    </row>
    <row r="32" spans="1:7" ht="12.75">
      <c r="A32" t="s">
        <v>170</v>
      </c>
      <c r="B32" t="s">
        <v>140</v>
      </c>
      <c r="F32"/>
      <c r="G32" s="3" t="s">
        <v>119</v>
      </c>
    </row>
    <row r="33" spans="1:7" ht="12.75">
      <c r="A33" t="s">
        <v>171</v>
      </c>
      <c r="B33" s="4" t="s">
        <v>141</v>
      </c>
      <c r="F33" t="s">
        <v>119</v>
      </c>
      <c r="G33"/>
    </row>
    <row r="34" spans="1:9" ht="12.75">
      <c r="A34" t="s">
        <v>172</v>
      </c>
      <c r="B34" t="s">
        <v>128</v>
      </c>
      <c r="F34"/>
      <c r="G34" s="2" t="s">
        <v>119</v>
      </c>
      <c r="I34" t="s">
        <v>119</v>
      </c>
    </row>
    <row r="35" spans="1:7" ht="12.75">
      <c r="A35" t="s">
        <v>173</v>
      </c>
      <c r="B35" t="s">
        <v>126</v>
      </c>
      <c r="F35" s="3" t="s">
        <v>119</v>
      </c>
      <c r="G35"/>
    </row>
    <row r="43" ht="12.75">
      <c r="F43" s="7"/>
    </row>
    <row r="49" ht="12.75">
      <c r="G49" s="7"/>
    </row>
  </sheetData>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indexed="21"/>
  </sheetPr>
  <dimension ref="B1:O66"/>
  <sheetViews>
    <sheetView workbookViewId="0" topLeftCell="A1">
      <selection activeCell="G1" sqref="G1"/>
    </sheetView>
  </sheetViews>
  <sheetFormatPr defaultColWidth="9.140625" defaultRowHeight="12.75"/>
  <cols>
    <col min="1" max="1" width="3.57421875" style="18" customWidth="1"/>
    <col min="2" max="2" width="25.7109375" style="18" customWidth="1"/>
    <col min="3" max="3" width="26.421875" style="18" customWidth="1"/>
    <col min="4" max="4" width="4.140625" style="18" customWidth="1"/>
    <col min="5" max="6" width="35.7109375" style="18" customWidth="1"/>
    <col min="7" max="7" width="3.28125" style="18" customWidth="1"/>
    <col min="8" max="16384" width="9.140625" style="18" customWidth="1"/>
  </cols>
  <sheetData>
    <row r="1" spans="2:15" ht="21">
      <c r="B1" s="72" t="s">
        <v>308</v>
      </c>
      <c r="C1" s="73"/>
      <c r="D1" s="73"/>
      <c r="E1" s="73"/>
      <c r="F1" s="73"/>
      <c r="G1" s="21"/>
      <c r="H1" s="21"/>
      <c r="I1" s="21"/>
      <c r="J1" s="21"/>
      <c r="K1" s="21"/>
      <c r="L1" s="21"/>
      <c r="M1" s="21"/>
      <c r="N1" s="21"/>
      <c r="O1" s="21"/>
    </row>
    <row r="2" spans="2:15" ht="12" customHeight="1">
      <c r="B2" s="19"/>
      <c r="C2" s="20"/>
      <c r="D2" s="22"/>
      <c r="E2" s="20"/>
      <c r="F2" s="20"/>
      <c r="G2" s="21"/>
      <c r="H2" s="21"/>
      <c r="I2" s="21"/>
      <c r="J2" s="21"/>
      <c r="K2" s="21"/>
      <c r="L2" s="21"/>
      <c r="M2" s="21"/>
      <c r="N2" s="21"/>
      <c r="O2" s="21"/>
    </row>
    <row r="3" spans="2:6" ht="12" customHeight="1">
      <c r="B3" s="48" t="s">
        <v>309</v>
      </c>
      <c r="C3" s="49"/>
      <c r="D3" s="23"/>
      <c r="E3" s="48" t="s">
        <v>310</v>
      </c>
      <c r="F3" s="49"/>
    </row>
    <row r="4" spans="2:6" ht="12.75">
      <c r="B4" s="46" t="s">
        <v>166</v>
      </c>
      <c r="C4" s="68"/>
      <c r="D4" s="23"/>
      <c r="E4" s="46" t="s">
        <v>451</v>
      </c>
      <c r="F4" s="68"/>
    </row>
    <row r="5" spans="2:4" ht="12.75">
      <c r="B5" s="23"/>
      <c r="C5" s="23"/>
      <c r="D5" s="23"/>
    </row>
    <row r="6" spans="2:6" ht="12.75">
      <c r="B6" s="58" t="s">
        <v>312</v>
      </c>
      <c r="C6" s="57"/>
      <c r="D6" s="23"/>
      <c r="E6" s="48" t="s">
        <v>313</v>
      </c>
      <c r="F6" s="49"/>
    </row>
    <row r="7" spans="2:6" ht="12.75">
      <c r="B7" s="45" t="s">
        <v>314</v>
      </c>
      <c r="C7" s="45"/>
      <c r="D7" s="23"/>
      <c r="E7" s="50" t="s">
        <v>452</v>
      </c>
      <c r="F7" s="51"/>
    </row>
    <row r="8" spans="2:6" ht="12.75">
      <c r="B8" s="70" t="s">
        <v>358</v>
      </c>
      <c r="C8" s="71"/>
      <c r="D8" s="23"/>
      <c r="E8" s="52"/>
      <c r="F8" s="53"/>
    </row>
    <row r="9" spans="2:6" ht="12.75">
      <c r="B9" s="23"/>
      <c r="D9" s="23"/>
      <c r="E9" s="52"/>
      <c r="F9" s="53"/>
    </row>
    <row r="10" spans="2:6" ht="12.75">
      <c r="B10" s="48" t="s">
        <v>317</v>
      </c>
      <c r="C10" s="49"/>
      <c r="D10" s="23"/>
      <c r="E10" s="52"/>
      <c r="F10" s="53"/>
    </row>
    <row r="11" spans="2:6" ht="12.75">
      <c r="B11" s="46" t="s">
        <v>453</v>
      </c>
      <c r="C11" s="47"/>
      <c r="E11" s="52"/>
      <c r="F11" s="53"/>
    </row>
    <row r="12" spans="5:6" ht="12.75">
      <c r="E12" s="52"/>
      <c r="F12" s="53"/>
    </row>
    <row r="13" spans="2:6" ht="12.75">
      <c r="B13" s="26" t="s">
        <v>319</v>
      </c>
      <c r="C13" s="27" t="s">
        <v>219</v>
      </c>
      <c r="E13" s="52"/>
      <c r="F13" s="53"/>
    </row>
    <row r="14" spans="2:6" ht="12.75">
      <c r="B14" s="26" t="s">
        <v>320</v>
      </c>
      <c r="C14" s="28" t="s">
        <v>217</v>
      </c>
      <c r="E14" s="52"/>
      <c r="F14" s="53"/>
    </row>
    <row r="15" spans="5:6" ht="12.75">
      <c r="E15" s="52"/>
      <c r="F15" s="53"/>
    </row>
    <row r="16" spans="2:6" ht="12.75">
      <c r="B16" s="48" t="s">
        <v>321</v>
      </c>
      <c r="C16" s="49"/>
      <c r="E16" s="54"/>
      <c r="F16" s="55"/>
    </row>
    <row r="17" spans="2:3" ht="12.75">
      <c r="B17" s="46" t="s">
        <v>322</v>
      </c>
      <c r="C17" s="47"/>
    </row>
    <row r="18" spans="5:6" ht="12.75">
      <c r="E18" s="48" t="s">
        <v>323</v>
      </c>
      <c r="F18" s="49"/>
    </row>
    <row r="19" spans="2:6" ht="12.75">
      <c r="B19" s="48" t="s">
        <v>324</v>
      </c>
      <c r="C19" s="49"/>
      <c r="E19" s="50" t="s">
        <v>454</v>
      </c>
      <c r="F19" s="51"/>
    </row>
    <row r="20" spans="2:6" ht="12.75">
      <c r="B20" s="46" t="s">
        <v>355</v>
      </c>
      <c r="C20" s="47"/>
      <c r="E20" s="52"/>
      <c r="F20" s="53"/>
    </row>
    <row r="21" spans="5:6" ht="12.75">
      <c r="E21" s="52"/>
      <c r="F21" s="53"/>
    </row>
    <row r="22" spans="2:6" ht="12.75">
      <c r="B22" s="58" t="s">
        <v>327</v>
      </c>
      <c r="C22" s="57"/>
      <c r="E22" s="52"/>
      <c r="F22" s="53"/>
    </row>
    <row r="23" spans="2:6" ht="12.75">
      <c r="B23" s="69" t="s">
        <v>314</v>
      </c>
      <c r="C23" s="67"/>
      <c r="E23" s="52"/>
      <c r="F23" s="53"/>
    </row>
    <row r="24" spans="2:6" ht="12.75">
      <c r="B24" s="46" t="s">
        <v>328</v>
      </c>
      <c r="C24" s="68"/>
      <c r="E24" s="52"/>
      <c r="F24" s="53"/>
    </row>
    <row r="25" spans="2:6" ht="12.75">
      <c r="B25" s="30"/>
      <c r="C25" s="29"/>
      <c r="E25" s="52"/>
      <c r="F25" s="53"/>
    </row>
    <row r="26" spans="2:6" ht="12.75">
      <c r="B26" s="58" t="s">
        <v>329</v>
      </c>
      <c r="C26" s="58"/>
      <c r="E26" s="52"/>
      <c r="F26" s="53"/>
    </row>
    <row r="27" spans="2:6" ht="12.75">
      <c r="B27" s="69" t="s">
        <v>314</v>
      </c>
      <c r="C27" s="67"/>
      <c r="E27" s="52"/>
      <c r="F27" s="53"/>
    </row>
    <row r="28" spans="2:6" ht="12.75">
      <c r="B28" s="46" t="s">
        <v>272</v>
      </c>
      <c r="C28" s="68"/>
      <c r="E28" s="52"/>
      <c r="F28" s="53"/>
    </row>
    <row r="29" spans="5:6" ht="12.75">
      <c r="E29" s="52"/>
      <c r="F29" s="53"/>
    </row>
    <row r="30" spans="2:6" ht="12" customHeight="1">
      <c r="B30" s="56" t="s">
        <v>330</v>
      </c>
      <c r="C30" s="57"/>
      <c r="E30" s="52"/>
      <c r="F30" s="53"/>
    </row>
    <row r="31" spans="2:6" ht="12.75">
      <c r="B31" s="45" t="s">
        <v>314</v>
      </c>
      <c r="C31" s="45"/>
      <c r="E31" s="52"/>
      <c r="F31" s="53"/>
    </row>
    <row r="32" spans="2:6" ht="12.75">
      <c r="B32" s="46" t="s">
        <v>0</v>
      </c>
      <c r="C32" s="47"/>
      <c r="E32" s="52"/>
      <c r="F32" s="53"/>
    </row>
    <row r="33" spans="5:6" ht="12" customHeight="1">
      <c r="E33" s="52"/>
      <c r="F33" s="53"/>
    </row>
    <row r="34" spans="2:6" ht="24.75" customHeight="1">
      <c r="B34" s="64" t="s">
        <v>332</v>
      </c>
      <c r="C34" s="65"/>
      <c r="E34" s="52"/>
      <c r="F34" s="53"/>
    </row>
    <row r="35" spans="2:6" ht="12.75">
      <c r="B35" s="45" t="s">
        <v>314</v>
      </c>
      <c r="C35" s="45"/>
      <c r="E35" s="54"/>
      <c r="F35" s="55"/>
    </row>
    <row r="36" spans="2:3" ht="12.75">
      <c r="B36" s="46" t="s">
        <v>333</v>
      </c>
      <c r="C36" s="47"/>
    </row>
    <row r="37" spans="5:6" ht="12.75">
      <c r="E37" s="56" t="s">
        <v>334</v>
      </c>
      <c r="F37" s="67"/>
    </row>
    <row r="38" spans="2:6" ht="12" customHeight="1">
      <c r="B38" s="56" t="s">
        <v>335</v>
      </c>
      <c r="C38" s="57"/>
      <c r="E38" s="50" t="s">
        <v>1</v>
      </c>
      <c r="F38" s="59"/>
    </row>
    <row r="39" spans="2:6" ht="12.75">
      <c r="B39" s="45" t="s">
        <v>314</v>
      </c>
      <c r="C39" s="45"/>
      <c r="E39" s="60"/>
      <c r="F39" s="61"/>
    </row>
    <row r="40" spans="2:6" ht="12.75">
      <c r="B40" s="46" t="s">
        <v>337</v>
      </c>
      <c r="C40" s="47"/>
      <c r="E40" s="60"/>
      <c r="F40" s="61"/>
    </row>
    <row r="41" spans="2:6" ht="12" customHeight="1">
      <c r="B41" s="30"/>
      <c r="C41" s="30"/>
      <c r="E41" s="60"/>
      <c r="F41" s="61"/>
    </row>
    <row r="42" spans="2:6" ht="24.75" customHeight="1">
      <c r="B42" s="64" t="s">
        <v>338</v>
      </c>
      <c r="C42" s="65"/>
      <c r="E42" s="60"/>
      <c r="F42" s="61"/>
    </row>
    <row r="43" spans="2:6" ht="12.75">
      <c r="B43" s="45" t="s">
        <v>314</v>
      </c>
      <c r="C43" s="45"/>
      <c r="E43" s="60"/>
      <c r="F43" s="61"/>
    </row>
    <row r="44" spans="2:6" ht="12.75">
      <c r="B44" s="66" t="s">
        <v>339</v>
      </c>
      <c r="C44" s="47"/>
      <c r="E44" s="60"/>
      <c r="F44" s="61"/>
    </row>
    <row r="45" spans="2:6" ht="12.75">
      <c r="B45" s="23"/>
      <c r="C45" s="31"/>
      <c r="E45" s="60"/>
      <c r="F45" s="61"/>
    </row>
    <row r="46" spans="2:6" ht="12.75">
      <c r="B46" s="56" t="s">
        <v>340</v>
      </c>
      <c r="C46" s="56"/>
      <c r="E46" s="62"/>
      <c r="F46" s="63"/>
    </row>
    <row r="47" spans="2:3" ht="12.75">
      <c r="B47" s="45" t="s">
        <v>314</v>
      </c>
      <c r="C47" s="45"/>
    </row>
    <row r="48" spans="2:6" ht="12.75">
      <c r="B48" s="46" t="s">
        <v>2</v>
      </c>
      <c r="C48" s="47"/>
      <c r="E48" s="48" t="s">
        <v>342</v>
      </c>
      <c r="F48" s="49"/>
    </row>
    <row r="49" spans="2:6" ht="12.75">
      <c r="B49" s="23"/>
      <c r="C49" s="31"/>
      <c r="E49" s="50"/>
      <c r="F49" s="51"/>
    </row>
    <row r="50" spans="2:6" ht="12.75">
      <c r="B50" s="56" t="s">
        <v>344</v>
      </c>
      <c r="C50" s="57"/>
      <c r="E50" s="52"/>
      <c r="F50" s="53"/>
    </row>
    <row r="51" spans="2:6" ht="12.75">
      <c r="B51" s="45" t="s">
        <v>314</v>
      </c>
      <c r="C51" s="45"/>
      <c r="E51" s="52"/>
      <c r="F51" s="53"/>
    </row>
    <row r="52" spans="2:6" ht="12.75">
      <c r="B52" s="46" t="s">
        <v>345</v>
      </c>
      <c r="C52" s="47"/>
      <c r="E52" s="52"/>
      <c r="F52" s="53"/>
    </row>
    <row r="53" spans="5:6" ht="12.75">
      <c r="E53" s="52"/>
      <c r="F53" s="53"/>
    </row>
    <row r="54" spans="2:6" ht="12.75">
      <c r="B54" s="58" t="s">
        <v>346</v>
      </c>
      <c r="C54" s="57"/>
      <c r="E54" s="52"/>
      <c r="F54" s="53"/>
    </row>
    <row r="55" spans="5:6" ht="12.75">
      <c r="E55" s="52"/>
      <c r="F55" s="53"/>
    </row>
    <row r="56" spans="2:6" ht="12.75">
      <c r="B56" s="32" t="s">
        <v>347</v>
      </c>
      <c r="C56" s="33" t="s">
        <v>348</v>
      </c>
      <c r="E56" s="52"/>
      <c r="F56" s="53"/>
    </row>
    <row r="57" spans="2:6" ht="12.75">
      <c r="B57" s="24"/>
      <c r="C57" s="34"/>
      <c r="E57" s="54"/>
      <c r="F57" s="55"/>
    </row>
    <row r="58" spans="2:3" ht="12.75">
      <c r="B58" s="24"/>
      <c r="C58" s="34"/>
    </row>
    <row r="59" spans="2:6" ht="12.75">
      <c r="B59" s="24"/>
      <c r="C59" s="34"/>
      <c r="E59" s="32" t="s">
        <v>349</v>
      </c>
      <c r="F59" s="35">
        <v>39016</v>
      </c>
    </row>
    <row r="60" spans="2:6" ht="12.75">
      <c r="B60" s="24"/>
      <c r="C60" s="34"/>
      <c r="E60" s="36" t="s">
        <v>350</v>
      </c>
      <c r="F60" s="37" t="s">
        <v>3</v>
      </c>
    </row>
    <row r="61" spans="2:6" ht="12.75">
      <c r="B61" s="38"/>
      <c r="C61" s="25"/>
      <c r="E61" s="39" t="s">
        <v>351</v>
      </c>
      <c r="F61" s="40"/>
    </row>
    <row r="65" spans="5:6" ht="12.75">
      <c r="E65" s="30"/>
      <c r="F65" s="41"/>
    </row>
    <row r="66" spans="5:6" ht="12.75">
      <c r="E66" s="30"/>
      <c r="F66" s="41"/>
    </row>
  </sheetData>
  <sheetProtection/>
  <protectedRanges>
    <protectedRange sqref="B11" name="Range21"/>
    <protectedRange sqref="B4:C4" name="Range1"/>
    <protectedRange sqref="E4" name="Range2"/>
    <protectedRange sqref="B8" name="Range3"/>
    <protectedRange sqref="E7" name="Range4"/>
    <protectedRange sqref="C13" name="Range5"/>
    <protectedRange sqref="C14" name="Range6"/>
    <protectedRange sqref="B17" name="Range7"/>
    <protectedRange sqref="B20" name="Range8"/>
    <protectedRange sqref="B24" name="Range9"/>
    <protectedRange sqref="B32" name="Range10"/>
    <protectedRange sqref="B36" name="Range11"/>
    <protectedRange sqref="B40" name="Range12"/>
    <protectedRange sqref="B44" name="Range13"/>
    <protectedRange sqref="B48" name="Range14"/>
    <protectedRange sqref="B52" name="Range15"/>
    <protectedRange sqref="B55:C59" name="Range16"/>
    <protectedRange sqref="E19" name="Range17"/>
    <protectedRange sqref="E38" name="Range18"/>
    <protectedRange sqref="F51:F53" name="Range20"/>
    <protectedRange sqref="B28:C28" name="Range22"/>
    <protectedRange sqref="B60:C61" name="Range23"/>
    <protectedRange sqref="E49" name="Range24"/>
    <protectedRange sqref="F59:F61" name="Range25"/>
  </protectedRanges>
  <mergeCells count="47">
    <mergeCell ref="B1:F1"/>
    <mergeCell ref="B3:C3"/>
    <mergeCell ref="E3:F3"/>
    <mergeCell ref="B4:C4"/>
    <mergeCell ref="E4:F4"/>
    <mergeCell ref="B6:C6"/>
    <mergeCell ref="E6:F6"/>
    <mergeCell ref="B7:C7"/>
    <mergeCell ref="E7:F16"/>
    <mergeCell ref="B8:C8"/>
    <mergeCell ref="B10:C10"/>
    <mergeCell ref="B11:C11"/>
    <mergeCell ref="B16:C16"/>
    <mergeCell ref="B17:C17"/>
    <mergeCell ref="E18:F18"/>
    <mergeCell ref="B19:C19"/>
    <mergeCell ref="E19:F35"/>
    <mergeCell ref="B20:C20"/>
    <mergeCell ref="B22:C22"/>
    <mergeCell ref="B23:C23"/>
    <mergeCell ref="B24:C24"/>
    <mergeCell ref="B26:C26"/>
    <mergeCell ref="B27:C27"/>
    <mergeCell ref="B28:C28"/>
    <mergeCell ref="B30:C30"/>
    <mergeCell ref="B31:C31"/>
    <mergeCell ref="B32:C32"/>
    <mergeCell ref="B34:C34"/>
    <mergeCell ref="B35:C35"/>
    <mergeCell ref="B36:C36"/>
    <mergeCell ref="E37:F37"/>
    <mergeCell ref="B38:C38"/>
    <mergeCell ref="E38:F46"/>
    <mergeCell ref="B39:C39"/>
    <mergeCell ref="B40:C40"/>
    <mergeCell ref="B42:C42"/>
    <mergeCell ref="B43:C43"/>
    <mergeCell ref="B44:C44"/>
    <mergeCell ref="B46:C46"/>
    <mergeCell ref="B47:C47"/>
    <mergeCell ref="B48:C48"/>
    <mergeCell ref="E48:F48"/>
    <mergeCell ref="E49:F57"/>
    <mergeCell ref="B50:C50"/>
    <mergeCell ref="B51:C51"/>
    <mergeCell ref="B52:C52"/>
    <mergeCell ref="B54:C54"/>
  </mergeCells>
  <dataValidations count="10">
    <dataValidation type="list" allowBlank="1" showInputMessage="1" showErrorMessage="1" sqref="B8">
      <formula1>"Operational Problem,Existing Design Baseline,New Requirement,Existing Requirement Modified"</formula1>
    </dataValidation>
    <dataValidation type="list" allowBlank="1" showInputMessage="1" showErrorMessage="1" sqref="B32">
      <formula1>"Low (TBD),Medium (next build),High (emergency build needed)"</formula1>
    </dataValidation>
    <dataValidation type="list" allowBlank="1" showInputMessage="1" showErrorMessage="1" sqref="B36">
      <formula1>"Small (&lt; 3 weeks),Medium (&lt; 2 months),Large (TBD)"</formula1>
    </dataValidation>
    <dataValidation type="list" allowBlank="1" showInputMessage="1" showErrorMessage="1" sqref="B40">
      <formula1>"Yes,No"</formula1>
    </dataValidation>
    <dataValidation type="list" allowBlank="1" showInputMessage="1" showErrorMessage="1" sqref="B24:C24">
      <formula1>"Legislative Mandate, Commissioner Priority, Regulatory Requirement, CBP HQ, CBP Field Ops, National Account Managers, Trade Request, eCP, Need Analysis Document"</formula1>
    </dataValidation>
    <dataValidation type="list" allowBlank="1" showInputMessage="1" showErrorMessage="1" sqref="B48">
      <formula1>"Entry Summary,Manifest / Carrier,Cargo Control,Cargo Release,Revenue / Collection,Account Management,Inspection,Other"</formula1>
    </dataValidation>
    <dataValidation type="list" allowBlank="1" showInputMessage="1" showErrorMessage="1" sqref="B44">
      <formula1>"Cargo,Selectivity and Targeting,Passenger"</formula1>
    </dataValidation>
    <dataValidation type="list" allowBlank="1" showInputMessage="1" showErrorMessage="1" sqref="B17:C17">
      <formula1>"Tom Bush,Bill Inch,Don Yando,Kim Santos"</formula1>
    </dataValidation>
    <dataValidation type="list" allowBlank="1" showInputMessage="1" showErrorMessage="1" sqref="B52">
      <formula1>"Business Need,Technical Requirement"</formula1>
    </dataValidation>
    <dataValidation type="list" allowBlank="1" showInputMessage="1" showErrorMessage="1" sqref="B28:C28">
      <formula1>"ACE,ACS,AES,ATS,FAST"</formula1>
    </dataValidation>
  </dataValidations>
  <hyperlinks>
    <hyperlink ref="C13" r:id="rId1" display="chip_bown@ftn.fedex.com"/>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indexed="17"/>
  </sheetPr>
  <dimension ref="B1:O66"/>
  <sheetViews>
    <sheetView workbookViewId="0" topLeftCell="A1">
      <selection activeCell="B10" sqref="B10:C10"/>
    </sheetView>
  </sheetViews>
  <sheetFormatPr defaultColWidth="9.140625" defaultRowHeight="12.75"/>
  <cols>
    <col min="1" max="1" width="3.57421875" style="18" customWidth="1"/>
    <col min="2" max="2" width="25.7109375" style="18" customWidth="1"/>
    <col min="3" max="3" width="26.421875" style="18" customWidth="1"/>
    <col min="4" max="4" width="4.140625" style="18" customWidth="1"/>
    <col min="5" max="6" width="35.7109375" style="18" customWidth="1"/>
    <col min="7" max="7" width="3.28125" style="18" customWidth="1"/>
    <col min="8" max="16384" width="9.140625" style="18" customWidth="1"/>
  </cols>
  <sheetData>
    <row r="1" spans="2:15" ht="21">
      <c r="B1" s="72" t="s">
        <v>308</v>
      </c>
      <c r="C1" s="73"/>
      <c r="D1" s="73"/>
      <c r="E1" s="73"/>
      <c r="F1" s="73"/>
      <c r="G1" s="21"/>
      <c r="H1" s="21"/>
      <c r="I1" s="21"/>
      <c r="J1" s="21"/>
      <c r="K1" s="21"/>
      <c r="L1" s="21"/>
      <c r="M1" s="21"/>
      <c r="N1" s="21"/>
      <c r="O1" s="21"/>
    </row>
    <row r="2" spans="2:15" ht="12" customHeight="1">
      <c r="B2" s="19"/>
      <c r="C2" s="20"/>
      <c r="D2" s="22"/>
      <c r="E2" s="20"/>
      <c r="F2" s="20"/>
      <c r="G2" s="21"/>
      <c r="H2" s="21"/>
      <c r="I2" s="21"/>
      <c r="J2" s="21"/>
      <c r="K2" s="21"/>
      <c r="L2" s="21"/>
      <c r="M2" s="21"/>
      <c r="N2" s="21"/>
      <c r="O2" s="21"/>
    </row>
    <row r="3" spans="2:6" ht="12" customHeight="1">
      <c r="B3" s="48" t="s">
        <v>309</v>
      </c>
      <c r="C3" s="49"/>
      <c r="D3" s="23"/>
      <c r="E3" s="48" t="s">
        <v>310</v>
      </c>
      <c r="F3" s="49"/>
    </row>
    <row r="4" spans="2:6" ht="12.75">
      <c r="B4" s="46" t="s">
        <v>157</v>
      </c>
      <c r="C4" s="68"/>
      <c r="D4" s="23"/>
      <c r="E4" s="46" t="s">
        <v>444</v>
      </c>
      <c r="F4" s="68"/>
    </row>
    <row r="5" spans="2:4" ht="12.75">
      <c r="B5" s="23"/>
      <c r="C5" s="23"/>
      <c r="D5" s="23"/>
    </row>
    <row r="6" spans="2:6" ht="12.75">
      <c r="B6" s="58" t="s">
        <v>312</v>
      </c>
      <c r="C6" s="57"/>
      <c r="D6" s="23"/>
      <c r="E6" s="48" t="s">
        <v>313</v>
      </c>
      <c r="F6" s="49"/>
    </row>
    <row r="7" spans="2:6" ht="12.75">
      <c r="B7" s="45" t="s">
        <v>314</v>
      </c>
      <c r="C7" s="45"/>
      <c r="D7" s="23"/>
      <c r="E7" s="50" t="s">
        <v>445</v>
      </c>
      <c r="F7" s="51"/>
    </row>
    <row r="8" spans="2:6" ht="12.75">
      <c r="B8" s="70" t="s">
        <v>446</v>
      </c>
      <c r="C8" s="71"/>
      <c r="D8" s="23"/>
      <c r="E8" s="52"/>
      <c r="F8" s="53"/>
    </row>
    <row r="9" spans="2:6" ht="12.75">
      <c r="B9" s="23"/>
      <c r="D9" s="23"/>
      <c r="E9" s="52"/>
      <c r="F9" s="53"/>
    </row>
    <row r="10" spans="2:6" ht="12.75">
      <c r="B10" s="48" t="s">
        <v>317</v>
      </c>
      <c r="C10" s="49"/>
      <c r="D10" s="23"/>
      <c r="E10" s="52"/>
      <c r="F10" s="53"/>
    </row>
    <row r="11" spans="2:6" ht="12.75">
      <c r="B11" s="46" t="s">
        <v>318</v>
      </c>
      <c r="C11" s="47"/>
      <c r="E11" s="52"/>
      <c r="F11" s="53"/>
    </row>
    <row r="12" spans="5:6" ht="12.75">
      <c r="E12" s="52"/>
      <c r="F12" s="53"/>
    </row>
    <row r="13" spans="2:6" ht="12.75">
      <c r="B13" s="26" t="s">
        <v>319</v>
      </c>
      <c r="C13" s="27" t="s">
        <v>197</v>
      </c>
      <c r="E13" s="52"/>
      <c r="F13" s="53"/>
    </row>
    <row r="14" spans="2:6" ht="12.75">
      <c r="B14" s="26" t="s">
        <v>320</v>
      </c>
      <c r="C14" s="28" t="s">
        <v>195</v>
      </c>
      <c r="E14" s="52"/>
      <c r="F14" s="53"/>
    </row>
    <row r="15" spans="5:6" ht="12.75">
      <c r="E15" s="52"/>
      <c r="F15" s="53"/>
    </row>
    <row r="16" spans="2:6" ht="12.75">
      <c r="B16" s="48" t="s">
        <v>321</v>
      </c>
      <c r="C16" s="49"/>
      <c r="E16" s="54"/>
      <c r="F16" s="55"/>
    </row>
    <row r="17" spans="2:3" ht="12.75">
      <c r="B17" s="46" t="s">
        <v>322</v>
      </c>
      <c r="C17" s="47"/>
    </row>
    <row r="18" spans="5:6" ht="12.75">
      <c r="E18" s="48" t="s">
        <v>323</v>
      </c>
      <c r="F18" s="49"/>
    </row>
    <row r="19" spans="2:6" ht="12.75">
      <c r="B19" s="48" t="s">
        <v>324</v>
      </c>
      <c r="C19" s="49"/>
      <c r="E19" s="50" t="s">
        <v>447</v>
      </c>
      <c r="F19" s="51"/>
    </row>
    <row r="20" spans="2:6" ht="12.75">
      <c r="B20" s="46" t="s">
        <v>355</v>
      </c>
      <c r="C20" s="47"/>
      <c r="E20" s="52"/>
      <c r="F20" s="53"/>
    </row>
    <row r="21" spans="5:6" ht="12.75">
      <c r="E21" s="52"/>
      <c r="F21" s="53"/>
    </row>
    <row r="22" spans="2:6" ht="12.75">
      <c r="B22" s="58" t="s">
        <v>327</v>
      </c>
      <c r="C22" s="57"/>
      <c r="E22" s="52"/>
      <c r="F22" s="53"/>
    </row>
    <row r="23" spans="2:6" ht="12.75">
      <c r="B23" s="69" t="s">
        <v>314</v>
      </c>
      <c r="C23" s="67"/>
      <c r="E23" s="52"/>
      <c r="F23" s="53"/>
    </row>
    <row r="24" spans="2:6" ht="12.75">
      <c r="B24" s="46" t="s">
        <v>328</v>
      </c>
      <c r="C24" s="68"/>
      <c r="E24" s="52"/>
      <c r="F24" s="53"/>
    </row>
    <row r="25" spans="2:6" ht="12.75">
      <c r="B25" s="30"/>
      <c r="C25" s="29"/>
      <c r="E25" s="52"/>
      <c r="F25" s="53"/>
    </row>
    <row r="26" spans="2:6" ht="12.75">
      <c r="B26" s="58" t="s">
        <v>329</v>
      </c>
      <c r="C26" s="58"/>
      <c r="E26" s="52"/>
      <c r="F26" s="53"/>
    </row>
    <row r="27" spans="2:6" ht="12.75">
      <c r="B27" s="69" t="s">
        <v>314</v>
      </c>
      <c r="C27" s="67"/>
      <c r="E27" s="52"/>
      <c r="F27" s="53"/>
    </row>
    <row r="28" spans="2:6" ht="12.75">
      <c r="B28" s="46" t="s">
        <v>448</v>
      </c>
      <c r="C28" s="68"/>
      <c r="E28" s="52"/>
      <c r="F28" s="53"/>
    </row>
    <row r="29" spans="5:6" ht="12.75">
      <c r="E29" s="52"/>
      <c r="F29" s="53"/>
    </row>
    <row r="30" spans="2:6" ht="12" customHeight="1">
      <c r="B30" s="56" t="s">
        <v>330</v>
      </c>
      <c r="C30" s="57"/>
      <c r="E30" s="52"/>
      <c r="F30" s="53"/>
    </row>
    <row r="31" spans="2:6" ht="12.75">
      <c r="B31" s="45" t="s">
        <v>314</v>
      </c>
      <c r="C31" s="45"/>
      <c r="E31" s="52"/>
      <c r="F31" s="53"/>
    </row>
    <row r="32" spans="2:6" ht="12.75">
      <c r="B32" s="46" t="s">
        <v>331</v>
      </c>
      <c r="C32" s="47"/>
      <c r="E32" s="52"/>
      <c r="F32" s="53"/>
    </row>
    <row r="33" spans="5:6" ht="12" customHeight="1">
      <c r="E33" s="52"/>
      <c r="F33" s="53"/>
    </row>
    <row r="34" spans="2:6" ht="24.75" customHeight="1">
      <c r="B34" s="64" t="s">
        <v>332</v>
      </c>
      <c r="C34" s="65"/>
      <c r="E34" s="52"/>
      <c r="F34" s="53"/>
    </row>
    <row r="35" spans="2:6" ht="12.75">
      <c r="B35" s="45" t="s">
        <v>314</v>
      </c>
      <c r="C35" s="45"/>
      <c r="E35" s="54"/>
      <c r="F35" s="55"/>
    </row>
    <row r="36" spans="2:3" ht="12.75">
      <c r="B36" s="46"/>
      <c r="C36" s="47"/>
    </row>
    <row r="37" spans="5:6" ht="12.75">
      <c r="E37" s="56" t="s">
        <v>334</v>
      </c>
      <c r="F37" s="67"/>
    </row>
    <row r="38" spans="2:6" ht="12" customHeight="1">
      <c r="B38" s="56" t="s">
        <v>335</v>
      </c>
      <c r="C38" s="57"/>
      <c r="E38" s="50" t="s">
        <v>449</v>
      </c>
      <c r="F38" s="59"/>
    </row>
    <row r="39" spans="2:6" ht="12.75">
      <c r="B39" s="45" t="s">
        <v>314</v>
      </c>
      <c r="C39" s="45"/>
      <c r="E39" s="60"/>
      <c r="F39" s="61"/>
    </row>
    <row r="40" spans="2:6" ht="12.75">
      <c r="B40" s="46" t="s">
        <v>337</v>
      </c>
      <c r="C40" s="47"/>
      <c r="E40" s="60"/>
      <c r="F40" s="61"/>
    </row>
    <row r="41" spans="2:6" ht="12" customHeight="1">
      <c r="B41" s="30"/>
      <c r="C41" s="30"/>
      <c r="E41" s="60"/>
      <c r="F41" s="61"/>
    </row>
    <row r="42" spans="2:6" ht="24.75" customHeight="1">
      <c r="B42" s="64" t="s">
        <v>338</v>
      </c>
      <c r="C42" s="65"/>
      <c r="E42" s="60"/>
      <c r="F42" s="61"/>
    </row>
    <row r="43" spans="2:6" ht="12.75">
      <c r="B43" s="45" t="s">
        <v>314</v>
      </c>
      <c r="C43" s="45"/>
      <c r="E43" s="60"/>
      <c r="F43" s="61"/>
    </row>
    <row r="44" spans="2:6" ht="12.75">
      <c r="B44" s="66"/>
      <c r="C44" s="47"/>
      <c r="E44" s="60"/>
      <c r="F44" s="61"/>
    </row>
    <row r="45" spans="2:6" ht="12.75">
      <c r="B45" s="23"/>
      <c r="C45" s="31"/>
      <c r="E45" s="60"/>
      <c r="F45" s="61"/>
    </row>
    <row r="46" spans="2:6" ht="12.75">
      <c r="B46" s="56" t="s">
        <v>340</v>
      </c>
      <c r="C46" s="56"/>
      <c r="E46" s="62"/>
      <c r="F46" s="63"/>
    </row>
    <row r="47" spans="2:3" ht="12.75">
      <c r="B47" s="45" t="s">
        <v>314</v>
      </c>
      <c r="C47" s="45"/>
    </row>
    <row r="48" spans="2:6" ht="12.75">
      <c r="B48" s="46"/>
      <c r="C48" s="47"/>
      <c r="E48" s="48" t="s">
        <v>342</v>
      </c>
      <c r="F48" s="49"/>
    </row>
    <row r="49" spans="2:6" ht="12.75">
      <c r="B49" s="23"/>
      <c r="C49" s="31"/>
      <c r="E49" s="50" t="s">
        <v>450</v>
      </c>
      <c r="F49" s="51"/>
    </row>
    <row r="50" spans="2:6" ht="12.75">
      <c r="B50" s="56" t="s">
        <v>344</v>
      </c>
      <c r="C50" s="57"/>
      <c r="E50" s="52"/>
      <c r="F50" s="53"/>
    </row>
    <row r="51" spans="2:6" ht="12.75">
      <c r="B51" s="45" t="s">
        <v>314</v>
      </c>
      <c r="C51" s="45"/>
      <c r="E51" s="52"/>
      <c r="F51" s="53"/>
    </row>
    <row r="52" spans="2:6" ht="12.75">
      <c r="B52" s="46" t="s">
        <v>345</v>
      </c>
      <c r="C52" s="47"/>
      <c r="E52" s="52"/>
      <c r="F52" s="53"/>
    </row>
    <row r="53" spans="5:6" ht="12.75">
      <c r="E53" s="52"/>
      <c r="F53" s="53"/>
    </row>
    <row r="54" spans="2:6" ht="12.75">
      <c r="B54" s="58" t="s">
        <v>346</v>
      </c>
      <c r="C54" s="57"/>
      <c r="E54" s="52"/>
      <c r="F54" s="53"/>
    </row>
    <row r="55" spans="5:6" ht="12.75">
      <c r="E55" s="52"/>
      <c r="F55" s="53"/>
    </row>
    <row r="56" spans="2:6" ht="12.75">
      <c r="B56" s="32" t="s">
        <v>347</v>
      </c>
      <c r="C56" s="33" t="s">
        <v>348</v>
      </c>
      <c r="E56" s="52"/>
      <c r="F56" s="53"/>
    </row>
    <row r="57" spans="2:6" ht="12.75">
      <c r="B57" s="24"/>
      <c r="C57" s="34"/>
      <c r="E57" s="54"/>
      <c r="F57" s="55"/>
    </row>
    <row r="58" spans="2:3" ht="12.75">
      <c r="B58" s="24"/>
      <c r="C58" s="34"/>
    </row>
    <row r="59" spans="2:6" ht="12.75">
      <c r="B59" s="24"/>
      <c r="C59" s="34"/>
      <c r="E59" s="32" t="s">
        <v>349</v>
      </c>
      <c r="F59" s="35"/>
    </row>
    <row r="60" spans="2:6" ht="12.75">
      <c r="B60" s="24"/>
      <c r="C60" s="34"/>
      <c r="E60" s="36" t="s">
        <v>350</v>
      </c>
      <c r="F60" s="37"/>
    </row>
    <row r="61" spans="2:6" ht="12.75">
      <c r="B61" s="38"/>
      <c r="C61" s="25"/>
      <c r="E61" s="39" t="s">
        <v>351</v>
      </c>
      <c r="F61" s="40"/>
    </row>
    <row r="65" spans="5:6" ht="12.75">
      <c r="E65" s="30"/>
      <c r="F65" s="41"/>
    </row>
    <row r="66" spans="5:6" ht="12.75">
      <c r="E66" s="30"/>
      <c r="F66" s="41"/>
    </row>
  </sheetData>
  <sheetProtection/>
  <protectedRanges>
    <protectedRange sqref="B11" name="Range21"/>
    <protectedRange sqref="B4:C4" name="Range1"/>
    <protectedRange sqref="E4" name="Range2"/>
    <protectedRange sqref="B8" name="Range3"/>
    <protectedRange sqref="E7" name="Range4"/>
    <protectedRange sqref="C13" name="Range5"/>
    <protectedRange sqref="C14" name="Range6"/>
    <protectedRange sqref="B17" name="Range7"/>
    <protectedRange sqref="B20" name="Range8"/>
    <protectedRange sqref="B24" name="Range9"/>
    <protectedRange sqref="B32" name="Range10"/>
    <protectedRange sqref="B36" name="Range11"/>
    <protectedRange sqref="B40" name="Range12"/>
    <protectedRange sqref="B44" name="Range13"/>
    <protectedRange sqref="B48" name="Range14"/>
    <protectedRange sqref="B52" name="Range15"/>
    <protectedRange sqref="B55:C59" name="Range16"/>
    <protectedRange sqref="E19" name="Range17"/>
    <protectedRange sqref="E38" name="Range18"/>
    <protectedRange sqref="F51:F53" name="Range20"/>
    <protectedRange sqref="B28:C28" name="Range22"/>
    <protectedRange sqref="B60:C61" name="Range23"/>
    <protectedRange sqref="E49" name="Range24"/>
    <protectedRange sqref="F59:F61" name="Range25"/>
  </protectedRanges>
  <mergeCells count="47">
    <mergeCell ref="B1:F1"/>
    <mergeCell ref="B3:C3"/>
    <mergeCell ref="E3:F3"/>
    <mergeCell ref="B4:C4"/>
    <mergeCell ref="E4:F4"/>
    <mergeCell ref="B6:C6"/>
    <mergeCell ref="E6:F6"/>
    <mergeCell ref="B7:C7"/>
    <mergeCell ref="E7:F16"/>
    <mergeCell ref="B8:C8"/>
    <mergeCell ref="B10:C10"/>
    <mergeCell ref="B11:C11"/>
    <mergeCell ref="B16:C16"/>
    <mergeCell ref="B17:C17"/>
    <mergeCell ref="E18:F18"/>
    <mergeCell ref="B19:C19"/>
    <mergeCell ref="E19:F35"/>
    <mergeCell ref="B20:C20"/>
    <mergeCell ref="B22:C22"/>
    <mergeCell ref="B23:C23"/>
    <mergeCell ref="B24:C24"/>
    <mergeCell ref="B26:C26"/>
    <mergeCell ref="B27:C27"/>
    <mergeCell ref="B28:C28"/>
    <mergeCell ref="B30:C30"/>
    <mergeCell ref="B31:C31"/>
    <mergeCell ref="B32:C32"/>
    <mergeCell ref="B34:C34"/>
    <mergeCell ref="B35:C35"/>
    <mergeCell ref="B36:C36"/>
    <mergeCell ref="E37:F37"/>
    <mergeCell ref="B38:C38"/>
    <mergeCell ref="E38:F46"/>
    <mergeCell ref="B39:C39"/>
    <mergeCell ref="B40:C40"/>
    <mergeCell ref="B42:C42"/>
    <mergeCell ref="B43:C43"/>
    <mergeCell ref="B44:C44"/>
    <mergeCell ref="B46:C46"/>
    <mergeCell ref="B47:C47"/>
    <mergeCell ref="B48:C48"/>
    <mergeCell ref="E48:F48"/>
    <mergeCell ref="E49:F57"/>
    <mergeCell ref="B50:C50"/>
    <mergeCell ref="B51:C51"/>
    <mergeCell ref="B52:C52"/>
    <mergeCell ref="B54:C54"/>
  </mergeCells>
  <dataValidations count="10">
    <dataValidation type="list" allowBlank="1" showInputMessage="1" showErrorMessage="1" sqref="B8">
      <formula1>"Operational Problem,Existing Design Baseline,New Requirement,Existing Requirement Modified"</formula1>
    </dataValidation>
    <dataValidation type="list" allowBlank="1" showInputMessage="1" showErrorMessage="1" sqref="B32">
      <formula1>"Low (TBD),Medium (next build),High (emergency build needed)"</formula1>
    </dataValidation>
    <dataValidation type="list" allowBlank="1" showInputMessage="1" showErrorMessage="1" sqref="B36">
      <formula1>"Small (&lt; 3 weeks),Medium (&lt; 2 months),Large (TBD)"</formula1>
    </dataValidation>
    <dataValidation type="list" allowBlank="1" showInputMessage="1" showErrorMessage="1" sqref="B40">
      <formula1>"Yes,No"</formula1>
    </dataValidation>
    <dataValidation type="list" allowBlank="1" showInputMessage="1" showErrorMessage="1" sqref="B24:C24">
      <formula1>"Legislative Mandate, Commissioner Priority, Regulatory Requirement, CBP HQ, CBP Field Ops, National Account Managers, Trade Request, eCP, Need Analysis Document"</formula1>
    </dataValidation>
    <dataValidation type="list" allowBlank="1" showInputMessage="1" showErrorMessage="1" sqref="B48">
      <formula1>"Entry Summary,Manifest / Carrier,Cargo Control,Cargo Release,Revenue / Collection,Account Management,Inspection,Other"</formula1>
    </dataValidation>
    <dataValidation type="list" allowBlank="1" showInputMessage="1" showErrorMessage="1" sqref="B44">
      <formula1>"Cargo,Selectivity and Targeting,Passenger"</formula1>
    </dataValidation>
    <dataValidation type="list" allowBlank="1" showInputMessage="1" showErrorMessage="1" sqref="B17:C17">
      <formula1>"Tom Bush,Bill Inch,Don Yando,Kim Santos"</formula1>
    </dataValidation>
    <dataValidation type="list" allowBlank="1" showInputMessage="1" showErrorMessage="1" sqref="B52">
      <formula1>"Business Need,Technical Requirement"</formula1>
    </dataValidation>
    <dataValidation type="list" allowBlank="1" showInputMessage="1" showErrorMessage="1" sqref="B28:C28">
      <formula1>"ACE,ACS,AES,ATS,FAST"</formula1>
    </dataValidation>
  </dataValidations>
  <hyperlinks>
    <hyperlink ref="C13" r:id="rId1" display="callen@argents.com"/>
  </hyperlink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indexed="21"/>
  </sheetPr>
  <dimension ref="B1:O66"/>
  <sheetViews>
    <sheetView workbookViewId="0" topLeftCell="A1">
      <selection activeCell="A1" sqref="A1"/>
    </sheetView>
  </sheetViews>
  <sheetFormatPr defaultColWidth="9.140625" defaultRowHeight="12.75"/>
  <cols>
    <col min="1" max="1" width="3.57421875" style="18" customWidth="1"/>
    <col min="2" max="2" width="25.7109375" style="18" customWidth="1"/>
    <col min="3" max="3" width="26.421875" style="18" customWidth="1"/>
    <col min="4" max="4" width="4.140625" style="18" customWidth="1"/>
    <col min="5" max="6" width="35.7109375" style="18" customWidth="1"/>
    <col min="7" max="7" width="3.28125" style="18" customWidth="1"/>
    <col min="8" max="16384" width="9.140625" style="18" customWidth="1"/>
  </cols>
  <sheetData>
    <row r="1" spans="2:15" ht="21">
      <c r="B1" s="72" t="s">
        <v>308</v>
      </c>
      <c r="C1" s="73"/>
      <c r="D1" s="73"/>
      <c r="E1" s="73"/>
      <c r="F1" s="73"/>
      <c r="G1" s="21"/>
      <c r="H1" s="21"/>
      <c r="I1" s="21"/>
      <c r="J1" s="21"/>
      <c r="K1" s="21"/>
      <c r="L1" s="21"/>
      <c r="M1" s="21"/>
      <c r="N1" s="21"/>
      <c r="O1" s="21"/>
    </row>
    <row r="2" spans="2:15" ht="12" customHeight="1">
      <c r="B2" s="19"/>
      <c r="C2" s="20"/>
      <c r="D2" s="22"/>
      <c r="E2" s="20"/>
      <c r="F2" s="20"/>
      <c r="G2" s="21"/>
      <c r="H2" s="21"/>
      <c r="I2" s="21"/>
      <c r="J2" s="21"/>
      <c r="K2" s="21"/>
      <c r="L2" s="21"/>
      <c r="M2" s="21"/>
      <c r="N2" s="21"/>
      <c r="O2" s="21"/>
    </row>
    <row r="3" spans="2:6" ht="12" customHeight="1">
      <c r="B3" s="48" t="s">
        <v>309</v>
      </c>
      <c r="C3" s="49"/>
      <c r="D3" s="23"/>
      <c r="E3" s="48" t="s">
        <v>310</v>
      </c>
      <c r="F3" s="49"/>
    </row>
    <row r="4" spans="2:6" ht="12.75">
      <c r="B4" s="46" t="s">
        <v>164</v>
      </c>
      <c r="C4" s="68"/>
      <c r="D4" s="23"/>
      <c r="E4" s="46" t="s">
        <v>440</v>
      </c>
      <c r="F4" s="68"/>
    </row>
    <row r="5" spans="2:4" ht="12.75">
      <c r="B5" s="23"/>
      <c r="C5" s="23"/>
      <c r="D5" s="23"/>
    </row>
    <row r="6" spans="2:6" ht="12.75">
      <c r="B6" s="58" t="s">
        <v>312</v>
      </c>
      <c r="C6" s="57"/>
      <c r="D6" s="23"/>
      <c r="E6" s="48" t="s">
        <v>313</v>
      </c>
      <c r="F6" s="49"/>
    </row>
    <row r="7" spans="2:6" ht="12.75">
      <c r="B7" s="45" t="s">
        <v>314</v>
      </c>
      <c r="C7" s="45"/>
      <c r="D7" s="23"/>
      <c r="E7" s="50" t="s">
        <v>441</v>
      </c>
      <c r="F7" s="51"/>
    </row>
    <row r="8" spans="2:6" ht="12.75">
      <c r="B8" s="70" t="s">
        <v>316</v>
      </c>
      <c r="C8" s="71"/>
      <c r="D8" s="23"/>
      <c r="E8" s="52"/>
      <c r="F8" s="53"/>
    </row>
    <row r="9" spans="2:6" ht="12.75">
      <c r="B9" s="23"/>
      <c r="D9" s="23"/>
      <c r="E9" s="52"/>
      <c r="F9" s="53"/>
    </row>
    <row r="10" spans="2:6" ht="12.75">
      <c r="B10" s="48" t="s">
        <v>317</v>
      </c>
      <c r="C10" s="49"/>
      <c r="D10" s="23"/>
      <c r="E10" s="52"/>
      <c r="F10" s="53"/>
    </row>
    <row r="11" spans="2:6" ht="12.75">
      <c r="B11" s="46" t="s">
        <v>318</v>
      </c>
      <c r="C11" s="47"/>
      <c r="E11" s="52"/>
      <c r="F11" s="53"/>
    </row>
    <row r="12" spans="5:6" ht="12.75">
      <c r="E12" s="52"/>
      <c r="F12" s="53"/>
    </row>
    <row r="13" spans="2:6" ht="12.75">
      <c r="B13" s="26" t="s">
        <v>319</v>
      </c>
      <c r="C13" s="27" t="s">
        <v>197</v>
      </c>
      <c r="E13" s="52"/>
      <c r="F13" s="53"/>
    </row>
    <row r="14" spans="2:6" ht="12.75">
      <c r="B14" s="26" t="s">
        <v>320</v>
      </c>
      <c r="C14" s="28" t="s">
        <v>195</v>
      </c>
      <c r="E14" s="52"/>
      <c r="F14" s="53"/>
    </row>
    <row r="15" spans="5:6" ht="12.75">
      <c r="E15" s="52"/>
      <c r="F15" s="53"/>
    </row>
    <row r="16" spans="2:6" ht="12.75">
      <c r="B16" s="48" t="s">
        <v>321</v>
      </c>
      <c r="C16" s="49"/>
      <c r="E16" s="54"/>
      <c r="F16" s="55"/>
    </row>
    <row r="17" spans="2:3" ht="12.75">
      <c r="B17" s="46" t="s">
        <v>322</v>
      </c>
      <c r="C17" s="47"/>
    </row>
    <row r="18" spans="5:6" ht="12.75">
      <c r="E18" s="48" t="s">
        <v>323</v>
      </c>
      <c r="F18" s="49"/>
    </row>
    <row r="19" spans="2:6" ht="12.75">
      <c r="B19" s="48" t="s">
        <v>324</v>
      </c>
      <c r="C19" s="49"/>
      <c r="E19" s="50" t="s">
        <v>442</v>
      </c>
      <c r="F19" s="51"/>
    </row>
    <row r="20" spans="2:6" ht="12.75">
      <c r="B20" s="46" t="s">
        <v>355</v>
      </c>
      <c r="C20" s="47"/>
      <c r="E20" s="52"/>
      <c r="F20" s="53"/>
    </row>
    <row r="21" spans="5:6" ht="12.75">
      <c r="E21" s="52"/>
      <c r="F21" s="53"/>
    </row>
    <row r="22" spans="2:6" ht="12.75">
      <c r="B22" s="58" t="s">
        <v>327</v>
      </c>
      <c r="C22" s="57"/>
      <c r="E22" s="52"/>
      <c r="F22" s="53"/>
    </row>
    <row r="23" spans="2:6" ht="12.75">
      <c r="B23" s="69" t="s">
        <v>314</v>
      </c>
      <c r="C23" s="67"/>
      <c r="E23" s="52"/>
      <c r="F23" s="53"/>
    </row>
    <row r="24" spans="2:6" ht="12.75">
      <c r="B24" s="46" t="s">
        <v>328</v>
      </c>
      <c r="C24" s="68"/>
      <c r="E24" s="52"/>
      <c r="F24" s="53"/>
    </row>
    <row r="25" spans="2:6" ht="12.75">
      <c r="B25" s="30"/>
      <c r="C25" s="29"/>
      <c r="E25" s="52"/>
      <c r="F25" s="53"/>
    </row>
    <row r="26" spans="2:6" ht="12.75">
      <c r="B26" s="58" t="s">
        <v>329</v>
      </c>
      <c r="C26" s="58"/>
      <c r="E26" s="52"/>
      <c r="F26" s="53"/>
    </row>
    <row r="27" spans="2:6" ht="12.75">
      <c r="B27" s="69" t="s">
        <v>314</v>
      </c>
      <c r="C27" s="67"/>
      <c r="E27" s="52"/>
      <c r="F27" s="53"/>
    </row>
    <row r="28" spans="2:6" ht="12.75">
      <c r="B28" s="46" t="s">
        <v>272</v>
      </c>
      <c r="C28" s="68"/>
      <c r="E28" s="52"/>
      <c r="F28" s="53"/>
    </row>
    <row r="29" spans="5:6" ht="12.75">
      <c r="E29" s="52"/>
      <c r="F29" s="53"/>
    </row>
    <row r="30" spans="2:6" ht="12" customHeight="1">
      <c r="B30" s="56" t="s">
        <v>330</v>
      </c>
      <c r="C30" s="57"/>
      <c r="E30" s="52"/>
      <c r="F30" s="53"/>
    </row>
    <row r="31" spans="2:6" ht="12.75">
      <c r="B31" s="45" t="s">
        <v>314</v>
      </c>
      <c r="C31" s="45"/>
      <c r="E31" s="52"/>
      <c r="F31" s="53"/>
    </row>
    <row r="32" spans="2:6" ht="12.75">
      <c r="B32" s="46" t="s">
        <v>331</v>
      </c>
      <c r="C32" s="47"/>
      <c r="E32" s="52"/>
      <c r="F32" s="53"/>
    </row>
    <row r="33" spans="5:6" ht="12" customHeight="1">
      <c r="E33" s="52"/>
      <c r="F33" s="53"/>
    </row>
    <row r="34" spans="2:6" ht="24.75" customHeight="1">
      <c r="B34" s="64" t="s">
        <v>332</v>
      </c>
      <c r="C34" s="65"/>
      <c r="E34" s="52"/>
      <c r="F34" s="53"/>
    </row>
    <row r="35" spans="2:6" ht="12.75">
      <c r="B35" s="45" t="s">
        <v>314</v>
      </c>
      <c r="C35" s="45"/>
      <c r="E35" s="54"/>
      <c r="F35" s="55"/>
    </row>
    <row r="36" spans="2:3" ht="12.75">
      <c r="B36" s="46" t="s">
        <v>333</v>
      </c>
      <c r="C36" s="47"/>
    </row>
    <row r="37" spans="5:6" ht="12.75">
      <c r="E37" s="56" t="s">
        <v>334</v>
      </c>
      <c r="F37" s="67"/>
    </row>
    <row r="38" spans="2:6" ht="12" customHeight="1">
      <c r="B38" s="56" t="s">
        <v>335</v>
      </c>
      <c r="C38" s="57"/>
      <c r="E38" s="50" t="s">
        <v>443</v>
      </c>
      <c r="F38" s="59"/>
    </row>
    <row r="39" spans="2:6" ht="12.75">
      <c r="B39" s="45" t="s">
        <v>314</v>
      </c>
      <c r="C39" s="45"/>
      <c r="E39" s="60"/>
      <c r="F39" s="61"/>
    </row>
    <row r="40" spans="2:6" ht="12.75">
      <c r="B40" s="46" t="s">
        <v>337</v>
      </c>
      <c r="C40" s="47"/>
      <c r="E40" s="60"/>
      <c r="F40" s="61"/>
    </row>
    <row r="41" spans="2:6" ht="12" customHeight="1">
      <c r="B41" s="30"/>
      <c r="C41" s="30"/>
      <c r="E41" s="60"/>
      <c r="F41" s="61"/>
    </row>
    <row r="42" spans="2:6" ht="24.75" customHeight="1">
      <c r="B42" s="64" t="s">
        <v>338</v>
      </c>
      <c r="C42" s="65"/>
      <c r="E42" s="60"/>
      <c r="F42" s="61"/>
    </row>
    <row r="43" spans="2:6" ht="12.75">
      <c r="B43" s="45" t="s">
        <v>314</v>
      </c>
      <c r="C43" s="45"/>
      <c r="E43" s="60"/>
      <c r="F43" s="61"/>
    </row>
    <row r="44" spans="2:6" ht="12.75">
      <c r="B44" s="66" t="s">
        <v>339</v>
      </c>
      <c r="C44" s="47"/>
      <c r="E44" s="60"/>
      <c r="F44" s="61"/>
    </row>
    <row r="45" spans="2:6" ht="12.75">
      <c r="B45" s="23"/>
      <c r="C45" s="31"/>
      <c r="E45" s="60"/>
      <c r="F45" s="61"/>
    </row>
    <row r="46" spans="2:6" ht="12.75">
      <c r="B46" s="56" t="s">
        <v>340</v>
      </c>
      <c r="C46" s="56"/>
      <c r="E46" s="62"/>
      <c r="F46" s="63"/>
    </row>
    <row r="47" spans="2:3" ht="12.75">
      <c r="B47" s="45" t="s">
        <v>314</v>
      </c>
      <c r="C47" s="45"/>
    </row>
    <row r="48" spans="2:6" ht="12.75">
      <c r="B48" s="46" t="s">
        <v>341</v>
      </c>
      <c r="C48" s="47"/>
      <c r="E48" s="48" t="s">
        <v>342</v>
      </c>
      <c r="F48" s="49"/>
    </row>
    <row r="49" spans="2:6" ht="12.75">
      <c r="B49" s="23"/>
      <c r="C49" s="31"/>
      <c r="E49" s="50"/>
      <c r="F49" s="51"/>
    </row>
    <row r="50" spans="2:6" ht="12.75">
      <c r="B50" s="56" t="s">
        <v>344</v>
      </c>
      <c r="C50" s="57"/>
      <c r="E50" s="52"/>
      <c r="F50" s="53"/>
    </row>
    <row r="51" spans="2:6" ht="12.75">
      <c r="B51" s="45" t="s">
        <v>314</v>
      </c>
      <c r="C51" s="45"/>
      <c r="E51" s="52"/>
      <c r="F51" s="53"/>
    </row>
    <row r="52" spans="2:6" ht="12.75">
      <c r="B52" s="46" t="s">
        <v>345</v>
      </c>
      <c r="C52" s="47"/>
      <c r="E52" s="52"/>
      <c r="F52" s="53"/>
    </row>
    <row r="53" spans="5:6" ht="12.75">
      <c r="E53" s="52"/>
      <c r="F53" s="53"/>
    </row>
    <row r="54" spans="2:6" ht="12.75">
      <c r="B54" s="58" t="s">
        <v>346</v>
      </c>
      <c r="C54" s="57"/>
      <c r="E54" s="52"/>
      <c r="F54" s="53"/>
    </row>
    <row r="55" spans="5:6" ht="12.75">
      <c r="E55" s="52"/>
      <c r="F55" s="53"/>
    </row>
    <row r="56" spans="2:6" ht="12.75">
      <c r="B56" s="32" t="s">
        <v>347</v>
      </c>
      <c r="C56" s="33" t="s">
        <v>348</v>
      </c>
      <c r="E56" s="52"/>
      <c r="F56" s="53"/>
    </row>
    <row r="57" spans="2:6" ht="12.75">
      <c r="B57" s="24"/>
      <c r="C57" s="34"/>
      <c r="E57" s="54"/>
      <c r="F57" s="55"/>
    </row>
    <row r="58" spans="2:3" ht="12.75">
      <c r="B58" s="24"/>
      <c r="C58" s="34"/>
    </row>
    <row r="59" spans="2:6" ht="12.75">
      <c r="B59" s="24"/>
      <c r="C59" s="34"/>
      <c r="E59" s="32" t="s">
        <v>349</v>
      </c>
      <c r="F59" s="35"/>
    </row>
    <row r="60" spans="2:6" ht="12.75">
      <c r="B60" s="24"/>
      <c r="C60" s="34"/>
      <c r="E60" s="36" t="s">
        <v>350</v>
      </c>
      <c r="F60" s="37"/>
    </row>
    <row r="61" spans="2:6" ht="12.75">
      <c r="B61" s="38"/>
      <c r="C61" s="25"/>
      <c r="E61" s="39" t="s">
        <v>351</v>
      </c>
      <c r="F61" s="40"/>
    </row>
    <row r="65" spans="5:6" ht="12.75">
      <c r="E65" s="30"/>
      <c r="F65" s="41"/>
    </row>
    <row r="66" spans="5:6" ht="12.75">
      <c r="E66" s="30"/>
      <c r="F66" s="41"/>
    </row>
  </sheetData>
  <sheetProtection/>
  <protectedRanges>
    <protectedRange sqref="B11" name="Range21"/>
    <protectedRange sqref="B4:C4" name="Range1"/>
    <protectedRange sqref="E4" name="Range2"/>
    <protectedRange sqref="B8" name="Range3"/>
    <protectedRange sqref="E7" name="Range4"/>
    <protectedRange sqref="C13" name="Range5"/>
    <protectedRange sqref="C14" name="Range6"/>
    <protectedRange sqref="B17" name="Range7"/>
    <protectedRange sqref="B20" name="Range8"/>
    <protectedRange sqref="B24" name="Range9"/>
    <protectedRange sqref="B32" name="Range10"/>
    <protectedRange sqref="B36" name="Range11"/>
    <protectedRange sqref="B40" name="Range12"/>
    <protectedRange sqref="B44" name="Range13"/>
    <protectedRange sqref="B48" name="Range14"/>
    <protectedRange sqref="B52" name="Range15"/>
    <protectedRange sqref="B55:C59" name="Range16"/>
    <protectedRange sqref="E19" name="Range17"/>
    <protectedRange sqref="E38" name="Range18"/>
    <protectedRange sqref="F51:F53" name="Range20"/>
    <protectedRange sqref="B28:C28" name="Range22"/>
    <protectedRange sqref="B60:C61" name="Range23"/>
    <protectedRange sqref="E49" name="Range24"/>
    <protectedRange sqref="F59:F61" name="Range25"/>
  </protectedRanges>
  <mergeCells count="47">
    <mergeCell ref="B1:F1"/>
    <mergeCell ref="B3:C3"/>
    <mergeCell ref="E3:F3"/>
    <mergeCell ref="B4:C4"/>
    <mergeCell ref="E4:F4"/>
    <mergeCell ref="B6:C6"/>
    <mergeCell ref="E6:F6"/>
    <mergeCell ref="B7:C7"/>
    <mergeCell ref="E7:F16"/>
    <mergeCell ref="B8:C8"/>
    <mergeCell ref="B10:C10"/>
    <mergeCell ref="B11:C11"/>
    <mergeCell ref="B16:C16"/>
    <mergeCell ref="B17:C17"/>
    <mergeCell ref="E18:F18"/>
    <mergeCell ref="B19:C19"/>
    <mergeCell ref="E19:F35"/>
    <mergeCell ref="B20:C20"/>
    <mergeCell ref="B22:C22"/>
    <mergeCell ref="B23:C23"/>
    <mergeCell ref="B24:C24"/>
    <mergeCell ref="B26:C26"/>
    <mergeCell ref="B27:C27"/>
    <mergeCell ref="B28:C28"/>
    <mergeCell ref="B30:C30"/>
    <mergeCell ref="B31:C31"/>
    <mergeCell ref="B32:C32"/>
    <mergeCell ref="B34:C34"/>
    <mergeCell ref="B35:C35"/>
    <mergeCell ref="B36:C36"/>
    <mergeCell ref="E37:F37"/>
    <mergeCell ref="B38:C38"/>
    <mergeCell ref="E38:F46"/>
    <mergeCell ref="B39:C39"/>
    <mergeCell ref="B40:C40"/>
    <mergeCell ref="B42:C42"/>
    <mergeCell ref="B43:C43"/>
    <mergeCell ref="B44:C44"/>
    <mergeCell ref="B46:C46"/>
    <mergeCell ref="B47:C47"/>
    <mergeCell ref="B48:C48"/>
    <mergeCell ref="E48:F48"/>
    <mergeCell ref="E49:F57"/>
    <mergeCell ref="B50:C50"/>
    <mergeCell ref="B51:C51"/>
    <mergeCell ref="B52:C52"/>
    <mergeCell ref="B54:C54"/>
  </mergeCells>
  <dataValidations count="10">
    <dataValidation type="list" allowBlank="1" showInputMessage="1" showErrorMessage="1" sqref="B8">
      <formula1>"Operational Problem,Existing Design Baseline,New Requirement,Existing Requirement Modified"</formula1>
    </dataValidation>
    <dataValidation type="list" allowBlank="1" showInputMessage="1" showErrorMessage="1" sqref="B32">
      <formula1>"Low (TBD),Medium (next build),High (emergency build needed)"</formula1>
    </dataValidation>
    <dataValidation type="list" allowBlank="1" showInputMessage="1" showErrorMessage="1" sqref="B36">
      <formula1>"Small (&lt; 3 weeks),Medium (&lt; 2 months),Large (TBD)"</formula1>
    </dataValidation>
    <dataValidation type="list" allowBlank="1" showInputMessage="1" showErrorMessage="1" sqref="B40">
      <formula1>"Yes,No"</formula1>
    </dataValidation>
    <dataValidation type="list" allowBlank="1" showInputMessage="1" showErrorMessage="1" sqref="B24:C24">
      <formula1>"Legislative Mandate, Commissioner Priority, Regulatory Requirement, CBP HQ, CBP Field Ops, National Account Managers, Trade Request, eCP, Need Analysis Document"</formula1>
    </dataValidation>
    <dataValidation type="list" allowBlank="1" showInputMessage="1" showErrorMessage="1" sqref="B48">
      <formula1>"Entry Summary,Manifest / Carrier,Cargo Control,Cargo Release,Revenue / Collection,Account Management,Inspection,Other"</formula1>
    </dataValidation>
    <dataValidation type="list" allowBlank="1" showInputMessage="1" showErrorMessage="1" sqref="B44">
      <formula1>"Cargo,Selectivity and Targeting,Passenger"</formula1>
    </dataValidation>
    <dataValidation type="list" allowBlank="1" showInputMessage="1" showErrorMessage="1" sqref="B17:C17">
      <formula1>"Tom Bush,Bill Inch,Don Yando,Kim Santos"</formula1>
    </dataValidation>
    <dataValidation type="list" allowBlank="1" showInputMessage="1" showErrorMessage="1" sqref="B52">
      <formula1>"Business Need,Technical Requirement"</formula1>
    </dataValidation>
    <dataValidation type="list" allowBlank="1" showInputMessage="1" showErrorMessage="1" sqref="B28:C28">
      <formula1>"ACE,ACS,AES,ATS,FAST"</formula1>
    </dataValidation>
  </dataValidations>
  <hyperlinks>
    <hyperlink ref="C13" r:id="rId1" display="callen@argents.com"/>
  </hyperlink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tabColor indexed="21"/>
  </sheetPr>
  <dimension ref="B1:O66"/>
  <sheetViews>
    <sheetView workbookViewId="0" topLeftCell="A1">
      <selection activeCell="A1" sqref="A1"/>
    </sheetView>
  </sheetViews>
  <sheetFormatPr defaultColWidth="9.140625" defaultRowHeight="12.75"/>
  <cols>
    <col min="1" max="1" width="3.57421875" style="18" customWidth="1"/>
    <col min="2" max="2" width="25.7109375" style="18" customWidth="1"/>
    <col min="3" max="3" width="26.421875" style="18" customWidth="1"/>
    <col min="4" max="4" width="4.140625" style="18" customWidth="1"/>
    <col min="5" max="6" width="35.7109375" style="18" customWidth="1"/>
    <col min="7" max="7" width="3.28125" style="18" customWidth="1"/>
    <col min="8" max="16384" width="9.140625" style="18" customWidth="1"/>
  </cols>
  <sheetData>
    <row r="1" spans="2:15" ht="21">
      <c r="B1" s="72" t="s">
        <v>308</v>
      </c>
      <c r="C1" s="73"/>
      <c r="D1" s="73"/>
      <c r="E1" s="73"/>
      <c r="F1" s="73"/>
      <c r="G1" s="21"/>
      <c r="H1" s="21"/>
      <c r="I1" s="21"/>
      <c r="J1" s="21"/>
      <c r="K1" s="21"/>
      <c r="L1" s="21"/>
      <c r="M1" s="21"/>
      <c r="N1" s="21"/>
      <c r="O1" s="21"/>
    </row>
    <row r="2" spans="2:15" ht="12" customHeight="1">
      <c r="B2" s="19"/>
      <c r="C2" s="20"/>
      <c r="D2" s="22"/>
      <c r="E2" s="20"/>
      <c r="F2" s="20"/>
      <c r="G2" s="21"/>
      <c r="H2" s="21"/>
      <c r="I2" s="21"/>
      <c r="J2" s="21"/>
      <c r="K2" s="21"/>
      <c r="L2" s="21"/>
      <c r="M2" s="21"/>
      <c r="N2" s="21"/>
      <c r="O2" s="21"/>
    </row>
    <row r="3" spans="2:6" ht="12" customHeight="1">
      <c r="B3" s="48" t="s">
        <v>309</v>
      </c>
      <c r="C3" s="49"/>
      <c r="D3" s="23"/>
      <c r="E3" s="48" t="s">
        <v>310</v>
      </c>
      <c r="F3" s="49"/>
    </row>
    <row r="4" spans="2:6" ht="12.75">
      <c r="B4" s="46" t="s">
        <v>435</v>
      </c>
      <c r="C4" s="68"/>
      <c r="D4" s="23"/>
      <c r="E4" s="46" t="s">
        <v>436</v>
      </c>
      <c r="F4" s="68"/>
    </row>
    <row r="5" spans="2:4" ht="12.75">
      <c r="B5" s="23"/>
      <c r="C5" s="23"/>
      <c r="D5" s="23"/>
    </row>
    <row r="6" spans="2:6" ht="12.75">
      <c r="B6" s="58" t="s">
        <v>312</v>
      </c>
      <c r="C6" s="57"/>
      <c r="D6" s="23"/>
      <c r="E6" s="48" t="s">
        <v>313</v>
      </c>
      <c r="F6" s="49"/>
    </row>
    <row r="7" spans="2:6" ht="12.75">
      <c r="B7" s="45" t="s">
        <v>314</v>
      </c>
      <c r="C7" s="45"/>
      <c r="D7" s="23"/>
      <c r="E7" s="50" t="s">
        <v>437</v>
      </c>
      <c r="F7" s="51"/>
    </row>
    <row r="8" spans="2:6" ht="12.75">
      <c r="B8" s="70" t="s">
        <v>316</v>
      </c>
      <c r="C8" s="71"/>
      <c r="D8" s="23"/>
      <c r="E8" s="52"/>
      <c r="F8" s="53"/>
    </row>
    <row r="9" spans="2:6" ht="12.75">
      <c r="B9" s="23"/>
      <c r="D9" s="23"/>
      <c r="E9" s="52"/>
      <c r="F9" s="53"/>
    </row>
    <row r="10" spans="2:6" ht="12.75">
      <c r="B10" s="48" t="s">
        <v>317</v>
      </c>
      <c r="C10" s="49"/>
      <c r="D10" s="23"/>
      <c r="E10" s="52"/>
      <c r="F10" s="53"/>
    </row>
    <row r="11" spans="2:6" ht="12.75">
      <c r="B11" s="46" t="s">
        <v>318</v>
      </c>
      <c r="C11" s="47"/>
      <c r="E11" s="52"/>
      <c r="F11" s="53"/>
    </row>
    <row r="12" spans="5:6" ht="12.75">
      <c r="E12" s="52"/>
      <c r="F12" s="53"/>
    </row>
    <row r="13" spans="2:6" ht="12.75">
      <c r="B13" s="26" t="s">
        <v>319</v>
      </c>
      <c r="C13" s="27" t="s">
        <v>197</v>
      </c>
      <c r="E13" s="52"/>
      <c r="F13" s="53"/>
    </row>
    <row r="14" spans="2:6" ht="12.75">
      <c r="B14" s="26" t="s">
        <v>320</v>
      </c>
      <c r="C14" s="28" t="s">
        <v>195</v>
      </c>
      <c r="E14" s="52"/>
      <c r="F14" s="53"/>
    </row>
    <row r="15" spans="5:6" ht="12.75">
      <c r="E15" s="52"/>
      <c r="F15" s="53"/>
    </row>
    <row r="16" spans="2:6" ht="12.75">
      <c r="B16" s="48" t="s">
        <v>321</v>
      </c>
      <c r="C16" s="49"/>
      <c r="E16" s="54"/>
      <c r="F16" s="55"/>
    </row>
    <row r="17" spans="2:3" ht="12.75">
      <c r="B17" s="46" t="s">
        <v>322</v>
      </c>
      <c r="C17" s="47"/>
    </row>
    <row r="18" spans="5:6" ht="12.75">
      <c r="E18" s="48" t="s">
        <v>323</v>
      </c>
      <c r="F18" s="49"/>
    </row>
    <row r="19" spans="2:6" ht="12.75">
      <c r="B19" s="48" t="s">
        <v>324</v>
      </c>
      <c r="C19" s="49"/>
      <c r="E19" s="50" t="s">
        <v>438</v>
      </c>
      <c r="F19" s="51"/>
    </row>
    <row r="20" spans="2:6" ht="12.75">
      <c r="B20" s="46" t="s">
        <v>355</v>
      </c>
      <c r="C20" s="47"/>
      <c r="E20" s="52"/>
      <c r="F20" s="53"/>
    </row>
    <row r="21" spans="5:6" ht="12.75">
      <c r="E21" s="52"/>
      <c r="F21" s="53"/>
    </row>
    <row r="22" spans="2:6" ht="12.75">
      <c r="B22" s="58" t="s">
        <v>327</v>
      </c>
      <c r="C22" s="57"/>
      <c r="E22" s="52"/>
      <c r="F22" s="53"/>
    </row>
    <row r="23" spans="2:6" ht="12.75">
      <c r="B23" s="69" t="s">
        <v>314</v>
      </c>
      <c r="C23" s="67"/>
      <c r="E23" s="52"/>
      <c r="F23" s="53"/>
    </row>
    <row r="24" spans="2:6" ht="12.75">
      <c r="B24" s="46" t="s">
        <v>328</v>
      </c>
      <c r="C24" s="68"/>
      <c r="E24" s="52"/>
      <c r="F24" s="53"/>
    </row>
    <row r="25" spans="2:6" ht="12.75">
      <c r="B25" s="30"/>
      <c r="C25" s="29"/>
      <c r="E25" s="52"/>
      <c r="F25" s="53"/>
    </row>
    <row r="26" spans="2:6" ht="12.75">
      <c r="B26" s="58" t="s">
        <v>329</v>
      </c>
      <c r="C26" s="58"/>
      <c r="E26" s="52"/>
      <c r="F26" s="53"/>
    </row>
    <row r="27" spans="2:6" ht="12.75">
      <c r="B27" s="69" t="s">
        <v>314</v>
      </c>
      <c r="C27" s="67"/>
      <c r="E27" s="52"/>
      <c r="F27" s="53"/>
    </row>
    <row r="28" spans="2:6" ht="12.75">
      <c r="B28" s="46" t="s">
        <v>272</v>
      </c>
      <c r="C28" s="68"/>
      <c r="E28" s="52"/>
      <c r="F28" s="53"/>
    </row>
    <row r="29" spans="5:6" ht="12.75">
      <c r="E29" s="52"/>
      <c r="F29" s="53"/>
    </row>
    <row r="30" spans="2:6" ht="12" customHeight="1">
      <c r="B30" s="56" t="s">
        <v>330</v>
      </c>
      <c r="C30" s="57"/>
      <c r="E30" s="52"/>
      <c r="F30" s="53"/>
    </row>
    <row r="31" spans="2:6" ht="12.75">
      <c r="B31" s="45" t="s">
        <v>314</v>
      </c>
      <c r="C31" s="45"/>
      <c r="E31" s="52"/>
      <c r="F31" s="53"/>
    </row>
    <row r="32" spans="2:6" ht="12.75">
      <c r="B32" s="46" t="s">
        <v>331</v>
      </c>
      <c r="C32" s="47"/>
      <c r="E32" s="52"/>
      <c r="F32" s="53"/>
    </row>
    <row r="33" spans="5:6" ht="12" customHeight="1">
      <c r="E33" s="52"/>
      <c r="F33" s="53"/>
    </row>
    <row r="34" spans="2:6" ht="24.75" customHeight="1">
      <c r="B34" s="64" t="s">
        <v>332</v>
      </c>
      <c r="C34" s="65"/>
      <c r="E34" s="52"/>
      <c r="F34" s="53"/>
    </row>
    <row r="35" spans="2:6" ht="12.75">
      <c r="B35" s="45" t="s">
        <v>314</v>
      </c>
      <c r="C35" s="45"/>
      <c r="E35" s="54"/>
      <c r="F35" s="55"/>
    </row>
    <row r="36" spans="2:3" ht="12.75">
      <c r="B36" s="46" t="s">
        <v>333</v>
      </c>
      <c r="C36" s="47"/>
    </row>
    <row r="37" spans="5:6" ht="12.75">
      <c r="E37" s="56" t="s">
        <v>334</v>
      </c>
      <c r="F37" s="67"/>
    </row>
    <row r="38" spans="2:6" ht="12" customHeight="1">
      <c r="B38" s="56" t="s">
        <v>335</v>
      </c>
      <c r="C38" s="57"/>
      <c r="E38" s="50" t="s">
        <v>439</v>
      </c>
      <c r="F38" s="59"/>
    </row>
    <row r="39" spans="2:6" ht="12.75">
      <c r="B39" s="45" t="s">
        <v>314</v>
      </c>
      <c r="C39" s="45"/>
      <c r="E39" s="60"/>
      <c r="F39" s="61"/>
    </row>
    <row r="40" spans="2:6" ht="12.75">
      <c r="B40" s="46" t="s">
        <v>337</v>
      </c>
      <c r="C40" s="47"/>
      <c r="E40" s="60"/>
      <c r="F40" s="61"/>
    </row>
    <row r="41" spans="2:6" ht="12" customHeight="1">
      <c r="B41" s="30"/>
      <c r="C41" s="30"/>
      <c r="E41" s="60"/>
      <c r="F41" s="61"/>
    </row>
    <row r="42" spans="2:6" ht="24.75" customHeight="1">
      <c r="B42" s="64" t="s">
        <v>338</v>
      </c>
      <c r="C42" s="65"/>
      <c r="E42" s="60"/>
      <c r="F42" s="61"/>
    </row>
    <row r="43" spans="2:6" ht="12.75">
      <c r="B43" s="45" t="s">
        <v>314</v>
      </c>
      <c r="C43" s="45"/>
      <c r="E43" s="60"/>
      <c r="F43" s="61"/>
    </row>
    <row r="44" spans="2:6" ht="12.75">
      <c r="B44" s="66" t="s">
        <v>339</v>
      </c>
      <c r="C44" s="47"/>
      <c r="E44" s="60"/>
      <c r="F44" s="61"/>
    </row>
    <row r="45" spans="2:6" ht="12.75">
      <c r="B45" s="23"/>
      <c r="C45" s="31"/>
      <c r="E45" s="60"/>
      <c r="F45" s="61"/>
    </row>
    <row r="46" spans="2:6" ht="12.75">
      <c r="B46" s="56" t="s">
        <v>340</v>
      </c>
      <c r="C46" s="56"/>
      <c r="E46" s="62"/>
      <c r="F46" s="63"/>
    </row>
    <row r="47" spans="2:3" ht="12.75">
      <c r="B47" s="45" t="s">
        <v>314</v>
      </c>
      <c r="C47" s="45"/>
    </row>
    <row r="48" spans="2:6" ht="12.75">
      <c r="B48" s="46" t="s">
        <v>341</v>
      </c>
      <c r="C48" s="47"/>
      <c r="E48" s="48" t="s">
        <v>342</v>
      </c>
      <c r="F48" s="49"/>
    </row>
    <row r="49" spans="2:6" ht="12.75">
      <c r="B49" s="23"/>
      <c r="C49" s="31"/>
      <c r="E49" s="50" t="s">
        <v>343</v>
      </c>
      <c r="F49" s="51"/>
    </row>
    <row r="50" spans="2:6" ht="12.75">
      <c r="B50" s="56" t="s">
        <v>344</v>
      </c>
      <c r="C50" s="57"/>
      <c r="E50" s="52"/>
      <c r="F50" s="53"/>
    </row>
    <row r="51" spans="2:6" ht="12.75">
      <c r="B51" s="45" t="s">
        <v>314</v>
      </c>
      <c r="C51" s="45"/>
      <c r="E51" s="52"/>
      <c r="F51" s="53"/>
    </row>
    <row r="52" spans="2:6" ht="12.75">
      <c r="B52" s="46" t="s">
        <v>345</v>
      </c>
      <c r="C52" s="47"/>
      <c r="E52" s="52"/>
      <c r="F52" s="53"/>
    </row>
    <row r="53" spans="5:6" ht="12.75">
      <c r="E53" s="52"/>
      <c r="F53" s="53"/>
    </row>
    <row r="54" spans="2:6" ht="12.75">
      <c r="B54" s="58" t="s">
        <v>346</v>
      </c>
      <c r="C54" s="57"/>
      <c r="E54" s="52"/>
      <c r="F54" s="53"/>
    </row>
    <row r="55" spans="5:6" ht="12.75">
      <c r="E55" s="52"/>
      <c r="F55" s="53"/>
    </row>
    <row r="56" spans="2:6" ht="12.75">
      <c r="B56" s="32" t="s">
        <v>347</v>
      </c>
      <c r="C56" s="33" t="s">
        <v>348</v>
      </c>
      <c r="E56" s="52"/>
      <c r="F56" s="53"/>
    </row>
    <row r="57" spans="2:6" ht="12.75">
      <c r="B57" s="24"/>
      <c r="C57" s="34"/>
      <c r="E57" s="54"/>
      <c r="F57" s="55"/>
    </row>
    <row r="58" spans="2:3" ht="12.75">
      <c r="B58" s="24"/>
      <c r="C58" s="34"/>
    </row>
    <row r="59" spans="2:6" ht="12.75">
      <c r="B59" s="24"/>
      <c r="C59" s="34"/>
      <c r="E59" s="32" t="s">
        <v>349</v>
      </c>
      <c r="F59" s="35"/>
    </row>
    <row r="60" spans="2:6" ht="12.75">
      <c r="B60" s="24"/>
      <c r="C60" s="34"/>
      <c r="E60" s="36" t="s">
        <v>350</v>
      </c>
      <c r="F60" s="37"/>
    </row>
    <row r="61" spans="2:6" ht="12.75">
      <c r="B61" s="38"/>
      <c r="C61" s="25"/>
      <c r="E61" s="39" t="s">
        <v>351</v>
      </c>
      <c r="F61" s="40"/>
    </row>
    <row r="65" spans="5:6" ht="12.75">
      <c r="E65" s="30"/>
      <c r="F65" s="41"/>
    </row>
    <row r="66" spans="5:6" ht="12.75">
      <c r="E66" s="30"/>
      <c r="F66" s="41"/>
    </row>
  </sheetData>
  <sheetProtection/>
  <protectedRanges>
    <protectedRange sqref="B11" name="Range21"/>
    <protectedRange sqref="B4:C4" name="Range1"/>
    <protectedRange sqref="E4" name="Range2"/>
    <protectedRange sqref="B8" name="Range3"/>
    <protectedRange sqref="E7" name="Range4"/>
    <protectedRange sqref="C13" name="Range5"/>
    <protectedRange sqref="C14" name="Range6"/>
    <protectedRange sqref="B17" name="Range7"/>
    <protectedRange sqref="B20" name="Range8"/>
    <protectedRange sqref="B24" name="Range9"/>
    <protectedRange sqref="B32" name="Range10"/>
    <protectedRange sqref="B36" name="Range11"/>
    <protectedRange sqref="B40" name="Range12"/>
    <protectedRange sqref="B44" name="Range13"/>
    <protectedRange sqref="B48" name="Range14"/>
    <protectedRange sqref="B52" name="Range15"/>
    <protectedRange sqref="B55:C59" name="Range16"/>
    <protectedRange sqref="E19" name="Range17"/>
    <protectedRange sqref="E38" name="Range18"/>
    <protectedRange sqref="F51:F53" name="Range20"/>
    <protectedRange sqref="B28:C28" name="Range22"/>
    <protectedRange sqref="B60:C61" name="Range23"/>
    <protectedRange sqref="E49" name="Range24"/>
    <protectedRange sqref="F59:F61" name="Range25"/>
  </protectedRanges>
  <mergeCells count="47">
    <mergeCell ref="B1:F1"/>
    <mergeCell ref="B3:C3"/>
    <mergeCell ref="E3:F3"/>
    <mergeCell ref="B4:C4"/>
    <mergeCell ref="E4:F4"/>
    <mergeCell ref="B6:C6"/>
    <mergeCell ref="E6:F6"/>
    <mergeCell ref="B7:C7"/>
    <mergeCell ref="E7:F16"/>
    <mergeCell ref="B8:C8"/>
    <mergeCell ref="B10:C10"/>
    <mergeCell ref="B11:C11"/>
    <mergeCell ref="B16:C16"/>
    <mergeCell ref="B17:C17"/>
    <mergeCell ref="E18:F18"/>
    <mergeCell ref="B19:C19"/>
    <mergeCell ref="E19:F35"/>
    <mergeCell ref="B20:C20"/>
    <mergeCell ref="B22:C22"/>
    <mergeCell ref="B23:C23"/>
    <mergeCell ref="B24:C24"/>
    <mergeCell ref="B26:C26"/>
    <mergeCell ref="B27:C27"/>
    <mergeCell ref="B28:C28"/>
    <mergeCell ref="B30:C30"/>
    <mergeCell ref="B31:C31"/>
    <mergeCell ref="B32:C32"/>
    <mergeCell ref="B34:C34"/>
    <mergeCell ref="B35:C35"/>
    <mergeCell ref="B36:C36"/>
    <mergeCell ref="E37:F37"/>
    <mergeCell ref="B38:C38"/>
    <mergeCell ref="E38:F46"/>
    <mergeCell ref="B39:C39"/>
    <mergeCell ref="B40:C40"/>
    <mergeCell ref="B42:C42"/>
    <mergeCell ref="B43:C43"/>
    <mergeCell ref="B44:C44"/>
    <mergeCell ref="B46:C46"/>
    <mergeCell ref="B47:C47"/>
    <mergeCell ref="B48:C48"/>
    <mergeCell ref="E48:F48"/>
    <mergeCell ref="E49:F57"/>
    <mergeCell ref="B50:C50"/>
    <mergeCell ref="B51:C51"/>
    <mergeCell ref="B52:C52"/>
    <mergeCell ref="B54:C54"/>
  </mergeCells>
  <dataValidations count="10">
    <dataValidation type="list" allowBlank="1" showInputMessage="1" showErrorMessage="1" sqref="B8">
      <formula1>"Operational Problem,Existing Design Baseline,New Requirement,Existing Requirement Modified"</formula1>
    </dataValidation>
    <dataValidation type="list" allowBlank="1" showInputMessage="1" showErrorMessage="1" sqref="B32">
      <formula1>"Low (TBD),Medium (next build),High (emergency build needed)"</formula1>
    </dataValidation>
    <dataValidation type="list" allowBlank="1" showInputMessage="1" showErrorMessage="1" sqref="B36">
      <formula1>"Small (&lt; 3 weeks),Medium (&lt; 2 months),Large (TBD)"</formula1>
    </dataValidation>
    <dataValidation type="list" allowBlank="1" showInputMessage="1" showErrorMessage="1" sqref="B40">
      <formula1>"Yes,No"</formula1>
    </dataValidation>
    <dataValidation type="list" allowBlank="1" showInputMessage="1" showErrorMessage="1" sqref="B24:C24">
      <formula1>"Legislative Mandate, Commissioner Priority, Regulatory Requirement, CBP HQ, CBP Field Ops, National Account Managers, Trade Request, eCP, Need Analysis Document"</formula1>
    </dataValidation>
    <dataValidation type="list" allowBlank="1" showInputMessage="1" showErrorMessage="1" sqref="B48">
      <formula1>"Entry Summary,Manifest / Carrier,Cargo Control,Cargo Release,Revenue / Collection,Account Management,Inspection,Other"</formula1>
    </dataValidation>
    <dataValidation type="list" allowBlank="1" showInputMessage="1" showErrorMessage="1" sqref="B44">
      <formula1>"Cargo,Selectivity and Targeting,Passenger"</formula1>
    </dataValidation>
    <dataValidation type="list" allowBlank="1" showInputMessage="1" showErrorMessage="1" sqref="B17:C17">
      <formula1>"Tom Bush,Bill Inch,Don Yando,Kim Santos"</formula1>
    </dataValidation>
    <dataValidation type="list" allowBlank="1" showInputMessage="1" showErrorMessage="1" sqref="B52">
      <formula1>"Business Need,Technical Requirement"</formula1>
    </dataValidation>
    <dataValidation type="list" allowBlank="1" showInputMessage="1" showErrorMessage="1" sqref="B28:C28">
      <formula1>"ACE,ACS,AES,ATS,FAST"</formula1>
    </dataValidation>
  </dataValidations>
  <hyperlinks>
    <hyperlink ref="C13" r:id="rId1" display="callen@argents.com"/>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tabColor indexed="17"/>
  </sheetPr>
  <dimension ref="B1:O66"/>
  <sheetViews>
    <sheetView workbookViewId="0" topLeftCell="A1">
      <selection activeCell="E19" sqref="E19:F35"/>
    </sheetView>
  </sheetViews>
  <sheetFormatPr defaultColWidth="9.140625" defaultRowHeight="12.75"/>
  <cols>
    <col min="1" max="1" width="3.57421875" style="18" customWidth="1"/>
    <col min="2" max="2" width="25.7109375" style="18" customWidth="1"/>
    <col min="3" max="3" width="26.421875" style="18" customWidth="1"/>
    <col min="4" max="4" width="4.140625" style="18" customWidth="1"/>
    <col min="5" max="6" width="35.7109375" style="18" customWidth="1"/>
    <col min="7" max="7" width="3.28125" style="18" customWidth="1"/>
    <col min="8" max="16384" width="9.140625" style="18" customWidth="1"/>
  </cols>
  <sheetData>
    <row r="1" spans="2:15" ht="21">
      <c r="B1" s="72" t="s">
        <v>308</v>
      </c>
      <c r="C1" s="73"/>
      <c r="D1" s="73"/>
      <c r="E1" s="73"/>
      <c r="F1" s="73"/>
      <c r="G1" s="21"/>
      <c r="H1" s="21"/>
      <c r="I1" s="21"/>
      <c r="J1" s="21"/>
      <c r="K1" s="21"/>
      <c r="L1" s="21"/>
      <c r="M1" s="21"/>
      <c r="N1" s="21"/>
      <c r="O1" s="21"/>
    </row>
    <row r="2" spans="2:15" ht="12" customHeight="1">
      <c r="B2" s="19"/>
      <c r="C2" s="20"/>
      <c r="D2" s="22"/>
      <c r="E2" s="20"/>
      <c r="F2" s="20"/>
      <c r="G2" s="21"/>
      <c r="H2" s="21"/>
      <c r="I2" s="21"/>
      <c r="J2" s="21"/>
      <c r="K2" s="21"/>
      <c r="L2" s="21"/>
      <c r="M2" s="21"/>
      <c r="N2" s="21"/>
      <c r="O2" s="21"/>
    </row>
    <row r="3" spans="2:6" ht="12" customHeight="1">
      <c r="B3" s="48" t="s">
        <v>309</v>
      </c>
      <c r="C3" s="49"/>
      <c r="D3" s="23"/>
      <c r="E3" s="48" t="s">
        <v>310</v>
      </c>
      <c r="F3" s="49"/>
    </row>
    <row r="4" spans="2:6" ht="12.75">
      <c r="B4" s="46" t="s">
        <v>160</v>
      </c>
      <c r="C4" s="68"/>
      <c r="D4" s="23"/>
      <c r="E4" s="46" t="s">
        <v>430</v>
      </c>
      <c r="F4" s="68"/>
    </row>
    <row r="5" spans="2:4" ht="12.75">
      <c r="B5" s="23"/>
      <c r="C5" s="23"/>
      <c r="D5" s="23"/>
    </row>
    <row r="6" spans="2:6" ht="12.75">
      <c r="B6" s="58" t="s">
        <v>312</v>
      </c>
      <c r="C6" s="57"/>
      <c r="D6" s="23"/>
      <c r="E6" s="48" t="s">
        <v>313</v>
      </c>
      <c r="F6" s="49"/>
    </row>
    <row r="7" spans="2:6" ht="12.75">
      <c r="B7" s="45" t="s">
        <v>314</v>
      </c>
      <c r="C7" s="45"/>
      <c r="D7" s="23"/>
      <c r="E7" s="50" t="s">
        <v>431</v>
      </c>
      <c r="F7" s="51"/>
    </row>
    <row r="8" spans="2:6" ht="12.75">
      <c r="B8" s="70" t="s">
        <v>316</v>
      </c>
      <c r="C8" s="71"/>
      <c r="D8" s="23"/>
      <c r="E8" s="52"/>
      <c r="F8" s="53"/>
    </row>
    <row r="9" spans="2:6" ht="12.75">
      <c r="B9" s="23"/>
      <c r="D9" s="23"/>
      <c r="E9" s="52"/>
      <c r="F9" s="53"/>
    </row>
    <row r="10" spans="2:6" ht="12.75">
      <c r="B10" s="48" t="s">
        <v>317</v>
      </c>
      <c r="C10" s="49"/>
      <c r="D10" s="23"/>
      <c r="E10" s="52"/>
      <c r="F10" s="53"/>
    </row>
    <row r="11" spans="2:6" ht="12.75">
      <c r="B11" s="46" t="s">
        <v>318</v>
      </c>
      <c r="C11" s="47"/>
      <c r="E11" s="52"/>
      <c r="F11" s="53"/>
    </row>
    <row r="12" spans="5:6" ht="12.75">
      <c r="E12" s="52"/>
      <c r="F12" s="53"/>
    </row>
    <row r="13" spans="2:6" ht="12.75">
      <c r="B13" s="26" t="s">
        <v>319</v>
      </c>
      <c r="C13" s="27" t="s">
        <v>197</v>
      </c>
      <c r="E13" s="52"/>
      <c r="F13" s="53"/>
    </row>
    <row r="14" spans="2:6" ht="12.75">
      <c r="B14" s="26" t="s">
        <v>320</v>
      </c>
      <c r="C14" s="28" t="s">
        <v>195</v>
      </c>
      <c r="E14" s="52"/>
      <c r="F14" s="53"/>
    </row>
    <row r="15" spans="5:6" ht="12.75">
      <c r="E15" s="52"/>
      <c r="F15" s="53"/>
    </row>
    <row r="16" spans="2:6" ht="12.75">
      <c r="B16" s="48" t="s">
        <v>321</v>
      </c>
      <c r="C16" s="49"/>
      <c r="E16" s="54"/>
      <c r="F16" s="55"/>
    </row>
    <row r="17" spans="2:3" ht="12.75">
      <c r="B17" s="46" t="s">
        <v>322</v>
      </c>
      <c r="C17" s="47"/>
    </row>
    <row r="18" spans="5:6" ht="12.75">
      <c r="E18" s="48" t="s">
        <v>323</v>
      </c>
      <c r="F18" s="49"/>
    </row>
    <row r="19" spans="2:6" ht="12.75">
      <c r="B19" s="48" t="s">
        <v>324</v>
      </c>
      <c r="C19" s="49"/>
      <c r="E19" s="50" t="s">
        <v>432</v>
      </c>
      <c r="F19" s="51"/>
    </row>
    <row r="20" spans="2:6" ht="12.75">
      <c r="B20" s="46" t="s">
        <v>355</v>
      </c>
      <c r="C20" s="47"/>
      <c r="E20" s="52"/>
      <c r="F20" s="53"/>
    </row>
    <row r="21" spans="5:6" ht="12.75">
      <c r="E21" s="52"/>
      <c r="F21" s="53"/>
    </row>
    <row r="22" spans="2:6" ht="12.75">
      <c r="B22" s="58" t="s">
        <v>327</v>
      </c>
      <c r="C22" s="57"/>
      <c r="E22" s="52"/>
      <c r="F22" s="53"/>
    </row>
    <row r="23" spans="2:6" ht="12.75">
      <c r="B23" s="69" t="s">
        <v>314</v>
      </c>
      <c r="C23" s="67"/>
      <c r="E23" s="52"/>
      <c r="F23" s="53"/>
    </row>
    <row r="24" spans="2:6" ht="12.75">
      <c r="B24" s="46" t="s">
        <v>328</v>
      </c>
      <c r="C24" s="68"/>
      <c r="E24" s="52"/>
      <c r="F24" s="53"/>
    </row>
    <row r="25" spans="2:6" ht="12.75">
      <c r="B25" s="30"/>
      <c r="C25" s="29"/>
      <c r="E25" s="52"/>
      <c r="F25" s="53"/>
    </row>
    <row r="26" spans="2:6" ht="12.75">
      <c r="B26" s="58" t="s">
        <v>329</v>
      </c>
      <c r="C26" s="58"/>
      <c r="E26" s="52"/>
      <c r="F26" s="53"/>
    </row>
    <row r="27" spans="2:6" ht="12.75">
      <c r="B27" s="69" t="s">
        <v>314</v>
      </c>
      <c r="C27" s="67"/>
      <c r="E27" s="52"/>
      <c r="F27" s="53"/>
    </row>
    <row r="28" spans="2:6" ht="12.75">
      <c r="B28" s="46" t="s">
        <v>272</v>
      </c>
      <c r="C28" s="68"/>
      <c r="E28" s="52"/>
      <c r="F28" s="53"/>
    </row>
    <row r="29" spans="5:6" ht="12.75">
      <c r="E29" s="52"/>
      <c r="F29" s="53"/>
    </row>
    <row r="30" spans="2:6" ht="12" customHeight="1">
      <c r="B30" s="56" t="s">
        <v>330</v>
      </c>
      <c r="C30" s="57"/>
      <c r="E30" s="52"/>
      <c r="F30" s="53"/>
    </row>
    <row r="31" spans="2:6" ht="12.75">
      <c r="B31" s="45" t="s">
        <v>314</v>
      </c>
      <c r="C31" s="45"/>
      <c r="E31" s="52"/>
      <c r="F31" s="53"/>
    </row>
    <row r="32" spans="2:6" ht="12.75">
      <c r="B32" s="46" t="s">
        <v>331</v>
      </c>
      <c r="C32" s="47"/>
      <c r="E32" s="52"/>
      <c r="F32" s="53"/>
    </row>
    <row r="33" spans="5:6" ht="12" customHeight="1">
      <c r="E33" s="52"/>
      <c r="F33" s="53"/>
    </row>
    <row r="34" spans="2:6" ht="24.75" customHeight="1">
      <c r="B34" s="64" t="s">
        <v>332</v>
      </c>
      <c r="C34" s="65"/>
      <c r="E34" s="52"/>
      <c r="F34" s="53"/>
    </row>
    <row r="35" spans="2:6" ht="12.75">
      <c r="B35" s="45" t="s">
        <v>314</v>
      </c>
      <c r="C35" s="45"/>
      <c r="E35" s="54"/>
      <c r="F35" s="55"/>
    </row>
    <row r="36" spans="2:3" ht="12.75">
      <c r="B36" s="46" t="s">
        <v>333</v>
      </c>
      <c r="C36" s="47"/>
    </row>
    <row r="37" spans="5:6" ht="12.75">
      <c r="E37" s="56" t="s">
        <v>334</v>
      </c>
      <c r="F37" s="67"/>
    </row>
    <row r="38" spans="2:6" ht="12" customHeight="1">
      <c r="B38" s="56" t="s">
        <v>335</v>
      </c>
      <c r="C38" s="57"/>
      <c r="E38" s="50" t="s">
        <v>433</v>
      </c>
      <c r="F38" s="59"/>
    </row>
    <row r="39" spans="2:6" ht="12.75">
      <c r="B39" s="45" t="s">
        <v>314</v>
      </c>
      <c r="C39" s="45"/>
      <c r="E39" s="60"/>
      <c r="F39" s="61"/>
    </row>
    <row r="40" spans="2:6" ht="12.75">
      <c r="B40" s="46" t="s">
        <v>337</v>
      </c>
      <c r="C40" s="47"/>
      <c r="E40" s="60"/>
      <c r="F40" s="61"/>
    </row>
    <row r="41" spans="2:6" ht="12" customHeight="1">
      <c r="B41" s="30"/>
      <c r="C41" s="30"/>
      <c r="E41" s="60"/>
      <c r="F41" s="61"/>
    </row>
    <row r="42" spans="2:6" ht="24.75" customHeight="1">
      <c r="B42" s="64" t="s">
        <v>338</v>
      </c>
      <c r="C42" s="65"/>
      <c r="E42" s="60"/>
      <c r="F42" s="61"/>
    </row>
    <row r="43" spans="2:6" ht="12.75">
      <c r="B43" s="45" t="s">
        <v>314</v>
      </c>
      <c r="C43" s="45"/>
      <c r="E43" s="60"/>
      <c r="F43" s="61"/>
    </row>
    <row r="44" spans="2:6" ht="12.75">
      <c r="B44" s="66" t="s">
        <v>339</v>
      </c>
      <c r="C44" s="47"/>
      <c r="E44" s="60"/>
      <c r="F44" s="61"/>
    </row>
    <row r="45" spans="2:6" ht="12.75">
      <c r="B45" s="23"/>
      <c r="C45" s="31"/>
      <c r="E45" s="60"/>
      <c r="F45" s="61"/>
    </row>
    <row r="46" spans="2:6" ht="12.75">
      <c r="B46" s="56" t="s">
        <v>340</v>
      </c>
      <c r="C46" s="56"/>
      <c r="E46" s="62"/>
      <c r="F46" s="63"/>
    </row>
    <row r="47" spans="2:3" ht="12.75">
      <c r="B47" s="45" t="s">
        <v>314</v>
      </c>
      <c r="C47" s="45"/>
    </row>
    <row r="48" spans="2:6" ht="12.75">
      <c r="B48" s="46" t="s">
        <v>364</v>
      </c>
      <c r="C48" s="47"/>
      <c r="E48" s="48" t="s">
        <v>342</v>
      </c>
      <c r="F48" s="49"/>
    </row>
    <row r="49" spans="2:6" ht="12.75">
      <c r="B49" s="23"/>
      <c r="C49" s="31"/>
      <c r="E49" s="50" t="s">
        <v>434</v>
      </c>
      <c r="F49" s="51"/>
    </row>
    <row r="50" spans="2:6" ht="12.75">
      <c r="B50" s="56" t="s">
        <v>344</v>
      </c>
      <c r="C50" s="57"/>
      <c r="E50" s="52"/>
      <c r="F50" s="53"/>
    </row>
    <row r="51" spans="2:6" ht="12.75">
      <c r="B51" s="45" t="s">
        <v>314</v>
      </c>
      <c r="C51" s="45"/>
      <c r="E51" s="52"/>
      <c r="F51" s="53"/>
    </row>
    <row r="52" spans="2:6" ht="12.75">
      <c r="B52" s="46" t="s">
        <v>345</v>
      </c>
      <c r="C52" s="47"/>
      <c r="E52" s="52"/>
      <c r="F52" s="53"/>
    </row>
    <row r="53" spans="5:6" ht="12.75">
      <c r="E53" s="52"/>
      <c r="F53" s="53"/>
    </row>
    <row r="54" spans="2:6" ht="12.75">
      <c r="B54" s="58" t="s">
        <v>346</v>
      </c>
      <c r="C54" s="57"/>
      <c r="E54" s="52"/>
      <c r="F54" s="53"/>
    </row>
    <row r="55" spans="5:6" ht="12.75">
      <c r="E55" s="52"/>
      <c r="F55" s="53"/>
    </row>
    <row r="56" spans="2:6" ht="12.75">
      <c r="B56" s="32" t="s">
        <v>347</v>
      </c>
      <c r="C56" s="33" t="s">
        <v>348</v>
      </c>
      <c r="E56" s="52"/>
      <c r="F56" s="53"/>
    </row>
    <row r="57" spans="2:6" ht="12.75">
      <c r="B57" s="24"/>
      <c r="C57" s="34"/>
      <c r="E57" s="54"/>
      <c r="F57" s="55"/>
    </row>
    <row r="58" spans="2:3" ht="12.75">
      <c r="B58" s="24"/>
      <c r="C58" s="34"/>
    </row>
    <row r="59" spans="2:6" ht="12.75">
      <c r="B59" s="24"/>
      <c r="C59" s="34"/>
      <c r="E59" s="32" t="s">
        <v>349</v>
      </c>
      <c r="F59" s="35"/>
    </row>
    <row r="60" spans="2:6" ht="12.75">
      <c r="B60" s="24"/>
      <c r="C60" s="34"/>
      <c r="E60" s="36" t="s">
        <v>350</v>
      </c>
      <c r="F60" s="37"/>
    </row>
    <row r="61" spans="2:6" ht="12.75">
      <c r="B61" s="38"/>
      <c r="C61" s="25"/>
      <c r="E61" s="39" t="s">
        <v>351</v>
      </c>
      <c r="F61" s="40"/>
    </row>
    <row r="65" spans="5:6" ht="12.75">
      <c r="E65" s="30"/>
      <c r="F65" s="41"/>
    </row>
    <row r="66" spans="5:6" ht="12.75">
      <c r="E66" s="30"/>
      <c r="F66" s="41"/>
    </row>
  </sheetData>
  <sheetProtection/>
  <protectedRanges>
    <protectedRange sqref="B11" name="Range21"/>
    <protectedRange sqref="B4:C4" name="Range1"/>
    <protectedRange sqref="E4" name="Range2"/>
    <protectedRange sqref="B8" name="Range3"/>
    <protectedRange sqref="E7" name="Range4"/>
    <protectedRange sqref="C13" name="Range5"/>
    <protectedRange sqref="C14" name="Range6"/>
    <protectedRange sqref="B17" name="Range7"/>
    <protectedRange sqref="B20" name="Range8"/>
    <protectedRange sqref="B24" name="Range9"/>
    <protectedRange sqref="B32" name="Range10"/>
    <protectedRange sqref="B36" name="Range11"/>
    <protectedRange sqref="B40" name="Range12"/>
    <protectedRange sqref="B44" name="Range13"/>
    <protectedRange sqref="B48" name="Range14"/>
    <protectedRange sqref="B52" name="Range15"/>
    <protectedRange sqref="B55:C59" name="Range16"/>
    <protectedRange sqref="E19" name="Range17"/>
    <protectedRange sqref="E38" name="Range18"/>
    <protectedRange sqref="F51:F53" name="Range20"/>
    <protectedRange sqref="B28:C28" name="Range22"/>
    <protectedRange sqref="B60:C61" name="Range23"/>
    <protectedRange sqref="E49" name="Range24"/>
    <protectedRange sqref="F59:F61" name="Range25"/>
  </protectedRanges>
  <mergeCells count="47">
    <mergeCell ref="B1:F1"/>
    <mergeCell ref="B3:C3"/>
    <mergeCell ref="E3:F3"/>
    <mergeCell ref="B4:C4"/>
    <mergeCell ref="E4:F4"/>
    <mergeCell ref="B6:C6"/>
    <mergeCell ref="E6:F6"/>
    <mergeCell ref="B7:C7"/>
    <mergeCell ref="E7:F16"/>
    <mergeCell ref="B8:C8"/>
    <mergeCell ref="B10:C10"/>
    <mergeCell ref="B11:C11"/>
    <mergeCell ref="B16:C16"/>
    <mergeCell ref="B17:C17"/>
    <mergeCell ref="E18:F18"/>
    <mergeCell ref="B19:C19"/>
    <mergeCell ref="E19:F35"/>
    <mergeCell ref="B20:C20"/>
    <mergeCell ref="B22:C22"/>
    <mergeCell ref="B23:C23"/>
    <mergeCell ref="B24:C24"/>
    <mergeCell ref="B26:C26"/>
    <mergeCell ref="B27:C27"/>
    <mergeCell ref="B28:C28"/>
    <mergeCell ref="B30:C30"/>
    <mergeCell ref="B31:C31"/>
    <mergeCell ref="B32:C32"/>
    <mergeCell ref="B34:C34"/>
    <mergeCell ref="B35:C35"/>
    <mergeCell ref="B36:C36"/>
    <mergeCell ref="E37:F37"/>
    <mergeCell ref="B38:C38"/>
    <mergeCell ref="E38:F46"/>
    <mergeCell ref="B39:C39"/>
    <mergeCell ref="B40:C40"/>
    <mergeCell ref="B42:C42"/>
    <mergeCell ref="B43:C43"/>
    <mergeCell ref="B44:C44"/>
    <mergeCell ref="B46:C46"/>
    <mergeCell ref="B47:C47"/>
    <mergeCell ref="B48:C48"/>
    <mergeCell ref="E48:F48"/>
    <mergeCell ref="E49:F57"/>
    <mergeCell ref="B50:C50"/>
    <mergeCell ref="B51:C51"/>
    <mergeCell ref="B52:C52"/>
    <mergeCell ref="B54:C54"/>
  </mergeCells>
  <dataValidations count="10">
    <dataValidation type="list" allowBlank="1" showInputMessage="1" showErrorMessage="1" sqref="B8">
      <formula1>"Operational Problem,Existing Design Baseline,New Requirement,Existing Requirement Modified"</formula1>
    </dataValidation>
    <dataValidation type="list" allowBlank="1" showInputMessage="1" showErrorMessage="1" sqref="B32">
      <formula1>"Low (TBD),Medium (next build),High (emergency build needed)"</formula1>
    </dataValidation>
    <dataValidation type="list" allowBlank="1" showInputMessage="1" showErrorMessage="1" sqref="B36">
      <formula1>"Small (&lt; 3 weeks),Medium (&lt; 2 months),Large (TBD)"</formula1>
    </dataValidation>
    <dataValidation type="list" allowBlank="1" showInputMessage="1" showErrorMessage="1" sqref="B40">
      <formula1>"Yes,No"</formula1>
    </dataValidation>
    <dataValidation type="list" allowBlank="1" showInputMessage="1" showErrorMessage="1" sqref="B24:C24">
      <formula1>"Legislative Mandate, Commissioner Priority, Regulatory Requirement, CBP HQ, CBP Field Ops, National Account Managers, Trade Request, eCP, Need Analysis Document"</formula1>
    </dataValidation>
    <dataValidation type="list" allowBlank="1" showInputMessage="1" showErrorMessage="1" sqref="B48">
      <formula1>"Entry Summary,Manifest / Carrier,Cargo Control,Cargo Release,Revenue / Collection,Account Management,Inspection,Other"</formula1>
    </dataValidation>
    <dataValidation type="list" allowBlank="1" showInputMessage="1" showErrorMessage="1" sqref="B44">
      <formula1>"Cargo,Selectivity and Targeting,Passenger"</formula1>
    </dataValidation>
    <dataValidation type="list" allowBlank="1" showInputMessage="1" showErrorMessage="1" sqref="B17:C17">
      <formula1>"Tom Bush,Bill Inch,Don Yando,Kim Santos"</formula1>
    </dataValidation>
    <dataValidation type="list" allowBlank="1" showInputMessage="1" showErrorMessage="1" sqref="B52">
      <formula1>"Business Need,Technical Requirement"</formula1>
    </dataValidation>
    <dataValidation type="list" allowBlank="1" showInputMessage="1" showErrorMessage="1" sqref="B28:C28">
      <formula1>"ACE,ACS,AES,ATS,FAST"</formula1>
    </dataValidation>
  </dataValidations>
  <hyperlinks>
    <hyperlink ref="C13" r:id="rId1" display="callen@argents.com"/>
  </hyperlink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17"/>
  </sheetPr>
  <dimension ref="B1:O66"/>
  <sheetViews>
    <sheetView workbookViewId="0" topLeftCell="A5">
      <selection activeCell="A1" sqref="A1"/>
    </sheetView>
  </sheetViews>
  <sheetFormatPr defaultColWidth="9.140625" defaultRowHeight="12.75"/>
  <cols>
    <col min="1" max="1" width="3.57421875" style="18" customWidth="1"/>
    <col min="2" max="2" width="25.7109375" style="18" customWidth="1"/>
    <col min="3" max="3" width="26.421875" style="18" customWidth="1"/>
    <col min="4" max="4" width="4.140625" style="18" customWidth="1"/>
    <col min="5" max="6" width="35.7109375" style="18" customWidth="1"/>
    <col min="7" max="7" width="3.28125" style="18" customWidth="1"/>
    <col min="8" max="16384" width="9.140625" style="18" customWidth="1"/>
  </cols>
  <sheetData>
    <row r="1" spans="2:15" ht="21">
      <c r="B1" s="72" t="s">
        <v>308</v>
      </c>
      <c r="C1" s="73"/>
      <c r="D1" s="73"/>
      <c r="E1" s="73"/>
      <c r="F1" s="73"/>
      <c r="G1" s="21"/>
      <c r="H1" s="21"/>
      <c r="I1" s="21"/>
      <c r="J1" s="21"/>
      <c r="K1" s="21"/>
      <c r="L1" s="21"/>
      <c r="M1" s="21"/>
      <c r="N1" s="21"/>
      <c r="O1" s="21"/>
    </row>
    <row r="2" spans="2:15" ht="12" customHeight="1">
      <c r="B2" s="19"/>
      <c r="C2" s="20"/>
      <c r="D2" s="22"/>
      <c r="E2" s="20"/>
      <c r="F2" s="20"/>
      <c r="G2" s="21"/>
      <c r="H2" s="21"/>
      <c r="I2" s="21"/>
      <c r="J2" s="21"/>
      <c r="K2" s="21"/>
      <c r="L2" s="21"/>
      <c r="M2" s="21"/>
      <c r="N2" s="21"/>
      <c r="O2" s="21"/>
    </row>
    <row r="3" spans="2:6" ht="12" customHeight="1">
      <c r="B3" s="48" t="s">
        <v>309</v>
      </c>
      <c r="C3" s="49"/>
      <c r="D3" s="23"/>
      <c r="E3" s="48" t="s">
        <v>310</v>
      </c>
      <c r="F3" s="49"/>
    </row>
    <row r="4" spans="2:6" ht="12.75">
      <c r="B4" s="46" t="s">
        <v>421</v>
      </c>
      <c r="C4" s="68"/>
      <c r="D4" s="23"/>
      <c r="E4" s="46" t="s">
        <v>422</v>
      </c>
      <c r="F4" s="68"/>
    </row>
    <row r="5" spans="2:4" ht="12.75">
      <c r="B5" s="23"/>
      <c r="C5" s="23"/>
      <c r="D5" s="23"/>
    </row>
    <row r="6" spans="2:6" ht="12.75">
      <c r="B6" s="58" t="s">
        <v>312</v>
      </c>
      <c r="C6" s="57"/>
      <c r="D6" s="23"/>
      <c r="E6" s="48" t="s">
        <v>313</v>
      </c>
      <c r="F6" s="49"/>
    </row>
    <row r="7" spans="2:6" ht="12.75">
      <c r="B7" s="45" t="s">
        <v>314</v>
      </c>
      <c r="C7" s="45"/>
      <c r="D7" s="23"/>
      <c r="E7" s="50" t="s">
        <v>423</v>
      </c>
      <c r="F7" s="51"/>
    </row>
    <row r="8" spans="2:6" ht="12.75">
      <c r="B8" s="70" t="s">
        <v>316</v>
      </c>
      <c r="C8" s="71"/>
      <c r="D8" s="23"/>
      <c r="E8" s="52"/>
      <c r="F8" s="53"/>
    </row>
    <row r="9" spans="2:6" ht="12.75">
      <c r="B9" s="23"/>
      <c r="D9" s="23"/>
      <c r="E9" s="52"/>
      <c r="F9" s="53"/>
    </row>
    <row r="10" spans="2:6" ht="12.75">
      <c r="B10" s="48" t="s">
        <v>317</v>
      </c>
      <c r="C10" s="49"/>
      <c r="D10" s="23"/>
      <c r="E10" s="52"/>
      <c r="F10" s="53"/>
    </row>
    <row r="11" spans="2:6" ht="12.75">
      <c r="B11" s="46" t="s">
        <v>318</v>
      </c>
      <c r="C11" s="47"/>
      <c r="E11" s="52"/>
      <c r="F11" s="53"/>
    </row>
    <row r="12" spans="5:6" ht="12.75">
      <c r="E12" s="52"/>
      <c r="F12" s="53"/>
    </row>
    <row r="13" spans="2:6" ht="12.75">
      <c r="B13" s="26" t="s">
        <v>319</v>
      </c>
      <c r="C13" s="27" t="s">
        <v>197</v>
      </c>
      <c r="E13" s="52"/>
      <c r="F13" s="53"/>
    </row>
    <row r="14" spans="2:6" ht="12.75">
      <c r="B14" s="26" t="s">
        <v>320</v>
      </c>
      <c r="C14" s="28" t="s">
        <v>195</v>
      </c>
      <c r="E14" s="52"/>
      <c r="F14" s="53"/>
    </row>
    <row r="15" spans="5:6" ht="12.75">
      <c r="E15" s="52"/>
      <c r="F15" s="53"/>
    </row>
    <row r="16" spans="2:6" ht="12.75">
      <c r="B16" s="48" t="s">
        <v>321</v>
      </c>
      <c r="C16" s="49"/>
      <c r="E16" s="54"/>
      <c r="F16" s="55"/>
    </row>
    <row r="17" spans="2:3" ht="12.75">
      <c r="B17" s="46" t="s">
        <v>322</v>
      </c>
      <c r="C17" s="47"/>
    </row>
    <row r="18" spans="5:6" ht="12.75">
      <c r="E18" s="48" t="s">
        <v>323</v>
      </c>
      <c r="F18" s="49"/>
    </row>
    <row r="19" spans="2:6" ht="12.75">
      <c r="B19" s="48" t="s">
        <v>324</v>
      </c>
      <c r="C19" s="49"/>
      <c r="E19" s="50" t="s">
        <v>424</v>
      </c>
      <c r="F19" s="51"/>
    </row>
    <row r="20" spans="2:6" ht="12.75">
      <c r="B20" s="46" t="s">
        <v>355</v>
      </c>
      <c r="C20" s="47"/>
      <c r="E20" s="52"/>
      <c r="F20" s="53"/>
    </row>
    <row r="21" spans="5:6" ht="12.75">
      <c r="E21" s="52"/>
      <c r="F21" s="53"/>
    </row>
    <row r="22" spans="2:6" ht="12.75">
      <c r="B22" s="58" t="s">
        <v>327</v>
      </c>
      <c r="C22" s="57"/>
      <c r="E22" s="52"/>
      <c r="F22" s="53"/>
    </row>
    <row r="23" spans="2:6" ht="12.75">
      <c r="B23" s="69" t="s">
        <v>314</v>
      </c>
      <c r="C23" s="67"/>
      <c r="E23" s="52"/>
      <c r="F23" s="53"/>
    </row>
    <row r="24" spans="2:6" ht="12.75">
      <c r="B24" s="46" t="s">
        <v>328</v>
      </c>
      <c r="C24" s="68"/>
      <c r="E24" s="52"/>
      <c r="F24" s="53"/>
    </row>
    <row r="25" spans="2:6" ht="12.75">
      <c r="B25" s="30"/>
      <c r="C25" s="29"/>
      <c r="E25" s="52"/>
      <c r="F25" s="53"/>
    </row>
    <row r="26" spans="2:6" ht="12.75">
      <c r="B26" s="58" t="s">
        <v>329</v>
      </c>
      <c r="C26" s="58"/>
      <c r="E26" s="52"/>
      <c r="F26" s="53"/>
    </row>
    <row r="27" spans="2:6" ht="12.75">
      <c r="B27" s="69" t="s">
        <v>314</v>
      </c>
      <c r="C27" s="67"/>
      <c r="E27" s="52"/>
      <c r="F27" s="53"/>
    </row>
    <row r="28" spans="2:6" ht="12.75">
      <c r="B28" s="46" t="s">
        <v>272</v>
      </c>
      <c r="C28" s="68"/>
      <c r="E28" s="52"/>
      <c r="F28" s="53"/>
    </row>
    <row r="29" spans="5:6" ht="12.75">
      <c r="E29" s="52"/>
      <c r="F29" s="53"/>
    </row>
    <row r="30" spans="2:6" ht="12" customHeight="1">
      <c r="B30" s="56" t="s">
        <v>330</v>
      </c>
      <c r="C30" s="57"/>
      <c r="E30" s="52"/>
      <c r="F30" s="53"/>
    </row>
    <row r="31" spans="2:6" ht="12.75">
      <c r="B31" s="45" t="s">
        <v>314</v>
      </c>
      <c r="C31" s="45"/>
      <c r="E31" s="52"/>
      <c r="F31" s="53"/>
    </row>
    <row r="32" spans="2:6" ht="12.75">
      <c r="B32" s="46" t="s">
        <v>331</v>
      </c>
      <c r="C32" s="47"/>
      <c r="E32" s="52"/>
      <c r="F32" s="53"/>
    </row>
    <row r="33" spans="5:6" ht="12" customHeight="1">
      <c r="E33" s="52"/>
      <c r="F33" s="53"/>
    </row>
    <row r="34" spans="2:6" ht="24.75" customHeight="1">
      <c r="B34" s="64" t="s">
        <v>332</v>
      </c>
      <c r="C34" s="65"/>
      <c r="E34" s="52"/>
      <c r="F34" s="53"/>
    </row>
    <row r="35" spans="2:6" ht="12.75">
      <c r="B35" s="45" t="s">
        <v>314</v>
      </c>
      <c r="C35" s="45"/>
      <c r="E35" s="54"/>
      <c r="F35" s="55"/>
    </row>
    <row r="36" spans="2:3" ht="12.75">
      <c r="B36" s="46" t="s">
        <v>333</v>
      </c>
      <c r="C36" s="47"/>
    </row>
    <row r="37" spans="5:6" ht="12.75">
      <c r="E37" s="56" t="s">
        <v>334</v>
      </c>
      <c r="F37" s="67"/>
    </row>
    <row r="38" spans="2:6" ht="12" customHeight="1">
      <c r="B38" s="56" t="s">
        <v>335</v>
      </c>
      <c r="C38" s="57"/>
      <c r="E38" s="50" t="s">
        <v>428</v>
      </c>
      <c r="F38" s="59"/>
    </row>
    <row r="39" spans="2:6" ht="12.75">
      <c r="B39" s="45" t="s">
        <v>314</v>
      </c>
      <c r="C39" s="45"/>
      <c r="E39" s="60"/>
      <c r="F39" s="61"/>
    </row>
    <row r="40" spans="2:6" ht="12.75">
      <c r="B40" s="46" t="s">
        <v>337</v>
      </c>
      <c r="C40" s="47"/>
      <c r="E40" s="60"/>
      <c r="F40" s="61"/>
    </row>
    <row r="41" spans="2:6" ht="12" customHeight="1">
      <c r="B41" s="30"/>
      <c r="C41" s="30"/>
      <c r="E41" s="60"/>
      <c r="F41" s="61"/>
    </row>
    <row r="42" spans="2:6" ht="24.75" customHeight="1">
      <c r="B42" s="64" t="s">
        <v>338</v>
      </c>
      <c r="C42" s="65"/>
      <c r="E42" s="60"/>
      <c r="F42" s="61"/>
    </row>
    <row r="43" spans="2:6" ht="12.75">
      <c r="B43" s="45" t="s">
        <v>314</v>
      </c>
      <c r="C43" s="45"/>
      <c r="E43" s="60"/>
      <c r="F43" s="61"/>
    </row>
    <row r="44" spans="2:6" ht="12.75">
      <c r="B44" s="66" t="s">
        <v>339</v>
      </c>
      <c r="C44" s="47"/>
      <c r="E44" s="60"/>
      <c r="F44" s="61"/>
    </row>
    <row r="45" spans="2:6" ht="12.75">
      <c r="B45" s="23"/>
      <c r="C45" s="31"/>
      <c r="E45" s="60"/>
      <c r="F45" s="61"/>
    </row>
    <row r="46" spans="2:6" ht="12.75">
      <c r="B46" s="56" t="s">
        <v>340</v>
      </c>
      <c r="C46" s="56"/>
      <c r="E46" s="62"/>
      <c r="F46" s="63"/>
    </row>
    <row r="47" spans="2:3" ht="12.75">
      <c r="B47" s="45" t="s">
        <v>314</v>
      </c>
      <c r="C47" s="45"/>
    </row>
    <row r="48" spans="2:6" ht="12.75">
      <c r="B48" s="46" t="s">
        <v>341</v>
      </c>
      <c r="C48" s="47"/>
      <c r="E48" s="48" t="s">
        <v>342</v>
      </c>
      <c r="F48" s="49"/>
    </row>
    <row r="49" spans="2:6" ht="12.75">
      <c r="B49" s="23"/>
      <c r="C49" s="31"/>
      <c r="E49" s="50" t="s">
        <v>429</v>
      </c>
      <c r="F49" s="51"/>
    </row>
    <row r="50" spans="2:6" ht="12.75">
      <c r="B50" s="56" t="s">
        <v>344</v>
      </c>
      <c r="C50" s="57"/>
      <c r="E50" s="52"/>
      <c r="F50" s="53"/>
    </row>
    <row r="51" spans="2:6" ht="12.75">
      <c r="B51" s="45" t="s">
        <v>314</v>
      </c>
      <c r="C51" s="45"/>
      <c r="E51" s="52"/>
      <c r="F51" s="53"/>
    </row>
    <row r="52" spans="2:6" ht="12.75">
      <c r="B52" s="46" t="s">
        <v>345</v>
      </c>
      <c r="C52" s="47"/>
      <c r="E52" s="52"/>
      <c r="F52" s="53"/>
    </row>
    <row r="53" spans="5:6" ht="12.75">
      <c r="E53" s="52"/>
      <c r="F53" s="53"/>
    </row>
    <row r="54" spans="2:6" ht="12.75">
      <c r="B54" s="58" t="s">
        <v>346</v>
      </c>
      <c r="C54" s="57"/>
      <c r="E54" s="52"/>
      <c r="F54" s="53"/>
    </row>
    <row r="55" spans="5:6" ht="12.75">
      <c r="E55" s="52"/>
      <c r="F55" s="53"/>
    </row>
    <row r="56" spans="2:6" ht="12.75">
      <c r="B56" s="32" t="s">
        <v>347</v>
      </c>
      <c r="C56" s="33" t="s">
        <v>348</v>
      </c>
      <c r="E56" s="52"/>
      <c r="F56" s="53"/>
    </row>
    <row r="57" spans="2:6" ht="12.75">
      <c r="B57" s="24"/>
      <c r="C57" s="34"/>
      <c r="E57" s="54"/>
      <c r="F57" s="55"/>
    </row>
    <row r="58" spans="2:3" ht="12.75">
      <c r="B58" s="24"/>
      <c r="C58" s="34"/>
    </row>
    <row r="59" spans="2:6" ht="12.75">
      <c r="B59" s="24"/>
      <c r="C59" s="34"/>
      <c r="E59" s="32" t="s">
        <v>349</v>
      </c>
      <c r="F59" s="35"/>
    </row>
    <row r="60" spans="2:6" ht="12.75">
      <c r="B60" s="24"/>
      <c r="C60" s="34"/>
      <c r="E60" s="36" t="s">
        <v>350</v>
      </c>
      <c r="F60" s="37"/>
    </row>
    <row r="61" spans="2:6" ht="12.75">
      <c r="B61" s="38"/>
      <c r="C61" s="25"/>
      <c r="E61" s="39" t="s">
        <v>351</v>
      </c>
      <c r="F61" s="40"/>
    </row>
    <row r="65" spans="5:6" ht="12.75">
      <c r="E65" s="30"/>
      <c r="F65" s="41"/>
    </row>
    <row r="66" spans="5:6" ht="12.75">
      <c r="E66" s="30"/>
      <c r="F66" s="41"/>
    </row>
  </sheetData>
  <sheetProtection/>
  <protectedRanges>
    <protectedRange sqref="B11" name="Range21"/>
    <protectedRange sqref="B4:C4" name="Range1"/>
    <protectedRange sqref="E4" name="Range2"/>
    <protectedRange sqref="B8" name="Range3"/>
    <protectedRange sqref="E7" name="Range4"/>
    <protectedRange sqref="C13" name="Range5"/>
    <protectedRange sqref="C14" name="Range6"/>
    <protectedRange sqref="B17" name="Range7"/>
    <protectedRange sqref="B20" name="Range8"/>
    <protectedRange sqref="B24" name="Range9"/>
    <protectedRange sqref="B32" name="Range10"/>
    <protectedRange sqref="B36" name="Range11"/>
    <protectedRange sqref="B40" name="Range12"/>
    <protectedRange sqref="B44" name="Range13"/>
    <protectedRange sqref="B48" name="Range14"/>
    <protectedRange sqref="B52" name="Range15"/>
    <protectedRange sqref="B55:C59" name="Range16"/>
    <protectedRange sqref="E19" name="Range17"/>
    <protectedRange sqref="E38" name="Range18"/>
    <protectedRange sqref="F51:F53" name="Range20"/>
    <protectedRange sqref="B28:C28" name="Range22"/>
    <protectedRange sqref="B60:C61" name="Range23"/>
    <protectedRange sqref="E49" name="Range24"/>
    <protectedRange sqref="F59:F61" name="Range25"/>
  </protectedRanges>
  <mergeCells count="47">
    <mergeCell ref="B1:F1"/>
    <mergeCell ref="B3:C3"/>
    <mergeCell ref="E3:F3"/>
    <mergeCell ref="B4:C4"/>
    <mergeCell ref="E4:F4"/>
    <mergeCell ref="B6:C6"/>
    <mergeCell ref="E6:F6"/>
    <mergeCell ref="B7:C7"/>
    <mergeCell ref="E7:F16"/>
    <mergeCell ref="B8:C8"/>
    <mergeCell ref="B10:C10"/>
    <mergeCell ref="B11:C11"/>
    <mergeCell ref="B16:C16"/>
    <mergeCell ref="B17:C17"/>
    <mergeCell ref="E18:F18"/>
    <mergeCell ref="B19:C19"/>
    <mergeCell ref="E19:F35"/>
    <mergeCell ref="B20:C20"/>
    <mergeCell ref="B22:C22"/>
    <mergeCell ref="B23:C23"/>
    <mergeCell ref="B24:C24"/>
    <mergeCell ref="B26:C26"/>
    <mergeCell ref="B27:C27"/>
    <mergeCell ref="B28:C28"/>
    <mergeCell ref="B30:C30"/>
    <mergeCell ref="B31:C31"/>
    <mergeCell ref="B32:C32"/>
    <mergeCell ref="B34:C34"/>
    <mergeCell ref="B35:C35"/>
    <mergeCell ref="B36:C36"/>
    <mergeCell ref="E37:F37"/>
    <mergeCell ref="B38:C38"/>
    <mergeCell ref="E38:F46"/>
    <mergeCell ref="B39:C39"/>
    <mergeCell ref="B40:C40"/>
    <mergeCell ref="B42:C42"/>
    <mergeCell ref="B43:C43"/>
    <mergeCell ref="B44:C44"/>
    <mergeCell ref="B46:C46"/>
    <mergeCell ref="B47:C47"/>
    <mergeCell ref="B48:C48"/>
    <mergeCell ref="E48:F48"/>
    <mergeCell ref="E49:F57"/>
    <mergeCell ref="B50:C50"/>
    <mergeCell ref="B51:C51"/>
    <mergeCell ref="B52:C52"/>
    <mergeCell ref="B54:C54"/>
  </mergeCells>
  <dataValidations count="10">
    <dataValidation type="list" allowBlank="1" showInputMessage="1" showErrorMessage="1" sqref="B8">
      <formula1>"Operational Problem,Existing Design Baseline,New Requirement,Existing Requirement Modified"</formula1>
    </dataValidation>
    <dataValidation type="list" allowBlank="1" showInputMessage="1" showErrorMessage="1" sqref="B32">
      <formula1>"Low (TBD),Medium (next build),High (emergency build needed)"</formula1>
    </dataValidation>
    <dataValidation type="list" allowBlank="1" showInputMessage="1" showErrorMessage="1" sqref="B36">
      <formula1>"Small (&lt; 3 weeks),Medium (&lt; 2 months),Large (TBD)"</formula1>
    </dataValidation>
    <dataValidation type="list" allowBlank="1" showInputMessage="1" showErrorMessage="1" sqref="B40">
      <formula1>"Yes,No"</formula1>
    </dataValidation>
    <dataValidation type="list" allowBlank="1" showInputMessage="1" showErrorMessage="1" sqref="B24:C24">
      <formula1>"Legislative Mandate, Commissioner Priority, Regulatory Requirement, CBP HQ, CBP Field Ops, National Account Managers, Trade Request, eCP, Need Analysis Document"</formula1>
    </dataValidation>
    <dataValidation type="list" allowBlank="1" showInputMessage="1" showErrorMessage="1" sqref="B48">
      <formula1>"Entry Summary,Manifest / Carrier,Cargo Control,Cargo Release,Revenue / Collection,Account Management,Inspection,Other"</formula1>
    </dataValidation>
    <dataValidation type="list" allowBlank="1" showInputMessage="1" showErrorMessage="1" sqref="B44">
      <formula1>"Cargo,Selectivity and Targeting,Passenger"</formula1>
    </dataValidation>
    <dataValidation type="list" allowBlank="1" showInputMessage="1" showErrorMessage="1" sqref="B17:C17">
      <formula1>"Tom Bush,Bill Inch,Don Yando,Kim Santos"</formula1>
    </dataValidation>
    <dataValidation type="list" allowBlank="1" showInputMessage="1" showErrorMessage="1" sqref="B52">
      <formula1>"Business Need,Technical Requirement"</formula1>
    </dataValidation>
    <dataValidation type="list" allowBlank="1" showInputMessage="1" showErrorMessage="1" sqref="B28:C28">
      <formula1>"ACE,ACS,AES,ATS,FAST"</formula1>
    </dataValidation>
  </dataValidations>
  <hyperlinks>
    <hyperlink ref="C13" r:id="rId1" display="callen@argents.com"/>
  </hyperlink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17"/>
  </sheetPr>
  <dimension ref="B1:O66"/>
  <sheetViews>
    <sheetView workbookViewId="0" topLeftCell="A1">
      <selection activeCell="E19" sqref="E19:F35"/>
    </sheetView>
  </sheetViews>
  <sheetFormatPr defaultColWidth="9.140625" defaultRowHeight="12.75"/>
  <cols>
    <col min="1" max="1" width="3.57421875" style="18" customWidth="1"/>
    <col min="2" max="2" width="25.7109375" style="18" customWidth="1"/>
    <col min="3" max="3" width="26.421875" style="18" customWidth="1"/>
    <col min="4" max="4" width="4.140625" style="18" customWidth="1"/>
    <col min="5" max="6" width="35.7109375" style="18" customWidth="1"/>
    <col min="7" max="7" width="3.28125" style="18" customWidth="1"/>
    <col min="8" max="16384" width="9.140625" style="18" customWidth="1"/>
  </cols>
  <sheetData>
    <row r="1" spans="2:15" ht="21">
      <c r="B1" s="72" t="s">
        <v>308</v>
      </c>
      <c r="C1" s="73"/>
      <c r="D1" s="73"/>
      <c r="E1" s="73"/>
      <c r="F1" s="73"/>
      <c r="G1" s="21"/>
      <c r="H1" s="21"/>
      <c r="I1" s="21"/>
      <c r="J1" s="21"/>
      <c r="K1" s="21"/>
      <c r="L1" s="21"/>
      <c r="M1" s="21"/>
      <c r="N1" s="21"/>
      <c r="O1" s="21"/>
    </row>
    <row r="2" spans="2:15" ht="12" customHeight="1">
      <c r="B2" s="19"/>
      <c r="C2" s="20"/>
      <c r="D2" s="22"/>
      <c r="E2" s="20"/>
      <c r="F2" s="20"/>
      <c r="G2" s="21"/>
      <c r="H2" s="21"/>
      <c r="I2" s="21"/>
      <c r="J2" s="21"/>
      <c r="K2" s="21"/>
      <c r="L2" s="21"/>
      <c r="M2" s="21"/>
      <c r="N2" s="21"/>
      <c r="O2" s="21"/>
    </row>
    <row r="3" spans="2:6" ht="12" customHeight="1">
      <c r="B3" s="48" t="s">
        <v>309</v>
      </c>
      <c r="C3" s="49"/>
      <c r="D3" s="23"/>
      <c r="E3" s="48" t="s">
        <v>310</v>
      </c>
      <c r="F3" s="49"/>
    </row>
    <row r="4" spans="2:6" ht="12.75">
      <c r="B4" s="46" t="s">
        <v>156</v>
      </c>
      <c r="C4" s="68"/>
      <c r="D4" s="23"/>
      <c r="E4" s="46" t="s">
        <v>416</v>
      </c>
      <c r="F4" s="68"/>
    </row>
    <row r="5" spans="2:4" ht="12.75">
      <c r="B5" s="23"/>
      <c r="C5" s="23"/>
      <c r="D5" s="23"/>
    </row>
    <row r="6" spans="2:6" ht="12.75">
      <c r="B6" s="58" t="s">
        <v>312</v>
      </c>
      <c r="C6" s="57"/>
      <c r="D6" s="23"/>
      <c r="E6" s="48" t="s">
        <v>313</v>
      </c>
      <c r="F6" s="49"/>
    </row>
    <row r="7" spans="2:6" ht="12.75">
      <c r="B7" s="45" t="s">
        <v>314</v>
      </c>
      <c r="C7" s="45"/>
      <c r="D7" s="23"/>
      <c r="E7" s="50" t="s">
        <v>425</v>
      </c>
      <c r="F7" s="51"/>
    </row>
    <row r="8" spans="2:6" ht="12.75">
      <c r="B8" s="70" t="s">
        <v>417</v>
      </c>
      <c r="C8" s="71"/>
      <c r="D8" s="23"/>
      <c r="E8" s="52"/>
      <c r="F8" s="53"/>
    </row>
    <row r="9" spans="2:6" ht="12.75">
      <c r="B9" s="23"/>
      <c r="D9" s="23"/>
      <c r="E9" s="52"/>
      <c r="F9" s="53"/>
    </row>
    <row r="10" spans="2:6" ht="12.75">
      <c r="B10" s="48" t="s">
        <v>317</v>
      </c>
      <c r="C10" s="49"/>
      <c r="D10" s="23"/>
      <c r="E10" s="52"/>
      <c r="F10" s="53"/>
    </row>
    <row r="11" spans="2:6" ht="12.75">
      <c r="B11" s="46" t="s">
        <v>418</v>
      </c>
      <c r="C11" s="47"/>
      <c r="E11" s="52"/>
      <c r="F11" s="53"/>
    </row>
    <row r="12" spans="5:6" ht="12.75">
      <c r="E12" s="52"/>
      <c r="F12" s="53"/>
    </row>
    <row r="13" spans="2:6" ht="12.75">
      <c r="B13" s="26" t="s">
        <v>319</v>
      </c>
      <c r="C13" s="27" t="s">
        <v>353</v>
      </c>
      <c r="E13" s="52"/>
      <c r="F13" s="53"/>
    </row>
    <row r="14" spans="2:6" ht="12.75">
      <c r="B14" s="26" t="s">
        <v>320</v>
      </c>
      <c r="C14" s="28" t="s">
        <v>354</v>
      </c>
      <c r="E14" s="52"/>
      <c r="F14" s="53"/>
    </row>
    <row r="15" spans="5:6" ht="12.75">
      <c r="E15" s="52"/>
      <c r="F15" s="53"/>
    </row>
    <row r="16" spans="2:6" ht="12.75">
      <c r="B16" s="48" t="s">
        <v>321</v>
      </c>
      <c r="C16" s="49"/>
      <c r="E16" s="54"/>
      <c r="F16" s="55"/>
    </row>
    <row r="17" spans="2:3" ht="12.75">
      <c r="B17" s="46" t="s">
        <v>322</v>
      </c>
      <c r="C17" s="47"/>
    </row>
    <row r="18" spans="5:6" ht="12.75">
      <c r="E18" s="48" t="s">
        <v>323</v>
      </c>
      <c r="F18" s="49"/>
    </row>
    <row r="19" spans="2:6" ht="12.75">
      <c r="B19" s="48" t="s">
        <v>324</v>
      </c>
      <c r="C19" s="49"/>
      <c r="E19" s="50" t="s">
        <v>419</v>
      </c>
      <c r="F19" s="51"/>
    </row>
    <row r="20" spans="2:6" ht="12.75">
      <c r="B20" s="46" t="s">
        <v>355</v>
      </c>
      <c r="C20" s="47"/>
      <c r="E20" s="52"/>
      <c r="F20" s="53"/>
    </row>
    <row r="21" spans="5:6" ht="12.75">
      <c r="E21" s="52"/>
      <c r="F21" s="53"/>
    </row>
    <row r="22" spans="2:6" ht="12.75">
      <c r="B22" s="58" t="s">
        <v>327</v>
      </c>
      <c r="C22" s="57"/>
      <c r="E22" s="52"/>
      <c r="F22" s="53"/>
    </row>
    <row r="23" spans="2:6" ht="12.75">
      <c r="B23" s="69" t="s">
        <v>314</v>
      </c>
      <c r="C23" s="67"/>
      <c r="E23" s="52"/>
      <c r="F23" s="53"/>
    </row>
    <row r="24" spans="2:6" ht="12.75">
      <c r="B24" s="46" t="s">
        <v>328</v>
      </c>
      <c r="C24" s="68"/>
      <c r="E24" s="52"/>
      <c r="F24" s="53"/>
    </row>
    <row r="25" spans="2:6" ht="12.75">
      <c r="B25" s="30"/>
      <c r="C25" s="29"/>
      <c r="E25" s="52"/>
      <c r="F25" s="53"/>
    </row>
    <row r="26" spans="2:6" ht="12.75">
      <c r="B26" s="58" t="s">
        <v>329</v>
      </c>
      <c r="C26" s="58"/>
      <c r="E26" s="52"/>
      <c r="F26" s="53"/>
    </row>
    <row r="27" spans="2:6" ht="12.75">
      <c r="B27" s="69" t="s">
        <v>314</v>
      </c>
      <c r="C27" s="67"/>
      <c r="E27" s="52"/>
      <c r="F27" s="53"/>
    </row>
    <row r="28" spans="2:6" ht="12.75">
      <c r="B28" s="46" t="s">
        <v>272</v>
      </c>
      <c r="C28" s="68"/>
      <c r="E28" s="52"/>
      <c r="F28" s="53"/>
    </row>
    <row r="29" spans="5:6" ht="12.75">
      <c r="E29" s="52"/>
      <c r="F29" s="53"/>
    </row>
    <row r="30" spans="2:6" ht="12" customHeight="1">
      <c r="B30" s="56" t="s">
        <v>330</v>
      </c>
      <c r="C30" s="57"/>
      <c r="E30" s="52"/>
      <c r="F30" s="53"/>
    </row>
    <row r="31" spans="2:6" ht="12.75">
      <c r="B31" s="45" t="s">
        <v>314</v>
      </c>
      <c r="C31" s="45"/>
      <c r="E31" s="52"/>
      <c r="F31" s="53"/>
    </row>
    <row r="32" spans="2:6" ht="12.75">
      <c r="B32" s="46" t="s">
        <v>331</v>
      </c>
      <c r="C32" s="47"/>
      <c r="E32" s="52"/>
      <c r="F32" s="53"/>
    </row>
    <row r="33" spans="5:6" ht="12" customHeight="1">
      <c r="E33" s="52"/>
      <c r="F33" s="53"/>
    </row>
    <row r="34" spans="2:6" ht="24.75" customHeight="1">
      <c r="B34" s="64" t="s">
        <v>332</v>
      </c>
      <c r="C34" s="65"/>
      <c r="E34" s="52"/>
      <c r="F34" s="53"/>
    </row>
    <row r="35" spans="2:6" ht="12.75">
      <c r="B35" s="45" t="s">
        <v>314</v>
      </c>
      <c r="C35" s="45"/>
      <c r="E35" s="54"/>
      <c r="F35" s="55"/>
    </row>
    <row r="36" spans="2:3" ht="12.75">
      <c r="B36" s="46" t="s">
        <v>333</v>
      </c>
      <c r="C36" s="47"/>
    </row>
    <row r="37" spans="5:6" ht="12.75">
      <c r="E37" s="56" t="s">
        <v>334</v>
      </c>
      <c r="F37" s="67"/>
    </row>
    <row r="38" spans="2:6" ht="12" customHeight="1">
      <c r="B38" s="56" t="s">
        <v>335</v>
      </c>
      <c r="C38" s="57"/>
      <c r="E38" s="50" t="s">
        <v>420</v>
      </c>
      <c r="F38" s="59"/>
    </row>
    <row r="39" spans="2:6" ht="12.75">
      <c r="B39" s="45" t="s">
        <v>314</v>
      </c>
      <c r="C39" s="45"/>
      <c r="E39" s="60"/>
      <c r="F39" s="61"/>
    </row>
    <row r="40" spans="2:6" ht="12.75">
      <c r="B40" s="46" t="s">
        <v>337</v>
      </c>
      <c r="C40" s="47"/>
      <c r="E40" s="60"/>
      <c r="F40" s="61"/>
    </row>
    <row r="41" spans="2:6" ht="12" customHeight="1">
      <c r="B41" s="30"/>
      <c r="C41" s="30"/>
      <c r="E41" s="60"/>
      <c r="F41" s="61"/>
    </row>
    <row r="42" spans="2:6" ht="24.75" customHeight="1">
      <c r="B42" s="64" t="s">
        <v>338</v>
      </c>
      <c r="C42" s="65"/>
      <c r="E42" s="60"/>
      <c r="F42" s="61"/>
    </row>
    <row r="43" spans="2:6" ht="12.75">
      <c r="B43" s="45" t="s">
        <v>314</v>
      </c>
      <c r="C43" s="45"/>
      <c r="E43" s="60"/>
      <c r="F43" s="61"/>
    </row>
    <row r="44" spans="2:6" ht="12.75">
      <c r="B44" s="66" t="s">
        <v>339</v>
      </c>
      <c r="C44" s="47"/>
      <c r="E44" s="60"/>
      <c r="F44" s="61"/>
    </row>
    <row r="45" spans="2:6" ht="12.75">
      <c r="B45" s="23"/>
      <c r="C45" s="31"/>
      <c r="E45" s="60"/>
      <c r="F45" s="61"/>
    </row>
    <row r="46" spans="2:6" ht="12.75">
      <c r="B46" s="56" t="s">
        <v>340</v>
      </c>
      <c r="C46" s="56"/>
      <c r="E46" s="62"/>
      <c r="F46" s="63"/>
    </row>
    <row r="47" spans="2:3" ht="12.75">
      <c r="B47" s="45" t="s">
        <v>314</v>
      </c>
      <c r="C47" s="45"/>
    </row>
    <row r="48" spans="2:6" ht="12.75">
      <c r="B48" s="46" t="s">
        <v>341</v>
      </c>
      <c r="C48" s="47"/>
      <c r="E48" s="48" t="s">
        <v>342</v>
      </c>
      <c r="F48" s="49"/>
    </row>
    <row r="49" spans="2:6" ht="12.75">
      <c r="B49" s="23"/>
      <c r="C49" s="31"/>
      <c r="E49" s="50"/>
      <c r="F49" s="51"/>
    </row>
    <row r="50" spans="2:6" ht="12.75">
      <c r="B50" s="56" t="s">
        <v>344</v>
      </c>
      <c r="C50" s="57"/>
      <c r="E50" s="52"/>
      <c r="F50" s="53"/>
    </row>
    <row r="51" spans="2:6" ht="12.75">
      <c r="B51" s="45" t="s">
        <v>314</v>
      </c>
      <c r="C51" s="45"/>
      <c r="E51" s="52"/>
      <c r="F51" s="53"/>
    </row>
    <row r="52" spans="2:6" ht="12.75">
      <c r="B52" s="46" t="s">
        <v>345</v>
      </c>
      <c r="C52" s="47"/>
      <c r="E52" s="52"/>
      <c r="F52" s="53"/>
    </row>
    <row r="53" spans="5:6" ht="12.75">
      <c r="E53" s="52"/>
      <c r="F53" s="53"/>
    </row>
    <row r="54" spans="2:6" ht="12.75">
      <c r="B54" s="58" t="s">
        <v>346</v>
      </c>
      <c r="C54" s="57"/>
      <c r="E54" s="52"/>
      <c r="F54" s="53"/>
    </row>
    <row r="55" spans="5:6" ht="12.75">
      <c r="E55" s="52"/>
      <c r="F55" s="53"/>
    </row>
    <row r="56" spans="2:6" ht="12.75">
      <c r="B56" s="32" t="s">
        <v>347</v>
      </c>
      <c r="C56" s="33" t="s">
        <v>348</v>
      </c>
      <c r="E56" s="52"/>
      <c r="F56" s="53"/>
    </row>
    <row r="57" spans="2:6" ht="12.75">
      <c r="B57" s="24"/>
      <c r="C57" s="34"/>
      <c r="E57" s="54"/>
      <c r="F57" s="55"/>
    </row>
    <row r="58" spans="2:3" ht="12.75">
      <c r="B58" s="24"/>
      <c r="C58" s="34"/>
    </row>
    <row r="59" spans="2:6" ht="12.75">
      <c r="B59" s="24"/>
      <c r="C59" s="34"/>
      <c r="E59" s="32" t="s">
        <v>349</v>
      </c>
      <c r="F59" s="35"/>
    </row>
    <row r="60" spans="2:6" ht="12.75">
      <c r="B60" s="24"/>
      <c r="C60" s="34"/>
      <c r="E60" s="36" t="s">
        <v>350</v>
      </c>
      <c r="F60" s="37"/>
    </row>
    <row r="61" spans="2:6" ht="12.75">
      <c r="B61" s="38"/>
      <c r="C61" s="25"/>
      <c r="E61" s="39" t="s">
        <v>351</v>
      </c>
      <c r="F61" s="40"/>
    </row>
    <row r="65" spans="5:6" ht="12.75">
      <c r="E65" s="30"/>
      <c r="F65" s="41"/>
    </row>
    <row r="66" spans="5:6" ht="12.75">
      <c r="E66" s="30"/>
      <c r="F66" s="41"/>
    </row>
  </sheetData>
  <sheetProtection/>
  <protectedRanges>
    <protectedRange sqref="B11" name="Range21"/>
    <protectedRange sqref="B4:C4" name="Range1"/>
    <protectedRange sqref="E4" name="Range2"/>
    <protectedRange sqref="B8" name="Range3"/>
    <protectedRange sqref="E7" name="Range4"/>
    <protectedRange sqref="C13" name="Range5"/>
    <protectedRange sqref="C14" name="Range6"/>
    <protectedRange sqref="B17" name="Range7"/>
    <protectedRange sqref="B20" name="Range8"/>
    <protectedRange sqref="B24" name="Range9"/>
    <protectedRange sqref="B32" name="Range10"/>
    <protectedRange sqref="B36" name="Range11"/>
    <protectedRange sqref="B40" name="Range12"/>
    <protectedRange sqref="B44" name="Range13"/>
    <protectedRange sqref="B48" name="Range14"/>
    <protectedRange sqref="B52" name="Range15"/>
    <protectedRange sqref="B55:C59" name="Range16"/>
    <protectedRange sqref="E19" name="Range17"/>
    <protectedRange sqref="E38" name="Range18"/>
    <protectedRange sqref="F51:F53" name="Range20"/>
    <protectedRange sqref="B28:C28" name="Range22"/>
    <protectedRange sqref="B60:C61" name="Range23"/>
    <protectedRange sqref="E49" name="Range24"/>
    <protectedRange sqref="F59:F61" name="Range25"/>
  </protectedRanges>
  <mergeCells count="47">
    <mergeCell ref="B1:F1"/>
    <mergeCell ref="B3:C3"/>
    <mergeCell ref="E3:F3"/>
    <mergeCell ref="B4:C4"/>
    <mergeCell ref="E4:F4"/>
    <mergeCell ref="B6:C6"/>
    <mergeCell ref="E6:F6"/>
    <mergeCell ref="B7:C7"/>
    <mergeCell ref="E7:F16"/>
    <mergeCell ref="B8:C8"/>
    <mergeCell ref="B10:C10"/>
    <mergeCell ref="B11:C11"/>
    <mergeCell ref="B16:C16"/>
    <mergeCell ref="B17:C17"/>
    <mergeCell ref="E18:F18"/>
    <mergeCell ref="B19:C19"/>
    <mergeCell ref="E19:F35"/>
    <mergeCell ref="B20:C20"/>
    <mergeCell ref="B22:C22"/>
    <mergeCell ref="B23:C23"/>
    <mergeCell ref="B24:C24"/>
    <mergeCell ref="B26:C26"/>
    <mergeCell ref="B27:C27"/>
    <mergeCell ref="B28:C28"/>
    <mergeCell ref="B30:C30"/>
    <mergeCell ref="B31:C31"/>
    <mergeCell ref="B32:C32"/>
    <mergeCell ref="B34:C34"/>
    <mergeCell ref="B35:C35"/>
    <mergeCell ref="B36:C36"/>
    <mergeCell ref="E37:F37"/>
    <mergeCell ref="B38:C38"/>
    <mergeCell ref="E38:F46"/>
    <mergeCell ref="B39:C39"/>
    <mergeCell ref="B40:C40"/>
    <mergeCell ref="B42:C42"/>
    <mergeCell ref="B43:C43"/>
    <mergeCell ref="B44:C44"/>
    <mergeCell ref="B46:C46"/>
    <mergeCell ref="B47:C47"/>
    <mergeCell ref="B48:C48"/>
    <mergeCell ref="E48:F48"/>
    <mergeCell ref="E49:F57"/>
    <mergeCell ref="B50:C50"/>
    <mergeCell ref="B51:C51"/>
    <mergeCell ref="B52:C52"/>
    <mergeCell ref="B54:C54"/>
  </mergeCells>
  <dataValidations count="10">
    <dataValidation type="list" allowBlank="1" showInputMessage="1" showErrorMessage="1" sqref="B8">
      <formula1>"Operational Problem,Existing Design Baseline,New Requirement,Existing Requirement Modified"</formula1>
    </dataValidation>
    <dataValidation type="list" allowBlank="1" showInputMessage="1" showErrorMessage="1" sqref="B32">
      <formula1>"Low (TBD),Medium (next build),High (emergency build needed)"</formula1>
    </dataValidation>
    <dataValidation type="list" allowBlank="1" showInputMessage="1" showErrorMessage="1" sqref="B36">
      <formula1>"Small (&lt; 3 weeks),Medium (&lt; 2 months),Large (TBD)"</formula1>
    </dataValidation>
    <dataValidation type="list" allowBlank="1" showInputMessage="1" showErrorMessage="1" sqref="B40">
      <formula1>"Yes,No"</formula1>
    </dataValidation>
    <dataValidation type="list" allowBlank="1" showInputMessage="1" showErrorMessage="1" sqref="B24:C24">
      <formula1>"Legislative Mandate, Commissioner Priority, Regulatory Requirement, CBP HQ, CBP Field Ops, National Account Managers, Trade Request, eCP, Need Analysis Document"</formula1>
    </dataValidation>
    <dataValidation type="list" allowBlank="1" showInputMessage="1" showErrorMessage="1" sqref="B48">
      <formula1>"Entry Summary,Manifest / Carrier,Cargo Control,Cargo Release,Revenue / Collection,Account Management,Inspection,Other"</formula1>
    </dataValidation>
    <dataValidation type="list" allowBlank="1" showInputMessage="1" showErrorMessage="1" sqref="B44">
      <formula1>"Cargo,Selectivity and Targeting,Passenger"</formula1>
    </dataValidation>
    <dataValidation type="list" allowBlank="1" showInputMessage="1" showErrorMessage="1" sqref="B17:C17">
      <formula1>"Tom Bush,Bill Inch,Don Yando,Kim Santos"</formula1>
    </dataValidation>
    <dataValidation type="list" allowBlank="1" showInputMessage="1" showErrorMessage="1" sqref="B52">
      <formula1>"Business Need,Technical Requirement"</formula1>
    </dataValidation>
    <dataValidation type="list" allowBlank="1" showInputMessage="1" showErrorMessage="1" sqref="B28:C28">
      <formula1>"ACE,ACS,AES,ATS,FAST"</formula1>
    </dataValidation>
  </dataValidations>
  <hyperlinks>
    <hyperlink ref="C13" r:id="rId1" display="mirmen@integrationpoint.net"/>
  </hyperlink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tabColor indexed="21"/>
  </sheetPr>
  <dimension ref="B1:O66"/>
  <sheetViews>
    <sheetView workbookViewId="0" topLeftCell="A1">
      <selection activeCell="D28" sqref="D28"/>
    </sheetView>
  </sheetViews>
  <sheetFormatPr defaultColWidth="9.140625" defaultRowHeight="12.75"/>
  <cols>
    <col min="1" max="1" width="3.57421875" style="18" customWidth="1"/>
    <col min="2" max="2" width="25.7109375" style="18" customWidth="1"/>
    <col min="3" max="3" width="26.421875" style="18" customWidth="1"/>
    <col min="4" max="4" width="4.140625" style="18" customWidth="1"/>
    <col min="5" max="6" width="35.7109375" style="18" customWidth="1"/>
    <col min="7" max="7" width="3.28125" style="18" customWidth="1"/>
    <col min="8" max="16384" width="9.140625" style="18" customWidth="1"/>
  </cols>
  <sheetData>
    <row r="1" spans="2:15" ht="21">
      <c r="B1" s="72" t="s">
        <v>308</v>
      </c>
      <c r="C1" s="73"/>
      <c r="D1" s="73"/>
      <c r="E1" s="73"/>
      <c r="F1" s="73"/>
      <c r="G1" s="21"/>
      <c r="H1" s="21"/>
      <c r="I1" s="21"/>
      <c r="J1" s="21"/>
      <c r="K1" s="21"/>
      <c r="L1" s="21"/>
      <c r="M1" s="21"/>
      <c r="N1" s="21"/>
      <c r="O1" s="21"/>
    </row>
    <row r="2" spans="2:15" ht="12" customHeight="1">
      <c r="B2" s="19"/>
      <c r="C2" s="20"/>
      <c r="D2" s="22"/>
      <c r="E2" s="20"/>
      <c r="F2" s="20"/>
      <c r="G2" s="21"/>
      <c r="H2" s="21"/>
      <c r="I2" s="21"/>
      <c r="J2" s="21"/>
      <c r="K2" s="21"/>
      <c r="L2" s="21"/>
      <c r="M2" s="21"/>
      <c r="N2" s="21"/>
      <c r="O2" s="21"/>
    </row>
    <row r="3" spans="2:6" ht="12" customHeight="1">
      <c r="B3" s="48" t="s">
        <v>309</v>
      </c>
      <c r="C3" s="49"/>
      <c r="D3" s="23"/>
      <c r="E3" s="48" t="s">
        <v>310</v>
      </c>
      <c r="F3" s="49"/>
    </row>
    <row r="4" spans="2:6" ht="12.75">
      <c r="B4" s="46" t="s">
        <v>171</v>
      </c>
      <c r="C4" s="68"/>
      <c r="D4" s="23"/>
      <c r="E4" s="46" t="s">
        <v>141</v>
      </c>
      <c r="F4" s="68"/>
    </row>
    <row r="5" spans="2:4" ht="12.75">
      <c r="B5" s="23"/>
      <c r="C5" s="23"/>
      <c r="D5" s="23"/>
    </row>
    <row r="6" spans="2:6" ht="12.75">
      <c r="B6" s="58" t="s">
        <v>312</v>
      </c>
      <c r="C6" s="57"/>
      <c r="D6" s="23"/>
      <c r="E6" s="48" t="s">
        <v>313</v>
      </c>
      <c r="F6" s="49"/>
    </row>
    <row r="7" spans="2:6" ht="12.75">
      <c r="B7" s="45" t="s">
        <v>314</v>
      </c>
      <c r="C7" s="45"/>
      <c r="D7" s="23"/>
      <c r="E7" s="50" t="s">
        <v>412</v>
      </c>
      <c r="F7" s="51"/>
    </row>
    <row r="8" spans="2:6" ht="12.75">
      <c r="B8" s="70" t="s">
        <v>316</v>
      </c>
      <c r="C8" s="71"/>
      <c r="D8" s="23"/>
      <c r="E8" s="52"/>
      <c r="F8" s="53"/>
    </row>
    <row r="9" spans="2:6" ht="12.75">
      <c r="B9" s="23"/>
      <c r="D9" s="23"/>
      <c r="E9" s="52"/>
      <c r="F9" s="53"/>
    </row>
    <row r="10" spans="2:6" ht="12.75">
      <c r="B10" s="48" t="s">
        <v>317</v>
      </c>
      <c r="C10" s="49"/>
      <c r="D10" s="23"/>
      <c r="E10" s="52"/>
      <c r="F10" s="53"/>
    </row>
    <row r="11" spans="2:6" ht="12.75">
      <c r="B11" s="46" t="s">
        <v>318</v>
      </c>
      <c r="C11" s="47"/>
      <c r="E11" s="52"/>
      <c r="F11" s="53"/>
    </row>
    <row r="12" spans="5:6" ht="12.75">
      <c r="E12" s="52"/>
      <c r="F12" s="53"/>
    </row>
    <row r="13" spans="2:6" ht="12.75">
      <c r="B13" s="26" t="s">
        <v>319</v>
      </c>
      <c r="C13" s="27" t="s">
        <v>197</v>
      </c>
      <c r="E13" s="52"/>
      <c r="F13" s="53"/>
    </row>
    <row r="14" spans="2:6" ht="12.75">
      <c r="B14" s="26" t="s">
        <v>320</v>
      </c>
      <c r="C14" s="28" t="s">
        <v>195</v>
      </c>
      <c r="E14" s="52"/>
      <c r="F14" s="53"/>
    </row>
    <row r="15" spans="5:6" ht="12.75">
      <c r="E15" s="52"/>
      <c r="F15" s="53"/>
    </row>
    <row r="16" spans="2:6" ht="12.75">
      <c r="B16" s="48" t="s">
        <v>321</v>
      </c>
      <c r="C16" s="49"/>
      <c r="E16" s="54"/>
      <c r="F16" s="55"/>
    </row>
    <row r="17" spans="2:3" ht="12.75">
      <c r="B17" s="46" t="s">
        <v>322</v>
      </c>
      <c r="C17" s="47"/>
    </row>
    <row r="18" spans="5:6" ht="12.75">
      <c r="E18" s="48" t="s">
        <v>323</v>
      </c>
      <c r="F18" s="49"/>
    </row>
    <row r="19" spans="2:6" ht="12.75">
      <c r="B19" s="48" t="s">
        <v>324</v>
      </c>
      <c r="C19" s="49"/>
      <c r="E19" s="50" t="s">
        <v>413</v>
      </c>
      <c r="F19" s="51"/>
    </row>
    <row r="20" spans="2:6" ht="12.75">
      <c r="B20" s="46" t="s">
        <v>355</v>
      </c>
      <c r="C20" s="47"/>
      <c r="E20" s="52"/>
      <c r="F20" s="53"/>
    </row>
    <row r="21" spans="5:6" ht="12.75">
      <c r="E21" s="52"/>
      <c r="F21" s="53"/>
    </row>
    <row r="22" spans="2:6" ht="12.75">
      <c r="B22" s="58" t="s">
        <v>327</v>
      </c>
      <c r="C22" s="57"/>
      <c r="E22" s="52"/>
      <c r="F22" s="53"/>
    </row>
    <row r="23" spans="2:6" ht="12.75">
      <c r="B23" s="69" t="s">
        <v>314</v>
      </c>
      <c r="C23" s="67"/>
      <c r="E23" s="52"/>
      <c r="F23" s="53"/>
    </row>
    <row r="24" spans="2:6" ht="12.75">
      <c r="B24" s="46" t="s">
        <v>328</v>
      </c>
      <c r="C24" s="68"/>
      <c r="E24" s="52"/>
      <c r="F24" s="53"/>
    </row>
    <row r="25" spans="2:6" ht="12.75">
      <c r="B25" s="30"/>
      <c r="C25" s="29"/>
      <c r="E25" s="52"/>
      <c r="F25" s="53"/>
    </row>
    <row r="26" spans="2:6" ht="12.75">
      <c r="B26" s="58" t="s">
        <v>329</v>
      </c>
      <c r="C26" s="58"/>
      <c r="E26" s="52"/>
      <c r="F26" s="53"/>
    </row>
    <row r="27" spans="2:6" ht="12.75">
      <c r="B27" s="69" t="s">
        <v>314</v>
      </c>
      <c r="C27" s="67"/>
      <c r="E27" s="52"/>
      <c r="F27" s="53"/>
    </row>
    <row r="28" spans="2:6" ht="12.75">
      <c r="B28" s="46" t="s">
        <v>272</v>
      </c>
      <c r="C28" s="68"/>
      <c r="E28" s="52"/>
      <c r="F28" s="53"/>
    </row>
    <row r="29" spans="5:6" ht="12.75">
      <c r="E29" s="52"/>
      <c r="F29" s="53"/>
    </row>
    <row r="30" spans="2:6" ht="12" customHeight="1">
      <c r="B30" s="56" t="s">
        <v>330</v>
      </c>
      <c r="C30" s="57"/>
      <c r="E30" s="52"/>
      <c r="F30" s="53"/>
    </row>
    <row r="31" spans="2:6" ht="12.75">
      <c r="B31" s="45" t="s">
        <v>314</v>
      </c>
      <c r="C31" s="45"/>
      <c r="E31" s="52"/>
      <c r="F31" s="53"/>
    </row>
    <row r="32" spans="2:6" ht="12.75">
      <c r="B32" s="46" t="s">
        <v>331</v>
      </c>
      <c r="C32" s="47"/>
      <c r="E32" s="52"/>
      <c r="F32" s="53"/>
    </row>
    <row r="33" spans="5:6" ht="12" customHeight="1">
      <c r="E33" s="52"/>
      <c r="F33" s="53"/>
    </row>
    <row r="34" spans="2:6" ht="24.75" customHeight="1">
      <c r="B34" s="64" t="s">
        <v>332</v>
      </c>
      <c r="C34" s="65"/>
      <c r="E34" s="52"/>
      <c r="F34" s="53"/>
    </row>
    <row r="35" spans="2:6" ht="12.75">
      <c r="B35" s="45" t="s">
        <v>314</v>
      </c>
      <c r="C35" s="45"/>
      <c r="E35" s="54"/>
      <c r="F35" s="55"/>
    </row>
    <row r="36" spans="2:3" ht="12.75">
      <c r="B36" s="46" t="s">
        <v>333</v>
      </c>
      <c r="C36" s="47"/>
    </row>
    <row r="37" spans="5:6" ht="12.75">
      <c r="E37" s="56" t="s">
        <v>334</v>
      </c>
      <c r="F37" s="67"/>
    </row>
    <row r="38" spans="2:6" ht="12" customHeight="1">
      <c r="B38" s="56" t="s">
        <v>335</v>
      </c>
      <c r="C38" s="57"/>
      <c r="E38" s="50" t="s">
        <v>414</v>
      </c>
      <c r="F38" s="59"/>
    </row>
    <row r="39" spans="2:6" ht="12.75">
      <c r="B39" s="45" t="s">
        <v>314</v>
      </c>
      <c r="C39" s="45"/>
      <c r="E39" s="60"/>
      <c r="F39" s="61"/>
    </row>
    <row r="40" spans="2:6" ht="12.75">
      <c r="B40" s="46" t="s">
        <v>337</v>
      </c>
      <c r="C40" s="47"/>
      <c r="E40" s="60"/>
      <c r="F40" s="61"/>
    </row>
    <row r="41" spans="2:6" ht="12" customHeight="1">
      <c r="B41" s="30"/>
      <c r="C41" s="30"/>
      <c r="E41" s="60"/>
      <c r="F41" s="61"/>
    </row>
    <row r="42" spans="2:6" ht="24.75" customHeight="1">
      <c r="B42" s="64" t="s">
        <v>338</v>
      </c>
      <c r="C42" s="65"/>
      <c r="E42" s="60"/>
      <c r="F42" s="61"/>
    </row>
    <row r="43" spans="2:6" ht="12.75">
      <c r="B43" s="45" t="s">
        <v>314</v>
      </c>
      <c r="C43" s="45"/>
      <c r="E43" s="60"/>
      <c r="F43" s="61"/>
    </row>
    <row r="44" spans="2:6" ht="12.75">
      <c r="B44" s="66" t="s">
        <v>339</v>
      </c>
      <c r="C44" s="47"/>
      <c r="E44" s="60"/>
      <c r="F44" s="61"/>
    </row>
    <row r="45" spans="2:6" ht="12.75">
      <c r="B45" s="23"/>
      <c r="C45" s="31"/>
      <c r="E45" s="60"/>
      <c r="F45" s="61"/>
    </row>
    <row r="46" spans="2:6" ht="12.75">
      <c r="B46" s="56" t="s">
        <v>340</v>
      </c>
      <c r="C46" s="56"/>
      <c r="E46" s="62"/>
      <c r="F46" s="63"/>
    </row>
    <row r="47" spans="2:3" ht="12.75">
      <c r="B47" s="45" t="s">
        <v>314</v>
      </c>
      <c r="C47" s="45"/>
    </row>
    <row r="48" spans="2:6" ht="12.75">
      <c r="B48" s="46" t="s">
        <v>341</v>
      </c>
      <c r="C48" s="47"/>
      <c r="E48" s="48" t="s">
        <v>342</v>
      </c>
      <c r="F48" s="49"/>
    </row>
    <row r="49" spans="2:6" ht="12.75">
      <c r="B49" s="23"/>
      <c r="C49" s="31"/>
      <c r="E49" s="50" t="s">
        <v>415</v>
      </c>
      <c r="F49" s="51"/>
    </row>
    <row r="50" spans="2:6" ht="12.75">
      <c r="B50" s="56" t="s">
        <v>344</v>
      </c>
      <c r="C50" s="57"/>
      <c r="E50" s="52"/>
      <c r="F50" s="53"/>
    </row>
    <row r="51" spans="2:6" ht="12.75">
      <c r="B51" s="45" t="s">
        <v>314</v>
      </c>
      <c r="C51" s="45"/>
      <c r="E51" s="52"/>
      <c r="F51" s="53"/>
    </row>
    <row r="52" spans="2:6" ht="12.75">
      <c r="B52" s="46" t="s">
        <v>345</v>
      </c>
      <c r="C52" s="47"/>
      <c r="E52" s="52"/>
      <c r="F52" s="53"/>
    </row>
    <row r="53" spans="5:6" ht="12.75">
      <c r="E53" s="52"/>
      <c r="F53" s="53"/>
    </row>
    <row r="54" spans="2:6" ht="12.75">
      <c r="B54" s="58" t="s">
        <v>346</v>
      </c>
      <c r="C54" s="57"/>
      <c r="E54" s="52"/>
      <c r="F54" s="53"/>
    </row>
    <row r="55" spans="5:6" ht="12.75">
      <c r="E55" s="52"/>
      <c r="F55" s="53"/>
    </row>
    <row r="56" spans="2:6" ht="12.75">
      <c r="B56" s="32" t="s">
        <v>347</v>
      </c>
      <c r="C56" s="33" t="s">
        <v>348</v>
      </c>
      <c r="E56" s="52"/>
      <c r="F56" s="53"/>
    </row>
    <row r="57" spans="2:6" ht="12.75">
      <c r="B57" s="24"/>
      <c r="C57" s="34"/>
      <c r="E57" s="54"/>
      <c r="F57" s="55"/>
    </row>
    <row r="58" spans="2:3" ht="12.75">
      <c r="B58" s="24"/>
      <c r="C58" s="34"/>
    </row>
    <row r="59" spans="2:6" ht="12.75">
      <c r="B59" s="24"/>
      <c r="C59" s="34"/>
      <c r="E59" s="32" t="s">
        <v>349</v>
      </c>
      <c r="F59" s="35"/>
    </row>
    <row r="60" spans="2:6" ht="12.75">
      <c r="B60" s="24"/>
      <c r="C60" s="34"/>
      <c r="E60" s="36" t="s">
        <v>350</v>
      </c>
      <c r="F60" s="37"/>
    </row>
    <row r="61" spans="2:6" ht="12.75">
      <c r="B61" s="38"/>
      <c r="C61" s="25"/>
      <c r="E61" s="39" t="s">
        <v>351</v>
      </c>
      <c r="F61" s="40"/>
    </row>
    <row r="65" spans="5:6" ht="12.75">
      <c r="E65" s="30"/>
      <c r="F65" s="41"/>
    </row>
    <row r="66" spans="5:6" ht="12.75">
      <c r="E66" s="30"/>
      <c r="F66" s="41"/>
    </row>
  </sheetData>
  <sheetProtection/>
  <protectedRanges>
    <protectedRange sqref="B11" name="Range21"/>
    <protectedRange sqref="B4:C4" name="Range1"/>
    <protectedRange sqref="E4" name="Range2"/>
    <protectedRange sqref="B8" name="Range3"/>
    <protectedRange sqref="E7" name="Range4"/>
    <protectedRange sqref="C13" name="Range5"/>
    <protectedRange sqref="C14" name="Range6"/>
    <protectedRange sqref="B17" name="Range7"/>
    <protectedRange sqref="B20" name="Range8"/>
    <protectedRange sqref="B24" name="Range9"/>
    <protectedRange sqref="B32" name="Range10"/>
    <protectedRange sqref="B36" name="Range11"/>
    <protectedRange sqref="B40" name="Range12"/>
    <protectedRange sqref="B44" name="Range13"/>
    <protectedRange sqref="B48" name="Range14"/>
    <protectedRange sqref="B52" name="Range15"/>
    <protectedRange sqref="B55:C59" name="Range16"/>
    <protectedRange sqref="E19" name="Range17"/>
    <protectedRange sqref="E38" name="Range18"/>
    <protectedRange sqref="F51:F53" name="Range20"/>
    <protectedRange sqref="B28:C28" name="Range22"/>
    <protectedRange sqref="B60:C61" name="Range23"/>
    <protectedRange sqref="E49" name="Range24"/>
    <protectedRange sqref="F59:F61" name="Range25"/>
  </protectedRanges>
  <mergeCells count="47">
    <mergeCell ref="B1:F1"/>
    <mergeCell ref="B3:C3"/>
    <mergeCell ref="E3:F3"/>
    <mergeCell ref="B4:C4"/>
    <mergeCell ref="E4:F4"/>
    <mergeCell ref="B6:C6"/>
    <mergeCell ref="E6:F6"/>
    <mergeCell ref="B7:C7"/>
    <mergeCell ref="E7:F16"/>
    <mergeCell ref="B8:C8"/>
    <mergeCell ref="B10:C10"/>
    <mergeCell ref="B11:C11"/>
    <mergeCell ref="B16:C16"/>
    <mergeCell ref="B17:C17"/>
    <mergeCell ref="E18:F18"/>
    <mergeCell ref="B19:C19"/>
    <mergeCell ref="E19:F35"/>
    <mergeCell ref="B20:C20"/>
    <mergeCell ref="B22:C22"/>
    <mergeCell ref="B23:C23"/>
    <mergeCell ref="B24:C24"/>
    <mergeCell ref="B26:C26"/>
    <mergeCell ref="B27:C27"/>
    <mergeCell ref="B28:C28"/>
    <mergeCell ref="B30:C30"/>
    <mergeCell ref="B31:C31"/>
    <mergeCell ref="B32:C32"/>
    <mergeCell ref="B34:C34"/>
    <mergeCell ref="B35:C35"/>
    <mergeCell ref="B36:C36"/>
    <mergeCell ref="E37:F37"/>
    <mergeCell ref="B38:C38"/>
    <mergeCell ref="E38:F46"/>
    <mergeCell ref="B39:C39"/>
    <mergeCell ref="B40:C40"/>
    <mergeCell ref="B42:C42"/>
    <mergeCell ref="B43:C43"/>
    <mergeCell ref="B44:C44"/>
    <mergeCell ref="B46:C46"/>
    <mergeCell ref="B47:C47"/>
    <mergeCell ref="B48:C48"/>
    <mergeCell ref="E48:F48"/>
    <mergeCell ref="E49:F57"/>
    <mergeCell ref="B50:C50"/>
    <mergeCell ref="B51:C51"/>
    <mergeCell ref="B52:C52"/>
    <mergeCell ref="B54:C54"/>
  </mergeCells>
  <dataValidations count="10">
    <dataValidation type="list" allowBlank="1" showInputMessage="1" showErrorMessage="1" sqref="B8">
      <formula1>"Operational Problem,Existing Design Baseline,New Requirement,Existing Requirement Modified"</formula1>
    </dataValidation>
    <dataValidation type="list" allowBlank="1" showInputMessage="1" showErrorMessage="1" sqref="B32">
      <formula1>"Low (TBD),Medium (next build),High (emergency build needed)"</formula1>
    </dataValidation>
    <dataValidation type="list" allowBlank="1" showInputMessage="1" showErrorMessage="1" sqref="B36">
      <formula1>"Small (&lt; 3 weeks),Medium (&lt; 2 months),Large (TBD)"</formula1>
    </dataValidation>
    <dataValidation type="list" allowBlank="1" showInputMessage="1" showErrorMessage="1" sqref="B40">
      <formula1>"Yes,No"</formula1>
    </dataValidation>
    <dataValidation type="list" allowBlank="1" showInputMessage="1" showErrorMessage="1" sqref="B24:C24">
      <formula1>"Legislative Mandate, Commissioner Priority, Regulatory Requirement, CBP HQ, CBP Field Ops, National Account Managers, Trade Request, eCP, Need Analysis Document"</formula1>
    </dataValidation>
    <dataValidation type="list" allowBlank="1" showInputMessage="1" showErrorMessage="1" sqref="B48">
      <formula1>"Entry Summary,Manifest / Carrier,Cargo Control,Cargo Release,Revenue / Collection,Account Management,Inspection,Other"</formula1>
    </dataValidation>
    <dataValidation type="list" allowBlank="1" showInputMessage="1" showErrorMessage="1" sqref="B44">
      <formula1>"Cargo,Selectivity and Targeting,Passenger"</formula1>
    </dataValidation>
    <dataValidation type="list" allowBlank="1" showInputMessage="1" showErrorMessage="1" sqref="B17:C17">
      <formula1>"Tom Bush,Bill Inch,Don Yando,Kim Santos"</formula1>
    </dataValidation>
    <dataValidation type="list" allowBlank="1" showInputMessage="1" showErrorMessage="1" sqref="B52">
      <formula1>"Business Need,Technical Requirement"</formula1>
    </dataValidation>
    <dataValidation type="list" allowBlank="1" showInputMessage="1" showErrorMessage="1" sqref="B28:C28">
      <formula1>"ACE,ACS,AES,ATS,FAST"</formula1>
    </dataValidation>
  </dataValidations>
  <hyperlinks>
    <hyperlink ref="C13" r:id="rId1" display="callen@argents.com"/>
  </hyperlink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indexed="19"/>
  </sheetPr>
  <dimension ref="B1:O66"/>
  <sheetViews>
    <sheetView workbookViewId="0" topLeftCell="A1">
      <selection activeCell="O10" sqref="O10"/>
    </sheetView>
  </sheetViews>
  <sheetFormatPr defaultColWidth="9.140625" defaultRowHeight="12.75"/>
  <cols>
    <col min="1" max="1" width="3.57421875" style="18" customWidth="1"/>
    <col min="2" max="2" width="25.7109375" style="18" customWidth="1"/>
    <col min="3" max="3" width="26.421875" style="18" customWidth="1"/>
    <col min="4" max="4" width="4.140625" style="18" customWidth="1"/>
    <col min="5" max="6" width="35.7109375" style="18" customWidth="1"/>
    <col min="7" max="7" width="3.28125" style="18" customWidth="1"/>
    <col min="8" max="16384" width="9.140625" style="18" customWidth="1"/>
  </cols>
  <sheetData>
    <row r="1" spans="2:15" ht="21">
      <c r="B1" s="72" t="s">
        <v>308</v>
      </c>
      <c r="C1" s="73"/>
      <c r="D1" s="73"/>
      <c r="E1" s="73"/>
      <c r="F1" s="73"/>
      <c r="G1" s="21"/>
      <c r="H1" s="21"/>
      <c r="I1" s="21"/>
      <c r="J1" s="21"/>
      <c r="K1" s="21"/>
      <c r="L1" s="21"/>
      <c r="M1" s="21"/>
      <c r="N1" s="21"/>
      <c r="O1" s="21"/>
    </row>
    <row r="2" spans="2:15" ht="12" customHeight="1">
      <c r="B2" s="19"/>
      <c r="C2" s="20"/>
      <c r="D2" s="22"/>
      <c r="E2" s="20"/>
      <c r="F2" s="20"/>
      <c r="G2" s="21"/>
      <c r="H2" s="21"/>
      <c r="I2" s="21"/>
      <c r="J2" s="21"/>
      <c r="K2" s="21"/>
      <c r="L2" s="21"/>
      <c r="M2" s="21"/>
      <c r="N2" s="21"/>
      <c r="O2" s="21"/>
    </row>
    <row r="3" spans="2:6" ht="12" customHeight="1">
      <c r="B3" s="48" t="s">
        <v>309</v>
      </c>
      <c r="C3" s="49"/>
      <c r="D3" s="23"/>
      <c r="E3" s="48" t="s">
        <v>310</v>
      </c>
      <c r="F3" s="49"/>
    </row>
    <row r="4" spans="2:6" ht="12.75">
      <c r="B4" s="46" t="s">
        <v>151</v>
      </c>
      <c r="C4" s="68"/>
      <c r="D4" s="23"/>
      <c r="E4" s="46" t="s">
        <v>406</v>
      </c>
      <c r="F4" s="68"/>
    </row>
    <row r="5" spans="2:4" ht="12.75">
      <c r="B5" s="23"/>
      <c r="C5" s="23"/>
      <c r="D5" s="23"/>
    </row>
    <row r="6" spans="2:6" ht="12.75">
      <c r="B6" s="58" t="s">
        <v>312</v>
      </c>
      <c r="C6" s="57"/>
      <c r="D6" s="23"/>
      <c r="E6" s="48" t="s">
        <v>313</v>
      </c>
      <c r="F6" s="49"/>
    </row>
    <row r="7" spans="2:6" ht="12.75">
      <c r="B7" s="45" t="s">
        <v>314</v>
      </c>
      <c r="C7" s="45"/>
      <c r="D7" s="23"/>
      <c r="E7" s="50" t="s">
        <v>408</v>
      </c>
      <c r="F7" s="51"/>
    </row>
    <row r="8" spans="2:6" ht="12.75">
      <c r="B8" s="70" t="s">
        <v>316</v>
      </c>
      <c r="C8" s="71"/>
      <c r="D8" s="23"/>
      <c r="E8" s="52"/>
      <c r="F8" s="53"/>
    </row>
    <row r="9" spans="4:6" ht="12.75">
      <c r="D9" s="23"/>
      <c r="E9" s="52"/>
      <c r="F9" s="53"/>
    </row>
    <row r="10" spans="2:15" ht="12.75">
      <c r="B10" s="48" t="s">
        <v>317</v>
      </c>
      <c r="C10" s="49"/>
      <c r="D10" s="23"/>
      <c r="E10" s="52"/>
      <c r="F10" s="53"/>
      <c r="O10" s="23"/>
    </row>
    <row r="11" spans="2:6" ht="12.75">
      <c r="B11" s="46" t="s">
        <v>318</v>
      </c>
      <c r="C11" s="47"/>
      <c r="E11" s="52"/>
      <c r="F11" s="53"/>
    </row>
    <row r="12" spans="5:6" ht="12.75">
      <c r="E12" s="52"/>
      <c r="F12" s="53"/>
    </row>
    <row r="13" spans="2:6" ht="12.75">
      <c r="B13" s="26" t="s">
        <v>319</v>
      </c>
      <c r="C13" s="27" t="s">
        <v>197</v>
      </c>
      <c r="E13" s="52"/>
      <c r="F13" s="53"/>
    </row>
    <row r="14" spans="2:6" ht="12.75">
      <c r="B14" s="26" t="s">
        <v>320</v>
      </c>
      <c r="C14" s="28" t="s">
        <v>195</v>
      </c>
      <c r="E14" s="52"/>
      <c r="F14" s="53"/>
    </row>
    <row r="15" spans="5:6" ht="12.75">
      <c r="E15" s="52"/>
      <c r="F15" s="53"/>
    </row>
    <row r="16" spans="2:6" ht="12.75">
      <c r="B16" s="48" t="s">
        <v>321</v>
      </c>
      <c r="C16" s="49"/>
      <c r="E16" s="54"/>
      <c r="F16" s="55"/>
    </row>
    <row r="17" spans="2:3" ht="12.75">
      <c r="B17" s="46" t="s">
        <v>322</v>
      </c>
      <c r="C17" s="47"/>
    </row>
    <row r="18" spans="5:6" ht="12.75">
      <c r="E18" s="48" t="s">
        <v>323</v>
      </c>
      <c r="F18" s="49"/>
    </row>
    <row r="19" spans="2:6" ht="12.75">
      <c r="B19" s="48" t="s">
        <v>324</v>
      </c>
      <c r="C19" s="49"/>
      <c r="E19" s="50" t="s">
        <v>409</v>
      </c>
      <c r="F19" s="51"/>
    </row>
    <row r="20" spans="2:6" ht="12.75">
      <c r="B20" s="46" t="s">
        <v>355</v>
      </c>
      <c r="C20" s="47"/>
      <c r="E20" s="52"/>
      <c r="F20" s="53"/>
    </row>
    <row r="21" spans="5:6" ht="12.75">
      <c r="E21" s="52"/>
      <c r="F21" s="53"/>
    </row>
    <row r="22" spans="2:6" ht="12.75">
      <c r="B22" s="58" t="s">
        <v>327</v>
      </c>
      <c r="C22" s="57"/>
      <c r="E22" s="52"/>
      <c r="F22" s="53"/>
    </row>
    <row r="23" spans="2:6" ht="12.75">
      <c r="B23" s="69" t="s">
        <v>314</v>
      </c>
      <c r="C23" s="67"/>
      <c r="E23" s="52"/>
      <c r="F23" s="53"/>
    </row>
    <row r="24" spans="2:6" ht="12.75">
      <c r="B24" s="46" t="s">
        <v>328</v>
      </c>
      <c r="C24" s="68"/>
      <c r="E24" s="52"/>
      <c r="F24" s="53"/>
    </row>
    <row r="25" spans="2:6" ht="12.75">
      <c r="B25" s="30"/>
      <c r="C25" s="29"/>
      <c r="E25" s="52"/>
      <c r="F25" s="53"/>
    </row>
    <row r="26" spans="2:6" ht="12.75">
      <c r="B26" s="58" t="s">
        <v>329</v>
      </c>
      <c r="C26" s="58"/>
      <c r="E26" s="52"/>
      <c r="F26" s="53"/>
    </row>
    <row r="27" spans="2:6" ht="12.75">
      <c r="B27" s="69" t="s">
        <v>314</v>
      </c>
      <c r="C27" s="67"/>
      <c r="E27" s="52"/>
      <c r="F27" s="53"/>
    </row>
    <row r="28" spans="2:6" ht="12.75">
      <c r="B28" s="46" t="s">
        <v>272</v>
      </c>
      <c r="C28" s="68"/>
      <c r="E28" s="52"/>
      <c r="F28" s="53"/>
    </row>
    <row r="29" spans="5:6" ht="12.75">
      <c r="E29" s="52"/>
      <c r="F29" s="53"/>
    </row>
    <row r="30" spans="2:6" ht="12" customHeight="1">
      <c r="B30" s="56" t="s">
        <v>330</v>
      </c>
      <c r="C30" s="57"/>
      <c r="E30" s="52"/>
      <c r="F30" s="53"/>
    </row>
    <row r="31" spans="2:6" ht="12.75">
      <c r="B31" s="45" t="s">
        <v>314</v>
      </c>
      <c r="C31" s="45"/>
      <c r="E31" s="52"/>
      <c r="F31" s="53"/>
    </row>
    <row r="32" spans="2:6" ht="12.75">
      <c r="B32" s="46" t="s">
        <v>331</v>
      </c>
      <c r="C32" s="47"/>
      <c r="E32" s="52"/>
      <c r="F32" s="53"/>
    </row>
    <row r="33" spans="5:6" ht="12" customHeight="1">
      <c r="E33" s="52"/>
      <c r="F33" s="53"/>
    </row>
    <row r="34" spans="2:6" ht="24.75" customHeight="1">
      <c r="B34" s="64" t="s">
        <v>332</v>
      </c>
      <c r="C34" s="65"/>
      <c r="E34" s="52"/>
      <c r="F34" s="53"/>
    </row>
    <row r="35" spans="2:6" ht="12.75">
      <c r="B35" s="45" t="s">
        <v>314</v>
      </c>
      <c r="C35" s="45"/>
      <c r="E35" s="54"/>
      <c r="F35" s="55"/>
    </row>
    <row r="36" spans="2:3" ht="12.75">
      <c r="B36" s="46" t="s">
        <v>333</v>
      </c>
      <c r="C36" s="47"/>
    </row>
    <row r="37" spans="5:6" ht="12.75">
      <c r="E37" s="56" t="s">
        <v>334</v>
      </c>
      <c r="F37" s="67"/>
    </row>
    <row r="38" spans="2:6" ht="12" customHeight="1">
      <c r="B38" s="56" t="s">
        <v>335</v>
      </c>
      <c r="C38" s="57"/>
      <c r="E38" s="50" t="s">
        <v>410</v>
      </c>
      <c r="F38" s="59"/>
    </row>
    <row r="39" spans="2:6" ht="12.75">
      <c r="B39" s="45" t="s">
        <v>314</v>
      </c>
      <c r="C39" s="45"/>
      <c r="E39" s="60"/>
      <c r="F39" s="61"/>
    </row>
    <row r="40" spans="2:6" ht="12.75">
      <c r="B40" s="46" t="s">
        <v>337</v>
      </c>
      <c r="C40" s="47"/>
      <c r="E40" s="60"/>
      <c r="F40" s="61"/>
    </row>
    <row r="41" spans="2:6" ht="12" customHeight="1">
      <c r="B41" s="30"/>
      <c r="C41" s="30"/>
      <c r="E41" s="60"/>
      <c r="F41" s="61"/>
    </row>
    <row r="42" spans="2:6" ht="24.75" customHeight="1">
      <c r="B42" s="64" t="s">
        <v>338</v>
      </c>
      <c r="C42" s="65"/>
      <c r="E42" s="60"/>
      <c r="F42" s="61"/>
    </row>
    <row r="43" spans="2:6" ht="12.75">
      <c r="B43" s="45" t="s">
        <v>314</v>
      </c>
      <c r="C43" s="45"/>
      <c r="E43" s="60"/>
      <c r="F43" s="61"/>
    </row>
    <row r="44" spans="2:6" ht="12.75">
      <c r="B44" s="66" t="s">
        <v>339</v>
      </c>
      <c r="C44" s="47"/>
      <c r="E44" s="60"/>
      <c r="F44" s="61"/>
    </row>
    <row r="45" spans="2:6" ht="12.75">
      <c r="B45" s="23"/>
      <c r="C45" s="31"/>
      <c r="E45" s="60"/>
      <c r="F45" s="61"/>
    </row>
    <row r="46" spans="2:6" ht="12.75">
      <c r="B46" s="56" t="s">
        <v>340</v>
      </c>
      <c r="C46" s="56"/>
      <c r="E46" s="62"/>
      <c r="F46" s="63"/>
    </row>
    <row r="47" spans="2:3" ht="12.75">
      <c r="B47" s="45" t="s">
        <v>314</v>
      </c>
      <c r="C47" s="45"/>
    </row>
    <row r="48" spans="2:6" ht="12.75">
      <c r="B48" s="46" t="s">
        <v>341</v>
      </c>
      <c r="C48" s="47"/>
      <c r="E48" s="48" t="s">
        <v>342</v>
      </c>
      <c r="F48" s="49"/>
    </row>
    <row r="49" spans="2:6" ht="12.75">
      <c r="B49" s="23"/>
      <c r="C49" s="31"/>
      <c r="E49" s="50" t="s">
        <v>411</v>
      </c>
      <c r="F49" s="51"/>
    </row>
    <row r="50" spans="2:6" ht="12.75">
      <c r="B50" s="56" t="s">
        <v>344</v>
      </c>
      <c r="C50" s="57"/>
      <c r="E50" s="52"/>
      <c r="F50" s="53"/>
    </row>
    <row r="51" spans="2:6" ht="12.75">
      <c r="B51" s="45" t="s">
        <v>314</v>
      </c>
      <c r="C51" s="45"/>
      <c r="E51" s="52"/>
      <c r="F51" s="53"/>
    </row>
    <row r="52" spans="2:6" ht="12.75">
      <c r="B52" s="46" t="s">
        <v>345</v>
      </c>
      <c r="C52" s="47"/>
      <c r="E52" s="52"/>
      <c r="F52" s="53"/>
    </row>
    <row r="53" spans="5:6" ht="12.75">
      <c r="E53" s="52"/>
      <c r="F53" s="53"/>
    </row>
    <row r="54" spans="2:6" ht="12.75">
      <c r="B54" s="58" t="s">
        <v>346</v>
      </c>
      <c r="C54" s="57"/>
      <c r="E54" s="52"/>
      <c r="F54" s="53"/>
    </row>
    <row r="55" spans="5:6" ht="12.75">
      <c r="E55" s="52"/>
      <c r="F55" s="53"/>
    </row>
    <row r="56" spans="2:6" ht="12.75">
      <c r="B56" s="32" t="s">
        <v>347</v>
      </c>
      <c r="C56" s="33" t="s">
        <v>348</v>
      </c>
      <c r="E56" s="52"/>
      <c r="F56" s="53"/>
    </row>
    <row r="57" spans="2:6" ht="12.75">
      <c r="B57" s="24"/>
      <c r="C57" s="34"/>
      <c r="E57" s="54"/>
      <c r="F57" s="55"/>
    </row>
    <row r="58" spans="2:3" ht="12.75">
      <c r="B58" s="24"/>
      <c r="C58" s="34"/>
    </row>
    <row r="59" spans="2:6" ht="12.75">
      <c r="B59" s="24"/>
      <c r="C59" s="34"/>
      <c r="E59" s="32" t="s">
        <v>349</v>
      </c>
      <c r="F59" s="35"/>
    </row>
    <row r="60" spans="2:6" ht="12.75">
      <c r="B60" s="24"/>
      <c r="C60" s="34"/>
      <c r="E60" s="36" t="s">
        <v>350</v>
      </c>
      <c r="F60" s="37"/>
    </row>
    <row r="61" spans="2:6" ht="12.75">
      <c r="B61" s="38"/>
      <c r="C61" s="25"/>
      <c r="E61" s="39" t="s">
        <v>351</v>
      </c>
      <c r="F61" s="40"/>
    </row>
    <row r="65" spans="5:6" ht="12.75">
      <c r="E65" s="30"/>
      <c r="F65" s="41"/>
    </row>
    <row r="66" spans="5:6" ht="12.75">
      <c r="E66" s="30"/>
      <c r="F66" s="41"/>
    </row>
  </sheetData>
  <sheetProtection/>
  <protectedRanges>
    <protectedRange sqref="B11" name="Range21"/>
    <protectedRange sqref="B4:C4" name="Range1"/>
    <protectedRange sqref="E4" name="Range2"/>
    <protectedRange sqref="B8" name="Range3"/>
    <protectedRange sqref="E7" name="Range4"/>
    <protectedRange sqref="C13" name="Range5"/>
    <protectedRange sqref="C14" name="Range6"/>
    <protectedRange sqref="B17" name="Range7"/>
    <protectedRange sqref="B20" name="Range8"/>
    <protectedRange sqref="B24" name="Range9"/>
    <protectedRange sqref="B32" name="Range10"/>
    <protectedRange sqref="B36" name="Range11"/>
    <protectedRange sqref="B40" name="Range12"/>
    <protectedRange sqref="B44" name="Range13"/>
    <protectedRange sqref="B48" name="Range14"/>
    <protectedRange sqref="B52" name="Range15"/>
    <protectedRange sqref="B55:C59" name="Range16"/>
    <protectedRange sqref="E19" name="Range17"/>
    <protectedRange sqref="E38" name="Range18"/>
    <protectedRange sqref="F51:F53" name="Range20"/>
    <protectedRange sqref="B28:C28" name="Range22"/>
    <protectedRange sqref="B60:C61" name="Range23"/>
    <protectedRange sqref="E49" name="Range24"/>
    <protectedRange sqref="F59:F61" name="Range25"/>
  </protectedRanges>
  <mergeCells count="47">
    <mergeCell ref="B1:F1"/>
    <mergeCell ref="B3:C3"/>
    <mergeCell ref="E3:F3"/>
    <mergeCell ref="B4:C4"/>
    <mergeCell ref="E4:F4"/>
    <mergeCell ref="B6:C6"/>
    <mergeCell ref="E6:F6"/>
    <mergeCell ref="B7:C7"/>
    <mergeCell ref="E7:F16"/>
    <mergeCell ref="B8:C8"/>
    <mergeCell ref="B10:C10"/>
    <mergeCell ref="B11:C11"/>
    <mergeCell ref="B16:C16"/>
    <mergeCell ref="B17:C17"/>
    <mergeCell ref="E18:F18"/>
    <mergeCell ref="B19:C19"/>
    <mergeCell ref="E19:F35"/>
    <mergeCell ref="B20:C20"/>
    <mergeCell ref="B22:C22"/>
    <mergeCell ref="B23:C23"/>
    <mergeCell ref="B24:C24"/>
    <mergeCell ref="B26:C26"/>
    <mergeCell ref="B27:C27"/>
    <mergeCell ref="B28:C28"/>
    <mergeCell ref="B30:C30"/>
    <mergeCell ref="B31:C31"/>
    <mergeCell ref="B32:C32"/>
    <mergeCell ref="B34:C34"/>
    <mergeCell ref="B35:C35"/>
    <mergeCell ref="B36:C36"/>
    <mergeCell ref="E37:F37"/>
    <mergeCell ref="B38:C38"/>
    <mergeCell ref="E38:F46"/>
    <mergeCell ref="B39:C39"/>
    <mergeCell ref="B40:C40"/>
    <mergeCell ref="B42:C42"/>
    <mergeCell ref="B43:C43"/>
    <mergeCell ref="B44:C44"/>
    <mergeCell ref="B46:C46"/>
    <mergeCell ref="B47:C47"/>
    <mergeCell ref="B48:C48"/>
    <mergeCell ref="E48:F48"/>
    <mergeCell ref="E49:F57"/>
    <mergeCell ref="B50:C50"/>
    <mergeCell ref="B51:C51"/>
    <mergeCell ref="B52:C52"/>
    <mergeCell ref="B54:C54"/>
  </mergeCells>
  <dataValidations count="10">
    <dataValidation type="list" allowBlank="1" showInputMessage="1" showErrorMessage="1" sqref="B8">
      <formula1>"Operational Problem,Existing Design Baseline,New Requirement,Existing Requirement Modified"</formula1>
    </dataValidation>
    <dataValidation type="list" allowBlank="1" showInputMessage="1" showErrorMessage="1" sqref="B32">
      <formula1>"Low (TBD),Medium (next build),High (emergency build needed)"</formula1>
    </dataValidation>
    <dataValidation type="list" allowBlank="1" showInputMessage="1" showErrorMessage="1" sqref="B36">
      <formula1>"Small (&lt; 3 weeks),Medium (&lt; 2 months),Large (TBD)"</formula1>
    </dataValidation>
    <dataValidation type="list" allowBlank="1" showInputMessage="1" showErrorMessage="1" sqref="B40">
      <formula1>"Yes,No"</formula1>
    </dataValidation>
    <dataValidation type="list" allowBlank="1" showInputMessage="1" showErrorMessage="1" sqref="B24:C24">
      <formula1>"Legislative Mandate, Commissioner Priority, Regulatory Requirement, CBP HQ, CBP Field Ops, National Account Managers, Trade Request, eCP, Need Analysis Document"</formula1>
    </dataValidation>
    <dataValidation type="list" allowBlank="1" showInputMessage="1" showErrorMessage="1" sqref="B48">
      <formula1>"Entry Summary,Manifest / Carrier,Cargo Control,Cargo Release,Revenue / Collection,Account Management,Inspection,Other"</formula1>
    </dataValidation>
    <dataValidation type="list" allowBlank="1" showInputMessage="1" showErrorMessage="1" sqref="B44">
      <formula1>"Cargo,Selectivity and Targeting,Passenger"</formula1>
    </dataValidation>
    <dataValidation type="list" allowBlank="1" showInputMessage="1" showErrorMessage="1" sqref="B17:C17">
      <formula1>"Tom Bush,Bill Inch,Don Yando,Kim Santos"</formula1>
    </dataValidation>
    <dataValidation type="list" allowBlank="1" showInputMessage="1" showErrorMessage="1" sqref="B52">
      <formula1>"Business Need,Technical Requirement"</formula1>
    </dataValidation>
    <dataValidation type="list" allowBlank="1" showInputMessage="1" showErrorMessage="1" sqref="B28:C28">
      <formula1>"ACE,ACS,AES,ATS,FAST"</formula1>
    </dataValidation>
  </dataValidations>
  <hyperlinks>
    <hyperlink ref="C13" r:id="rId1" display="callen@argents.com"/>
  </hyperlink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tabColor indexed="17"/>
  </sheetPr>
  <dimension ref="B1:O66"/>
  <sheetViews>
    <sheetView workbookViewId="0" topLeftCell="A1">
      <selection activeCell="G12" sqref="G12"/>
    </sheetView>
  </sheetViews>
  <sheetFormatPr defaultColWidth="9.140625" defaultRowHeight="12.75"/>
  <cols>
    <col min="1" max="1" width="3.57421875" style="18" customWidth="1"/>
    <col min="2" max="2" width="25.7109375" style="18" customWidth="1"/>
    <col min="3" max="3" width="26.421875" style="18" customWidth="1"/>
    <col min="4" max="4" width="4.140625" style="18" customWidth="1"/>
    <col min="5" max="6" width="35.7109375" style="18" customWidth="1"/>
    <col min="7" max="7" width="3.28125" style="18" customWidth="1"/>
    <col min="8" max="16384" width="9.140625" style="18" customWidth="1"/>
  </cols>
  <sheetData>
    <row r="1" spans="2:15" ht="21">
      <c r="B1" s="72" t="s">
        <v>308</v>
      </c>
      <c r="C1" s="73"/>
      <c r="D1" s="73"/>
      <c r="E1" s="73"/>
      <c r="F1" s="73"/>
      <c r="G1" s="21"/>
      <c r="H1" s="21"/>
      <c r="I1" s="21"/>
      <c r="J1" s="21"/>
      <c r="K1" s="21"/>
      <c r="L1" s="21"/>
      <c r="M1" s="21"/>
      <c r="N1" s="21"/>
      <c r="O1" s="21"/>
    </row>
    <row r="2" spans="2:15" ht="12" customHeight="1">
      <c r="B2" s="19"/>
      <c r="C2" s="20"/>
      <c r="D2" s="22"/>
      <c r="E2" s="20"/>
      <c r="F2" s="20"/>
      <c r="G2" s="21"/>
      <c r="H2" s="21"/>
      <c r="I2" s="21"/>
      <c r="J2" s="21"/>
      <c r="K2" s="21"/>
      <c r="L2" s="21"/>
      <c r="M2" s="21"/>
      <c r="N2" s="21"/>
      <c r="O2" s="21"/>
    </row>
    <row r="3" spans="2:6" ht="12" customHeight="1">
      <c r="B3" s="48" t="s">
        <v>309</v>
      </c>
      <c r="C3" s="49"/>
      <c r="D3" s="23"/>
      <c r="E3" s="48" t="s">
        <v>310</v>
      </c>
      <c r="F3" s="49"/>
    </row>
    <row r="4" spans="2:6" ht="12.75">
      <c r="B4" s="46" t="s">
        <v>163</v>
      </c>
      <c r="C4" s="68"/>
      <c r="D4" s="23"/>
      <c r="E4" s="46" t="s">
        <v>401</v>
      </c>
      <c r="F4" s="68"/>
    </row>
    <row r="5" spans="2:4" ht="12.75">
      <c r="B5" s="23"/>
      <c r="C5" s="23"/>
      <c r="D5" s="23"/>
    </row>
    <row r="6" spans="2:6" ht="12.75">
      <c r="B6" s="58" t="s">
        <v>312</v>
      </c>
      <c r="C6" s="57"/>
      <c r="D6" s="23"/>
      <c r="E6" s="48" t="s">
        <v>313</v>
      </c>
      <c r="F6" s="49"/>
    </row>
    <row r="7" spans="2:6" ht="12.75">
      <c r="B7" s="45" t="s">
        <v>314</v>
      </c>
      <c r="C7" s="45"/>
      <c r="D7" s="23"/>
      <c r="E7" s="50" t="s">
        <v>402</v>
      </c>
      <c r="F7" s="51"/>
    </row>
    <row r="8" spans="2:6" ht="12.75">
      <c r="B8" s="70"/>
      <c r="C8" s="71"/>
      <c r="D8" s="23"/>
      <c r="E8" s="52"/>
      <c r="F8" s="53"/>
    </row>
    <row r="9" spans="2:6" ht="12.75">
      <c r="B9" s="23"/>
      <c r="D9" s="23"/>
      <c r="E9" s="52"/>
      <c r="F9" s="53"/>
    </row>
    <row r="10" spans="2:6" ht="12.75">
      <c r="B10" s="48" t="s">
        <v>317</v>
      </c>
      <c r="C10" s="49"/>
      <c r="D10" s="23"/>
      <c r="E10" s="52"/>
      <c r="F10" s="53"/>
    </row>
    <row r="11" spans="2:6" ht="12.75">
      <c r="B11" s="46" t="s">
        <v>352</v>
      </c>
      <c r="C11" s="47"/>
      <c r="E11" s="52"/>
      <c r="F11" s="53"/>
    </row>
    <row r="12" spans="5:6" ht="12.75">
      <c r="E12" s="52"/>
      <c r="F12" s="53"/>
    </row>
    <row r="13" spans="2:6" ht="12.75">
      <c r="B13" s="26" t="s">
        <v>319</v>
      </c>
      <c r="C13" s="27" t="s">
        <v>353</v>
      </c>
      <c r="E13" s="52"/>
      <c r="F13" s="53"/>
    </row>
    <row r="14" spans="2:6" ht="12.75">
      <c r="B14" s="26" t="s">
        <v>320</v>
      </c>
      <c r="C14" s="28" t="s">
        <v>354</v>
      </c>
      <c r="E14" s="52"/>
      <c r="F14" s="53"/>
    </row>
    <row r="15" spans="5:6" ht="12.75">
      <c r="E15" s="52"/>
      <c r="F15" s="53"/>
    </row>
    <row r="16" spans="2:6" ht="12.75">
      <c r="B16" s="48" t="s">
        <v>321</v>
      </c>
      <c r="C16" s="49"/>
      <c r="E16" s="54"/>
      <c r="F16" s="55"/>
    </row>
    <row r="17" spans="2:3" ht="12.75">
      <c r="B17" s="46"/>
      <c r="C17" s="47"/>
    </row>
    <row r="18" spans="5:6" ht="12.75">
      <c r="E18" s="48" t="s">
        <v>323</v>
      </c>
      <c r="F18" s="49"/>
    </row>
    <row r="19" spans="2:6" ht="12.75">
      <c r="B19" s="48" t="s">
        <v>324</v>
      </c>
      <c r="C19" s="49"/>
      <c r="E19" s="50" t="s">
        <v>403</v>
      </c>
      <c r="F19" s="51"/>
    </row>
    <row r="20" spans="2:6" ht="12.75">
      <c r="B20" s="46" t="s">
        <v>355</v>
      </c>
      <c r="C20" s="47"/>
      <c r="E20" s="52"/>
      <c r="F20" s="53"/>
    </row>
    <row r="21" spans="5:6" ht="12.75">
      <c r="E21" s="52"/>
      <c r="F21" s="53"/>
    </row>
    <row r="22" spans="2:6" ht="12.75">
      <c r="B22" s="58" t="s">
        <v>327</v>
      </c>
      <c r="C22" s="57"/>
      <c r="E22" s="52"/>
      <c r="F22" s="53"/>
    </row>
    <row r="23" spans="2:6" ht="12.75">
      <c r="B23" s="69" t="s">
        <v>314</v>
      </c>
      <c r="C23" s="67"/>
      <c r="E23" s="52"/>
      <c r="F23" s="53"/>
    </row>
    <row r="24" spans="2:6" ht="12.75">
      <c r="B24" s="46" t="s">
        <v>328</v>
      </c>
      <c r="C24" s="68"/>
      <c r="E24" s="52"/>
      <c r="F24" s="53"/>
    </row>
    <row r="25" spans="2:6" ht="12.75">
      <c r="B25" s="30"/>
      <c r="C25" s="29"/>
      <c r="E25" s="52"/>
      <c r="F25" s="53"/>
    </row>
    <row r="26" spans="2:6" ht="12.75">
      <c r="B26" s="58" t="s">
        <v>329</v>
      </c>
      <c r="C26" s="58"/>
      <c r="E26" s="52"/>
      <c r="F26" s="53"/>
    </row>
    <row r="27" spans="2:6" ht="12.75">
      <c r="B27" s="69" t="s">
        <v>314</v>
      </c>
      <c r="C27" s="67"/>
      <c r="E27" s="52"/>
      <c r="F27" s="53"/>
    </row>
    <row r="28" spans="2:6" ht="12.75">
      <c r="B28" s="46" t="s">
        <v>272</v>
      </c>
      <c r="C28" s="68"/>
      <c r="E28" s="52"/>
      <c r="F28" s="53"/>
    </row>
    <row r="29" spans="5:6" ht="12.75">
      <c r="E29" s="52"/>
      <c r="F29" s="53"/>
    </row>
    <row r="30" spans="2:6" ht="12" customHeight="1">
      <c r="B30" s="56" t="s">
        <v>330</v>
      </c>
      <c r="C30" s="57"/>
      <c r="E30" s="52"/>
      <c r="F30" s="53"/>
    </row>
    <row r="31" spans="2:6" ht="12.75">
      <c r="B31" s="45" t="s">
        <v>314</v>
      </c>
      <c r="C31" s="45"/>
      <c r="E31" s="52"/>
      <c r="F31" s="53"/>
    </row>
    <row r="32" spans="2:6" ht="12.75">
      <c r="B32" s="46" t="s">
        <v>331</v>
      </c>
      <c r="C32" s="47"/>
      <c r="E32" s="52"/>
      <c r="F32" s="53"/>
    </row>
    <row r="33" spans="5:6" ht="12" customHeight="1">
      <c r="E33" s="52"/>
      <c r="F33" s="53"/>
    </row>
    <row r="34" spans="2:6" ht="24.75" customHeight="1">
      <c r="B34" s="64" t="s">
        <v>332</v>
      </c>
      <c r="C34" s="65"/>
      <c r="E34" s="52"/>
      <c r="F34" s="53"/>
    </row>
    <row r="35" spans="2:6" ht="12.75">
      <c r="B35" s="45" t="s">
        <v>314</v>
      </c>
      <c r="C35" s="45"/>
      <c r="E35" s="54"/>
      <c r="F35" s="55"/>
    </row>
    <row r="36" spans="2:3" ht="12.75">
      <c r="B36" s="46" t="s">
        <v>333</v>
      </c>
      <c r="C36" s="47"/>
    </row>
    <row r="37" spans="5:6" ht="12.75">
      <c r="E37" s="56" t="s">
        <v>334</v>
      </c>
      <c r="F37" s="67"/>
    </row>
    <row r="38" spans="2:6" ht="12" customHeight="1">
      <c r="B38" s="56" t="s">
        <v>335</v>
      </c>
      <c r="C38" s="57"/>
      <c r="E38" s="50" t="s">
        <v>404</v>
      </c>
      <c r="F38" s="59"/>
    </row>
    <row r="39" spans="2:6" ht="12.75">
      <c r="B39" s="45" t="s">
        <v>314</v>
      </c>
      <c r="C39" s="45"/>
      <c r="E39" s="60"/>
      <c r="F39" s="61"/>
    </row>
    <row r="40" spans="2:6" ht="12.75">
      <c r="B40" s="46" t="s">
        <v>337</v>
      </c>
      <c r="C40" s="47"/>
      <c r="E40" s="60"/>
      <c r="F40" s="61"/>
    </row>
    <row r="41" spans="2:6" ht="12" customHeight="1">
      <c r="B41" s="30"/>
      <c r="C41" s="30"/>
      <c r="E41" s="60"/>
      <c r="F41" s="61"/>
    </row>
    <row r="42" spans="2:6" ht="24.75" customHeight="1">
      <c r="B42" s="64" t="s">
        <v>338</v>
      </c>
      <c r="C42" s="65"/>
      <c r="E42" s="60"/>
      <c r="F42" s="61"/>
    </row>
    <row r="43" spans="2:6" ht="12.75">
      <c r="B43" s="45" t="s">
        <v>314</v>
      </c>
      <c r="C43" s="45"/>
      <c r="E43" s="60"/>
      <c r="F43" s="61"/>
    </row>
    <row r="44" spans="2:6" ht="12.75">
      <c r="B44" s="66" t="s">
        <v>339</v>
      </c>
      <c r="C44" s="47"/>
      <c r="E44" s="60"/>
      <c r="F44" s="61"/>
    </row>
    <row r="45" spans="2:6" ht="12.75">
      <c r="B45" s="23"/>
      <c r="C45" s="31"/>
      <c r="E45" s="60"/>
      <c r="F45" s="61"/>
    </row>
    <row r="46" spans="2:6" ht="12.75">
      <c r="B46" s="56" t="s">
        <v>340</v>
      </c>
      <c r="C46" s="56"/>
      <c r="E46" s="62"/>
      <c r="F46" s="63"/>
    </row>
    <row r="47" spans="2:3" ht="12.75">
      <c r="B47" s="45" t="s">
        <v>314</v>
      </c>
      <c r="C47" s="45"/>
    </row>
    <row r="48" spans="2:6" ht="12.75">
      <c r="B48" s="46" t="s">
        <v>341</v>
      </c>
      <c r="C48" s="47"/>
      <c r="E48" s="48" t="s">
        <v>342</v>
      </c>
      <c r="F48" s="49"/>
    </row>
    <row r="49" spans="2:6" ht="12.75">
      <c r="B49" s="23"/>
      <c r="C49" s="31"/>
      <c r="E49" s="50" t="s">
        <v>405</v>
      </c>
      <c r="F49" s="51"/>
    </row>
    <row r="50" spans="2:6" ht="12.75">
      <c r="B50" s="56" t="s">
        <v>344</v>
      </c>
      <c r="C50" s="57"/>
      <c r="E50" s="52"/>
      <c r="F50" s="53"/>
    </row>
    <row r="51" spans="2:6" ht="12.75">
      <c r="B51" s="45" t="s">
        <v>314</v>
      </c>
      <c r="C51" s="45"/>
      <c r="E51" s="52"/>
      <c r="F51" s="53"/>
    </row>
    <row r="52" spans="2:6" ht="12.75">
      <c r="B52" s="46" t="s">
        <v>345</v>
      </c>
      <c r="C52" s="47"/>
      <c r="E52" s="52"/>
      <c r="F52" s="53"/>
    </row>
    <row r="53" spans="5:6" ht="12.75">
      <c r="E53" s="52"/>
      <c r="F53" s="53"/>
    </row>
    <row r="54" spans="2:6" ht="12.75">
      <c r="B54" s="58" t="s">
        <v>346</v>
      </c>
      <c r="C54" s="57"/>
      <c r="E54" s="52"/>
      <c r="F54" s="53"/>
    </row>
    <row r="55" spans="5:6" ht="12.75">
      <c r="E55" s="52"/>
      <c r="F55" s="53"/>
    </row>
    <row r="56" spans="2:6" ht="12.75">
      <c r="B56" s="32" t="s">
        <v>347</v>
      </c>
      <c r="C56" s="33" t="s">
        <v>348</v>
      </c>
      <c r="E56" s="52"/>
      <c r="F56" s="53"/>
    </row>
    <row r="57" spans="2:6" ht="12.75">
      <c r="B57" s="24"/>
      <c r="C57" s="34"/>
      <c r="E57" s="54"/>
      <c r="F57" s="55"/>
    </row>
    <row r="58" spans="2:3" ht="12.75">
      <c r="B58" s="24"/>
      <c r="C58" s="34"/>
    </row>
    <row r="59" spans="2:6" ht="12.75">
      <c r="B59" s="24"/>
      <c r="C59" s="34"/>
      <c r="E59" s="32" t="s">
        <v>349</v>
      </c>
      <c r="F59" s="35"/>
    </row>
    <row r="60" spans="2:6" ht="12.75">
      <c r="B60" s="24"/>
      <c r="C60" s="34"/>
      <c r="E60" s="36" t="s">
        <v>350</v>
      </c>
      <c r="F60" s="37"/>
    </row>
    <row r="61" spans="2:6" ht="12.75">
      <c r="B61" s="38"/>
      <c r="C61" s="25"/>
      <c r="E61" s="39" t="s">
        <v>351</v>
      </c>
      <c r="F61" s="40"/>
    </row>
    <row r="65" spans="5:6" ht="12.75">
      <c r="E65" s="30"/>
      <c r="F65" s="41"/>
    </row>
    <row r="66" spans="5:6" ht="12.75">
      <c r="E66" s="30"/>
      <c r="F66" s="41"/>
    </row>
  </sheetData>
  <sheetProtection/>
  <protectedRanges>
    <protectedRange sqref="B11" name="Range21"/>
    <protectedRange sqref="B4:C4" name="Range1"/>
    <protectedRange sqref="E4" name="Range2"/>
    <protectedRange sqref="B8" name="Range3"/>
    <protectedRange sqref="E7" name="Range4"/>
    <protectedRange sqref="C13" name="Range5"/>
    <protectedRange sqref="C14" name="Range6"/>
    <protectedRange sqref="B17" name="Range7"/>
    <protectedRange sqref="B20" name="Range8"/>
    <protectedRange sqref="B24" name="Range9"/>
    <protectedRange sqref="B32" name="Range10"/>
    <protectedRange sqref="B36" name="Range11"/>
    <protectedRange sqref="B40" name="Range12"/>
    <protectedRange sqref="B44" name="Range13"/>
    <protectedRange sqref="B48" name="Range14"/>
    <protectedRange sqref="B52" name="Range15"/>
    <protectedRange sqref="B55:C59" name="Range16"/>
    <protectedRange sqref="E19" name="Range17"/>
    <protectedRange sqref="E38" name="Range18"/>
    <protectedRange sqref="F51:F53" name="Range20"/>
    <protectedRange sqref="B28:C28" name="Range22"/>
    <protectedRange sqref="B60:C61" name="Range23"/>
    <protectedRange sqref="E49" name="Range24"/>
    <protectedRange sqref="F59:F61" name="Range25"/>
  </protectedRanges>
  <mergeCells count="47">
    <mergeCell ref="B1:F1"/>
    <mergeCell ref="B3:C3"/>
    <mergeCell ref="E3:F3"/>
    <mergeCell ref="B4:C4"/>
    <mergeCell ref="E4:F4"/>
    <mergeCell ref="B6:C6"/>
    <mergeCell ref="E6:F6"/>
    <mergeCell ref="B7:C7"/>
    <mergeCell ref="E7:F16"/>
    <mergeCell ref="B8:C8"/>
    <mergeCell ref="B10:C10"/>
    <mergeCell ref="B11:C11"/>
    <mergeCell ref="B16:C16"/>
    <mergeCell ref="B17:C17"/>
    <mergeCell ref="E18:F18"/>
    <mergeCell ref="B19:C19"/>
    <mergeCell ref="E19:F35"/>
    <mergeCell ref="B20:C20"/>
    <mergeCell ref="B22:C22"/>
    <mergeCell ref="B23:C23"/>
    <mergeCell ref="B24:C24"/>
    <mergeCell ref="B26:C26"/>
    <mergeCell ref="B27:C27"/>
    <mergeCell ref="B28:C28"/>
    <mergeCell ref="B30:C30"/>
    <mergeCell ref="B31:C31"/>
    <mergeCell ref="B32:C32"/>
    <mergeCell ref="B34:C34"/>
    <mergeCell ref="B35:C35"/>
    <mergeCell ref="B36:C36"/>
    <mergeCell ref="E37:F37"/>
    <mergeCell ref="B38:C38"/>
    <mergeCell ref="E38:F46"/>
    <mergeCell ref="B39:C39"/>
    <mergeCell ref="B40:C40"/>
    <mergeCell ref="B42:C42"/>
    <mergeCell ref="B43:C43"/>
    <mergeCell ref="B44:C44"/>
    <mergeCell ref="B46:C46"/>
    <mergeCell ref="B47:C47"/>
    <mergeCell ref="B48:C48"/>
    <mergeCell ref="E48:F48"/>
    <mergeCell ref="E49:F57"/>
    <mergeCell ref="B50:C50"/>
    <mergeCell ref="B51:C51"/>
    <mergeCell ref="B52:C52"/>
    <mergeCell ref="B54:C54"/>
  </mergeCells>
  <dataValidations count="10">
    <dataValidation type="list" allowBlank="1" showInputMessage="1" showErrorMessage="1" sqref="B8">
      <formula1>"Operational Problem,Existing Design Baseline,New Requirement,Existing Requirement Modified"</formula1>
    </dataValidation>
    <dataValidation type="list" allowBlank="1" showInputMessage="1" showErrorMessage="1" sqref="B32">
      <formula1>"Low (TBD),Medium (next build),High (emergency build needed)"</formula1>
    </dataValidation>
    <dataValidation type="list" allowBlank="1" showInputMessage="1" showErrorMessage="1" sqref="B36">
      <formula1>"Small (&lt; 3 weeks),Medium (&lt; 2 months),Large (TBD)"</formula1>
    </dataValidation>
    <dataValidation type="list" allowBlank="1" showInputMessage="1" showErrorMessage="1" sqref="B40">
      <formula1>"Yes,No"</formula1>
    </dataValidation>
    <dataValidation type="list" allowBlank="1" showInputMessage="1" showErrorMessage="1" sqref="B24:C24">
      <formula1>"Legislative Mandate, Commissioner Priority, Regulatory Requirement, CBP HQ, CBP Field Ops, National Account Managers, Trade Request, eCP, Need Analysis Document"</formula1>
    </dataValidation>
    <dataValidation type="list" allowBlank="1" showInputMessage="1" showErrorMessage="1" sqref="B48">
      <formula1>"Entry Summary,Manifest / Carrier,Cargo Control,Cargo Release,Revenue / Collection,Account Management,Inspection,Other"</formula1>
    </dataValidation>
    <dataValidation type="list" allowBlank="1" showInputMessage="1" showErrorMessage="1" sqref="B44">
      <formula1>"Cargo,Selectivity and Targeting,Passenger"</formula1>
    </dataValidation>
    <dataValidation type="list" allowBlank="1" showInputMessage="1" showErrorMessage="1" sqref="B17:C17">
      <formula1>"Tom Bush,Bill Inch,Don Yando,Kim Santos"</formula1>
    </dataValidation>
    <dataValidation type="list" allowBlank="1" showInputMessage="1" showErrorMessage="1" sqref="B52">
      <formula1>"Business Need,Technical Requirement"</formula1>
    </dataValidation>
    <dataValidation type="list" allowBlank="1" showInputMessage="1" showErrorMessage="1" sqref="B28:C28">
      <formula1>"ACE,ACS,AES,ATS,FAST"</formula1>
    </dataValidation>
  </dataValidations>
  <hyperlinks>
    <hyperlink ref="C13" r:id="rId1" display="mirmen@integrationpoint.net"/>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3"/>
  </sheetPr>
  <dimension ref="A1:N36"/>
  <sheetViews>
    <sheetView workbookViewId="0" topLeftCell="A1">
      <pane xSplit="2" topLeftCell="C1" activePane="topRight" state="frozen"/>
      <selection pane="topLeft" activeCell="A2" sqref="A2"/>
      <selection pane="topRight" activeCell="A27" sqref="A27"/>
    </sheetView>
  </sheetViews>
  <sheetFormatPr defaultColWidth="9.140625" defaultRowHeight="12.75"/>
  <cols>
    <col min="1" max="1" width="10.140625" style="0" bestFit="1" customWidth="1"/>
    <col min="2" max="2" width="12.7109375" style="0" customWidth="1"/>
    <col min="3" max="3" width="54.140625" style="0" customWidth="1"/>
    <col min="4" max="4" width="26.8515625" style="0" customWidth="1"/>
    <col min="5" max="5" width="29.421875" style="0" customWidth="1"/>
    <col min="6" max="6" width="20.7109375" style="0" bestFit="1" customWidth="1"/>
    <col min="7" max="7" width="17.7109375" style="0" bestFit="1" customWidth="1"/>
    <col min="8" max="8" width="11.28125" style="0" bestFit="1" customWidth="1"/>
    <col min="9" max="9" width="5.421875" style="0" bestFit="1" customWidth="1"/>
    <col min="10" max="10" width="10.57421875" style="14" bestFit="1" customWidth="1"/>
    <col min="11" max="11" width="7.421875" style="0" bestFit="1" customWidth="1"/>
    <col min="12" max="12" width="20.8515625" style="0" bestFit="1" customWidth="1"/>
    <col min="13" max="13" width="12.140625" style="0" bestFit="1" customWidth="1"/>
    <col min="14" max="14" width="37.7109375" style="0" customWidth="1"/>
  </cols>
  <sheetData>
    <row r="1" spans="1:14" ht="12.75">
      <c r="A1" s="42" t="s">
        <v>178</v>
      </c>
      <c r="B1" s="3"/>
      <c r="C1" s="3"/>
      <c r="D1" s="3"/>
      <c r="E1" s="3"/>
      <c r="F1" s="3"/>
      <c r="G1" s="3"/>
      <c r="H1" s="3"/>
      <c r="I1" s="3"/>
      <c r="J1" s="43"/>
      <c r="K1" s="3"/>
      <c r="L1" s="3"/>
      <c r="M1" s="3"/>
      <c r="N1" s="3"/>
    </row>
    <row r="2" spans="1:14" s="1" customFormat="1" ht="12.75">
      <c r="A2" s="11" t="s">
        <v>198</v>
      </c>
      <c r="B2" s="11" t="s">
        <v>199</v>
      </c>
      <c r="C2" s="11" t="s">
        <v>179</v>
      </c>
      <c r="D2" s="11"/>
      <c r="E2" s="11" t="s">
        <v>180</v>
      </c>
      <c r="F2" s="11" t="s">
        <v>181</v>
      </c>
      <c r="G2" s="11" t="s">
        <v>182</v>
      </c>
      <c r="H2" s="11" t="s">
        <v>183</v>
      </c>
      <c r="I2" s="11" t="s">
        <v>184</v>
      </c>
      <c r="J2" s="44" t="s">
        <v>186</v>
      </c>
      <c r="K2" s="11" t="s">
        <v>185</v>
      </c>
      <c r="L2" s="11" t="s">
        <v>187</v>
      </c>
      <c r="M2" s="11" t="s">
        <v>188</v>
      </c>
      <c r="N2" s="11" t="s">
        <v>189</v>
      </c>
    </row>
    <row r="3" spans="1:14" ht="12.75">
      <c r="A3" s="1" t="s">
        <v>200</v>
      </c>
      <c r="B3" s="1" t="s">
        <v>201</v>
      </c>
      <c r="C3" t="s">
        <v>292</v>
      </c>
      <c r="E3" t="s">
        <v>190</v>
      </c>
      <c r="F3" t="s">
        <v>191</v>
      </c>
      <c r="H3" t="s">
        <v>192</v>
      </c>
      <c r="I3" t="s">
        <v>193</v>
      </c>
      <c r="J3" s="14">
        <v>48174</v>
      </c>
      <c r="K3" t="s">
        <v>194</v>
      </c>
      <c r="L3" t="s">
        <v>195</v>
      </c>
      <c r="M3" t="s">
        <v>196</v>
      </c>
      <c r="N3" s="13" t="s">
        <v>197</v>
      </c>
    </row>
    <row r="4" spans="1:14" ht="12.75">
      <c r="A4" t="s">
        <v>30</v>
      </c>
      <c r="B4" t="s">
        <v>31</v>
      </c>
      <c r="C4" t="s">
        <v>32</v>
      </c>
      <c r="D4" t="s">
        <v>100</v>
      </c>
      <c r="E4" t="s">
        <v>293</v>
      </c>
      <c r="F4" t="s">
        <v>273</v>
      </c>
      <c r="G4" t="s">
        <v>78</v>
      </c>
      <c r="H4" t="s">
        <v>274</v>
      </c>
      <c r="I4" t="s">
        <v>207</v>
      </c>
      <c r="J4" s="14" t="s">
        <v>275</v>
      </c>
      <c r="K4" t="s">
        <v>194</v>
      </c>
      <c r="L4" t="s">
        <v>79</v>
      </c>
      <c r="N4" s="13" t="s">
        <v>80</v>
      </c>
    </row>
    <row r="5" spans="1:14" ht="12.75">
      <c r="A5" t="s">
        <v>41</v>
      </c>
      <c r="B5" t="s">
        <v>44</v>
      </c>
      <c r="C5" t="s">
        <v>45</v>
      </c>
      <c r="D5" t="s">
        <v>100</v>
      </c>
      <c r="E5" t="s">
        <v>293</v>
      </c>
      <c r="F5" t="s">
        <v>273</v>
      </c>
      <c r="G5" t="s">
        <v>81</v>
      </c>
      <c r="H5" t="s">
        <v>274</v>
      </c>
      <c r="I5" t="s">
        <v>207</v>
      </c>
      <c r="J5" s="14" t="s">
        <v>275</v>
      </c>
      <c r="K5" t="s">
        <v>194</v>
      </c>
      <c r="L5" t="s">
        <v>82</v>
      </c>
      <c r="N5" s="13" t="s">
        <v>83</v>
      </c>
    </row>
    <row r="6" spans="1:14" ht="12.75">
      <c r="A6" t="s">
        <v>210</v>
      </c>
      <c r="B6" t="s">
        <v>211</v>
      </c>
      <c r="C6" t="s">
        <v>212</v>
      </c>
      <c r="E6" t="s">
        <v>213</v>
      </c>
      <c r="F6" t="s">
        <v>214</v>
      </c>
      <c r="H6" t="s">
        <v>215</v>
      </c>
      <c r="I6" t="s">
        <v>216</v>
      </c>
      <c r="J6" s="14">
        <v>14207</v>
      </c>
      <c r="K6" t="s">
        <v>194</v>
      </c>
      <c r="L6" t="s">
        <v>217</v>
      </c>
      <c r="M6" t="s">
        <v>218</v>
      </c>
      <c r="N6" s="13" t="s">
        <v>219</v>
      </c>
    </row>
    <row r="7" spans="1:14" ht="12.75">
      <c r="A7" t="s">
        <v>22</v>
      </c>
      <c r="B7" t="s">
        <v>23</v>
      </c>
      <c r="C7" t="s">
        <v>36</v>
      </c>
      <c r="D7" t="s">
        <v>29</v>
      </c>
      <c r="E7" t="s">
        <v>293</v>
      </c>
      <c r="F7" t="s">
        <v>297</v>
      </c>
      <c r="G7" t="s">
        <v>67</v>
      </c>
      <c r="H7" t="s">
        <v>299</v>
      </c>
      <c r="I7" t="s">
        <v>300</v>
      </c>
      <c r="J7" s="14" t="s">
        <v>301</v>
      </c>
      <c r="K7" t="s">
        <v>194</v>
      </c>
      <c r="L7" t="s">
        <v>68</v>
      </c>
      <c r="M7" t="s">
        <v>69</v>
      </c>
      <c r="N7" s="13" t="s">
        <v>70</v>
      </c>
    </row>
    <row r="8" spans="1:14" ht="12.75">
      <c r="A8" t="s">
        <v>28</v>
      </c>
      <c r="B8" t="s">
        <v>50</v>
      </c>
      <c r="C8" t="s">
        <v>65</v>
      </c>
      <c r="D8" t="s">
        <v>100</v>
      </c>
      <c r="E8" t="s">
        <v>293</v>
      </c>
      <c r="K8" t="s">
        <v>194</v>
      </c>
      <c r="N8" s="13" t="s">
        <v>87</v>
      </c>
    </row>
    <row r="9" spans="1:14" ht="12.75">
      <c r="A9" t="s">
        <v>229</v>
      </c>
      <c r="B9" t="s">
        <v>230</v>
      </c>
      <c r="C9" t="s">
        <v>231</v>
      </c>
      <c r="E9" t="s">
        <v>232</v>
      </c>
      <c r="F9" t="s">
        <v>233</v>
      </c>
      <c r="H9" t="s">
        <v>234</v>
      </c>
      <c r="I9" t="s">
        <v>235</v>
      </c>
      <c r="J9" s="14" t="s">
        <v>236</v>
      </c>
      <c r="K9" t="s">
        <v>194</v>
      </c>
      <c r="L9" t="s">
        <v>237</v>
      </c>
      <c r="M9" t="s">
        <v>238</v>
      </c>
      <c r="N9" s="13" t="s">
        <v>239</v>
      </c>
    </row>
    <row r="10" spans="1:14" ht="12.75">
      <c r="A10" t="s">
        <v>20</v>
      </c>
      <c r="B10" t="s">
        <v>21</v>
      </c>
      <c r="C10" t="s">
        <v>35</v>
      </c>
      <c r="D10" t="s">
        <v>29</v>
      </c>
      <c r="E10" t="s">
        <v>293</v>
      </c>
      <c r="F10" t="s">
        <v>297</v>
      </c>
      <c r="G10" t="s">
        <v>71</v>
      </c>
      <c r="H10" t="s">
        <v>299</v>
      </c>
      <c r="I10" t="s">
        <v>300</v>
      </c>
      <c r="J10" s="14" t="s">
        <v>301</v>
      </c>
      <c r="K10" t="s">
        <v>194</v>
      </c>
      <c r="L10" t="s">
        <v>72</v>
      </c>
      <c r="N10" s="13" t="s">
        <v>73</v>
      </c>
    </row>
    <row r="11" spans="1:14" ht="12.75">
      <c r="A11" t="s">
        <v>202</v>
      </c>
      <c r="B11" t="s">
        <v>203</v>
      </c>
      <c r="C11" t="s">
        <v>26</v>
      </c>
      <c r="E11" t="s">
        <v>204</v>
      </c>
      <c r="F11" t="s">
        <v>205</v>
      </c>
      <c r="H11" t="s">
        <v>206</v>
      </c>
      <c r="I11" t="s">
        <v>207</v>
      </c>
      <c r="J11" s="14">
        <v>22314</v>
      </c>
      <c r="K11" t="s">
        <v>194</v>
      </c>
      <c r="L11" t="s">
        <v>208</v>
      </c>
      <c r="N11" s="13" t="s">
        <v>209</v>
      </c>
    </row>
    <row r="12" spans="1:14" ht="12.75">
      <c r="A12" t="s">
        <v>60</v>
      </c>
      <c r="B12" t="s">
        <v>61</v>
      </c>
      <c r="C12" t="s">
        <v>53</v>
      </c>
      <c r="D12" t="s">
        <v>100</v>
      </c>
      <c r="E12" t="s">
        <v>293</v>
      </c>
      <c r="K12" t="s">
        <v>194</v>
      </c>
      <c r="N12" s="13" t="s">
        <v>66</v>
      </c>
    </row>
    <row r="13" spans="1:14" ht="12.75">
      <c r="A13" t="s">
        <v>240</v>
      </c>
      <c r="B13" t="s">
        <v>241</v>
      </c>
      <c r="C13" t="s">
        <v>27</v>
      </c>
      <c r="E13" t="s">
        <v>213</v>
      </c>
      <c r="F13" t="s">
        <v>242</v>
      </c>
      <c r="H13" t="s">
        <v>243</v>
      </c>
      <c r="I13" t="s">
        <v>244</v>
      </c>
      <c r="J13" s="14" t="s">
        <v>245</v>
      </c>
      <c r="K13" t="s">
        <v>194</v>
      </c>
      <c r="L13" t="s">
        <v>246</v>
      </c>
      <c r="M13" t="s">
        <v>247</v>
      </c>
      <c r="N13" s="13" t="s">
        <v>248</v>
      </c>
    </row>
    <row r="14" spans="1:14" ht="12.75">
      <c r="A14" t="s">
        <v>220</v>
      </c>
      <c r="B14" t="s">
        <v>221</v>
      </c>
      <c r="C14" t="s">
        <v>222</v>
      </c>
      <c r="E14" t="s">
        <v>223</v>
      </c>
      <c r="F14" t="s">
        <v>224</v>
      </c>
      <c r="H14" t="s">
        <v>225</v>
      </c>
      <c r="I14" t="s">
        <v>216</v>
      </c>
      <c r="J14" s="14">
        <v>12919</v>
      </c>
      <c r="K14" t="s">
        <v>194</v>
      </c>
      <c r="L14" t="s">
        <v>226</v>
      </c>
      <c r="M14" t="s">
        <v>227</v>
      </c>
      <c r="N14" s="13" t="s">
        <v>228</v>
      </c>
    </row>
    <row r="15" spans="1:14" ht="12.75">
      <c r="A15" t="s">
        <v>302</v>
      </c>
      <c r="B15" t="s">
        <v>303</v>
      </c>
      <c r="C15" t="s">
        <v>64</v>
      </c>
      <c r="D15" t="s">
        <v>100</v>
      </c>
      <c r="E15" t="s">
        <v>293</v>
      </c>
      <c r="F15" t="s">
        <v>273</v>
      </c>
      <c r="G15" t="s">
        <v>304</v>
      </c>
      <c r="H15" t="s">
        <v>274</v>
      </c>
      <c r="I15" t="s">
        <v>207</v>
      </c>
      <c r="J15" s="14" t="s">
        <v>275</v>
      </c>
      <c r="K15" t="s">
        <v>194</v>
      </c>
      <c r="L15" t="s">
        <v>307</v>
      </c>
      <c r="N15" s="13" t="s">
        <v>89</v>
      </c>
    </row>
    <row r="16" spans="1:14" ht="12.75">
      <c r="A16" t="s">
        <v>58</v>
      </c>
      <c r="B16" t="s">
        <v>59</v>
      </c>
      <c r="C16" t="s">
        <v>53</v>
      </c>
      <c r="D16" t="s">
        <v>100</v>
      </c>
      <c r="E16" t="s">
        <v>293</v>
      </c>
      <c r="K16" t="s">
        <v>194</v>
      </c>
      <c r="N16" s="13" t="s">
        <v>88</v>
      </c>
    </row>
    <row r="17" spans="1:14" ht="12.75">
      <c r="A17" t="s">
        <v>38</v>
      </c>
      <c r="B17" t="s">
        <v>39</v>
      </c>
      <c r="C17" t="s">
        <v>40</v>
      </c>
      <c r="D17" t="s">
        <v>100</v>
      </c>
      <c r="E17" t="s">
        <v>293</v>
      </c>
      <c r="F17" t="s">
        <v>273</v>
      </c>
      <c r="G17" t="s">
        <v>84</v>
      </c>
      <c r="H17" t="s">
        <v>274</v>
      </c>
      <c r="I17" t="s">
        <v>207</v>
      </c>
      <c r="J17" s="14" t="s">
        <v>275</v>
      </c>
      <c r="K17" t="s">
        <v>194</v>
      </c>
      <c r="L17" t="s">
        <v>85</v>
      </c>
      <c r="N17" s="13" t="s">
        <v>86</v>
      </c>
    </row>
    <row r="18" spans="1:14" ht="12.75">
      <c r="A18" t="s">
        <v>24</v>
      </c>
      <c r="B18" t="s">
        <v>25</v>
      </c>
      <c r="C18" t="s">
        <v>37</v>
      </c>
      <c r="D18" t="s">
        <v>29</v>
      </c>
      <c r="E18" t="s">
        <v>293</v>
      </c>
      <c r="F18" t="s">
        <v>297</v>
      </c>
      <c r="G18" t="s">
        <v>74</v>
      </c>
      <c r="H18" t="s">
        <v>299</v>
      </c>
      <c r="I18" t="s">
        <v>300</v>
      </c>
      <c r="J18" s="14" t="s">
        <v>301</v>
      </c>
      <c r="K18" t="s">
        <v>194</v>
      </c>
      <c r="L18" t="s">
        <v>75</v>
      </c>
      <c r="N18" s="13" t="s">
        <v>76</v>
      </c>
    </row>
    <row r="19" spans="1:11" ht="12.75">
      <c r="A19" t="s">
        <v>41</v>
      </c>
      <c r="B19" t="s">
        <v>42</v>
      </c>
      <c r="C19" t="s">
        <v>43</v>
      </c>
      <c r="D19" t="s">
        <v>100</v>
      </c>
      <c r="E19" t="s">
        <v>293</v>
      </c>
      <c r="K19" t="s">
        <v>194</v>
      </c>
    </row>
    <row r="20" spans="1:14" ht="12.75">
      <c r="A20" t="s">
        <v>249</v>
      </c>
      <c r="B20" t="s">
        <v>250</v>
      </c>
      <c r="C20" t="s">
        <v>251</v>
      </c>
      <c r="E20" t="s">
        <v>252</v>
      </c>
      <c r="F20" t="s">
        <v>253</v>
      </c>
      <c r="G20" t="s">
        <v>254</v>
      </c>
      <c r="H20" t="s">
        <v>255</v>
      </c>
      <c r="I20" t="s">
        <v>256</v>
      </c>
      <c r="J20" s="14" t="s">
        <v>257</v>
      </c>
      <c r="K20" t="s">
        <v>194</v>
      </c>
      <c r="L20" t="s">
        <v>258</v>
      </c>
      <c r="M20" t="s">
        <v>259</v>
      </c>
      <c r="N20" s="13" t="s">
        <v>260</v>
      </c>
    </row>
    <row r="21" spans="1:14" ht="12.75">
      <c r="A21" t="s">
        <v>290</v>
      </c>
      <c r="B21" t="s">
        <v>291</v>
      </c>
      <c r="C21" t="s">
        <v>33</v>
      </c>
      <c r="D21" t="s">
        <v>100</v>
      </c>
      <c r="E21" t="s">
        <v>293</v>
      </c>
      <c r="F21" t="s">
        <v>273</v>
      </c>
      <c r="G21" t="s">
        <v>305</v>
      </c>
      <c r="H21" t="s">
        <v>274</v>
      </c>
      <c r="I21" t="s">
        <v>207</v>
      </c>
      <c r="J21" s="14" t="s">
        <v>275</v>
      </c>
      <c r="K21" t="s">
        <v>194</v>
      </c>
      <c r="L21" t="s">
        <v>294</v>
      </c>
      <c r="N21" s="13" t="s">
        <v>90</v>
      </c>
    </row>
    <row r="22" spans="1:14" ht="12.75">
      <c r="A22" s="1" t="s">
        <v>28</v>
      </c>
      <c r="B22" s="1" t="s">
        <v>295</v>
      </c>
      <c r="C22" t="s">
        <v>34</v>
      </c>
      <c r="D22" t="s">
        <v>29</v>
      </c>
      <c r="E22" t="s">
        <v>293</v>
      </c>
      <c r="F22" t="s">
        <v>297</v>
      </c>
      <c r="G22" t="s">
        <v>298</v>
      </c>
      <c r="H22" t="s">
        <v>299</v>
      </c>
      <c r="I22" t="s">
        <v>300</v>
      </c>
      <c r="J22" s="14" t="s">
        <v>301</v>
      </c>
      <c r="K22" t="s">
        <v>194</v>
      </c>
      <c r="L22" t="s">
        <v>296</v>
      </c>
      <c r="N22" s="13" t="s">
        <v>77</v>
      </c>
    </row>
    <row r="23" spans="1:14" ht="12.75">
      <c r="A23" t="s">
        <v>261</v>
      </c>
      <c r="B23" t="s">
        <v>262</v>
      </c>
      <c r="E23" t="s">
        <v>263</v>
      </c>
      <c r="F23" t="s">
        <v>264</v>
      </c>
      <c r="H23" t="s">
        <v>265</v>
      </c>
      <c r="I23" t="s">
        <v>266</v>
      </c>
      <c r="J23" s="14" t="s">
        <v>267</v>
      </c>
      <c r="K23" t="s">
        <v>194</v>
      </c>
      <c r="L23" t="s">
        <v>268</v>
      </c>
      <c r="M23" t="s">
        <v>269</v>
      </c>
      <c r="N23" s="13" t="s">
        <v>270</v>
      </c>
    </row>
    <row r="24" spans="1:14" ht="12.75">
      <c r="A24" t="s">
        <v>262</v>
      </c>
      <c r="B24" t="s">
        <v>62</v>
      </c>
      <c r="C24" t="s">
        <v>53</v>
      </c>
      <c r="D24" t="s">
        <v>100</v>
      </c>
      <c r="E24" t="s">
        <v>293</v>
      </c>
      <c r="K24" t="s">
        <v>194</v>
      </c>
      <c r="N24" s="13" t="s">
        <v>91</v>
      </c>
    </row>
    <row r="25" spans="1:14" ht="12.75">
      <c r="A25" t="s">
        <v>48</v>
      </c>
      <c r="B25" t="s">
        <v>49</v>
      </c>
      <c r="C25" t="s">
        <v>63</v>
      </c>
      <c r="D25" t="s">
        <v>100</v>
      </c>
      <c r="E25" t="s">
        <v>293</v>
      </c>
      <c r="K25" t="s">
        <v>194</v>
      </c>
      <c r="N25" s="13" t="s">
        <v>92</v>
      </c>
    </row>
    <row r="26" spans="1:14" ht="12.75">
      <c r="A26" t="s">
        <v>261</v>
      </c>
      <c r="B26" t="s">
        <v>271</v>
      </c>
      <c r="C26" t="s">
        <v>53</v>
      </c>
      <c r="D26" t="s">
        <v>100</v>
      </c>
      <c r="E26" t="s">
        <v>293</v>
      </c>
      <c r="F26" t="s">
        <v>273</v>
      </c>
      <c r="G26" t="s">
        <v>306</v>
      </c>
      <c r="H26" t="s">
        <v>274</v>
      </c>
      <c r="I26" t="s">
        <v>207</v>
      </c>
      <c r="J26" s="14" t="s">
        <v>275</v>
      </c>
      <c r="K26" t="s">
        <v>194</v>
      </c>
      <c r="L26" t="s">
        <v>276</v>
      </c>
      <c r="N26" s="13" t="s">
        <v>277</v>
      </c>
    </row>
    <row r="27" spans="1:14" ht="12.75">
      <c r="A27" t="s">
        <v>98</v>
      </c>
      <c r="B27" t="s">
        <v>99</v>
      </c>
      <c r="C27" t="s">
        <v>53</v>
      </c>
      <c r="D27" t="s">
        <v>100</v>
      </c>
      <c r="F27" t="s">
        <v>273</v>
      </c>
      <c r="G27" t="s">
        <v>81</v>
      </c>
      <c r="H27" t="s">
        <v>274</v>
      </c>
      <c r="I27" t="s">
        <v>207</v>
      </c>
      <c r="J27" s="14" t="s">
        <v>275</v>
      </c>
      <c r="K27" t="s">
        <v>194</v>
      </c>
      <c r="L27" t="s">
        <v>101</v>
      </c>
      <c r="N27" s="13" t="s">
        <v>102</v>
      </c>
    </row>
    <row r="28" spans="1:14" ht="12.75">
      <c r="A28" t="s">
        <v>56</v>
      </c>
      <c r="B28" t="s">
        <v>57</v>
      </c>
      <c r="C28" t="s">
        <v>53</v>
      </c>
      <c r="D28" t="s">
        <v>100</v>
      </c>
      <c r="E28" t="s">
        <v>293</v>
      </c>
      <c r="K28" t="s">
        <v>194</v>
      </c>
      <c r="N28" s="13" t="s">
        <v>93</v>
      </c>
    </row>
    <row r="29" spans="1:14" ht="12.75">
      <c r="A29" t="s">
        <v>278</v>
      </c>
      <c r="B29" t="s">
        <v>279</v>
      </c>
      <c r="C29" t="s">
        <v>280</v>
      </c>
      <c r="E29" t="s">
        <v>281</v>
      </c>
      <c r="F29" t="s">
        <v>282</v>
      </c>
      <c r="G29" t="s">
        <v>283</v>
      </c>
      <c r="H29" t="s">
        <v>284</v>
      </c>
      <c r="I29" t="s">
        <v>285</v>
      </c>
      <c r="J29" s="14" t="s">
        <v>286</v>
      </c>
      <c r="K29" t="s">
        <v>194</v>
      </c>
      <c r="L29" t="s">
        <v>287</v>
      </c>
      <c r="M29" t="s">
        <v>288</v>
      </c>
      <c r="N29" s="13" t="s">
        <v>289</v>
      </c>
    </row>
    <row r="30" spans="1:11" ht="12.75">
      <c r="A30" t="s">
        <v>51</v>
      </c>
      <c r="B30" t="s">
        <v>52</v>
      </c>
      <c r="C30" t="s">
        <v>53</v>
      </c>
      <c r="D30" t="s">
        <v>100</v>
      </c>
      <c r="E30" t="s">
        <v>293</v>
      </c>
      <c r="K30" t="s">
        <v>194</v>
      </c>
    </row>
    <row r="31" spans="1:14" ht="12.75">
      <c r="A31" t="s">
        <v>261</v>
      </c>
      <c r="B31" t="s">
        <v>46</v>
      </c>
      <c r="C31" t="s">
        <v>47</v>
      </c>
      <c r="D31" t="s">
        <v>100</v>
      </c>
      <c r="E31" t="s">
        <v>293</v>
      </c>
      <c r="F31" t="s">
        <v>273</v>
      </c>
      <c r="G31" t="s">
        <v>94</v>
      </c>
      <c r="H31" t="s">
        <v>274</v>
      </c>
      <c r="I31" t="s">
        <v>207</v>
      </c>
      <c r="J31" s="14" t="s">
        <v>275</v>
      </c>
      <c r="K31" t="s">
        <v>194</v>
      </c>
      <c r="L31" t="s">
        <v>95</v>
      </c>
      <c r="N31" s="13" t="s">
        <v>96</v>
      </c>
    </row>
    <row r="32" spans="1:14" ht="12.75">
      <c r="A32" t="s">
        <v>54</v>
      </c>
      <c r="B32" t="s">
        <v>55</v>
      </c>
      <c r="C32" t="s">
        <v>53</v>
      </c>
      <c r="D32" t="s">
        <v>100</v>
      </c>
      <c r="E32" t="s">
        <v>293</v>
      </c>
      <c r="K32" t="s">
        <v>194</v>
      </c>
      <c r="N32" s="13" t="s">
        <v>97</v>
      </c>
    </row>
    <row r="33" spans="1:2" ht="12.75">
      <c r="A33" t="s">
        <v>103</v>
      </c>
      <c r="B33" t="s">
        <v>104</v>
      </c>
    </row>
    <row r="34" spans="1:2" ht="12.75">
      <c r="A34" t="s">
        <v>105</v>
      </c>
      <c r="B34" t="s">
        <v>106</v>
      </c>
    </row>
    <row r="35" spans="1:2" ht="12.75">
      <c r="A35" t="s">
        <v>107</v>
      </c>
      <c r="B35" t="s">
        <v>108</v>
      </c>
    </row>
    <row r="36" spans="1:2" ht="12.75">
      <c r="A36" t="s">
        <v>109</v>
      </c>
      <c r="B36" t="s">
        <v>110</v>
      </c>
    </row>
  </sheetData>
  <hyperlinks>
    <hyperlink ref="N3" r:id="rId1" display="callen@argents.com"/>
    <hyperlink ref="N11" r:id="rId2" display="mirwin@trucking.org"/>
    <hyperlink ref="N6" r:id="rId3" display="chip_bown@ftn.fedex.com"/>
    <hyperlink ref="N14" r:id="rId4" display="amangus@anderinger.com"/>
    <hyperlink ref="N9" r:id="rId5" display="celeste.catano@kewill.com"/>
    <hyperlink ref="N13" r:id="rId6" display="art_litman@ftn.fedex.com"/>
    <hyperlink ref="N20" r:id="rId7" display="lsandler@strtrade.com"/>
    <hyperlink ref="N23" r:id="rId8" display="mlthomas@mltig.com"/>
    <hyperlink ref="N26" r:id="rId9" display="mwhite@strtrade.com"/>
    <hyperlink ref="N29" r:id="rId10" display="dwoods@ups.com"/>
    <hyperlink ref="N21" r:id="rId11" display="Kim.Santos@dhs.gov"/>
    <hyperlink ref="N22" r:id="rId12" display="James.D.Swanson@dhs.gov"/>
    <hyperlink ref="N15" r:id="rId13" display="Susan.Maskell@dhs.gov"/>
    <hyperlink ref="N12" r:id="rId14" display="Gopinath.Karunakaran@associates.dhs.gov"/>
    <hyperlink ref="N7" r:id="rId15" display="Gerard.Bradley@dhs.gov"/>
    <hyperlink ref="N10" r:id="rId16" display="Jennifer.Dolan@dhs.gov"/>
    <hyperlink ref="N18" r:id="rId17" display="Anne.Rothrock@dhs.gov"/>
    <hyperlink ref="N4" r:id="rId18" display="Vincent.Annunziato@dhs.gov"/>
    <hyperlink ref="N5" r:id="rId19" display="Charles.A.Bennett@dhs.gov"/>
    <hyperlink ref="N17" r:id="rId20" display="Linda.S.Riley@dhs.gov"/>
    <hyperlink ref="N8" r:id="rId21" display="James.Carilli@associates.dhs.gov"/>
    <hyperlink ref="N16" r:id="rId22" display="Sonal.Patel@associates.dhs.gov"/>
    <hyperlink ref="N24" r:id="rId23" display="Thomas.Vassar@associates.dhs.gov"/>
    <hyperlink ref="N25" r:id="rId24" display="Robert.Waxer@associates.dhs.gov"/>
    <hyperlink ref="N28" r:id="rId25" display="Brian.J.Williams@associates.dhs.gov"/>
    <hyperlink ref="N31" r:id="rId26" display="Michael.P.Young@dhs.gov"/>
    <hyperlink ref="N32" r:id="rId27" display="Haowei.Zhang@associates.dhs.gov"/>
    <hyperlink ref="N27" r:id="rId28" display="Kateri.Wilkinson@associates.dhs.gov"/>
  </hyperlink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tabColor indexed="21"/>
  </sheetPr>
  <dimension ref="B1:O66"/>
  <sheetViews>
    <sheetView workbookViewId="0" topLeftCell="A1">
      <selection activeCell="D12" sqref="D12"/>
    </sheetView>
  </sheetViews>
  <sheetFormatPr defaultColWidth="9.140625" defaultRowHeight="12.75"/>
  <cols>
    <col min="1" max="1" width="3.57421875" style="18" customWidth="1"/>
    <col min="2" max="2" width="25.7109375" style="18" customWidth="1"/>
    <col min="3" max="3" width="26.421875" style="18" customWidth="1"/>
    <col min="4" max="4" width="4.140625" style="18" customWidth="1"/>
    <col min="5" max="6" width="35.7109375" style="18" customWidth="1"/>
    <col min="7" max="7" width="3.28125" style="18" customWidth="1"/>
    <col min="8" max="16384" width="9.140625" style="18" customWidth="1"/>
  </cols>
  <sheetData>
    <row r="1" spans="2:15" ht="21">
      <c r="B1" s="72" t="s">
        <v>308</v>
      </c>
      <c r="C1" s="73"/>
      <c r="D1" s="73"/>
      <c r="E1" s="73"/>
      <c r="F1" s="73"/>
      <c r="G1" s="21"/>
      <c r="H1" s="21"/>
      <c r="I1" s="21"/>
      <c r="J1" s="21"/>
      <c r="K1" s="21"/>
      <c r="L1" s="21"/>
      <c r="M1" s="21"/>
      <c r="N1" s="21"/>
      <c r="O1" s="21"/>
    </row>
    <row r="2" spans="2:15" ht="12" customHeight="1">
      <c r="B2" s="19"/>
      <c r="C2" s="20"/>
      <c r="D2" s="22"/>
      <c r="E2" s="20"/>
      <c r="F2" s="20"/>
      <c r="G2" s="21"/>
      <c r="H2" s="21"/>
      <c r="I2" s="21"/>
      <c r="J2" s="21"/>
      <c r="K2" s="21"/>
      <c r="L2" s="21"/>
      <c r="M2" s="21"/>
      <c r="N2" s="21"/>
      <c r="O2" s="21"/>
    </row>
    <row r="3" spans="2:6" ht="12" customHeight="1">
      <c r="B3" s="48" t="s">
        <v>309</v>
      </c>
      <c r="C3" s="49"/>
      <c r="D3" s="23"/>
      <c r="E3" s="48" t="s">
        <v>310</v>
      </c>
      <c r="F3" s="49"/>
    </row>
    <row r="4" spans="2:6" ht="12.75">
      <c r="B4" s="46" t="s">
        <v>167</v>
      </c>
      <c r="C4" s="68"/>
      <c r="D4" s="23"/>
      <c r="E4" s="46" t="s">
        <v>135</v>
      </c>
      <c r="F4" s="68"/>
    </row>
    <row r="5" spans="2:4" ht="12.75">
      <c r="B5" s="23"/>
      <c r="C5" s="23"/>
      <c r="D5" s="23"/>
    </row>
    <row r="6" spans="2:6" ht="12.75">
      <c r="B6" s="58" t="s">
        <v>312</v>
      </c>
      <c r="C6" s="57"/>
      <c r="D6" s="23"/>
      <c r="E6" s="48" t="s">
        <v>313</v>
      </c>
      <c r="F6" s="49"/>
    </row>
    <row r="7" spans="2:6" ht="12.75">
      <c r="B7" s="45" t="s">
        <v>314</v>
      </c>
      <c r="C7" s="45"/>
      <c r="D7" s="23"/>
      <c r="E7" s="50" t="s">
        <v>398</v>
      </c>
      <c r="F7" s="51"/>
    </row>
    <row r="8" spans="2:6" ht="12.75">
      <c r="B8" s="70" t="s">
        <v>316</v>
      </c>
      <c r="C8" s="71"/>
      <c r="D8" s="23"/>
      <c r="E8" s="52"/>
      <c r="F8" s="53"/>
    </row>
    <row r="9" spans="2:6" ht="12.75">
      <c r="B9" s="23"/>
      <c r="D9" s="23"/>
      <c r="E9" s="52"/>
      <c r="F9" s="53"/>
    </row>
    <row r="10" spans="2:6" ht="12.75">
      <c r="B10" s="48" t="s">
        <v>317</v>
      </c>
      <c r="C10" s="49"/>
      <c r="D10" s="23"/>
      <c r="E10" s="52"/>
      <c r="F10" s="53"/>
    </row>
    <row r="11" spans="2:6" ht="12.75">
      <c r="B11" s="46" t="s">
        <v>318</v>
      </c>
      <c r="C11" s="47"/>
      <c r="E11" s="52"/>
      <c r="F11" s="53"/>
    </row>
    <row r="12" spans="5:6" ht="12.75">
      <c r="E12" s="52"/>
      <c r="F12" s="53"/>
    </row>
    <row r="13" spans="2:6" ht="12.75">
      <c r="B13" s="26" t="s">
        <v>319</v>
      </c>
      <c r="C13" s="27" t="s">
        <v>197</v>
      </c>
      <c r="E13" s="52"/>
      <c r="F13" s="53"/>
    </row>
    <row r="14" spans="2:6" ht="12.75">
      <c r="B14" s="26" t="s">
        <v>320</v>
      </c>
      <c r="C14" s="28" t="s">
        <v>195</v>
      </c>
      <c r="E14" s="52"/>
      <c r="F14" s="53"/>
    </row>
    <row r="15" spans="5:6" ht="12.75">
      <c r="E15" s="52"/>
      <c r="F15" s="53"/>
    </row>
    <row r="16" spans="2:6" ht="12.75">
      <c r="B16" s="48" t="s">
        <v>321</v>
      </c>
      <c r="C16" s="49"/>
      <c r="E16" s="54"/>
      <c r="F16" s="55"/>
    </row>
    <row r="17" spans="2:3" ht="12.75">
      <c r="B17" s="46" t="s">
        <v>322</v>
      </c>
      <c r="C17" s="47"/>
    </row>
    <row r="18" spans="5:6" ht="12.75">
      <c r="E18" s="48" t="s">
        <v>323</v>
      </c>
      <c r="F18" s="49"/>
    </row>
    <row r="19" spans="2:6" ht="12.75">
      <c r="B19" s="48" t="s">
        <v>324</v>
      </c>
      <c r="C19" s="49"/>
      <c r="E19" s="50" t="s">
        <v>399</v>
      </c>
      <c r="F19" s="51"/>
    </row>
    <row r="20" spans="2:6" ht="12.75">
      <c r="B20" s="46" t="s">
        <v>355</v>
      </c>
      <c r="C20" s="47"/>
      <c r="E20" s="52"/>
      <c r="F20" s="53"/>
    </row>
    <row r="21" spans="5:6" ht="12.75">
      <c r="E21" s="52"/>
      <c r="F21" s="53"/>
    </row>
    <row r="22" spans="2:6" ht="12.75">
      <c r="B22" s="58" t="s">
        <v>327</v>
      </c>
      <c r="C22" s="57"/>
      <c r="E22" s="52"/>
      <c r="F22" s="53"/>
    </row>
    <row r="23" spans="2:6" ht="12.75">
      <c r="B23" s="69" t="s">
        <v>314</v>
      </c>
      <c r="C23" s="67"/>
      <c r="E23" s="52"/>
      <c r="F23" s="53"/>
    </row>
    <row r="24" spans="2:6" ht="12.75">
      <c r="B24" s="46" t="s">
        <v>328</v>
      </c>
      <c r="C24" s="68"/>
      <c r="E24" s="52"/>
      <c r="F24" s="53"/>
    </row>
    <row r="25" spans="2:6" ht="12.75">
      <c r="B25" s="30"/>
      <c r="C25" s="29"/>
      <c r="E25" s="52"/>
      <c r="F25" s="53"/>
    </row>
    <row r="26" spans="2:6" ht="12.75">
      <c r="B26" s="58" t="s">
        <v>329</v>
      </c>
      <c r="C26" s="58"/>
      <c r="E26" s="52"/>
      <c r="F26" s="53"/>
    </row>
    <row r="27" spans="2:6" ht="12.75">
      <c r="B27" s="69" t="s">
        <v>314</v>
      </c>
      <c r="C27" s="67"/>
      <c r="E27" s="52"/>
      <c r="F27" s="53"/>
    </row>
    <row r="28" spans="2:6" ht="12.75">
      <c r="B28" s="46" t="s">
        <v>272</v>
      </c>
      <c r="C28" s="68"/>
      <c r="E28" s="52"/>
      <c r="F28" s="53"/>
    </row>
    <row r="29" spans="5:6" ht="12.75">
      <c r="E29" s="52"/>
      <c r="F29" s="53"/>
    </row>
    <row r="30" spans="2:6" ht="12" customHeight="1">
      <c r="B30" s="56" t="s">
        <v>330</v>
      </c>
      <c r="C30" s="57"/>
      <c r="E30" s="52"/>
      <c r="F30" s="53"/>
    </row>
    <row r="31" spans="2:6" ht="12.75">
      <c r="B31" s="45" t="s">
        <v>314</v>
      </c>
      <c r="C31" s="45"/>
      <c r="E31" s="52"/>
      <c r="F31" s="53"/>
    </row>
    <row r="32" spans="2:6" ht="12.75">
      <c r="B32" s="46" t="s">
        <v>331</v>
      </c>
      <c r="C32" s="47"/>
      <c r="E32" s="52"/>
      <c r="F32" s="53"/>
    </row>
    <row r="33" spans="5:6" ht="12" customHeight="1">
      <c r="E33" s="52"/>
      <c r="F33" s="53"/>
    </row>
    <row r="34" spans="2:6" ht="24.75" customHeight="1">
      <c r="B34" s="64" t="s">
        <v>332</v>
      </c>
      <c r="C34" s="65"/>
      <c r="E34" s="52"/>
      <c r="F34" s="53"/>
    </row>
    <row r="35" spans="2:6" ht="12.75">
      <c r="B35" s="45" t="s">
        <v>314</v>
      </c>
      <c r="C35" s="45"/>
      <c r="E35" s="54"/>
      <c r="F35" s="55"/>
    </row>
    <row r="36" spans="2:3" ht="12.75">
      <c r="B36" s="46" t="s">
        <v>333</v>
      </c>
      <c r="C36" s="47"/>
    </row>
    <row r="37" spans="5:6" ht="12.75">
      <c r="E37" s="56" t="s">
        <v>334</v>
      </c>
      <c r="F37" s="67"/>
    </row>
    <row r="38" spans="2:6" ht="12" customHeight="1">
      <c r="B38" s="56" t="s">
        <v>335</v>
      </c>
      <c r="C38" s="57"/>
      <c r="E38" s="50" t="s">
        <v>400</v>
      </c>
      <c r="F38" s="59"/>
    </row>
    <row r="39" spans="2:6" ht="12.75">
      <c r="B39" s="45" t="s">
        <v>314</v>
      </c>
      <c r="C39" s="45"/>
      <c r="E39" s="60"/>
      <c r="F39" s="61"/>
    </row>
    <row r="40" spans="2:6" ht="12.75">
      <c r="B40" s="46" t="s">
        <v>337</v>
      </c>
      <c r="C40" s="47"/>
      <c r="E40" s="60"/>
      <c r="F40" s="61"/>
    </row>
    <row r="41" spans="2:6" ht="12" customHeight="1">
      <c r="B41" s="30"/>
      <c r="C41" s="30"/>
      <c r="E41" s="60"/>
      <c r="F41" s="61"/>
    </row>
    <row r="42" spans="2:6" ht="24.75" customHeight="1">
      <c r="B42" s="64" t="s">
        <v>338</v>
      </c>
      <c r="C42" s="65"/>
      <c r="E42" s="60"/>
      <c r="F42" s="61"/>
    </row>
    <row r="43" spans="2:6" ht="12.75">
      <c r="B43" s="45" t="s">
        <v>314</v>
      </c>
      <c r="C43" s="45"/>
      <c r="E43" s="60"/>
      <c r="F43" s="61"/>
    </row>
    <row r="44" spans="2:6" ht="12.75">
      <c r="B44" s="66" t="s">
        <v>339</v>
      </c>
      <c r="C44" s="47"/>
      <c r="E44" s="60"/>
      <c r="F44" s="61"/>
    </row>
    <row r="45" spans="2:6" ht="12.75">
      <c r="B45" s="23"/>
      <c r="C45" s="31"/>
      <c r="E45" s="60"/>
      <c r="F45" s="61"/>
    </row>
    <row r="46" spans="2:6" ht="12.75">
      <c r="B46" s="56" t="s">
        <v>340</v>
      </c>
      <c r="C46" s="56"/>
      <c r="E46" s="62"/>
      <c r="F46" s="63"/>
    </row>
    <row r="47" spans="2:3" ht="12.75">
      <c r="B47" s="45" t="s">
        <v>314</v>
      </c>
      <c r="C47" s="45"/>
    </row>
    <row r="48" spans="2:6" ht="12.75">
      <c r="B48" s="46" t="s">
        <v>341</v>
      </c>
      <c r="C48" s="47"/>
      <c r="E48" s="48" t="s">
        <v>342</v>
      </c>
      <c r="F48" s="49"/>
    </row>
    <row r="49" spans="2:6" ht="12.75">
      <c r="B49" s="23"/>
      <c r="C49" s="31"/>
      <c r="E49" s="50"/>
      <c r="F49" s="51"/>
    </row>
    <row r="50" spans="2:6" ht="12.75">
      <c r="B50" s="56" t="s">
        <v>344</v>
      </c>
      <c r="C50" s="57"/>
      <c r="E50" s="52"/>
      <c r="F50" s="53"/>
    </row>
    <row r="51" spans="2:6" ht="12.75">
      <c r="B51" s="45" t="s">
        <v>314</v>
      </c>
      <c r="C51" s="45"/>
      <c r="E51" s="52"/>
      <c r="F51" s="53"/>
    </row>
    <row r="52" spans="2:6" ht="12.75">
      <c r="B52" s="46" t="s">
        <v>345</v>
      </c>
      <c r="C52" s="47"/>
      <c r="E52" s="52"/>
      <c r="F52" s="53"/>
    </row>
    <row r="53" spans="5:6" ht="12.75">
      <c r="E53" s="52"/>
      <c r="F53" s="53"/>
    </row>
    <row r="54" spans="2:6" ht="12.75">
      <c r="B54" s="58" t="s">
        <v>346</v>
      </c>
      <c r="C54" s="57"/>
      <c r="E54" s="52"/>
      <c r="F54" s="53"/>
    </row>
    <row r="55" spans="5:6" ht="12.75">
      <c r="E55" s="52"/>
      <c r="F55" s="53"/>
    </row>
    <row r="56" spans="2:6" ht="12.75">
      <c r="B56" s="32" t="s">
        <v>347</v>
      </c>
      <c r="C56" s="33" t="s">
        <v>348</v>
      </c>
      <c r="E56" s="52"/>
      <c r="F56" s="53"/>
    </row>
    <row r="57" spans="2:6" ht="12.75">
      <c r="B57" s="24"/>
      <c r="C57" s="34"/>
      <c r="E57" s="54"/>
      <c r="F57" s="55"/>
    </row>
    <row r="58" spans="2:3" ht="12.75">
      <c r="B58" s="24"/>
      <c r="C58" s="34"/>
    </row>
    <row r="59" spans="2:6" ht="12.75">
      <c r="B59" s="24"/>
      <c r="C59" s="34"/>
      <c r="E59" s="32" t="s">
        <v>349</v>
      </c>
      <c r="F59" s="35"/>
    </row>
    <row r="60" spans="2:6" ht="12.75">
      <c r="B60" s="24"/>
      <c r="C60" s="34"/>
      <c r="E60" s="36" t="s">
        <v>350</v>
      </c>
      <c r="F60" s="37"/>
    </row>
    <row r="61" spans="2:6" ht="12.75">
      <c r="B61" s="38"/>
      <c r="C61" s="25"/>
      <c r="E61" s="39" t="s">
        <v>351</v>
      </c>
      <c r="F61" s="40"/>
    </row>
    <row r="65" spans="5:6" ht="12.75">
      <c r="E65" s="30"/>
      <c r="F65" s="41"/>
    </row>
    <row r="66" spans="5:6" ht="12.75">
      <c r="E66" s="30"/>
      <c r="F66" s="41"/>
    </row>
  </sheetData>
  <sheetProtection/>
  <protectedRanges>
    <protectedRange sqref="B11" name="Range21"/>
    <protectedRange sqref="B4:C4" name="Range1"/>
    <protectedRange sqref="E4" name="Range2"/>
    <protectedRange sqref="B8" name="Range3"/>
    <protectedRange sqref="E7" name="Range4"/>
    <protectedRange sqref="C13" name="Range5"/>
    <protectedRange sqref="C14" name="Range6"/>
    <protectedRange sqref="B17" name="Range7"/>
    <protectedRange sqref="B20" name="Range8"/>
    <protectedRange sqref="B24" name="Range9"/>
    <protectedRange sqref="B32" name="Range10"/>
    <protectedRange sqref="B36" name="Range11"/>
    <protectedRange sqref="B40" name="Range12"/>
    <protectedRange sqref="B44" name="Range13"/>
    <protectedRange sqref="B48" name="Range14"/>
    <protectedRange sqref="B52" name="Range15"/>
    <protectedRange sqref="B55:C59" name="Range16"/>
    <protectedRange sqref="E19" name="Range17"/>
    <protectedRange sqref="E38" name="Range18"/>
    <protectedRange sqref="F51:F53" name="Range20"/>
    <protectedRange sqref="B28:C28" name="Range22"/>
    <protectedRange sqref="B60:C61" name="Range23"/>
    <protectedRange sqref="E49" name="Range24"/>
    <protectedRange sqref="F59:F61" name="Range25"/>
  </protectedRanges>
  <mergeCells count="47">
    <mergeCell ref="B1:F1"/>
    <mergeCell ref="B3:C3"/>
    <mergeCell ref="E3:F3"/>
    <mergeCell ref="B4:C4"/>
    <mergeCell ref="E4:F4"/>
    <mergeCell ref="B6:C6"/>
    <mergeCell ref="E6:F6"/>
    <mergeCell ref="B7:C7"/>
    <mergeCell ref="E7:F16"/>
    <mergeCell ref="B8:C8"/>
    <mergeCell ref="B10:C10"/>
    <mergeCell ref="B11:C11"/>
    <mergeCell ref="B16:C16"/>
    <mergeCell ref="B17:C17"/>
    <mergeCell ref="E18:F18"/>
    <mergeCell ref="B19:C19"/>
    <mergeCell ref="E19:F35"/>
    <mergeCell ref="B20:C20"/>
    <mergeCell ref="B22:C22"/>
    <mergeCell ref="B23:C23"/>
    <mergeCell ref="B24:C24"/>
    <mergeCell ref="B26:C26"/>
    <mergeCell ref="B27:C27"/>
    <mergeCell ref="B28:C28"/>
    <mergeCell ref="B30:C30"/>
    <mergeCell ref="B31:C31"/>
    <mergeCell ref="B32:C32"/>
    <mergeCell ref="B34:C34"/>
    <mergeCell ref="B35:C35"/>
    <mergeCell ref="B36:C36"/>
    <mergeCell ref="E37:F37"/>
    <mergeCell ref="B38:C38"/>
    <mergeCell ref="E38:F46"/>
    <mergeCell ref="B39:C39"/>
    <mergeCell ref="B40:C40"/>
    <mergeCell ref="B42:C42"/>
    <mergeCell ref="B43:C43"/>
    <mergeCell ref="B44:C44"/>
    <mergeCell ref="B46:C46"/>
    <mergeCell ref="B47:C47"/>
    <mergeCell ref="B48:C48"/>
    <mergeCell ref="E48:F48"/>
    <mergeCell ref="E49:F57"/>
    <mergeCell ref="B50:C50"/>
    <mergeCell ref="B51:C51"/>
    <mergeCell ref="B52:C52"/>
    <mergeCell ref="B54:C54"/>
  </mergeCells>
  <dataValidations count="10">
    <dataValidation type="list" allowBlank="1" showInputMessage="1" showErrorMessage="1" sqref="B8">
      <formula1>"Operational Problem,Existing Design Baseline,New Requirement,Existing Requirement Modified"</formula1>
    </dataValidation>
    <dataValidation type="list" allowBlank="1" showInputMessage="1" showErrorMessage="1" sqref="B32">
      <formula1>"Low (TBD),Medium (next build),High (emergency build needed)"</formula1>
    </dataValidation>
    <dataValidation type="list" allowBlank="1" showInputMessage="1" showErrorMessage="1" sqref="B36">
      <formula1>"Small (&lt; 3 weeks),Medium (&lt; 2 months),Large (TBD)"</formula1>
    </dataValidation>
    <dataValidation type="list" allowBlank="1" showInputMessage="1" showErrorMessage="1" sqref="B40">
      <formula1>"Yes,No"</formula1>
    </dataValidation>
    <dataValidation type="list" allowBlank="1" showInputMessage="1" showErrorMessage="1" sqref="B24:C24">
      <formula1>"Legislative Mandate, Commissioner Priority, Regulatory Requirement, CBP HQ, CBP Field Ops, National Account Managers, Trade Request, eCP, Need Analysis Document"</formula1>
    </dataValidation>
    <dataValidation type="list" allowBlank="1" showInputMessage="1" showErrorMessage="1" sqref="B48">
      <formula1>"Entry Summary,Manifest / Carrier,Cargo Control,Cargo Release,Revenue / Collection,Account Management,Inspection,Other"</formula1>
    </dataValidation>
    <dataValidation type="list" allowBlank="1" showInputMessage="1" showErrorMessage="1" sqref="B44">
      <formula1>"Cargo,Selectivity and Targeting,Passenger"</formula1>
    </dataValidation>
    <dataValidation type="list" allowBlank="1" showInputMessage="1" showErrorMessage="1" sqref="B17:C17">
      <formula1>"Tom Bush,Bill Inch,Don Yando,Kim Santos"</formula1>
    </dataValidation>
    <dataValidation type="list" allowBlank="1" showInputMessage="1" showErrorMessage="1" sqref="B52">
      <formula1>"Business Need,Technical Requirement"</formula1>
    </dataValidation>
    <dataValidation type="list" allowBlank="1" showInputMessage="1" showErrorMessage="1" sqref="B28:C28">
      <formula1>"ACE,ACS,AES,ATS,FAST"</formula1>
    </dataValidation>
  </dataValidations>
  <hyperlinks>
    <hyperlink ref="C13" r:id="rId1" display="callen@argents.com"/>
  </hyperlink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tabColor indexed="19"/>
  </sheetPr>
  <dimension ref="B1:O66"/>
  <sheetViews>
    <sheetView workbookViewId="0" topLeftCell="A1">
      <selection activeCell="C9" sqref="C9"/>
    </sheetView>
  </sheetViews>
  <sheetFormatPr defaultColWidth="9.140625" defaultRowHeight="12.75"/>
  <cols>
    <col min="1" max="1" width="3.57421875" style="18" customWidth="1"/>
    <col min="2" max="2" width="25.7109375" style="18" customWidth="1"/>
    <col min="3" max="3" width="26.421875" style="18" customWidth="1"/>
    <col min="4" max="4" width="4.140625" style="18" customWidth="1"/>
    <col min="5" max="6" width="35.7109375" style="18" customWidth="1"/>
    <col min="7" max="7" width="3.28125" style="18" customWidth="1"/>
    <col min="8" max="16384" width="9.140625" style="18" customWidth="1"/>
  </cols>
  <sheetData>
    <row r="1" spans="2:15" ht="21">
      <c r="B1" s="72" t="s">
        <v>308</v>
      </c>
      <c r="C1" s="73"/>
      <c r="D1" s="73"/>
      <c r="E1" s="73"/>
      <c r="F1" s="73"/>
      <c r="G1" s="21"/>
      <c r="H1" s="21"/>
      <c r="I1" s="21"/>
      <c r="J1" s="21"/>
      <c r="K1" s="21"/>
      <c r="L1" s="21"/>
      <c r="M1" s="21"/>
      <c r="N1" s="21"/>
      <c r="O1" s="21"/>
    </row>
    <row r="2" spans="2:15" ht="12" customHeight="1">
      <c r="B2" s="19"/>
      <c r="C2" s="20"/>
      <c r="D2" s="22"/>
      <c r="E2" s="20"/>
      <c r="F2" s="20"/>
      <c r="G2" s="21"/>
      <c r="H2" s="21"/>
      <c r="I2" s="21"/>
      <c r="J2" s="21"/>
      <c r="K2" s="21"/>
      <c r="L2" s="21"/>
      <c r="M2" s="21"/>
      <c r="N2" s="21"/>
      <c r="O2" s="21"/>
    </row>
    <row r="3" spans="2:6" ht="12" customHeight="1">
      <c r="B3" s="48" t="s">
        <v>309</v>
      </c>
      <c r="C3" s="49"/>
      <c r="D3" s="23"/>
      <c r="E3" s="48" t="s">
        <v>310</v>
      </c>
      <c r="F3" s="49"/>
    </row>
    <row r="4" spans="2:6" ht="12.75">
      <c r="B4" s="46" t="s">
        <v>174</v>
      </c>
      <c r="C4" s="68"/>
      <c r="D4" s="23"/>
      <c r="E4" s="46" t="s">
        <v>394</v>
      </c>
      <c r="F4" s="68"/>
    </row>
    <row r="5" spans="2:4" ht="12.75">
      <c r="B5" s="23"/>
      <c r="C5" s="23"/>
      <c r="D5" s="23"/>
    </row>
    <row r="6" spans="2:6" ht="12.75">
      <c r="B6" s="58" t="s">
        <v>312</v>
      </c>
      <c r="C6" s="57"/>
      <c r="D6" s="23"/>
      <c r="E6" s="48" t="s">
        <v>313</v>
      </c>
      <c r="F6" s="49"/>
    </row>
    <row r="7" spans="2:6" ht="12.75">
      <c r="B7" s="45" t="s">
        <v>314</v>
      </c>
      <c r="C7" s="45"/>
      <c r="D7" s="23"/>
      <c r="E7" s="50" t="s">
        <v>395</v>
      </c>
      <c r="F7" s="51"/>
    </row>
    <row r="8" spans="2:6" ht="12.75">
      <c r="B8" s="70" t="s">
        <v>316</v>
      </c>
      <c r="C8" s="71"/>
      <c r="D8" s="23"/>
      <c r="E8" s="52"/>
      <c r="F8" s="53"/>
    </row>
    <row r="9" spans="2:6" ht="12.75">
      <c r="B9" s="23"/>
      <c r="D9" s="23"/>
      <c r="E9" s="52"/>
      <c r="F9" s="53"/>
    </row>
    <row r="10" spans="2:6" ht="12.75">
      <c r="B10" s="48" t="s">
        <v>317</v>
      </c>
      <c r="C10" s="49"/>
      <c r="D10" s="23"/>
      <c r="E10" s="52"/>
      <c r="F10" s="53"/>
    </row>
    <row r="11" spans="2:6" ht="12.75">
      <c r="B11" s="46" t="s">
        <v>318</v>
      </c>
      <c r="C11" s="47"/>
      <c r="E11" s="52"/>
      <c r="F11" s="53"/>
    </row>
    <row r="12" spans="5:6" ht="12.75">
      <c r="E12" s="52"/>
      <c r="F12" s="53"/>
    </row>
    <row r="13" spans="2:6" ht="12.75">
      <c r="B13" s="26" t="s">
        <v>319</v>
      </c>
      <c r="C13" s="27" t="s">
        <v>197</v>
      </c>
      <c r="E13" s="52"/>
      <c r="F13" s="53"/>
    </row>
    <row r="14" spans="2:6" ht="12.75">
      <c r="B14" s="26" t="s">
        <v>320</v>
      </c>
      <c r="C14" s="28" t="s">
        <v>195</v>
      </c>
      <c r="E14" s="52"/>
      <c r="F14" s="53"/>
    </row>
    <row r="15" spans="5:6" ht="12.75">
      <c r="E15" s="52"/>
      <c r="F15" s="53"/>
    </row>
    <row r="16" spans="2:6" ht="12.75">
      <c r="B16" s="48" t="s">
        <v>321</v>
      </c>
      <c r="C16" s="49"/>
      <c r="E16" s="54"/>
      <c r="F16" s="55"/>
    </row>
    <row r="17" spans="2:3" ht="12.75">
      <c r="B17" s="46" t="s">
        <v>322</v>
      </c>
      <c r="C17" s="47"/>
    </row>
    <row r="18" spans="5:6" ht="12.75">
      <c r="E18" s="48" t="s">
        <v>323</v>
      </c>
      <c r="F18" s="49"/>
    </row>
    <row r="19" spans="2:6" ht="12.75">
      <c r="B19" s="48" t="s">
        <v>324</v>
      </c>
      <c r="C19" s="49"/>
      <c r="E19" s="50" t="s">
        <v>396</v>
      </c>
      <c r="F19" s="51"/>
    </row>
    <row r="20" spans="2:6" ht="12.75">
      <c r="B20" s="46" t="s">
        <v>355</v>
      </c>
      <c r="C20" s="47"/>
      <c r="E20" s="52"/>
      <c r="F20" s="53"/>
    </row>
    <row r="21" spans="5:6" ht="12.75">
      <c r="E21" s="52"/>
      <c r="F21" s="53"/>
    </row>
    <row r="22" spans="2:6" ht="12.75">
      <c r="B22" s="58" t="s">
        <v>327</v>
      </c>
      <c r="C22" s="57"/>
      <c r="E22" s="52"/>
      <c r="F22" s="53"/>
    </row>
    <row r="23" spans="2:6" ht="12.75">
      <c r="B23" s="69" t="s">
        <v>314</v>
      </c>
      <c r="C23" s="67"/>
      <c r="E23" s="52"/>
      <c r="F23" s="53"/>
    </row>
    <row r="24" spans="2:6" ht="12.75">
      <c r="B24" s="46" t="s">
        <v>328</v>
      </c>
      <c r="C24" s="68"/>
      <c r="E24" s="52"/>
      <c r="F24" s="53"/>
    </row>
    <row r="25" spans="2:6" ht="12.75">
      <c r="B25" s="30"/>
      <c r="C25" s="29"/>
      <c r="E25" s="52"/>
      <c r="F25" s="53"/>
    </row>
    <row r="26" spans="2:6" ht="12.75">
      <c r="B26" s="58" t="s">
        <v>329</v>
      </c>
      <c r="C26" s="58"/>
      <c r="E26" s="52"/>
      <c r="F26" s="53"/>
    </row>
    <row r="27" spans="2:6" ht="12.75">
      <c r="B27" s="69" t="s">
        <v>314</v>
      </c>
      <c r="C27" s="67"/>
      <c r="E27" s="52"/>
      <c r="F27" s="53"/>
    </row>
    <row r="28" spans="2:6" ht="12.75">
      <c r="B28" s="46" t="s">
        <v>272</v>
      </c>
      <c r="C28" s="68"/>
      <c r="E28" s="52"/>
      <c r="F28" s="53"/>
    </row>
    <row r="29" spans="5:6" ht="12.75">
      <c r="E29" s="52"/>
      <c r="F29" s="53"/>
    </row>
    <row r="30" spans="2:6" ht="12" customHeight="1">
      <c r="B30" s="56" t="s">
        <v>330</v>
      </c>
      <c r="C30" s="57"/>
      <c r="E30" s="52"/>
      <c r="F30" s="53"/>
    </row>
    <row r="31" spans="2:6" ht="12.75">
      <c r="B31" s="45" t="s">
        <v>314</v>
      </c>
      <c r="C31" s="45"/>
      <c r="E31" s="52"/>
      <c r="F31" s="53"/>
    </row>
    <row r="32" spans="2:6" ht="12.75">
      <c r="B32" s="46" t="s">
        <v>331</v>
      </c>
      <c r="C32" s="47"/>
      <c r="E32" s="52"/>
      <c r="F32" s="53"/>
    </row>
    <row r="33" spans="5:6" ht="12" customHeight="1">
      <c r="E33" s="52"/>
      <c r="F33" s="53"/>
    </row>
    <row r="34" spans="2:6" ht="24.75" customHeight="1">
      <c r="B34" s="64" t="s">
        <v>332</v>
      </c>
      <c r="C34" s="65"/>
      <c r="E34" s="52"/>
      <c r="F34" s="53"/>
    </row>
    <row r="35" spans="2:6" ht="12.75">
      <c r="B35" s="45" t="s">
        <v>314</v>
      </c>
      <c r="C35" s="45"/>
      <c r="E35" s="54"/>
      <c r="F35" s="55"/>
    </row>
    <row r="36" spans="2:3" ht="12.75">
      <c r="B36" s="46" t="s">
        <v>333</v>
      </c>
      <c r="C36" s="47"/>
    </row>
    <row r="37" spans="5:6" ht="12.75">
      <c r="E37" s="56" t="s">
        <v>334</v>
      </c>
      <c r="F37" s="67"/>
    </row>
    <row r="38" spans="2:6" ht="12" customHeight="1">
      <c r="B38" s="56" t="s">
        <v>335</v>
      </c>
      <c r="C38" s="57"/>
      <c r="E38" s="50" t="s">
        <v>397</v>
      </c>
      <c r="F38" s="59"/>
    </row>
    <row r="39" spans="2:6" ht="12.75">
      <c r="B39" s="45" t="s">
        <v>314</v>
      </c>
      <c r="C39" s="45"/>
      <c r="E39" s="60"/>
      <c r="F39" s="61"/>
    </row>
    <row r="40" spans="2:6" ht="12.75">
      <c r="B40" s="46" t="s">
        <v>337</v>
      </c>
      <c r="C40" s="47"/>
      <c r="E40" s="60"/>
      <c r="F40" s="61"/>
    </row>
    <row r="41" spans="2:6" ht="12" customHeight="1">
      <c r="B41" s="30"/>
      <c r="C41" s="30"/>
      <c r="E41" s="60"/>
      <c r="F41" s="61"/>
    </row>
    <row r="42" spans="2:6" ht="24.75" customHeight="1">
      <c r="B42" s="64" t="s">
        <v>338</v>
      </c>
      <c r="C42" s="65"/>
      <c r="E42" s="60"/>
      <c r="F42" s="61"/>
    </row>
    <row r="43" spans="2:6" ht="12.75">
      <c r="B43" s="45" t="s">
        <v>314</v>
      </c>
      <c r="C43" s="45"/>
      <c r="E43" s="60"/>
      <c r="F43" s="61"/>
    </row>
    <row r="44" spans="2:6" ht="12.75">
      <c r="B44" s="66" t="s">
        <v>339</v>
      </c>
      <c r="C44" s="47"/>
      <c r="E44" s="60"/>
      <c r="F44" s="61"/>
    </row>
    <row r="45" spans="2:6" ht="12.75">
      <c r="B45" s="23"/>
      <c r="C45" s="31"/>
      <c r="E45" s="60"/>
      <c r="F45" s="61"/>
    </row>
    <row r="46" spans="2:6" ht="12.75">
      <c r="B46" s="56" t="s">
        <v>340</v>
      </c>
      <c r="C46" s="56"/>
      <c r="E46" s="62"/>
      <c r="F46" s="63"/>
    </row>
    <row r="47" spans="2:3" ht="12.75">
      <c r="B47" s="45" t="s">
        <v>314</v>
      </c>
      <c r="C47" s="45"/>
    </row>
    <row r="48" spans="2:6" ht="12.75">
      <c r="B48" s="46" t="s">
        <v>341</v>
      </c>
      <c r="C48" s="47"/>
      <c r="E48" s="48" t="s">
        <v>342</v>
      </c>
      <c r="F48" s="49"/>
    </row>
    <row r="49" spans="2:6" ht="12.75">
      <c r="B49" s="23"/>
      <c r="C49" s="31"/>
      <c r="E49" s="50" t="s">
        <v>373</v>
      </c>
      <c r="F49" s="51"/>
    </row>
    <row r="50" spans="2:6" ht="12.75">
      <c r="B50" s="56" t="s">
        <v>344</v>
      </c>
      <c r="C50" s="57"/>
      <c r="E50" s="52"/>
      <c r="F50" s="53"/>
    </row>
    <row r="51" spans="2:6" ht="12.75">
      <c r="B51" s="45" t="s">
        <v>314</v>
      </c>
      <c r="C51" s="45"/>
      <c r="E51" s="52"/>
      <c r="F51" s="53"/>
    </row>
    <row r="52" spans="2:6" ht="12.75">
      <c r="B52" s="46" t="s">
        <v>345</v>
      </c>
      <c r="C52" s="47"/>
      <c r="E52" s="52"/>
      <c r="F52" s="53"/>
    </row>
    <row r="53" spans="5:6" ht="12.75">
      <c r="E53" s="52"/>
      <c r="F53" s="53"/>
    </row>
    <row r="54" spans="2:6" ht="12.75">
      <c r="B54" s="58" t="s">
        <v>346</v>
      </c>
      <c r="C54" s="57"/>
      <c r="E54" s="52"/>
      <c r="F54" s="53"/>
    </row>
    <row r="55" spans="5:6" ht="12.75">
      <c r="E55" s="52"/>
      <c r="F55" s="53"/>
    </row>
    <row r="56" spans="2:6" ht="12.75">
      <c r="B56" s="32" t="s">
        <v>347</v>
      </c>
      <c r="C56" s="33" t="s">
        <v>348</v>
      </c>
      <c r="E56" s="52"/>
      <c r="F56" s="53"/>
    </row>
    <row r="57" spans="2:6" ht="12.75">
      <c r="B57" s="24"/>
      <c r="C57" s="34"/>
      <c r="E57" s="54"/>
      <c r="F57" s="55"/>
    </row>
    <row r="58" spans="2:3" ht="12.75">
      <c r="B58" s="24"/>
      <c r="C58" s="34"/>
    </row>
    <row r="59" spans="2:6" ht="12.75">
      <c r="B59" s="24"/>
      <c r="C59" s="34"/>
      <c r="E59" s="32" t="s">
        <v>349</v>
      </c>
      <c r="F59" s="35"/>
    </row>
    <row r="60" spans="2:6" ht="12.75">
      <c r="B60" s="24"/>
      <c r="C60" s="34"/>
      <c r="E60" s="36" t="s">
        <v>350</v>
      </c>
      <c r="F60" s="37"/>
    </row>
    <row r="61" spans="2:6" ht="12.75">
      <c r="B61" s="38"/>
      <c r="C61" s="25"/>
      <c r="E61" s="39" t="s">
        <v>351</v>
      </c>
      <c r="F61" s="40"/>
    </row>
    <row r="65" spans="5:6" ht="12.75">
      <c r="E65" s="30"/>
      <c r="F65" s="41"/>
    </row>
    <row r="66" spans="5:6" ht="12.75">
      <c r="E66" s="30"/>
      <c r="F66" s="41"/>
    </row>
  </sheetData>
  <sheetProtection/>
  <protectedRanges>
    <protectedRange sqref="B11" name="Range21"/>
    <protectedRange sqref="B4:C4" name="Range1"/>
    <protectedRange sqref="E4" name="Range2"/>
    <protectedRange sqref="B8" name="Range3"/>
    <protectedRange sqref="E7" name="Range4"/>
    <protectedRange sqref="C13" name="Range5"/>
    <protectedRange sqref="C14" name="Range6"/>
    <protectedRange sqref="B17" name="Range7"/>
    <protectedRange sqref="B20" name="Range8"/>
    <protectedRange sqref="B24" name="Range9"/>
    <protectedRange sqref="B32" name="Range10"/>
    <protectedRange sqref="B36" name="Range11"/>
    <protectedRange sqref="B40" name="Range12"/>
    <protectedRange sqref="B44" name="Range13"/>
    <protectedRange sqref="B48" name="Range14"/>
    <protectedRange sqref="B52" name="Range15"/>
    <protectedRange sqref="B55:C59" name="Range16"/>
    <protectedRange sqref="E19" name="Range17"/>
    <protectedRange sqref="E38" name="Range18"/>
    <protectedRange sqref="F51:F53" name="Range20"/>
    <protectedRange sqref="B28:C28" name="Range22"/>
    <protectedRange sqref="B60:C61" name="Range23"/>
    <protectedRange sqref="E49" name="Range24"/>
    <protectedRange sqref="F59:F61" name="Range25"/>
  </protectedRanges>
  <mergeCells count="47">
    <mergeCell ref="B1:F1"/>
    <mergeCell ref="B3:C3"/>
    <mergeCell ref="E3:F3"/>
    <mergeCell ref="B4:C4"/>
    <mergeCell ref="E4:F4"/>
    <mergeCell ref="B6:C6"/>
    <mergeCell ref="E6:F6"/>
    <mergeCell ref="B7:C7"/>
    <mergeCell ref="E7:F16"/>
    <mergeCell ref="B8:C8"/>
    <mergeCell ref="B10:C10"/>
    <mergeCell ref="B11:C11"/>
    <mergeCell ref="B16:C16"/>
    <mergeCell ref="B17:C17"/>
    <mergeCell ref="E18:F18"/>
    <mergeCell ref="B19:C19"/>
    <mergeCell ref="E19:F35"/>
    <mergeCell ref="B20:C20"/>
    <mergeCell ref="B22:C22"/>
    <mergeCell ref="B23:C23"/>
    <mergeCell ref="B24:C24"/>
    <mergeCell ref="B26:C26"/>
    <mergeCell ref="B27:C27"/>
    <mergeCell ref="B28:C28"/>
    <mergeCell ref="B30:C30"/>
    <mergeCell ref="B31:C31"/>
    <mergeCell ref="B32:C32"/>
    <mergeCell ref="B34:C34"/>
    <mergeCell ref="B35:C35"/>
    <mergeCell ref="B36:C36"/>
    <mergeCell ref="E37:F37"/>
    <mergeCell ref="B38:C38"/>
    <mergeCell ref="E38:F46"/>
    <mergeCell ref="B39:C39"/>
    <mergeCell ref="B40:C40"/>
    <mergeCell ref="B42:C42"/>
    <mergeCell ref="B43:C43"/>
    <mergeCell ref="B44:C44"/>
    <mergeCell ref="B46:C46"/>
    <mergeCell ref="B47:C47"/>
    <mergeCell ref="B48:C48"/>
    <mergeCell ref="E48:F48"/>
    <mergeCell ref="E49:F57"/>
    <mergeCell ref="B50:C50"/>
    <mergeCell ref="B51:C51"/>
    <mergeCell ref="B52:C52"/>
    <mergeCell ref="B54:C54"/>
  </mergeCells>
  <dataValidations count="10">
    <dataValidation type="list" allowBlank="1" showInputMessage="1" showErrorMessage="1" sqref="B8">
      <formula1>"Operational Problem,Existing Design Baseline,New Requirement,Existing Requirement Modified"</formula1>
    </dataValidation>
    <dataValidation type="list" allowBlank="1" showInputMessage="1" showErrorMessage="1" sqref="B32">
      <formula1>"Low (TBD),Medium (next build),High (emergency build needed)"</formula1>
    </dataValidation>
    <dataValidation type="list" allowBlank="1" showInputMessage="1" showErrorMessage="1" sqref="B36">
      <formula1>"Small (&lt; 3 weeks),Medium (&lt; 2 months),Large (TBD)"</formula1>
    </dataValidation>
    <dataValidation type="list" allowBlank="1" showInputMessage="1" showErrorMessage="1" sqref="B40">
      <formula1>"Yes,No"</formula1>
    </dataValidation>
    <dataValidation type="list" allowBlank="1" showInputMessage="1" showErrorMessage="1" sqref="B24:C24">
      <formula1>"Legislative Mandate, Commissioner Priority, Regulatory Requirement, CBP HQ, CBP Field Ops, National Account Managers, Trade Request, eCP, Need Analysis Document"</formula1>
    </dataValidation>
    <dataValidation type="list" allowBlank="1" showInputMessage="1" showErrorMessage="1" sqref="B48">
      <formula1>"Entry Summary,Manifest / Carrier,Cargo Control,Cargo Release,Revenue / Collection,Account Management,Inspection,Other"</formula1>
    </dataValidation>
    <dataValidation type="list" allowBlank="1" showInputMessage="1" showErrorMessage="1" sqref="B44">
      <formula1>"Cargo,Selectivity and Targeting,Passenger"</formula1>
    </dataValidation>
    <dataValidation type="list" allowBlank="1" showInputMessage="1" showErrorMessage="1" sqref="B17:C17">
      <formula1>"Tom Bush,Bill Inch,Don Yando,Kim Santos"</formula1>
    </dataValidation>
    <dataValidation type="list" allowBlank="1" showInputMessage="1" showErrorMessage="1" sqref="B52">
      <formula1>"Business Need,Technical Requirement"</formula1>
    </dataValidation>
    <dataValidation type="list" allowBlank="1" showInputMessage="1" showErrorMessage="1" sqref="B28:C28">
      <formula1>"ACE,ACS,AES,ATS,FAST"</formula1>
    </dataValidation>
  </dataValidations>
  <hyperlinks>
    <hyperlink ref="C13" r:id="rId1" display="callen@argents.com"/>
  </hyperlink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tabColor indexed="21"/>
  </sheetPr>
  <dimension ref="B1:O66"/>
  <sheetViews>
    <sheetView workbookViewId="0" topLeftCell="A1">
      <selection activeCell="A1" sqref="A1"/>
    </sheetView>
  </sheetViews>
  <sheetFormatPr defaultColWidth="9.140625" defaultRowHeight="12.75"/>
  <cols>
    <col min="1" max="1" width="3.57421875" style="18" customWidth="1"/>
    <col min="2" max="2" width="25.7109375" style="18" customWidth="1"/>
    <col min="3" max="3" width="26.421875" style="18" customWidth="1"/>
    <col min="4" max="4" width="4.140625" style="18" customWidth="1"/>
    <col min="5" max="6" width="35.7109375" style="18" customWidth="1"/>
    <col min="7" max="7" width="3.28125" style="18" customWidth="1"/>
    <col min="8" max="16384" width="9.140625" style="18" customWidth="1"/>
  </cols>
  <sheetData>
    <row r="1" spans="2:15" ht="21">
      <c r="B1" s="72" t="s">
        <v>308</v>
      </c>
      <c r="C1" s="73"/>
      <c r="D1" s="73"/>
      <c r="E1" s="73"/>
      <c r="F1" s="73"/>
      <c r="G1" s="21"/>
      <c r="H1" s="21"/>
      <c r="I1" s="21"/>
      <c r="J1" s="21"/>
      <c r="K1" s="21"/>
      <c r="L1" s="21"/>
      <c r="M1" s="21"/>
      <c r="N1" s="21"/>
      <c r="O1" s="21"/>
    </row>
    <row r="2" spans="2:15" ht="12" customHeight="1">
      <c r="B2" s="19"/>
      <c r="C2" s="20"/>
      <c r="D2" s="22"/>
      <c r="E2" s="20"/>
      <c r="F2" s="20"/>
      <c r="G2" s="21"/>
      <c r="H2" s="21"/>
      <c r="I2" s="21"/>
      <c r="J2" s="21"/>
      <c r="K2" s="21"/>
      <c r="L2" s="21"/>
      <c r="M2" s="21"/>
      <c r="N2" s="21"/>
      <c r="O2" s="21"/>
    </row>
    <row r="3" spans="2:6" ht="12" customHeight="1">
      <c r="B3" s="48" t="s">
        <v>309</v>
      </c>
      <c r="C3" s="49"/>
      <c r="D3" s="23"/>
      <c r="E3" s="48" t="s">
        <v>310</v>
      </c>
      <c r="F3" s="49"/>
    </row>
    <row r="4" spans="2:6" ht="12.75">
      <c r="B4" s="46" t="s">
        <v>169</v>
      </c>
      <c r="C4" s="68"/>
      <c r="D4" s="23"/>
      <c r="E4" s="46" t="s">
        <v>131</v>
      </c>
      <c r="F4" s="68"/>
    </row>
    <row r="5" spans="2:4" ht="12.75">
      <c r="B5" s="23"/>
      <c r="C5" s="23"/>
      <c r="D5" s="23"/>
    </row>
    <row r="6" spans="2:6" ht="12.75">
      <c r="B6" s="58" t="s">
        <v>312</v>
      </c>
      <c r="C6" s="57"/>
      <c r="D6" s="23"/>
      <c r="E6" s="48" t="s">
        <v>313</v>
      </c>
      <c r="F6" s="49"/>
    </row>
    <row r="7" spans="2:6" ht="12.75">
      <c r="B7" s="45" t="s">
        <v>314</v>
      </c>
      <c r="C7" s="45"/>
      <c r="D7" s="23"/>
      <c r="E7" s="50" t="s">
        <v>389</v>
      </c>
      <c r="F7" s="51"/>
    </row>
    <row r="8" spans="2:6" ht="12.75">
      <c r="B8" s="70" t="s">
        <v>316</v>
      </c>
      <c r="C8" s="71"/>
      <c r="D8" s="23"/>
      <c r="E8" s="52"/>
      <c r="F8" s="53"/>
    </row>
    <row r="9" spans="2:6" ht="12.75">
      <c r="B9" s="23"/>
      <c r="D9" s="23"/>
      <c r="E9" s="52"/>
      <c r="F9" s="53"/>
    </row>
    <row r="10" spans="2:6" ht="12.75">
      <c r="B10" s="48" t="s">
        <v>317</v>
      </c>
      <c r="C10" s="49"/>
      <c r="D10" s="23"/>
      <c r="E10" s="52"/>
      <c r="F10" s="53"/>
    </row>
    <row r="11" spans="2:6" ht="12.75">
      <c r="B11" s="46" t="s">
        <v>318</v>
      </c>
      <c r="C11" s="47"/>
      <c r="E11" s="52"/>
      <c r="F11" s="53"/>
    </row>
    <row r="12" spans="5:6" ht="12.75">
      <c r="E12" s="52"/>
      <c r="F12" s="53"/>
    </row>
    <row r="13" spans="2:6" ht="12.75">
      <c r="B13" s="26" t="s">
        <v>319</v>
      </c>
      <c r="C13" s="27" t="s">
        <v>197</v>
      </c>
      <c r="E13" s="52"/>
      <c r="F13" s="53"/>
    </row>
    <row r="14" spans="2:6" ht="12.75">
      <c r="B14" s="26" t="s">
        <v>320</v>
      </c>
      <c r="C14" s="28" t="s">
        <v>195</v>
      </c>
      <c r="E14" s="52"/>
      <c r="F14" s="53"/>
    </row>
    <row r="15" spans="5:6" ht="12.75">
      <c r="E15" s="52"/>
      <c r="F15" s="53"/>
    </row>
    <row r="16" spans="2:6" ht="12.75">
      <c r="B16" s="48" t="s">
        <v>321</v>
      </c>
      <c r="C16" s="49"/>
      <c r="E16" s="54"/>
      <c r="F16" s="55"/>
    </row>
    <row r="17" spans="2:3" ht="12.75">
      <c r="B17" s="46" t="s">
        <v>322</v>
      </c>
      <c r="C17" s="47"/>
    </row>
    <row r="18" spans="5:6" ht="12.75">
      <c r="E18" s="48" t="s">
        <v>323</v>
      </c>
      <c r="F18" s="49"/>
    </row>
    <row r="19" spans="2:6" ht="12.75">
      <c r="B19" s="48" t="s">
        <v>324</v>
      </c>
      <c r="C19" s="49"/>
      <c r="E19" s="50" t="s">
        <v>390</v>
      </c>
      <c r="F19" s="51"/>
    </row>
    <row r="20" spans="2:6" ht="12.75">
      <c r="B20" s="46" t="s">
        <v>355</v>
      </c>
      <c r="C20" s="47"/>
      <c r="E20" s="52"/>
      <c r="F20" s="53"/>
    </row>
    <row r="21" spans="5:6" ht="12.75">
      <c r="E21" s="52"/>
      <c r="F21" s="53"/>
    </row>
    <row r="22" spans="2:6" ht="12.75">
      <c r="B22" s="58" t="s">
        <v>327</v>
      </c>
      <c r="C22" s="57"/>
      <c r="E22" s="52"/>
      <c r="F22" s="53"/>
    </row>
    <row r="23" spans="2:6" ht="12.75">
      <c r="B23" s="69" t="s">
        <v>314</v>
      </c>
      <c r="C23" s="67"/>
      <c r="E23" s="52"/>
      <c r="F23" s="53"/>
    </row>
    <row r="24" spans="2:6" ht="12.75">
      <c r="B24" s="46" t="s">
        <v>328</v>
      </c>
      <c r="C24" s="68"/>
      <c r="E24" s="52"/>
      <c r="F24" s="53"/>
    </row>
    <row r="25" spans="2:6" ht="12.75">
      <c r="B25" s="30"/>
      <c r="C25" s="29"/>
      <c r="E25" s="52"/>
      <c r="F25" s="53"/>
    </row>
    <row r="26" spans="2:6" ht="12.75">
      <c r="B26" s="58" t="s">
        <v>329</v>
      </c>
      <c r="C26" s="58"/>
      <c r="E26" s="52"/>
      <c r="F26" s="53"/>
    </row>
    <row r="27" spans="2:6" ht="12.75">
      <c r="B27" s="69" t="s">
        <v>314</v>
      </c>
      <c r="C27" s="67"/>
      <c r="E27" s="52"/>
      <c r="F27" s="53"/>
    </row>
    <row r="28" spans="2:6" ht="12.75">
      <c r="B28" s="46" t="s">
        <v>272</v>
      </c>
      <c r="C28" s="68"/>
      <c r="E28" s="52"/>
      <c r="F28" s="53"/>
    </row>
    <row r="29" spans="5:6" ht="12.75">
      <c r="E29" s="52"/>
      <c r="F29" s="53"/>
    </row>
    <row r="30" spans="2:6" ht="12" customHeight="1">
      <c r="B30" s="56" t="s">
        <v>330</v>
      </c>
      <c r="C30" s="57"/>
      <c r="E30" s="52"/>
      <c r="F30" s="53"/>
    </row>
    <row r="31" spans="2:6" ht="12.75">
      <c r="B31" s="45" t="s">
        <v>314</v>
      </c>
      <c r="C31" s="45"/>
      <c r="E31" s="52"/>
      <c r="F31" s="53"/>
    </row>
    <row r="32" spans="2:6" ht="12.75">
      <c r="B32" s="46" t="s">
        <v>331</v>
      </c>
      <c r="C32" s="47"/>
      <c r="E32" s="52"/>
      <c r="F32" s="53"/>
    </row>
    <row r="33" spans="5:6" ht="12" customHeight="1">
      <c r="E33" s="52"/>
      <c r="F33" s="53"/>
    </row>
    <row r="34" spans="2:6" ht="24.75" customHeight="1">
      <c r="B34" s="64" t="s">
        <v>332</v>
      </c>
      <c r="C34" s="65"/>
      <c r="E34" s="52"/>
      <c r="F34" s="53"/>
    </row>
    <row r="35" spans="2:6" ht="12.75">
      <c r="B35" s="45" t="s">
        <v>314</v>
      </c>
      <c r="C35" s="45"/>
      <c r="E35" s="54"/>
      <c r="F35" s="55"/>
    </row>
    <row r="36" spans="2:3" ht="12.75">
      <c r="B36" s="46" t="s">
        <v>333</v>
      </c>
      <c r="C36" s="47"/>
    </row>
    <row r="37" spans="5:6" ht="12.75">
      <c r="E37" s="56" t="s">
        <v>334</v>
      </c>
      <c r="F37" s="67"/>
    </row>
    <row r="38" spans="2:6" ht="12" customHeight="1">
      <c r="B38" s="56" t="s">
        <v>335</v>
      </c>
      <c r="C38" s="57"/>
      <c r="E38" s="50" t="s">
        <v>391</v>
      </c>
      <c r="F38" s="59"/>
    </row>
    <row r="39" spans="2:6" ht="12.75">
      <c r="B39" s="45" t="s">
        <v>314</v>
      </c>
      <c r="C39" s="45"/>
      <c r="E39" s="60"/>
      <c r="F39" s="61"/>
    </row>
    <row r="40" spans="2:6" ht="12.75">
      <c r="B40" s="46" t="s">
        <v>337</v>
      </c>
      <c r="C40" s="47"/>
      <c r="E40" s="60"/>
      <c r="F40" s="61"/>
    </row>
    <row r="41" spans="2:6" ht="12" customHeight="1">
      <c r="B41" s="30"/>
      <c r="C41" s="30"/>
      <c r="E41" s="60"/>
      <c r="F41" s="61"/>
    </row>
    <row r="42" spans="2:6" ht="24.75" customHeight="1">
      <c r="B42" s="64" t="s">
        <v>338</v>
      </c>
      <c r="C42" s="65"/>
      <c r="E42" s="60"/>
      <c r="F42" s="61"/>
    </row>
    <row r="43" spans="2:6" ht="12.75">
      <c r="B43" s="45" t="s">
        <v>314</v>
      </c>
      <c r="C43" s="45"/>
      <c r="E43" s="60"/>
      <c r="F43" s="61"/>
    </row>
    <row r="44" spans="2:6" ht="12.75">
      <c r="B44" s="66" t="s">
        <v>339</v>
      </c>
      <c r="C44" s="47"/>
      <c r="E44" s="60"/>
      <c r="F44" s="61"/>
    </row>
    <row r="45" spans="2:6" ht="12.75">
      <c r="B45" s="23"/>
      <c r="C45" s="31"/>
      <c r="E45" s="60"/>
      <c r="F45" s="61"/>
    </row>
    <row r="46" spans="2:6" ht="12.75">
      <c r="B46" s="56" t="s">
        <v>340</v>
      </c>
      <c r="C46" s="56"/>
      <c r="E46" s="62"/>
      <c r="F46" s="63"/>
    </row>
    <row r="47" spans="2:3" ht="12.75">
      <c r="B47" s="45" t="s">
        <v>314</v>
      </c>
      <c r="C47" s="45"/>
    </row>
    <row r="48" spans="2:6" ht="12.75">
      <c r="B48" s="46" t="s">
        <v>341</v>
      </c>
      <c r="C48" s="47"/>
      <c r="E48" s="48" t="s">
        <v>342</v>
      </c>
      <c r="F48" s="49"/>
    </row>
    <row r="49" spans="2:6" ht="12.75">
      <c r="B49" s="23"/>
      <c r="C49" s="31"/>
      <c r="E49" s="50" t="s">
        <v>392</v>
      </c>
      <c r="F49" s="51"/>
    </row>
    <row r="50" spans="2:6" ht="12.75">
      <c r="B50" s="56" t="s">
        <v>344</v>
      </c>
      <c r="C50" s="57"/>
      <c r="E50" s="52"/>
      <c r="F50" s="53"/>
    </row>
    <row r="51" spans="2:6" ht="12.75">
      <c r="B51" s="45" t="s">
        <v>314</v>
      </c>
      <c r="C51" s="45"/>
      <c r="E51" s="52"/>
      <c r="F51" s="53"/>
    </row>
    <row r="52" spans="2:6" ht="12.75">
      <c r="B52" s="46" t="s">
        <v>393</v>
      </c>
      <c r="C52" s="47"/>
      <c r="E52" s="52"/>
      <c r="F52" s="53"/>
    </row>
    <row r="53" spans="5:6" ht="12.75">
      <c r="E53" s="52"/>
      <c r="F53" s="53"/>
    </row>
    <row r="54" spans="2:6" ht="12.75">
      <c r="B54" s="58" t="s">
        <v>346</v>
      </c>
      <c r="C54" s="57"/>
      <c r="E54" s="52"/>
      <c r="F54" s="53"/>
    </row>
    <row r="55" spans="5:6" ht="12.75">
      <c r="E55" s="52"/>
      <c r="F55" s="53"/>
    </row>
    <row r="56" spans="2:6" ht="12.75">
      <c r="B56" s="32" t="s">
        <v>347</v>
      </c>
      <c r="C56" s="33" t="s">
        <v>348</v>
      </c>
      <c r="E56" s="52"/>
      <c r="F56" s="53"/>
    </row>
    <row r="57" spans="2:6" ht="12.75">
      <c r="B57" s="24"/>
      <c r="C57" s="34"/>
      <c r="E57" s="54"/>
      <c r="F57" s="55"/>
    </row>
    <row r="58" spans="2:3" ht="12.75">
      <c r="B58" s="24"/>
      <c r="C58" s="34"/>
    </row>
    <row r="59" spans="2:6" ht="12.75">
      <c r="B59" s="24"/>
      <c r="C59" s="34"/>
      <c r="E59" s="32" t="s">
        <v>349</v>
      </c>
      <c r="F59" s="35"/>
    </row>
    <row r="60" spans="2:6" ht="12.75">
      <c r="B60" s="24"/>
      <c r="C60" s="34"/>
      <c r="E60" s="36" t="s">
        <v>350</v>
      </c>
      <c r="F60" s="37"/>
    </row>
    <row r="61" spans="2:6" ht="12.75">
      <c r="B61" s="38"/>
      <c r="C61" s="25"/>
      <c r="E61" s="39" t="s">
        <v>351</v>
      </c>
      <c r="F61" s="40"/>
    </row>
    <row r="65" spans="5:6" ht="12.75">
      <c r="E65" s="30"/>
      <c r="F65" s="41"/>
    </row>
    <row r="66" spans="5:6" ht="12.75">
      <c r="E66" s="30"/>
      <c r="F66" s="41"/>
    </row>
  </sheetData>
  <sheetProtection/>
  <protectedRanges>
    <protectedRange sqref="B11" name="Range21"/>
    <protectedRange sqref="B4:C4" name="Range1"/>
    <protectedRange sqref="E4" name="Range2"/>
    <protectedRange sqref="B8" name="Range3"/>
    <protectedRange sqref="E7" name="Range4"/>
    <protectedRange sqref="C13" name="Range5"/>
    <protectedRange sqref="C14" name="Range6"/>
    <protectedRange sqref="B17" name="Range7"/>
    <protectedRange sqref="B20" name="Range8"/>
    <protectedRange sqref="B24" name="Range9"/>
    <protectedRange sqref="B32" name="Range10"/>
    <protectedRange sqref="B36" name="Range11"/>
    <protectedRange sqref="B40" name="Range12"/>
    <protectedRange sqref="B44" name="Range13"/>
    <protectedRange sqref="B48" name="Range14"/>
    <protectedRange sqref="B52" name="Range15"/>
    <protectedRange sqref="B55:C59" name="Range16"/>
    <protectedRange sqref="E19" name="Range17"/>
    <protectedRange sqref="E38" name="Range18"/>
    <protectedRange sqref="F51:F53" name="Range20"/>
    <protectedRange sqref="B28:C28" name="Range22"/>
    <protectedRange sqref="B60:C61" name="Range23"/>
    <protectedRange sqref="E49" name="Range24"/>
    <protectedRange sqref="F59:F61" name="Range25"/>
  </protectedRanges>
  <mergeCells count="47">
    <mergeCell ref="B1:F1"/>
    <mergeCell ref="B3:C3"/>
    <mergeCell ref="E3:F3"/>
    <mergeCell ref="B4:C4"/>
    <mergeCell ref="E4:F4"/>
    <mergeCell ref="B6:C6"/>
    <mergeCell ref="E6:F6"/>
    <mergeCell ref="B7:C7"/>
    <mergeCell ref="E7:F16"/>
    <mergeCell ref="B8:C8"/>
    <mergeCell ref="B10:C10"/>
    <mergeCell ref="B11:C11"/>
    <mergeCell ref="B16:C16"/>
    <mergeCell ref="B17:C17"/>
    <mergeCell ref="E18:F18"/>
    <mergeCell ref="B19:C19"/>
    <mergeCell ref="E19:F35"/>
    <mergeCell ref="B20:C20"/>
    <mergeCell ref="B22:C22"/>
    <mergeCell ref="B23:C23"/>
    <mergeCell ref="B24:C24"/>
    <mergeCell ref="B26:C26"/>
    <mergeCell ref="B27:C27"/>
    <mergeCell ref="B28:C28"/>
    <mergeCell ref="B30:C30"/>
    <mergeCell ref="B31:C31"/>
    <mergeCell ref="B32:C32"/>
    <mergeCell ref="B34:C34"/>
    <mergeCell ref="B35:C35"/>
    <mergeCell ref="B36:C36"/>
    <mergeCell ref="E37:F37"/>
    <mergeCell ref="B38:C38"/>
    <mergeCell ref="E38:F46"/>
    <mergeCell ref="B39:C39"/>
    <mergeCell ref="B40:C40"/>
    <mergeCell ref="B42:C42"/>
    <mergeCell ref="B43:C43"/>
    <mergeCell ref="B44:C44"/>
    <mergeCell ref="B46:C46"/>
    <mergeCell ref="B47:C47"/>
    <mergeCell ref="B48:C48"/>
    <mergeCell ref="E48:F48"/>
    <mergeCell ref="E49:F57"/>
    <mergeCell ref="B50:C50"/>
    <mergeCell ref="B51:C51"/>
    <mergeCell ref="B52:C52"/>
    <mergeCell ref="B54:C54"/>
  </mergeCells>
  <dataValidations count="10">
    <dataValidation type="list" allowBlank="1" showInputMessage="1" showErrorMessage="1" sqref="B8">
      <formula1>"Operational Problem,Existing Design Baseline,New Requirement,Existing Requirement Modified"</formula1>
    </dataValidation>
    <dataValidation type="list" allowBlank="1" showInputMessage="1" showErrorMessage="1" sqref="B32">
      <formula1>"Low (TBD),Medium (next build),High (emergency build needed)"</formula1>
    </dataValidation>
    <dataValidation type="list" allowBlank="1" showInputMessage="1" showErrorMessage="1" sqref="B36">
      <formula1>"Small (&lt; 3 weeks),Medium (&lt; 2 months),Large (TBD)"</formula1>
    </dataValidation>
    <dataValidation type="list" allowBlank="1" showInputMessage="1" showErrorMessage="1" sqref="B40">
      <formula1>"Yes,No"</formula1>
    </dataValidation>
    <dataValidation type="list" allowBlank="1" showInputMessage="1" showErrorMessage="1" sqref="B24:C24">
      <formula1>"Legislative Mandate, Commissioner Priority, Regulatory Requirement, CBP HQ, CBP Field Ops, National Account Managers, Trade Request, eCP, Need Analysis Document"</formula1>
    </dataValidation>
    <dataValidation type="list" allowBlank="1" showInputMessage="1" showErrorMessage="1" sqref="B48">
      <formula1>"Entry Summary,Manifest / Carrier,Cargo Control,Cargo Release,Revenue / Collection,Account Management,Inspection,Other"</formula1>
    </dataValidation>
    <dataValidation type="list" allowBlank="1" showInputMessage="1" showErrorMessage="1" sqref="B44">
      <formula1>"Cargo,Selectivity and Targeting,Passenger"</formula1>
    </dataValidation>
    <dataValidation type="list" allowBlank="1" showInputMessage="1" showErrorMessage="1" sqref="B17:C17">
      <formula1>"Tom Bush,Bill Inch,Don Yando,Kim Santos"</formula1>
    </dataValidation>
    <dataValidation type="list" allowBlank="1" showInputMessage="1" showErrorMessage="1" sqref="B52">
      <formula1>"Business Need,Technical Requirement"</formula1>
    </dataValidation>
    <dataValidation type="list" allowBlank="1" showInputMessage="1" showErrorMessage="1" sqref="B28:C28">
      <formula1>"ACE,ACS,AES,ATS,FAST"</formula1>
    </dataValidation>
  </dataValidations>
  <hyperlinks>
    <hyperlink ref="C13" r:id="rId1" display="callen@argents.com"/>
  </hyperlink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indexed="21"/>
  </sheetPr>
  <dimension ref="B1:O66"/>
  <sheetViews>
    <sheetView workbookViewId="0" topLeftCell="A1">
      <selection activeCell="E19" sqref="E19:F35"/>
    </sheetView>
  </sheetViews>
  <sheetFormatPr defaultColWidth="9.140625" defaultRowHeight="12.75"/>
  <cols>
    <col min="1" max="1" width="3.57421875" style="18" customWidth="1"/>
    <col min="2" max="2" width="25.7109375" style="18" customWidth="1"/>
    <col min="3" max="3" width="26.421875" style="18" customWidth="1"/>
    <col min="4" max="4" width="4.140625" style="18" customWidth="1"/>
    <col min="5" max="6" width="35.7109375" style="18" customWidth="1"/>
    <col min="7" max="7" width="3.28125" style="18" customWidth="1"/>
    <col min="8" max="16384" width="9.140625" style="18" customWidth="1"/>
  </cols>
  <sheetData>
    <row r="1" spans="2:15" ht="21">
      <c r="B1" s="72" t="s">
        <v>308</v>
      </c>
      <c r="C1" s="73"/>
      <c r="D1" s="73"/>
      <c r="E1" s="73"/>
      <c r="F1" s="73"/>
      <c r="G1" s="21"/>
      <c r="H1" s="21"/>
      <c r="I1" s="21"/>
      <c r="J1" s="21"/>
      <c r="K1" s="21"/>
      <c r="L1" s="21"/>
      <c r="M1" s="21"/>
      <c r="N1" s="21"/>
      <c r="O1" s="21"/>
    </row>
    <row r="2" spans="2:15" ht="12" customHeight="1">
      <c r="B2" s="19"/>
      <c r="C2" s="20"/>
      <c r="D2" s="22"/>
      <c r="E2" s="20"/>
      <c r="F2" s="20"/>
      <c r="G2" s="21"/>
      <c r="H2" s="21"/>
      <c r="I2" s="21"/>
      <c r="J2" s="21"/>
      <c r="K2" s="21"/>
      <c r="L2" s="21"/>
      <c r="M2" s="21"/>
      <c r="N2" s="21"/>
      <c r="O2" s="21"/>
    </row>
    <row r="3" spans="2:6" ht="12" customHeight="1">
      <c r="B3" s="48" t="s">
        <v>309</v>
      </c>
      <c r="C3" s="49"/>
      <c r="D3" s="23"/>
      <c r="E3" s="48" t="s">
        <v>310</v>
      </c>
      <c r="F3" s="49"/>
    </row>
    <row r="4" spans="2:6" ht="12.75">
      <c r="B4" s="46" t="s">
        <v>173</v>
      </c>
      <c r="C4" s="68"/>
      <c r="D4" s="23"/>
      <c r="E4" s="46" t="s">
        <v>126</v>
      </c>
      <c r="F4" s="68"/>
    </row>
    <row r="5" spans="2:4" ht="12.75">
      <c r="B5" s="23"/>
      <c r="C5" s="23"/>
      <c r="D5" s="23"/>
    </row>
    <row r="6" spans="2:6" ht="12.75">
      <c r="B6" s="58" t="s">
        <v>312</v>
      </c>
      <c r="C6" s="57"/>
      <c r="D6" s="23"/>
      <c r="E6" s="48" t="s">
        <v>313</v>
      </c>
      <c r="F6" s="49"/>
    </row>
    <row r="7" spans="2:6" ht="12.75">
      <c r="B7" s="45" t="s">
        <v>314</v>
      </c>
      <c r="C7" s="45"/>
      <c r="D7" s="23"/>
      <c r="E7" s="50" t="s">
        <v>385</v>
      </c>
      <c r="F7" s="51"/>
    </row>
    <row r="8" spans="2:6" ht="12.75">
      <c r="B8" s="70" t="s">
        <v>316</v>
      </c>
      <c r="C8" s="71"/>
      <c r="D8" s="23"/>
      <c r="E8" s="52"/>
      <c r="F8" s="53"/>
    </row>
    <row r="9" spans="2:6" ht="12.75">
      <c r="B9" s="23"/>
      <c r="D9" s="23"/>
      <c r="E9" s="52"/>
      <c r="F9" s="53"/>
    </row>
    <row r="10" spans="2:6" ht="12.75">
      <c r="B10" s="48" t="s">
        <v>317</v>
      </c>
      <c r="C10" s="49"/>
      <c r="D10" s="23"/>
      <c r="E10" s="52"/>
      <c r="F10" s="53"/>
    </row>
    <row r="11" spans="2:6" ht="12.75">
      <c r="B11" s="46" t="s">
        <v>318</v>
      </c>
      <c r="C11" s="47"/>
      <c r="E11" s="52"/>
      <c r="F11" s="53"/>
    </row>
    <row r="12" spans="5:6" ht="12.75">
      <c r="E12" s="52"/>
      <c r="F12" s="53"/>
    </row>
    <row r="13" spans="2:6" ht="12.75">
      <c r="B13" s="26" t="s">
        <v>319</v>
      </c>
      <c r="C13" s="27" t="s">
        <v>197</v>
      </c>
      <c r="E13" s="52"/>
      <c r="F13" s="53"/>
    </row>
    <row r="14" spans="2:6" ht="12.75">
      <c r="B14" s="26" t="s">
        <v>320</v>
      </c>
      <c r="C14" s="28" t="s">
        <v>195</v>
      </c>
      <c r="E14" s="52"/>
      <c r="F14" s="53"/>
    </row>
    <row r="15" spans="5:6" ht="12.75">
      <c r="E15" s="52"/>
      <c r="F15" s="53"/>
    </row>
    <row r="16" spans="2:6" ht="12.75">
      <c r="B16" s="48" t="s">
        <v>321</v>
      </c>
      <c r="C16" s="49"/>
      <c r="E16" s="54"/>
      <c r="F16" s="55"/>
    </row>
    <row r="17" spans="2:3" ht="12.75">
      <c r="B17" s="46" t="s">
        <v>322</v>
      </c>
      <c r="C17" s="47"/>
    </row>
    <row r="18" spans="5:6" ht="12.75">
      <c r="E18" s="48" t="s">
        <v>323</v>
      </c>
      <c r="F18" s="49"/>
    </row>
    <row r="19" spans="2:6" ht="12.75">
      <c r="B19" s="48" t="s">
        <v>324</v>
      </c>
      <c r="C19" s="49"/>
      <c r="E19" s="50" t="s">
        <v>386</v>
      </c>
      <c r="F19" s="51"/>
    </row>
    <row r="20" spans="2:6" ht="12.75">
      <c r="B20" s="46" t="s">
        <v>355</v>
      </c>
      <c r="C20" s="47"/>
      <c r="E20" s="52"/>
      <c r="F20" s="53"/>
    </row>
    <row r="21" spans="5:6" ht="12.75">
      <c r="E21" s="52"/>
      <c r="F21" s="53"/>
    </row>
    <row r="22" spans="2:6" ht="12.75">
      <c r="B22" s="58" t="s">
        <v>327</v>
      </c>
      <c r="C22" s="57"/>
      <c r="E22" s="52"/>
      <c r="F22" s="53"/>
    </row>
    <row r="23" spans="2:6" ht="12.75">
      <c r="B23" s="69" t="s">
        <v>314</v>
      </c>
      <c r="C23" s="67"/>
      <c r="E23" s="52"/>
      <c r="F23" s="53"/>
    </row>
    <row r="24" spans="2:6" ht="12.75">
      <c r="B24" s="46" t="s">
        <v>328</v>
      </c>
      <c r="C24" s="68"/>
      <c r="E24" s="52"/>
      <c r="F24" s="53"/>
    </row>
    <row r="25" spans="2:6" ht="12.75">
      <c r="B25" s="30"/>
      <c r="C25" s="29"/>
      <c r="E25" s="52"/>
      <c r="F25" s="53"/>
    </row>
    <row r="26" spans="2:6" ht="12.75">
      <c r="B26" s="58" t="s">
        <v>329</v>
      </c>
      <c r="C26" s="58"/>
      <c r="E26" s="52"/>
      <c r="F26" s="53"/>
    </row>
    <row r="27" spans="2:6" ht="12.75">
      <c r="B27" s="69" t="s">
        <v>314</v>
      </c>
      <c r="C27" s="67"/>
      <c r="E27" s="52"/>
      <c r="F27" s="53"/>
    </row>
    <row r="28" spans="2:6" ht="12.75">
      <c r="B28" s="46" t="s">
        <v>272</v>
      </c>
      <c r="C28" s="68"/>
      <c r="E28" s="52"/>
      <c r="F28" s="53"/>
    </row>
    <row r="29" spans="5:6" ht="12.75">
      <c r="E29" s="52"/>
      <c r="F29" s="53"/>
    </row>
    <row r="30" spans="2:6" ht="12" customHeight="1">
      <c r="B30" s="56" t="s">
        <v>330</v>
      </c>
      <c r="C30" s="57"/>
      <c r="E30" s="52"/>
      <c r="F30" s="53"/>
    </row>
    <row r="31" spans="2:6" ht="12.75">
      <c r="B31" s="45" t="s">
        <v>314</v>
      </c>
      <c r="C31" s="45"/>
      <c r="E31" s="52"/>
      <c r="F31" s="53"/>
    </row>
    <row r="32" spans="2:6" ht="12.75">
      <c r="B32" s="46" t="s">
        <v>331</v>
      </c>
      <c r="C32" s="47"/>
      <c r="E32" s="52"/>
      <c r="F32" s="53"/>
    </row>
    <row r="33" spans="5:6" ht="12" customHeight="1">
      <c r="E33" s="52"/>
      <c r="F33" s="53"/>
    </row>
    <row r="34" spans="2:6" ht="24.75" customHeight="1">
      <c r="B34" s="64" t="s">
        <v>332</v>
      </c>
      <c r="C34" s="65"/>
      <c r="E34" s="52"/>
      <c r="F34" s="53"/>
    </row>
    <row r="35" spans="2:6" ht="12.75">
      <c r="B35" s="45" t="s">
        <v>314</v>
      </c>
      <c r="C35" s="45"/>
      <c r="E35" s="54"/>
      <c r="F35" s="55"/>
    </row>
    <row r="36" spans="2:3" ht="12.75">
      <c r="B36" s="46" t="s">
        <v>333</v>
      </c>
      <c r="C36" s="47"/>
    </row>
    <row r="37" spans="5:6" ht="12.75">
      <c r="E37" s="56" t="s">
        <v>334</v>
      </c>
      <c r="F37" s="67"/>
    </row>
    <row r="38" spans="2:6" ht="12" customHeight="1">
      <c r="B38" s="56" t="s">
        <v>335</v>
      </c>
      <c r="C38" s="57"/>
      <c r="E38" s="50" t="s">
        <v>387</v>
      </c>
      <c r="F38" s="59"/>
    </row>
    <row r="39" spans="2:6" ht="12.75">
      <c r="B39" s="45" t="s">
        <v>314</v>
      </c>
      <c r="C39" s="45"/>
      <c r="E39" s="60"/>
      <c r="F39" s="61"/>
    </row>
    <row r="40" spans="2:6" ht="12.75">
      <c r="B40" s="46" t="s">
        <v>337</v>
      </c>
      <c r="C40" s="47"/>
      <c r="E40" s="60"/>
      <c r="F40" s="61"/>
    </row>
    <row r="41" spans="2:6" ht="12" customHeight="1">
      <c r="B41" s="30"/>
      <c r="C41" s="30"/>
      <c r="E41" s="60"/>
      <c r="F41" s="61"/>
    </row>
    <row r="42" spans="2:6" ht="24.75" customHeight="1">
      <c r="B42" s="64" t="s">
        <v>338</v>
      </c>
      <c r="C42" s="65"/>
      <c r="E42" s="60"/>
      <c r="F42" s="61"/>
    </row>
    <row r="43" spans="2:6" ht="12.75">
      <c r="B43" s="45" t="s">
        <v>314</v>
      </c>
      <c r="C43" s="45"/>
      <c r="E43" s="60"/>
      <c r="F43" s="61"/>
    </row>
    <row r="44" spans="2:6" ht="12.75">
      <c r="B44" s="66" t="s">
        <v>339</v>
      </c>
      <c r="C44" s="47"/>
      <c r="E44" s="60"/>
      <c r="F44" s="61"/>
    </row>
    <row r="45" spans="2:6" ht="12.75">
      <c r="B45" s="23"/>
      <c r="C45" s="31"/>
      <c r="E45" s="60"/>
      <c r="F45" s="61"/>
    </row>
    <row r="46" spans="2:6" ht="12.75">
      <c r="B46" s="56" t="s">
        <v>340</v>
      </c>
      <c r="C46" s="56"/>
      <c r="E46" s="62"/>
      <c r="F46" s="63"/>
    </row>
    <row r="47" spans="2:3" ht="12.75">
      <c r="B47" s="45" t="s">
        <v>314</v>
      </c>
      <c r="C47" s="45"/>
    </row>
    <row r="48" spans="2:6" ht="12.75">
      <c r="B48" s="46" t="s">
        <v>341</v>
      </c>
      <c r="C48" s="47"/>
      <c r="E48" s="48" t="s">
        <v>342</v>
      </c>
      <c r="F48" s="49"/>
    </row>
    <row r="49" spans="2:6" ht="12.75">
      <c r="B49" s="23"/>
      <c r="C49" s="31"/>
      <c r="E49" s="50" t="s">
        <v>388</v>
      </c>
      <c r="F49" s="51"/>
    </row>
    <row r="50" spans="2:6" ht="12.75">
      <c r="B50" s="56" t="s">
        <v>344</v>
      </c>
      <c r="C50" s="57"/>
      <c r="E50" s="52"/>
      <c r="F50" s="53"/>
    </row>
    <row r="51" spans="2:6" ht="12.75">
      <c r="B51" s="45" t="s">
        <v>314</v>
      </c>
      <c r="C51" s="45"/>
      <c r="E51" s="52"/>
      <c r="F51" s="53"/>
    </row>
    <row r="52" spans="2:6" ht="12.75">
      <c r="B52" s="46" t="s">
        <v>345</v>
      </c>
      <c r="C52" s="47"/>
      <c r="E52" s="52"/>
      <c r="F52" s="53"/>
    </row>
    <row r="53" spans="5:6" ht="12.75">
      <c r="E53" s="52"/>
      <c r="F53" s="53"/>
    </row>
    <row r="54" spans="2:6" ht="12.75">
      <c r="B54" s="58" t="s">
        <v>346</v>
      </c>
      <c r="C54" s="57"/>
      <c r="E54" s="52"/>
      <c r="F54" s="53"/>
    </row>
    <row r="55" spans="5:6" ht="12.75">
      <c r="E55" s="52"/>
      <c r="F55" s="53"/>
    </row>
    <row r="56" spans="2:6" ht="12.75">
      <c r="B56" s="32" t="s">
        <v>347</v>
      </c>
      <c r="C56" s="33" t="s">
        <v>348</v>
      </c>
      <c r="E56" s="52"/>
      <c r="F56" s="53"/>
    </row>
    <row r="57" spans="2:6" ht="12.75">
      <c r="B57" s="24"/>
      <c r="C57" s="34"/>
      <c r="E57" s="54"/>
      <c r="F57" s="55"/>
    </row>
    <row r="58" spans="2:3" ht="12.75">
      <c r="B58" s="24"/>
      <c r="C58" s="34"/>
    </row>
    <row r="59" spans="2:6" ht="12.75">
      <c r="B59" s="24"/>
      <c r="C59" s="34"/>
      <c r="E59" s="32" t="s">
        <v>349</v>
      </c>
      <c r="F59" s="35"/>
    </row>
    <row r="60" spans="2:6" ht="12.75">
      <c r="B60" s="24"/>
      <c r="C60" s="34"/>
      <c r="E60" s="36" t="s">
        <v>350</v>
      </c>
      <c r="F60" s="37"/>
    </row>
    <row r="61" spans="2:6" ht="12.75">
      <c r="B61" s="38"/>
      <c r="C61" s="25"/>
      <c r="E61" s="39" t="s">
        <v>351</v>
      </c>
      <c r="F61" s="40"/>
    </row>
    <row r="65" spans="5:6" ht="12.75">
      <c r="E65" s="30"/>
      <c r="F65" s="41"/>
    </row>
    <row r="66" spans="5:6" ht="12.75">
      <c r="E66" s="30"/>
      <c r="F66" s="41"/>
    </row>
  </sheetData>
  <sheetProtection/>
  <protectedRanges>
    <protectedRange sqref="B11" name="Range21"/>
    <protectedRange sqref="B4:C4" name="Range1"/>
    <protectedRange sqref="E4" name="Range2"/>
    <protectedRange sqref="B8" name="Range3"/>
    <protectedRange sqref="E7" name="Range4"/>
    <protectedRange sqref="C13" name="Range5"/>
    <protectedRange sqref="C14" name="Range6"/>
    <protectedRange sqref="B17" name="Range7"/>
    <protectedRange sqref="B20" name="Range8"/>
    <protectedRange sqref="B24" name="Range9"/>
    <protectedRange sqref="B32" name="Range10"/>
    <protectedRange sqref="B36" name="Range11"/>
    <protectedRange sqref="B40" name="Range12"/>
    <protectedRange sqref="B44" name="Range13"/>
    <protectedRange sqref="B48" name="Range14"/>
    <protectedRange sqref="B52" name="Range15"/>
    <protectedRange sqref="B55:C59" name="Range16"/>
    <protectedRange sqref="E19" name="Range17"/>
    <protectedRange sqref="E38" name="Range18"/>
    <protectedRange sqref="F51:F53" name="Range20"/>
    <protectedRange sqref="B28:C28" name="Range22"/>
    <protectedRange sqref="B60:C61" name="Range23"/>
    <protectedRange sqref="E49" name="Range24"/>
    <protectedRange sqref="F59:F61" name="Range25"/>
  </protectedRanges>
  <mergeCells count="47">
    <mergeCell ref="B1:F1"/>
    <mergeCell ref="B3:C3"/>
    <mergeCell ref="E3:F3"/>
    <mergeCell ref="B4:C4"/>
    <mergeCell ref="E4:F4"/>
    <mergeCell ref="B6:C6"/>
    <mergeCell ref="E6:F6"/>
    <mergeCell ref="B7:C7"/>
    <mergeCell ref="E7:F16"/>
    <mergeCell ref="B8:C8"/>
    <mergeCell ref="B10:C10"/>
    <mergeCell ref="B11:C11"/>
    <mergeCell ref="B16:C16"/>
    <mergeCell ref="B17:C17"/>
    <mergeCell ref="E18:F18"/>
    <mergeCell ref="B19:C19"/>
    <mergeCell ref="E19:F35"/>
    <mergeCell ref="B20:C20"/>
    <mergeCell ref="B22:C22"/>
    <mergeCell ref="B23:C23"/>
    <mergeCell ref="B24:C24"/>
    <mergeCell ref="B26:C26"/>
    <mergeCell ref="B27:C27"/>
    <mergeCell ref="B28:C28"/>
    <mergeCell ref="B30:C30"/>
    <mergeCell ref="B31:C31"/>
    <mergeCell ref="B32:C32"/>
    <mergeCell ref="B34:C34"/>
    <mergeCell ref="B35:C35"/>
    <mergeCell ref="B36:C36"/>
    <mergeCell ref="E37:F37"/>
    <mergeCell ref="B38:C38"/>
    <mergeCell ref="E38:F46"/>
    <mergeCell ref="B39:C39"/>
    <mergeCell ref="B40:C40"/>
    <mergeCell ref="B42:C42"/>
    <mergeCell ref="B43:C43"/>
    <mergeCell ref="B44:C44"/>
    <mergeCell ref="B46:C46"/>
    <mergeCell ref="B47:C47"/>
    <mergeCell ref="B48:C48"/>
    <mergeCell ref="E48:F48"/>
    <mergeCell ref="E49:F57"/>
    <mergeCell ref="B50:C50"/>
    <mergeCell ref="B51:C51"/>
    <mergeCell ref="B52:C52"/>
    <mergeCell ref="B54:C54"/>
  </mergeCells>
  <dataValidations count="10">
    <dataValidation type="list" allowBlank="1" showInputMessage="1" showErrorMessage="1" sqref="B8">
      <formula1>"Operational Problem,Existing Design Baseline,New Requirement,Existing Requirement Modified"</formula1>
    </dataValidation>
    <dataValidation type="list" allowBlank="1" showInputMessage="1" showErrorMessage="1" sqref="B32">
      <formula1>"Low (TBD),Medium (next build),High (emergency build needed)"</formula1>
    </dataValidation>
    <dataValidation type="list" allowBlank="1" showInputMessage="1" showErrorMessage="1" sqref="B36">
      <formula1>"Small (&lt; 3 weeks),Medium (&lt; 2 months),Large (TBD)"</formula1>
    </dataValidation>
    <dataValidation type="list" allowBlank="1" showInputMessage="1" showErrorMessage="1" sqref="B40">
      <formula1>"Yes,No"</formula1>
    </dataValidation>
    <dataValidation type="list" allowBlank="1" showInputMessage="1" showErrorMessage="1" sqref="B24:C24">
      <formula1>"Legislative Mandate, Commissioner Priority, Regulatory Requirement, CBP HQ, CBP Field Ops, National Account Managers, Trade Request, eCP, Need Analysis Document"</formula1>
    </dataValidation>
    <dataValidation type="list" allowBlank="1" showInputMessage="1" showErrorMessage="1" sqref="B48">
      <formula1>"Entry Summary,Manifest / Carrier,Cargo Control,Cargo Release,Revenue / Collection,Account Management,Inspection,Other"</formula1>
    </dataValidation>
    <dataValidation type="list" allowBlank="1" showInputMessage="1" showErrorMessage="1" sqref="B44">
      <formula1>"Cargo,Selectivity and Targeting,Passenger"</formula1>
    </dataValidation>
    <dataValidation type="list" allowBlank="1" showInputMessage="1" showErrorMessage="1" sqref="B17:C17">
      <formula1>"Tom Bush,Bill Inch,Don Yando,Kim Santos"</formula1>
    </dataValidation>
    <dataValidation type="list" allowBlank="1" showInputMessage="1" showErrorMessage="1" sqref="B52">
      <formula1>"Business Need,Technical Requirement"</formula1>
    </dataValidation>
    <dataValidation type="list" allowBlank="1" showInputMessage="1" showErrorMessage="1" sqref="B28:C28">
      <formula1>"ACE,ACS,AES,ATS,FAST"</formula1>
    </dataValidation>
  </dataValidations>
  <hyperlinks>
    <hyperlink ref="C13" r:id="rId1" display="callen@argents.com"/>
  </hyperlink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tabColor indexed="21"/>
  </sheetPr>
  <dimension ref="B1:O66"/>
  <sheetViews>
    <sheetView workbookViewId="0" topLeftCell="A1">
      <selection activeCell="A1" sqref="A1:IV16384"/>
    </sheetView>
  </sheetViews>
  <sheetFormatPr defaultColWidth="9.140625" defaultRowHeight="12.75"/>
  <cols>
    <col min="1" max="1" width="3.57421875" style="18" customWidth="1"/>
    <col min="2" max="2" width="25.7109375" style="18" customWidth="1"/>
    <col min="3" max="3" width="26.421875" style="18" customWidth="1"/>
    <col min="4" max="4" width="4.140625" style="18" customWidth="1"/>
    <col min="5" max="6" width="35.7109375" style="18" customWidth="1"/>
    <col min="7" max="7" width="3.28125" style="18" customWidth="1"/>
    <col min="8" max="16384" width="9.140625" style="18" customWidth="1"/>
  </cols>
  <sheetData>
    <row r="1" spans="2:15" ht="21">
      <c r="B1" s="72" t="s">
        <v>308</v>
      </c>
      <c r="C1" s="73"/>
      <c r="D1" s="73"/>
      <c r="E1" s="73"/>
      <c r="F1" s="73"/>
      <c r="G1" s="21"/>
      <c r="H1" s="21"/>
      <c r="I1" s="21"/>
      <c r="J1" s="21"/>
      <c r="K1" s="21"/>
      <c r="L1" s="21"/>
      <c r="M1" s="21"/>
      <c r="N1" s="21"/>
      <c r="O1" s="21"/>
    </row>
    <row r="2" spans="2:15" ht="12" customHeight="1">
      <c r="B2" s="19"/>
      <c r="C2" s="20"/>
      <c r="D2" s="22"/>
      <c r="E2" s="20"/>
      <c r="F2" s="20"/>
      <c r="G2" s="21"/>
      <c r="H2" s="21"/>
      <c r="I2" s="21"/>
      <c r="J2" s="21"/>
      <c r="K2" s="21"/>
      <c r="L2" s="21"/>
      <c r="M2" s="21"/>
      <c r="N2" s="21"/>
      <c r="O2" s="21"/>
    </row>
    <row r="3" spans="2:6" ht="12" customHeight="1">
      <c r="B3" s="48" t="s">
        <v>309</v>
      </c>
      <c r="C3" s="49"/>
      <c r="D3" s="23"/>
      <c r="E3" s="48" t="s">
        <v>310</v>
      </c>
      <c r="F3" s="49"/>
    </row>
    <row r="4" spans="2:6" ht="12.75">
      <c r="B4" s="46" t="s">
        <v>170</v>
      </c>
      <c r="C4" s="68"/>
      <c r="D4" s="23"/>
      <c r="E4" s="46" t="s">
        <v>380</v>
      </c>
      <c r="F4" s="68"/>
    </row>
    <row r="5" spans="2:4" ht="12.75">
      <c r="B5" s="23"/>
      <c r="C5" s="23"/>
      <c r="D5" s="23"/>
    </row>
    <row r="6" spans="2:6" ht="12.75">
      <c r="B6" s="58" t="s">
        <v>312</v>
      </c>
      <c r="C6" s="57"/>
      <c r="D6" s="23"/>
      <c r="E6" s="48" t="s">
        <v>313</v>
      </c>
      <c r="F6" s="49"/>
    </row>
    <row r="7" spans="2:6" ht="12.75">
      <c r="B7" s="45" t="s">
        <v>314</v>
      </c>
      <c r="C7" s="45"/>
      <c r="D7" s="23"/>
      <c r="E7" s="50" t="s">
        <v>381</v>
      </c>
      <c r="F7" s="51"/>
    </row>
    <row r="8" spans="2:6" ht="12.75">
      <c r="B8" s="70" t="s">
        <v>316</v>
      </c>
      <c r="C8" s="71"/>
      <c r="D8" s="23"/>
      <c r="E8" s="52"/>
      <c r="F8" s="53"/>
    </row>
    <row r="9" spans="2:6" ht="12.75">
      <c r="B9" s="23"/>
      <c r="D9" s="23"/>
      <c r="E9" s="52"/>
      <c r="F9" s="53"/>
    </row>
    <row r="10" spans="2:6" ht="12.75">
      <c r="B10" s="48" t="s">
        <v>317</v>
      </c>
      <c r="C10" s="49"/>
      <c r="D10" s="23"/>
      <c r="E10" s="52"/>
      <c r="F10" s="53"/>
    </row>
    <row r="11" spans="2:6" ht="12.75">
      <c r="B11" s="46" t="s">
        <v>318</v>
      </c>
      <c r="C11" s="47"/>
      <c r="E11" s="52"/>
      <c r="F11" s="53"/>
    </row>
    <row r="12" spans="5:6" ht="12.75">
      <c r="E12" s="52"/>
      <c r="F12" s="53"/>
    </row>
    <row r="13" spans="2:6" ht="12.75">
      <c r="B13" s="26" t="s">
        <v>319</v>
      </c>
      <c r="C13" s="27" t="s">
        <v>197</v>
      </c>
      <c r="E13" s="52"/>
      <c r="F13" s="53"/>
    </row>
    <row r="14" spans="2:6" ht="12.75">
      <c r="B14" s="26" t="s">
        <v>320</v>
      </c>
      <c r="C14" s="28" t="s">
        <v>195</v>
      </c>
      <c r="E14" s="52"/>
      <c r="F14" s="53"/>
    </row>
    <row r="15" spans="5:6" ht="12.75">
      <c r="E15" s="52"/>
      <c r="F15" s="53"/>
    </row>
    <row r="16" spans="2:6" ht="12.75">
      <c r="B16" s="48" t="s">
        <v>321</v>
      </c>
      <c r="C16" s="49"/>
      <c r="E16" s="54"/>
      <c r="F16" s="55"/>
    </row>
    <row r="17" spans="2:3" ht="12.75">
      <c r="B17" s="46" t="s">
        <v>322</v>
      </c>
      <c r="C17" s="47"/>
    </row>
    <row r="18" spans="5:6" ht="12.75">
      <c r="E18" s="48" t="s">
        <v>323</v>
      </c>
      <c r="F18" s="49"/>
    </row>
    <row r="19" spans="2:6" ht="12.75">
      <c r="B19" s="48" t="s">
        <v>324</v>
      </c>
      <c r="C19" s="49"/>
      <c r="E19" s="50" t="s">
        <v>383</v>
      </c>
      <c r="F19" s="51"/>
    </row>
    <row r="20" spans="2:6" ht="12.75">
      <c r="B20" s="46" t="s">
        <v>355</v>
      </c>
      <c r="C20" s="47"/>
      <c r="E20" s="52"/>
      <c r="F20" s="53"/>
    </row>
    <row r="21" spans="5:6" ht="12.75">
      <c r="E21" s="52"/>
      <c r="F21" s="53"/>
    </row>
    <row r="22" spans="2:6" ht="12.75">
      <c r="B22" s="58" t="s">
        <v>327</v>
      </c>
      <c r="C22" s="57"/>
      <c r="E22" s="52"/>
      <c r="F22" s="53"/>
    </row>
    <row r="23" spans="2:6" ht="12.75">
      <c r="B23" s="69" t="s">
        <v>314</v>
      </c>
      <c r="C23" s="67"/>
      <c r="E23" s="52"/>
      <c r="F23" s="53"/>
    </row>
    <row r="24" spans="2:6" ht="12.75">
      <c r="B24" s="46" t="s">
        <v>328</v>
      </c>
      <c r="C24" s="68"/>
      <c r="E24" s="52"/>
      <c r="F24" s="53"/>
    </row>
    <row r="25" spans="2:6" ht="12.75">
      <c r="B25" s="30"/>
      <c r="C25" s="29"/>
      <c r="E25" s="52"/>
      <c r="F25" s="53"/>
    </row>
    <row r="26" spans="2:6" ht="12.75">
      <c r="B26" s="58" t="s">
        <v>329</v>
      </c>
      <c r="C26" s="58"/>
      <c r="E26" s="52"/>
      <c r="F26" s="53"/>
    </row>
    <row r="27" spans="2:6" ht="12.75">
      <c r="B27" s="69" t="s">
        <v>314</v>
      </c>
      <c r="C27" s="67"/>
      <c r="E27" s="52"/>
      <c r="F27" s="53"/>
    </row>
    <row r="28" spans="2:6" ht="12.75">
      <c r="B28" s="46" t="s">
        <v>272</v>
      </c>
      <c r="C28" s="68"/>
      <c r="E28" s="52"/>
      <c r="F28" s="53"/>
    </row>
    <row r="29" spans="5:6" ht="12.75">
      <c r="E29" s="52"/>
      <c r="F29" s="53"/>
    </row>
    <row r="30" spans="2:6" ht="12" customHeight="1">
      <c r="B30" s="56" t="s">
        <v>330</v>
      </c>
      <c r="C30" s="57"/>
      <c r="E30" s="52"/>
      <c r="F30" s="53"/>
    </row>
    <row r="31" spans="2:6" ht="12.75">
      <c r="B31" s="45" t="s">
        <v>314</v>
      </c>
      <c r="C31" s="45"/>
      <c r="E31" s="52"/>
      <c r="F31" s="53"/>
    </row>
    <row r="32" spans="2:6" ht="12.75">
      <c r="B32" s="46" t="s">
        <v>331</v>
      </c>
      <c r="C32" s="47"/>
      <c r="E32" s="52"/>
      <c r="F32" s="53"/>
    </row>
    <row r="33" spans="5:6" ht="12" customHeight="1">
      <c r="E33" s="52"/>
      <c r="F33" s="53"/>
    </row>
    <row r="34" spans="2:6" ht="24.75" customHeight="1">
      <c r="B34" s="64" t="s">
        <v>332</v>
      </c>
      <c r="C34" s="65"/>
      <c r="E34" s="52"/>
      <c r="F34" s="53"/>
    </row>
    <row r="35" spans="2:6" ht="12.75">
      <c r="B35" s="45" t="s">
        <v>314</v>
      </c>
      <c r="C35" s="45"/>
      <c r="E35" s="54"/>
      <c r="F35" s="55"/>
    </row>
    <row r="36" spans="2:3" ht="12.75">
      <c r="B36" s="46" t="s">
        <v>333</v>
      </c>
      <c r="C36" s="47"/>
    </row>
    <row r="37" spans="5:6" ht="12.75">
      <c r="E37" s="56" t="s">
        <v>334</v>
      </c>
      <c r="F37" s="67"/>
    </row>
    <row r="38" spans="2:6" ht="12" customHeight="1">
      <c r="B38" s="56" t="s">
        <v>335</v>
      </c>
      <c r="C38" s="57"/>
      <c r="E38" s="50" t="s">
        <v>384</v>
      </c>
      <c r="F38" s="59"/>
    </row>
    <row r="39" spans="2:6" ht="12.75">
      <c r="B39" s="45" t="s">
        <v>314</v>
      </c>
      <c r="C39" s="45"/>
      <c r="E39" s="60"/>
      <c r="F39" s="61"/>
    </row>
    <row r="40" spans="2:6" ht="12.75">
      <c r="B40" s="46" t="s">
        <v>337</v>
      </c>
      <c r="C40" s="47"/>
      <c r="E40" s="60"/>
      <c r="F40" s="61"/>
    </row>
    <row r="41" spans="2:6" ht="12" customHeight="1">
      <c r="B41" s="30"/>
      <c r="C41" s="30"/>
      <c r="E41" s="60"/>
      <c r="F41" s="61"/>
    </row>
    <row r="42" spans="2:6" ht="24.75" customHeight="1">
      <c r="B42" s="64" t="s">
        <v>338</v>
      </c>
      <c r="C42" s="65"/>
      <c r="E42" s="60"/>
      <c r="F42" s="61"/>
    </row>
    <row r="43" spans="2:6" ht="12.75">
      <c r="B43" s="45" t="s">
        <v>314</v>
      </c>
      <c r="C43" s="45"/>
      <c r="E43" s="60"/>
      <c r="F43" s="61"/>
    </row>
    <row r="44" spans="2:6" ht="12.75">
      <c r="B44" s="66" t="s">
        <v>339</v>
      </c>
      <c r="C44" s="47"/>
      <c r="E44" s="60"/>
      <c r="F44" s="61"/>
    </row>
    <row r="45" spans="2:6" ht="12.75">
      <c r="B45" s="23"/>
      <c r="C45" s="31"/>
      <c r="E45" s="60"/>
      <c r="F45" s="61"/>
    </row>
    <row r="46" spans="2:6" ht="12.75">
      <c r="B46" s="56" t="s">
        <v>340</v>
      </c>
      <c r="C46" s="56"/>
      <c r="E46" s="62"/>
      <c r="F46" s="63"/>
    </row>
    <row r="47" spans="2:3" ht="12.75">
      <c r="B47" s="45" t="s">
        <v>314</v>
      </c>
      <c r="C47" s="45"/>
    </row>
    <row r="48" spans="2:6" ht="12.75">
      <c r="B48" s="46" t="s">
        <v>341</v>
      </c>
      <c r="C48" s="47"/>
      <c r="E48" s="48" t="s">
        <v>342</v>
      </c>
      <c r="F48" s="49"/>
    </row>
    <row r="49" spans="2:6" ht="12.75">
      <c r="B49" s="23"/>
      <c r="C49" s="31"/>
      <c r="E49" s="50"/>
      <c r="F49" s="51"/>
    </row>
    <row r="50" spans="2:6" ht="12.75">
      <c r="B50" s="56" t="s">
        <v>344</v>
      </c>
      <c r="C50" s="57"/>
      <c r="E50" s="52"/>
      <c r="F50" s="53"/>
    </row>
    <row r="51" spans="2:6" ht="12.75">
      <c r="B51" s="45" t="s">
        <v>314</v>
      </c>
      <c r="C51" s="45"/>
      <c r="E51" s="52"/>
      <c r="F51" s="53"/>
    </row>
    <row r="52" spans="2:6" ht="12.75">
      <c r="B52" s="46" t="s">
        <v>345</v>
      </c>
      <c r="C52" s="47"/>
      <c r="E52" s="52"/>
      <c r="F52" s="53"/>
    </row>
    <row r="53" spans="5:6" ht="12.75">
      <c r="E53" s="52"/>
      <c r="F53" s="53"/>
    </row>
    <row r="54" spans="2:6" ht="12.75">
      <c r="B54" s="58" t="s">
        <v>346</v>
      </c>
      <c r="C54" s="57"/>
      <c r="E54" s="52"/>
      <c r="F54" s="53"/>
    </row>
    <row r="55" spans="5:6" ht="12.75">
      <c r="E55" s="52"/>
      <c r="F55" s="53"/>
    </row>
    <row r="56" spans="2:6" ht="12.75">
      <c r="B56" s="32" t="s">
        <v>347</v>
      </c>
      <c r="C56" s="33" t="s">
        <v>348</v>
      </c>
      <c r="E56" s="52"/>
      <c r="F56" s="53"/>
    </row>
    <row r="57" spans="2:6" ht="12.75">
      <c r="B57" s="24"/>
      <c r="C57" s="34"/>
      <c r="E57" s="54"/>
      <c r="F57" s="55"/>
    </row>
    <row r="58" spans="2:3" ht="12.75">
      <c r="B58" s="24"/>
      <c r="C58" s="34"/>
    </row>
    <row r="59" spans="2:6" ht="12.75">
      <c r="B59" s="24"/>
      <c r="C59" s="34"/>
      <c r="E59" s="32" t="s">
        <v>349</v>
      </c>
      <c r="F59" s="35"/>
    </row>
    <row r="60" spans="2:6" ht="12.75">
      <c r="B60" s="24"/>
      <c r="C60" s="34"/>
      <c r="E60" s="36" t="s">
        <v>350</v>
      </c>
      <c r="F60" s="37"/>
    </row>
    <row r="61" spans="2:6" ht="12.75">
      <c r="B61" s="38"/>
      <c r="C61" s="25"/>
      <c r="E61" s="39" t="s">
        <v>351</v>
      </c>
      <c r="F61" s="40"/>
    </row>
    <row r="65" spans="5:6" ht="12.75">
      <c r="E65" s="30"/>
      <c r="F65" s="41"/>
    </row>
    <row r="66" spans="5:6" ht="12.75">
      <c r="E66" s="30"/>
      <c r="F66" s="41"/>
    </row>
  </sheetData>
  <sheetProtection/>
  <protectedRanges>
    <protectedRange sqref="B11" name="Range21"/>
    <protectedRange sqref="B4:C4" name="Range1"/>
    <protectedRange sqref="E4" name="Range2"/>
    <protectedRange sqref="B8" name="Range3"/>
    <protectedRange sqref="E7" name="Range4"/>
    <protectedRange sqref="C13" name="Range5"/>
    <protectedRange sqref="C14" name="Range6"/>
    <protectedRange sqref="B17" name="Range7"/>
    <protectedRange sqref="B20" name="Range8"/>
    <protectedRange sqref="B24" name="Range9"/>
    <protectedRange sqref="B32" name="Range10"/>
    <protectedRange sqref="B36" name="Range11"/>
    <protectedRange sqref="B40" name="Range12"/>
    <protectedRange sqref="B44" name="Range13"/>
    <protectedRange sqref="B48" name="Range14"/>
    <protectedRange sqref="B52" name="Range15"/>
    <protectedRange sqref="B55:C59" name="Range16"/>
    <protectedRange sqref="E19" name="Range17"/>
    <protectedRange sqref="E38" name="Range18"/>
    <protectedRange sqref="F51:F53" name="Range20"/>
    <protectedRange sqref="B28:C28" name="Range22"/>
    <protectedRange sqref="B60:C61" name="Range23"/>
    <protectedRange sqref="E49" name="Range24"/>
    <protectedRange sqref="F59:F61" name="Range25"/>
  </protectedRanges>
  <mergeCells count="47">
    <mergeCell ref="B1:F1"/>
    <mergeCell ref="B3:C3"/>
    <mergeCell ref="E3:F3"/>
    <mergeCell ref="B4:C4"/>
    <mergeCell ref="E4:F4"/>
    <mergeCell ref="B6:C6"/>
    <mergeCell ref="E6:F6"/>
    <mergeCell ref="B7:C7"/>
    <mergeCell ref="E7:F16"/>
    <mergeCell ref="B8:C8"/>
    <mergeCell ref="B10:C10"/>
    <mergeCell ref="B11:C11"/>
    <mergeCell ref="B16:C16"/>
    <mergeCell ref="B17:C17"/>
    <mergeCell ref="E18:F18"/>
    <mergeCell ref="B19:C19"/>
    <mergeCell ref="E19:F35"/>
    <mergeCell ref="B20:C20"/>
    <mergeCell ref="B22:C22"/>
    <mergeCell ref="B23:C23"/>
    <mergeCell ref="B24:C24"/>
    <mergeCell ref="B26:C26"/>
    <mergeCell ref="B27:C27"/>
    <mergeCell ref="B28:C28"/>
    <mergeCell ref="B30:C30"/>
    <mergeCell ref="B31:C31"/>
    <mergeCell ref="B32:C32"/>
    <mergeCell ref="B34:C34"/>
    <mergeCell ref="B35:C35"/>
    <mergeCell ref="B36:C36"/>
    <mergeCell ref="E37:F37"/>
    <mergeCell ref="B38:C38"/>
    <mergeCell ref="E38:F46"/>
    <mergeCell ref="B39:C39"/>
    <mergeCell ref="B40:C40"/>
    <mergeCell ref="B42:C42"/>
    <mergeCell ref="B43:C43"/>
    <mergeCell ref="B44:C44"/>
    <mergeCell ref="B46:C46"/>
    <mergeCell ref="B47:C47"/>
    <mergeCell ref="B48:C48"/>
    <mergeCell ref="E48:F48"/>
    <mergeCell ref="E49:F57"/>
    <mergeCell ref="B50:C50"/>
    <mergeCell ref="B51:C51"/>
    <mergeCell ref="B52:C52"/>
    <mergeCell ref="B54:C54"/>
  </mergeCells>
  <dataValidations count="10">
    <dataValidation type="list" allowBlank="1" showInputMessage="1" showErrorMessage="1" sqref="B8">
      <formula1>"Operational Problem,Existing Design Baseline,New Requirement,Existing Requirement Modified"</formula1>
    </dataValidation>
    <dataValidation type="list" allowBlank="1" showInputMessage="1" showErrorMessage="1" sqref="B32">
      <formula1>"Low (TBD),Medium (next build),High (emergency build needed)"</formula1>
    </dataValidation>
    <dataValidation type="list" allowBlank="1" showInputMessage="1" showErrorMessage="1" sqref="B36">
      <formula1>"Small (&lt; 3 weeks),Medium (&lt; 2 months),Large (TBD)"</formula1>
    </dataValidation>
    <dataValidation type="list" allowBlank="1" showInputMessage="1" showErrorMessage="1" sqref="B40">
      <formula1>"Yes,No"</formula1>
    </dataValidation>
    <dataValidation type="list" allowBlank="1" showInputMessage="1" showErrorMessage="1" sqref="B24:C24">
      <formula1>"Legislative Mandate, Commissioner Priority, Regulatory Requirement, CBP HQ, CBP Field Ops, National Account Managers, Trade Request, eCP, Need Analysis Document"</formula1>
    </dataValidation>
    <dataValidation type="list" allowBlank="1" showInputMessage="1" showErrorMessage="1" sqref="B48">
      <formula1>"Entry Summary,Manifest / Carrier,Cargo Control,Cargo Release,Revenue / Collection,Account Management,Inspection,Other"</formula1>
    </dataValidation>
    <dataValidation type="list" allowBlank="1" showInputMessage="1" showErrorMessage="1" sqref="B44">
      <formula1>"Cargo,Selectivity and Targeting,Passenger"</formula1>
    </dataValidation>
    <dataValidation type="list" allowBlank="1" showInputMessage="1" showErrorMessage="1" sqref="B17:C17">
      <formula1>"Tom Bush,Bill Inch,Don Yando,Kim Santos"</formula1>
    </dataValidation>
    <dataValidation type="list" allowBlank="1" showInputMessage="1" showErrorMessage="1" sqref="B52">
      <formula1>"Business Need,Technical Requirement"</formula1>
    </dataValidation>
    <dataValidation type="list" allowBlank="1" showInputMessage="1" showErrorMessage="1" sqref="B28:C28">
      <formula1>"ACE,ACS,AES,ATS,FAST"</formula1>
    </dataValidation>
  </dataValidations>
  <hyperlinks>
    <hyperlink ref="C13" r:id="rId1" display="callen@argents.com"/>
  </hyperlink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tabColor indexed="21"/>
  </sheetPr>
  <dimension ref="B1:O66"/>
  <sheetViews>
    <sheetView workbookViewId="0" topLeftCell="A1">
      <selection activeCell="D10" sqref="D10"/>
    </sheetView>
  </sheetViews>
  <sheetFormatPr defaultColWidth="9.140625" defaultRowHeight="12.75"/>
  <cols>
    <col min="1" max="1" width="3.57421875" style="18" customWidth="1"/>
    <col min="2" max="2" width="25.7109375" style="18" customWidth="1"/>
    <col min="3" max="3" width="26.421875" style="18" customWidth="1"/>
    <col min="4" max="4" width="4.140625" style="18" customWidth="1"/>
    <col min="5" max="6" width="35.7109375" style="18" customWidth="1"/>
    <col min="7" max="7" width="3.28125" style="18" customWidth="1"/>
    <col min="8" max="16384" width="9.140625" style="18" customWidth="1"/>
  </cols>
  <sheetData>
    <row r="1" spans="2:15" ht="21">
      <c r="B1" s="72" t="s">
        <v>308</v>
      </c>
      <c r="C1" s="73"/>
      <c r="D1" s="73"/>
      <c r="E1" s="73"/>
      <c r="F1" s="73"/>
      <c r="G1" s="21"/>
      <c r="H1" s="21"/>
      <c r="I1" s="21"/>
      <c r="J1" s="21"/>
      <c r="K1" s="21"/>
      <c r="L1" s="21"/>
      <c r="M1" s="21"/>
      <c r="N1" s="21"/>
      <c r="O1" s="21"/>
    </row>
    <row r="2" spans="2:15" ht="12" customHeight="1">
      <c r="B2" s="19"/>
      <c r="C2" s="20"/>
      <c r="D2" s="22"/>
      <c r="E2" s="20"/>
      <c r="F2" s="20"/>
      <c r="G2" s="21"/>
      <c r="H2" s="21"/>
      <c r="I2" s="21"/>
      <c r="J2" s="21"/>
      <c r="K2" s="21"/>
      <c r="L2" s="21"/>
      <c r="M2" s="21"/>
      <c r="N2" s="21"/>
      <c r="O2" s="21"/>
    </row>
    <row r="3" spans="2:6" ht="12" customHeight="1">
      <c r="B3" s="48" t="s">
        <v>309</v>
      </c>
      <c r="C3" s="49"/>
      <c r="D3" s="23"/>
      <c r="E3" s="48" t="s">
        <v>310</v>
      </c>
      <c r="F3" s="49"/>
    </row>
    <row r="4" spans="2:6" ht="12.75">
      <c r="B4" s="46" t="s">
        <v>374</v>
      </c>
      <c r="C4" s="68"/>
      <c r="D4" s="23"/>
      <c r="E4" s="46" t="s">
        <v>375</v>
      </c>
      <c r="F4" s="68"/>
    </row>
    <row r="5" spans="2:4" ht="12.75">
      <c r="B5" s="23"/>
      <c r="C5" s="23"/>
      <c r="D5" s="23"/>
    </row>
    <row r="6" spans="2:6" ht="12.75">
      <c r="B6" s="58" t="s">
        <v>312</v>
      </c>
      <c r="C6" s="57"/>
      <c r="D6" s="23"/>
      <c r="E6" s="48" t="s">
        <v>313</v>
      </c>
      <c r="F6" s="49"/>
    </row>
    <row r="7" spans="2:6" ht="12.75">
      <c r="B7" s="45" t="s">
        <v>314</v>
      </c>
      <c r="C7" s="45"/>
      <c r="D7" s="23"/>
      <c r="E7" s="50" t="s">
        <v>376</v>
      </c>
      <c r="F7" s="51"/>
    </row>
    <row r="8" spans="2:6" ht="12.75">
      <c r="B8" s="70" t="s">
        <v>316</v>
      </c>
      <c r="C8" s="71"/>
      <c r="D8" s="23"/>
      <c r="E8" s="52"/>
      <c r="F8" s="53"/>
    </row>
    <row r="9" spans="2:6" ht="12.75">
      <c r="B9" s="23"/>
      <c r="D9" s="23"/>
      <c r="E9" s="52"/>
      <c r="F9" s="53"/>
    </row>
    <row r="10" spans="2:6" ht="12.75">
      <c r="B10" s="48" t="s">
        <v>317</v>
      </c>
      <c r="C10" s="49"/>
      <c r="D10" s="23"/>
      <c r="E10" s="52"/>
      <c r="F10" s="53"/>
    </row>
    <row r="11" spans="2:6" ht="12.75">
      <c r="B11" s="46" t="s">
        <v>377</v>
      </c>
      <c r="C11" s="47"/>
      <c r="E11" s="52"/>
      <c r="F11" s="53"/>
    </row>
    <row r="12" spans="5:6" ht="12.75">
      <c r="E12" s="52"/>
      <c r="F12" s="53"/>
    </row>
    <row r="13" spans="2:6" ht="12.75">
      <c r="B13" s="26" t="s">
        <v>319</v>
      </c>
      <c r="C13" s="27" t="s">
        <v>197</v>
      </c>
      <c r="E13" s="52"/>
      <c r="F13" s="53"/>
    </row>
    <row r="14" spans="2:6" ht="12.75">
      <c r="B14" s="26" t="s">
        <v>320</v>
      </c>
      <c r="C14" s="28" t="s">
        <v>195</v>
      </c>
      <c r="E14" s="52"/>
      <c r="F14" s="53"/>
    </row>
    <row r="15" spans="5:6" ht="12.75">
      <c r="E15" s="52"/>
      <c r="F15" s="53"/>
    </row>
    <row r="16" spans="2:6" ht="12.75">
      <c r="B16" s="48" t="s">
        <v>321</v>
      </c>
      <c r="C16" s="49"/>
      <c r="E16" s="54"/>
      <c r="F16" s="55"/>
    </row>
    <row r="17" spans="2:3" ht="12.75">
      <c r="B17" s="46" t="s">
        <v>322</v>
      </c>
      <c r="C17" s="47"/>
    </row>
    <row r="18" spans="5:6" ht="12.75">
      <c r="E18" s="48" t="s">
        <v>323</v>
      </c>
      <c r="F18" s="49"/>
    </row>
    <row r="19" spans="2:6" ht="12.75">
      <c r="B19" s="48" t="s">
        <v>324</v>
      </c>
      <c r="C19" s="49"/>
      <c r="E19" s="50" t="s">
        <v>378</v>
      </c>
      <c r="F19" s="51"/>
    </row>
    <row r="20" spans="2:6" ht="12.75">
      <c r="B20" s="46" t="s">
        <v>355</v>
      </c>
      <c r="C20" s="47"/>
      <c r="E20" s="52"/>
      <c r="F20" s="53"/>
    </row>
    <row r="21" spans="5:6" ht="12.75">
      <c r="E21" s="52"/>
      <c r="F21" s="53"/>
    </row>
    <row r="22" spans="2:6" ht="12.75">
      <c r="B22" s="58" t="s">
        <v>327</v>
      </c>
      <c r="C22" s="57"/>
      <c r="E22" s="52"/>
      <c r="F22" s="53"/>
    </row>
    <row r="23" spans="2:6" ht="12.75">
      <c r="B23" s="69" t="s">
        <v>314</v>
      </c>
      <c r="C23" s="67"/>
      <c r="E23" s="52"/>
      <c r="F23" s="53"/>
    </row>
    <row r="24" spans="2:6" ht="12.75">
      <c r="B24" s="46" t="s">
        <v>328</v>
      </c>
      <c r="C24" s="68"/>
      <c r="E24" s="52"/>
      <c r="F24" s="53"/>
    </row>
    <row r="25" spans="2:6" ht="12.75">
      <c r="B25" s="30"/>
      <c r="C25" s="29"/>
      <c r="E25" s="52"/>
      <c r="F25" s="53"/>
    </row>
    <row r="26" spans="2:6" ht="12.75">
      <c r="B26" s="58" t="s">
        <v>329</v>
      </c>
      <c r="C26" s="58"/>
      <c r="E26" s="52"/>
      <c r="F26" s="53"/>
    </row>
    <row r="27" spans="2:6" ht="12.75">
      <c r="B27" s="69" t="s">
        <v>314</v>
      </c>
      <c r="C27" s="67"/>
      <c r="E27" s="52"/>
      <c r="F27" s="53"/>
    </row>
    <row r="28" spans="2:6" ht="12.75">
      <c r="B28" s="46" t="s">
        <v>272</v>
      </c>
      <c r="C28" s="68"/>
      <c r="E28" s="52"/>
      <c r="F28" s="53"/>
    </row>
    <row r="29" spans="5:6" ht="12.75">
      <c r="E29" s="52"/>
      <c r="F29" s="53"/>
    </row>
    <row r="30" spans="2:6" ht="12" customHeight="1">
      <c r="B30" s="56" t="s">
        <v>330</v>
      </c>
      <c r="C30" s="57"/>
      <c r="E30" s="52"/>
      <c r="F30" s="53"/>
    </row>
    <row r="31" spans="2:6" ht="12.75">
      <c r="B31" s="45" t="s">
        <v>314</v>
      </c>
      <c r="C31" s="45"/>
      <c r="E31" s="52"/>
      <c r="F31" s="53"/>
    </row>
    <row r="32" spans="2:6" ht="12.75">
      <c r="B32" s="46" t="s">
        <v>331</v>
      </c>
      <c r="C32" s="47"/>
      <c r="E32" s="52"/>
      <c r="F32" s="53"/>
    </row>
    <row r="33" spans="5:6" ht="12" customHeight="1">
      <c r="E33" s="52"/>
      <c r="F33" s="53"/>
    </row>
    <row r="34" spans="2:6" ht="24.75" customHeight="1">
      <c r="B34" s="64" t="s">
        <v>332</v>
      </c>
      <c r="C34" s="65"/>
      <c r="E34" s="52"/>
      <c r="F34" s="53"/>
    </row>
    <row r="35" spans="2:6" ht="12.75">
      <c r="B35" s="45" t="s">
        <v>314</v>
      </c>
      <c r="C35" s="45"/>
      <c r="E35" s="54"/>
      <c r="F35" s="55"/>
    </row>
    <row r="36" spans="2:3" ht="12.75">
      <c r="B36" s="46" t="s">
        <v>333</v>
      </c>
      <c r="C36" s="47"/>
    </row>
    <row r="37" spans="5:6" ht="12.75">
      <c r="E37" s="56" t="s">
        <v>334</v>
      </c>
      <c r="F37" s="67"/>
    </row>
    <row r="38" spans="2:6" ht="12" customHeight="1">
      <c r="B38" s="56" t="s">
        <v>335</v>
      </c>
      <c r="C38" s="57"/>
      <c r="E38" s="50" t="s">
        <v>379</v>
      </c>
      <c r="F38" s="59"/>
    </row>
    <row r="39" spans="2:6" ht="12.75">
      <c r="B39" s="45" t="s">
        <v>314</v>
      </c>
      <c r="C39" s="45"/>
      <c r="E39" s="60"/>
      <c r="F39" s="61"/>
    </row>
    <row r="40" spans="2:6" ht="12.75">
      <c r="B40" s="46" t="s">
        <v>337</v>
      </c>
      <c r="C40" s="47"/>
      <c r="E40" s="60"/>
      <c r="F40" s="61"/>
    </row>
    <row r="41" spans="2:6" ht="12" customHeight="1">
      <c r="B41" s="30"/>
      <c r="C41" s="30"/>
      <c r="E41" s="60"/>
      <c r="F41" s="61"/>
    </row>
    <row r="42" spans="2:6" ht="24.75" customHeight="1">
      <c r="B42" s="64" t="s">
        <v>338</v>
      </c>
      <c r="C42" s="65"/>
      <c r="E42" s="60"/>
      <c r="F42" s="61"/>
    </row>
    <row r="43" spans="2:6" ht="12.75">
      <c r="B43" s="45" t="s">
        <v>314</v>
      </c>
      <c r="C43" s="45"/>
      <c r="E43" s="60"/>
      <c r="F43" s="61"/>
    </row>
    <row r="44" spans="2:6" ht="12.75">
      <c r="B44" s="66" t="s">
        <v>339</v>
      </c>
      <c r="C44" s="47"/>
      <c r="E44" s="60"/>
      <c r="F44" s="61"/>
    </row>
    <row r="45" spans="2:6" ht="12.75">
      <c r="B45" s="23"/>
      <c r="C45" s="31"/>
      <c r="E45" s="60"/>
      <c r="F45" s="61"/>
    </row>
    <row r="46" spans="2:6" ht="12.75">
      <c r="B46" s="56" t="s">
        <v>340</v>
      </c>
      <c r="C46" s="56"/>
      <c r="E46" s="62"/>
      <c r="F46" s="63"/>
    </row>
    <row r="47" spans="2:3" ht="12.75">
      <c r="B47" s="45" t="s">
        <v>314</v>
      </c>
      <c r="C47" s="45"/>
    </row>
    <row r="48" spans="2:6" ht="12.75">
      <c r="B48" s="46" t="s">
        <v>341</v>
      </c>
      <c r="C48" s="47"/>
      <c r="E48" s="48" t="s">
        <v>342</v>
      </c>
      <c r="F48" s="49"/>
    </row>
    <row r="49" spans="2:6" ht="12.75">
      <c r="B49" s="23"/>
      <c r="C49" s="31"/>
      <c r="E49" s="50"/>
      <c r="F49" s="51"/>
    </row>
    <row r="50" spans="2:6" ht="12.75">
      <c r="B50" s="56" t="s">
        <v>344</v>
      </c>
      <c r="C50" s="57"/>
      <c r="E50" s="52"/>
      <c r="F50" s="53"/>
    </row>
    <row r="51" spans="2:6" ht="12.75">
      <c r="B51" s="45" t="s">
        <v>314</v>
      </c>
      <c r="C51" s="45"/>
      <c r="E51" s="52"/>
      <c r="F51" s="53"/>
    </row>
    <row r="52" spans="2:6" ht="12.75">
      <c r="B52" s="46" t="s">
        <v>345</v>
      </c>
      <c r="C52" s="47"/>
      <c r="E52" s="52"/>
      <c r="F52" s="53"/>
    </row>
    <row r="53" spans="5:6" ht="12.75">
      <c r="E53" s="52"/>
      <c r="F53" s="53"/>
    </row>
    <row r="54" spans="2:6" ht="12.75">
      <c r="B54" s="58" t="s">
        <v>346</v>
      </c>
      <c r="C54" s="57"/>
      <c r="E54" s="52"/>
      <c r="F54" s="53"/>
    </row>
    <row r="55" spans="5:6" ht="12.75">
      <c r="E55" s="52"/>
      <c r="F55" s="53"/>
    </row>
    <row r="56" spans="2:6" ht="12.75">
      <c r="B56" s="32" t="s">
        <v>347</v>
      </c>
      <c r="C56" s="33" t="s">
        <v>348</v>
      </c>
      <c r="E56" s="52"/>
      <c r="F56" s="53"/>
    </row>
    <row r="57" spans="2:6" ht="12.75">
      <c r="B57" s="24"/>
      <c r="C57" s="34"/>
      <c r="E57" s="54"/>
      <c r="F57" s="55"/>
    </row>
    <row r="58" spans="2:3" ht="12.75">
      <c r="B58" s="24"/>
      <c r="C58" s="34"/>
    </row>
    <row r="59" spans="2:6" ht="12.75">
      <c r="B59" s="24"/>
      <c r="C59" s="34"/>
      <c r="E59" s="32" t="s">
        <v>349</v>
      </c>
      <c r="F59" s="35"/>
    </row>
    <row r="60" spans="2:6" ht="12.75">
      <c r="B60" s="24"/>
      <c r="C60" s="34"/>
      <c r="E60" s="36" t="s">
        <v>350</v>
      </c>
      <c r="F60" s="37"/>
    </row>
    <row r="61" spans="2:6" ht="12.75">
      <c r="B61" s="38"/>
      <c r="C61" s="25"/>
      <c r="E61" s="39" t="s">
        <v>351</v>
      </c>
      <c r="F61" s="40"/>
    </row>
    <row r="65" spans="5:6" ht="12.75">
      <c r="E65" s="30"/>
      <c r="F65" s="41"/>
    </row>
    <row r="66" spans="5:6" ht="12.75">
      <c r="E66" s="30"/>
      <c r="F66" s="41"/>
    </row>
  </sheetData>
  <sheetProtection/>
  <protectedRanges>
    <protectedRange sqref="B11" name="Range21"/>
    <protectedRange sqref="B4:C4" name="Range1"/>
    <protectedRange sqref="E4" name="Range2"/>
    <protectedRange sqref="B8" name="Range3"/>
    <protectedRange sqref="E7" name="Range4"/>
    <protectedRange sqref="C13" name="Range5"/>
    <protectedRange sqref="C14" name="Range6"/>
    <protectedRange sqref="B17" name="Range7"/>
    <protectedRange sqref="B20" name="Range8"/>
    <protectedRange sqref="B24" name="Range9"/>
    <protectedRange sqref="B32" name="Range10"/>
    <protectedRange sqref="B36" name="Range11"/>
    <protectedRange sqref="B40" name="Range12"/>
    <protectedRange sqref="B44" name="Range13"/>
    <protectedRange sqref="B48" name="Range14"/>
    <protectedRange sqref="B52" name="Range15"/>
    <protectedRange sqref="B55:C59" name="Range16"/>
    <protectedRange sqref="E19" name="Range17"/>
    <protectedRange sqref="E38" name="Range18"/>
    <protectedRange sqref="F51:F53" name="Range20"/>
    <protectedRange sqref="B28:C28" name="Range22"/>
    <protectedRange sqref="B60:C61" name="Range23"/>
    <protectedRange sqref="E49" name="Range24"/>
    <protectedRange sqref="F59:F61" name="Range25"/>
  </protectedRanges>
  <mergeCells count="47">
    <mergeCell ref="B1:F1"/>
    <mergeCell ref="B3:C3"/>
    <mergeCell ref="E3:F3"/>
    <mergeCell ref="B4:C4"/>
    <mergeCell ref="E4:F4"/>
    <mergeCell ref="B6:C6"/>
    <mergeCell ref="E6:F6"/>
    <mergeCell ref="B7:C7"/>
    <mergeCell ref="E7:F16"/>
    <mergeCell ref="B8:C8"/>
    <mergeCell ref="B10:C10"/>
    <mergeCell ref="B11:C11"/>
    <mergeCell ref="B16:C16"/>
    <mergeCell ref="B17:C17"/>
    <mergeCell ref="E18:F18"/>
    <mergeCell ref="B19:C19"/>
    <mergeCell ref="E19:F35"/>
    <mergeCell ref="B20:C20"/>
    <mergeCell ref="B22:C22"/>
    <mergeCell ref="B23:C23"/>
    <mergeCell ref="B24:C24"/>
    <mergeCell ref="B26:C26"/>
    <mergeCell ref="B27:C27"/>
    <mergeCell ref="B28:C28"/>
    <mergeCell ref="B30:C30"/>
    <mergeCell ref="B31:C31"/>
    <mergeCell ref="B32:C32"/>
    <mergeCell ref="B34:C34"/>
    <mergeCell ref="B35:C35"/>
    <mergeCell ref="B36:C36"/>
    <mergeCell ref="E37:F37"/>
    <mergeCell ref="B38:C38"/>
    <mergeCell ref="E38:F46"/>
    <mergeCell ref="B39:C39"/>
    <mergeCell ref="B40:C40"/>
    <mergeCell ref="B42:C42"/>
    <mergeCell ref="B43:C43"/>
    <mergeCell ref="B44:C44"/>
    <mergeCell ref="B46:C46"/>
    <mergeCell ref="B47:C47"/>
    <mergeCell ref="B48:C48"/>
    <mergeCell ref="E48:F48"/>
    <mergeCell ref="E49:F57"/>
    <mergeCell ref="B50:C50"/>
    <mergeCell ref="B51:C51"/>
    <mergeCell ref="B52:C52"/>
    <mergeCell ref="B54:C54"/>
  </mergeCells>
  <dataValidations count="10">
    <dataValidation type="list" allowBlank="1" showInputMessage="1" showErrorMessage="1" sqref="B8">
      <formula1>"Operational Problem,Existing Design Baseline,New Requirement,Existing Requirement Modified"</formula1>
    </dataValidation>
    <dataValidation type="list" allowBlank="1" showInputMessage="1" showErrorMessage="1" sqref="B32">
      <formula1>"Low (TBD),Medium (next build),High (emergency build needed)"</formula1>
    </dataValidation>
    <dataValidation type="list" allowBlank="1" showInputMessage="1" showErrorMessage="1" sqref="B36">
      <formula1>"Small (&lt; 3 weeks),Medium (&lt; 2 months),Large (TBD)"</formula1>
    </dataValidation>
    <dataValidation type="list" allowBlank="1" showInputMessage="1" showErrorMessage="1" sqref="B40">
      <formula1>"Yes,No"</formula1>
    </dataValidation>
    <dataValidation type="list" allowBlank="1" showInputMessage="1" showErrorMessage="1" sqref="B24:C24">
      <formula1>"Legislative Mandate, Commissioner Priority, Regulatory Requirement, CBP HQ, CBP Field Ops, National Account Managers, Trade Request, eCP, Need Analysis Document"</formula1>
    </dataValidation>
    <dataValidation type="list" allowBlank="1" showInputMessage="1" showErrorMessage="1" sqref="B48">
      <formula1>"Entry Summary,Manifest / Carrier,Cargo Control,Cargo Release,Revenue / Collection,Account Management,Inspection,Other"</formula1>
    </dataValidation>
    <dataValidation type="list" allowBlank="1" showInputMessage="1" showErrorMessage="1" sqref="B44">
      <formula1>"Cargo,Selectivity and Targeting,Passenger"</formula1>
    </dataValidation>
    <dataValidation type="list" allowBlank="1" showInputMessage="1" showErrorMessage="1" sqref="B17:C17">
      <formula1>"Tom Bush,Bill Inch,Don Yando,Kim Santos"</formula1>
    </dataValidation>
    <dataValidation type="list" allowBlank="1" showInputMessage="1" showErrorMessage="1" sqref="B52">
      <formula1>"Business Need,Technical Requirement"</formula1>
    </dataValidation>
    <dataValidation type="list" allowBlank="1" showInputMessage="1" showErrorMessage="1" sqref="B28:C28">
      <formula1>"ACE,ACS,AES,ATS,FAST"</formula1>
    </dataValidation>
  </dataValidations>
  <hyperlinks>
    <hyperlink ref="C13" r:id="rId1" display="callen@argents.com"/>
  </hyperlink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tabColor indexed="19"/>
  </sheetPr>
  <dimension ref="B1:O66"/>
  <sheetViews>
    <sheetView workbookViewId="0" topLeftCell="A1">
      <selection activeCell="H8" sqref="H8"/>
    </sheetView>
  </sheetViews>
  <sheetFormatPr defaultColWidth="9.140625" defaultRowHeight="12.75"/>
  <cols>
    <col min="1" max="1" width="3.57421875" style="18" customWidth="1"/>
    <col min="2" max="2" width="25.7109375" style="18" customWidth="1"/>
    <col min="3" max="3" width="26.421875" style="18" customWidth="1"/>
    <col min="4" max="4" width="4.140625" style="18" customWidth="1"/>
    <col min="5" max="6" width="35.7109375" style="18" customWidth="1"/>
    <col min="7" max="7" width="3.28125" style="18" customWidth="1"/>
    <col min="8" max="16384" width="9.140625" style="18" customWidth="1"/>
  </cols>
  <sheetData>
    <row r="1" spans="2:15" ht="21">
      <c r="B1" s="72" t="s">
        <v>308</v>
      </c>
      <c r="C1" s="73"/>
      <c r="D1" s="73"/>
      <c r="E1" s="73"/>
      <c r="F1" s="73"/>
      <c r="G1" s="21"/>
      <c r="H1" s="21"/>
      <c r="I1" s="21"/>
      <c r="J1" s="21"/>
      <c r="K1" s="21"/>
      <c r="L1" s="21"/>
      <c r="M1" s="21"/>
      <c r="N1" s="21"/>
      <c r="O1" s="21"/>
    </row>
    <row r="2" spans="2:15" ht="12" customHeight="1">
      <c r="B2" s="19"/>
      <c r="C2" s="20"/>
      <c r="D2" s="22"/>
      <c r="E2" s="20"/>
      <c r="F2" s="20"/>
      <c r="G2" s="21"/>
      <c r="H2" s="21"/>
      <c r="I2" s="21"/>
      <c r="J2" s="21"/>
      <c r="K2" s="21"/>
      <c r="L2" s="21"/>
      <c r="M2" s="21"/>
      <c r="N2" s="21"/>
      <c r="O2" s="21"/>
    </row>
    <row r="3" spans="2:6" ht="12" customHeight="1">
      <c r="B3" s="48" t="s">
        <v>309</v>
      </c>
      <c r="C3" s="49"/>
      <c r="D3" s="23"/>
      <c r="E3" s="48" t="s">
        <v>310</v>
      </c>
      <c r="F3" s="49"/>
    </row>
    <row r="4" spans="2:6" ht="12.75">
      <c r="B4" s="46" t="s">
        <v>153</v>
      </c>
      <c r="C4" s="68"/>
      <c r="D4" s="23"/>
      <c r="E4" s="46" t="s">
        <v>369</v>
      </c>
      <c r="F4" s="68"/>
    </row>
    <row r="5" spans="2:4" ht="12.75">
      <c r="B5" s="23"/>
      <c r="C5" s="23"/>
      <c r="D5" s="23"/>
    </row>
    <row r="6" spans="2:6" ht="12.75">
      <c r="B6" s="58" t="s">
        <v>312</v>
      </c>
      <c r="C6" s="57"/>
      <c r="D6" s="23"/>
      <c r="E6" s="48" t="s">
        <v>313</v>
      </c>
      <c r="F6" s="49"/>
    </row>
    <row r="7" spans="2:6" ht="12.75">
      <c r="B7" s="45" t="s">
        <v>314</v>
      </c>
      <c r="C7" s="45"/>
      <c r="D7" s="23"/>
      <c r="E7" s="50" t="s">
        <v>370</v>
      </c>
      <c r="F7" s="51"/>
    </row>
    <row r="8" spans="2:6" ht="12.75">
      <c r="B8" s="70" t="s">
        <v>316</v>
      </c>
      <c r="C8" s="71"/>
      <c r="D8" s="23"/>
      <c r="E8" s="52"/>
      <c r="F8" s="53"/>
    </row>
    <row r="9" spans="2:6" ht="12.75">
      <c r="B9" s="23"/>
      <c r="D9" s="23"/>
      <c r="E9" s="52"/>
      <c r="F9" s="53"/>
    </row>
    <row r="10" spans="2:6" ht="12.75">
      <c r="B10" s="48" t="s">
        <v>317</v>
      </c>
      <c r="C10" s="49"/>
      <c r="D10" s="23"/>
      <c r="E10" s="52"/>
      <c r="F10" s="53"/>
    </row>
    <row r="11" spans="2:6" ht="12.75">
      <c r="B11" s="46" t="s">
        <v>318</v>
      </c>
      <c r="C11" s="47"/>
      <c r="E11" s="52"/>
      <c r="F11" s="53"/>
    </row>
    <row r="12" spans="5:6" ht="12.75">
      <c r="E12" s="52"/>
      <c r="F12" s="53"/>
    </row>
    <row r="13" spans="2:6" ht="12.75">
      <c r="B13" s="26" t="s">
        <v>319</v>
      </c>
      <c r="C13" s="27" t="s">
        <v>197</v>
      </c>
      <c r="E13" s="52"/>
      <c r="F13" s="53"/>
    </row>
    <row r="14" spans="2:6" ht="12.75">
      <c r="B14" s="26" t="s">
        <v>320</v>
      </c>
      <c r="C14" s="28" t="s">
        <v>195</v>
      </c>
      <c r="E14" s="52"/>
      <c r="F14" s="53"/>
    </row>
    <row r="15" spans="5:6" ht="12.75">
      <c r="E15" s="52"/>
      <c r="F15" s="53"/>
    </row>
    <row r="16" spans="2:6" ht="12.75">
      <c r="B16" s="48" t="s">
        <v>321</v>
      </c>
      <c r="C16" s="49"/>
      <c r="E16" s="54"/>
      <c r="F16" s="55"/>
    </row>
    <row r="17" spans="2:3" ht="12.75">
      <c r="B17" s="46" t="s">
        <v>322</v>
      </c>
      <c r="C17" s="47"/>
    </row>
    <row r="18" spans="5:6" ht="12.75">
      <c r="E18" s="48" t="s">
        <v>323</v>
      </c>
      <c r="F18" s="49"/>
    </row>
    <row r="19" spans="2:6" ht="12.75">
      <c r="B19" s="48" t="s">
        <v>324</v>
      </c>
      <c r="C19" s="49"/>
      <c r="E19" s="50" t="s">
        <v>371</v>
      </c>
      <c r="F19" s="51"/>
    </row>
    <row r="20" spans="2:6" ht="12.75">
      <c r="B20" s="46" t="s">
        <v>355</v>
      </c>
      <c r="C20" s="47"/>
      <c r="E20" s="52"/>
      <c r="F20" s="53"/>
    </row>
    <row r="21" spans="5:6" ht="12.75">
      <c r="E21" s="52"/>
      <c r="F21" s="53"/>
    </row>
    <row r="22" spans="2:6" ht="12.75">
      <c r="B22" s="58" t="s">
        <v>327</v>
      </c>
      <c r="C22" s="57"/>
      <c r="E22" s="52"/>
      <c r="F22" s="53"/>
    </row>
    <row r="23" spans="2:6" ht="12.75">
      <c r="B23" s="69" t="s">
        <v>314</v>
      </c>
      <c r="C23" s="67"/>
      <c r="E23" s="52"/>
      <c r="F23" s="53"/>
    </row>
    <row r="24" spans="2:6" ht="12.75">
      <c r="B24" s="46" t="s">
        <v>328</v>
      </c>
      <c r="C24" s="68"/>
      <c r="E24" s="52"/>
      <c r="F24" s="53"/>
    </row>
    <row r="25" spans="2:6" ht="12.75">
      <c r="B25" s="30"/>
      <c r="C25" s="29"/>
      <c r="E25" s="52"/>
      <c r="F25" s="53"/>
    </row>
    <row r="26" spans="2:6" ht="12.75">
      <c r="B26" s="58" t="s">
        <v>329</v>
      </c>
      <c r="C26" s="58"/>
      <c r="E26" s="52"/>
      <c r="F26" s="53"/>
    </row>
    <row r="27" spans="2:6" ht="12.75">
      <c r="B27" s="69" t="s">
        <v>314</v>
      </c>
      <c r="C27" s="67"/>
      <c r="E27" s="52"/>
      <c r="F27" s="53"/>
    </row>
    <row r="28" spans="2:6" ht="12.75">
      <c r="B28" s="46" t="s">
        <v>272</v>
      </c>
      <c r="C28" s="68"/>
      <c r="E28" s="52"/>
      <c r="F28" s="53"/>
    </row>
    <row r="29" spans="5:6" ht="12.75">
      <c r="E29" s="52"/>
      <c r="F29" s="53"/>
    </row>
    <row r="30" spans="2:6" ht="12" customHeight="1">
      <c r="B30" s="56" t="s">
        <v>330</v>
      </c>
      <c r="C30" s="57"/>
      <c r="E30" s="52"/>
      <c r="F30" s="53"/>
    </row>
    <row r="31" spans="2:6" ht="12.75">
      <c r="B31" s="45" t="s">
        <v>314</v>
      </c>
      <c r="C31" s="45"/>
      <c r="E31" s="52"/>
      <c r="F31" s="53"/>
    </row>
    <row r="32" spans="2:6" ht="12.75">
      <c r="B32" s="46" t="s">
        <v>331</v>
      </c>
      <c r="C32" s="47"/>
      <c r="E32" s="52"/>
      <c r="F32" s="53"/>
    </row>
    <row r="33" spans="5:6" ht="12" customHeight="1">
      <c r="E33" s="52"/>
      <c r="F33" s="53"/>
    </row>
    <row r="34" spans="2:6" ht="24.75" customHeight="1">
      <c r="B34" s="64" t="s">
        <v>332</v>
      </c>
      <c r="C34" s="65"/>
      <c r="E34" s="52"/>
      <c r="F34" s="53"/>
    </row>
    <row r="35" spans="2:6" ht="12.75">
      <c r="B35" s="45" t="s">
        <v>314</v>
      </c>
      <c r="C35" s="45"/>
      <c r="E35" s="54"/>
      <c r="F35" s="55"/>
    </row>
    <row r="36" spans="2:3" ht="12.75">
      <c r="B36" s="46" t="s">
        <v>333</v>
      </c>
      <c r="C36" s="47"/>
    </row>
    <row r="37" spans="5:6" ht="12.75">
      <c r="E37" s="56" t="s">
        <v>334</v>
      </c>
      <c r="F37" s="67"/>
    </row>
    <row r="38" spans="2:6" ht="12" customHeight="1">
      <c r="B38" s="56" t="s">
        <v>335</v>
      </c>
      <c r="C38" s="57"/>
      <c r="E38" s="50" t="s">
        <v>372</v>
      </c>
      <c r="F38" s="59"/>
    </row>
    <row r="39" spans="2:6" ht="12.75">
      <c r="B39" s="45" t="s">
        <v>314</v>
      </c>
      <c r="C39" s="45"/>
      <c r="E39" s="60"/>
      <c r="F39" s="61"/>
    </row>
    <row r="40" spans="2:6" ht="12.75">
      <c r="B40" s="46" t="s">
        <v>337</v>
      </c>
      <c r="C40" s="47"/>
      <c r="E40" s="60"/>
      <c r="F40" s="61"/>
    </row>
    <row r="41" spans="2:6" ht="12" customHeight="1">
      <c r="B41" s="30"/>
      <c r="C41" s="30"/>
      <c r="E41" s="60"/>
      <c r="F41" s="61"/>
    </row>
    <row r="42" spans="2:6" ht="24.75" customHeight="1">
      <c r="B42" s="64" t="s">
        <v>338</v>
      </c>
      <c r="C42" s="65"/>
      <c r="E42" s="60"/>
      <c r="F42" s="61"/>
    </row>
    <row r="43" spans="2:6" ht="12.75">
      <c r="B43" s="45" t="s">
        <v>314</v>
      </c>
      <c r="C43" s="45"/>
      <c r="E43" s="60"/>
      <c r="F43" s="61"/>
    </row>
    <row r="44" spans="2:6" ht="12.75">
      <c r="B44" s="66" t="s">
        <v>339</v>
      </c>
      <c r="C44" s="47"/>
      <c r="E44" s="60"/>
      <c r="F44" s="61"/>
    </row>
    <row r="45" spans="2:6" ht="12.75">
      <c r="B45" s="23"/>
      <c r="C45" s="31"/>
      <c r="E45" s="60"/>
      <c r="F45" s="61"/>
    </row>
    <row r="46" spans="2:6" ht="12.75">
      <c r="B46" s="56" t="s">
        <v>340</v>
      </c>
      <c r="C46" s="56"/>
      <c r="E46" s="62"/>
      <c r="F46" s="63"/>
    </row>
    <row r="47" spans="2:3" ht="12.75">
      <c r="B47" s="45" t="s">
        <v>314</v>
      </c>
      <c r="C47" s="45"/>
    </row>
    <row r="48" spans="2:6" ht="12.75">
      <c r="B48" s="46" t="s">
        <v>341</v>
      </c>
      <c r="C48" s="47"/>
      <c r="E48" s="48" t="s">
        <v>342</v>
      </c>
      <c r="F48" s="49"/>
    </row>
    <row r="49" spans="2:6" ht="12.75">
      <c r="B49" s="23"/>
      <c r="C49" s="31"/>
      <c r="E49" s="50" t="s">
        <v>373</v>
      </c>
      <c r="F49" s="51"/>
    </row>
    <row r="50" spans="2:6" ht="12.75">
      <c r="B50" s="56" t="s">
        <v>344</v>
      </c>
      <c r="C50" s="57"/>
      <c r="E50" s="52"/>
      <c r="F50" s="53"/>
    </row>
    <row r="51" spans="2:6" ht="12.75">
      <c r="B51" s="45" t="s">
        <v>314</v>
      </c>
      <c r="C51" s="45"/>
      <c r="E51" s="52"/>
      <c r="F51" s="53"/>
    </row>
    <row r="52" spans="2:6" ht="12.75">
      <c r="B52" s="46" t="s">
        <v>345</v>
      </c>
      <c r="C52" s="47"/>
      <c r="E52" s="52"/>
      <c r="F52" s="53"/>
    </row>
    <row r="53" spans="5:6" ht="12.75">
      <c r="E53" s="52"/>
      <c r="F53" s="53"/>
    </row>
    <row r="54" spans="2:6" ht="12.75">
      <c r="B54" s="58" t="s">
        <v>346</v>
      </c>
      <c r="C54" s="57"/>
      <c r="E54" s="52"/>
      <c r="F54" s="53"/>
    </row>
    <row r="55" spans="5:6" ht="12.75">
      <c r="E55" s="52"/>
      <c r="F55" s="53"/>
    </row>
    <row r="56" spans="2:6" ht="12.75">
      <c r="B56" s="32" t="s">
        <v>347</v>
      </c>
      <c r="C56" s="33" t="s">
        <v>348</v>
      </c>
      <c r="E56" s="52"/>
      <c r="F56" s="53"/>
    </row>
    <row r="57" spans="2:6" ht="12.75">
      <c r="B57" s="24"/>
      <c r="C57" s="34"/>
      <c r="E57" s="54"/>
      <c r="F57" s="55"/>
    </row>
    <row r="58" spans="2:3" ht="12.75">
      <c r="B58" s="24"/>
      <c r="C58" s="34"/>
    </row>
    <row r="59" spans="2:6" ht="12.75">
      <c r="B59" s="24"/>
      <c r="C59" s="34"/>
      <c r="E59" s="32" t="s">
        <v>349</v>
      </c>
      <c r="F59" s="35"/>
    </row>
    <row r="60" spans="2:6" ht="12.75">
      <c r="B60" s="24"/>
      <c r="C60" s="34"/>
      <c r="E60" s="36" t="s">
        <v>350</v>
      </c>
      <c r="F60" s="37"/>
    </row>
    <row r="61" spans="2:6" ht="12.75">
      <c r="B61" s="38"/>
      <c r="C61" s="25"/>
      <c r="E61" s="39" t="s">
        <v>351</v>
      </c>
      <c r="F61" s="40"/>
    </row>
    <row r="65" spans="5:6" ht="12.75">
      <c r="E65" s="30"/>
      <c r="F65" s="41"/>
    </row>
    <row r="66" spans="5:6" ht="12.75">
      <c r="E66" s="30"/>
      <c r="F66" s="41"/>
    </row>
  </sheetData>
  <sheetProtection/>
  <protectedRanges>
    <protectedRange sqref="B11" name="Range21"/>
    <protectedRange sqref="B4:C4" name="Range1"/>
    <protectedRange sqref="E4" name="Range2"/>
    <protectedRange sqref="B8" name="Range3"/>
    <protectedRange sqref="E7" name="Range4"/>
    <protectedRange sqref="C13" name="Range5"/>
    <protectedRange sqref="C14" name="Range6"/>
    <protectedRange sqref="B17" name="Range7"/>
    <protectedRange sqref="B20" name="Range8"/>
    <protectedRange sqref="B24" name="Range9"/>
    <protectedRange sqref="B32" name="Range10"/>
    <protectedRange sqref="B36" name="Range11"/>
    <protectedRange sqref="B40" name="Range12"/>
    <protectedRange sqref="B44" name="Range13"/>
    <protectedRange sqref="B48" name="Range14"/>
    <protectedRange sqref="B52" name="Range15"/>
    <protectedRange sqref="B55:C59" name="Range16"/>
    <protectedRange sqref="E19" name="Range17"/>
    <protectedRange sqref="E38" name="Range18"/>
    <protectedRange sqref="F51:F53" name="Range20"/>
    <protectedRange sqref="B28:C28" name="Range22"/>
    <protectedRange sqref="B60:C61" name="Range23"/>
    <protectedRange sqref="E49" name="Range24"/>
    <protectedRange sqref="F59:F61" name="Range25"/>
  </protectedRanges>
  <mergeCells count="47">
    <mergeCell ref="B1:F1"/>
    <mergeCell ref="B3:C3"/>
    <mergeCell ref="E3:F3"/>
    <mergeCell ref="B4:C4"/>
    <mergeCell ref="E4:F4"/>
    <mergeCell ref="B6:C6"/>
    <mergeCell ref="E6:F6"/>
    <mergeCell ref="B7:C7"/>
    <mergeCell ref="E7:F16"/>
    <mergeCell ref="B8:C8"/>
    <mergeCell ref="B10:C10"/>
    <mergeCell ref="B11:C11"/>
    <mergeCell ref="B16:C16"/>
    <mergeCell ref="B17:C17"/>
    <mergeCell ref="E18:F18"/>
    <mergeCell ref="B19:C19"/>
    <mergeCell ref="E19:F35"/>
    <mergeCell ref="B20:C20"/>
    <mergeCell ref="B22:C22"/>
    <mergeCell ref="B23:C23"/>
    <mergeCell ref="B24:C24"/>
    <mergeCell ref="B26:C26"/>
    <mergeCell ref="B27:C27"/>
    <mergeCell ref="B28:C28"/>
    <mergeCell ref="B30:C30"/>
    <mergeCell ref="B31:C31"/>
    <mergeCell ref="B32:C32"/>
    <mergeCell ref="B34:C34"/>
    <mergeCell ref="B35:C35"/>
    <mergeCell ref="B36:C36"/>
    <mergeCell ref="E37:F37"/>
    <mergeCell ref="B38:C38"/>
    <mergeCell ref="E38:F46"/>
    <mergeCell ref="B39:C39"/>
    <mergeCell ref="B40:C40"/>
    <mergeCell ref="B42:C42"/>
    <mergeCell ref="B43:C43"/>
    <mergeCell ref="B44:C44"/>
    <mergeCell ref="B46:C46"/>
    <mergeCell ref="B47:C47"/>
    <mergeCell ref="B48:C48"/>
    <mergeCell ref="E48:F48"/>
    <mergeCell ref="E49:F57"/>
    <mergeCell ref="B50:C50"/>
    <mergeCell ref="B51:C51"/>
    <mergeCell ref="B52:C52"/>
    <mergeCell ref="B54:C54"/>
  </mergeCells>
  <dataValidations count="10">
    <dataValidation type="list" allowBlank="1" showInputMessage="1" showErrorMessage="1" sqref="B8">
      <formula1>"Operational Problem,Existing Design Baseline,New Requirement,Existing Requirement Modified"</formula1>
    </dataValidation>
    <dataValidation type="list" allowBlank="1" showInputMessage="1" showErrorMessage="1" sqref="B32">
      <formula1>"Low (TBD),Medium (next build),High (emergency build needed)"</formula1>
    </dataValidation>
    <dataValidation type="list" allowBlank="1" showInputMessage="1" showErrorMessage="1" sqref="B36">
      <formula1>"Small (&lt; 3 weeks),Medium (&lt; 2 months),Large (TBD)"</formula1>
    </dataValidation>
    <dataValidation type="list" allowBlank="1" showInputMessage="1" showErrorMessage="1" sqref="B40">
      <formula1>"Yes,No"</formula1>
    </dataValidation>
    <dataValidation type="list" allowBlank="1" showInputMessage="1" showErrorMessage="1" sqref="B24:C24">
      <formula1>"Legislative Mandate, Commissioner Priority, Regulatory Requirement, CBP HQ, CBP Field Ops, National Account Managers, Trade Request, eCP, Need Analysis Document"</formula1>
    </dataValidation>
    <dataValidation type="list" allowBlank="1" showInputMessage="1" showErrorMessage="1" sqref="B48">
      <formula1>"Entry Summary,Manifest / Carrier,Cargo Control,Cargo Release,Revenue / Collection,Account Management,Inspection,Other"</formula1>
    </dataValidation>
    <dataValidation type="list" allowBlank="1" showInputMessage="1" showErrorMessage="1" sqref="B44">
      <formula1>"Cargo,Selectivity and Targeting,Passenger"</formula1>
    </dataValidation>
    <dataValidation type="list" allowBlank="1" showInputMessage="1" showErrorMessage="1" sqref="B17:C17">
      <formula1>"Tom Bush,Bill Inch,Don Yando,Kim Santos"</formula1>
    </dataValidation>
    <dataValidation type="list" allowBlank="1" showInputMessage="1" showErrorMessage="1" sqref="B52">
      <formula1>"Business Need,Technical Requirement"</formula1>
    </dataValidation>
    <dataValidation type="list" allowBlank="1" showInputMessage="1" showErrorMessage="1" sqref="B28:C28">
      <formula1>"ACE,ACS,AES,ATS,FAST"</formula1>
    </dataValidation>
  </dataValidations>
  <hyperlinks>
    <hyperlink ref="C13" r:id="rId1" display="callen@argents.com"/>
  </hyperlink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sheetPr>
    <tabColor indexed="17"/>
  </sheetPr>
  <dimension ref="B1:O66"/>
  <sheetViews>
    <sheetView workbookViewId="0" topLeftCell="A1">
      <selection activeCell="A1" sqref="A1"/>
    </sheetView>
  </sheetViews>
  <sheetFormatPr defaultColWidth="9.140625" defaultRowHeight="12.75"/>
  <cols>
    <col min="1" max="1" width="3.57421875" style="18" customWidth="1"/>
    <col min="2" max="2" width="25.7109375" style="18" customWidth="1"/>
    <col min="3" max="3" width="26.421875" style="18" customWidth="1"/>
    <col min="4" max="4" width="4.140625" style="18" customWidth="1"/>
    <col min="5" max="6" width="35.7109375" style="18" customWidth="1"/>
    <col min="7" max="7" width="3.28125" style="18" customWidth="1"/>
    <col min="8" max="16384" width="9.140625" style="18" customWidth="1"/>
  </cols>
  <sheetData>
    <row r="1" spans="2:15" ht="21">
      <c r="B1" s="72" t="s">
        <v>308</v>
      </c>
      <c r="C1" s="73"/>
      <c r="D1" s="73"/>
      <c r="E1" s="73"/>
      <c r="F1" s="73"/>
      <c r="G1" s="21"/>
      <c r="H1" s="21"/>
      <c r="I1" s="21"/>
      <c r="J1" s="21"/>
      <c r="K1" s="21"/>
      <c r="L1" s="21"/>
      <c r="M1" s="21"/>
      <c r="N1" s="21"/>
      <c r="O1" s="21"/>
    </row>
    <row r="2" spans="2:15" ht="12" customHeight="1">
      <c r="B2" s="19"/>
      <c r="C2" s="20"/>
      <c r="D2" s="22"/>
      <c r="E2" s="20"/>
      <c r="F2" s="20"/>
      <c r="G2" s="21"/>
      <c r="H2" s="21"/>
      <c r="I2" s="21"/>
      <c r="J2" s="21"/>
      <c r="K2" s="21"/>
      <c r="L2" s="21"/>
      <c r="M2" s="21"/>
      <c r="N2" s="21"/>
      <c r="O2" s="21"/>
    </row>
    <row r="3" spans="2:6" ht="12" customHeight="1">
      <c r="B3" s="48" t="s">
        <v>309</v>
      </c>
      <c r="C3" s="49"/>
      <c r="D3" s="23"/>
      <c r="E3" s="48" t="s">
        <v>310</v>
      </c>
      <c r="F3" s="49"/>
    </row>
    <row r="4" spans="2:6" ht="12.75">
      <c r="B4" s="46" t="s">
        <v>154</v>
      </c>
      <c r="C4" s="68"/>
      <c r="D4" s="23"/>
      <c r="E4" s="46" t="s">
        <v>121</v>
      </c>
      <c r="F4" s="68"/>
    </row>
    <row r="5" spans="2:4" ht="12.75">
      <c r="B5" s="23"/>
      <c r="C5" s="23"/>
      <c r="D5" s="23"/>
    </row>
    <row r="6" spans="2:6" ht="12.75">
      <c r="B6" s="58" t="s">
        <v>312</v>
      </c>
      <c r="C6" s="57"/>
      <c r="D6" s="23"/>
      <c r="E6" s="48" t="s">
        <v>313</v>
      </c>
      <c r="F6" s="49"/>
    </row>
    <row r="7" spans="2:6" ht="12.75">
      <c r="B7" s="45" t="s">
        <v>314</v>
      </c>
      <c r="C7" s="45"/>
      <c r="D7" s="23"/>
      <c r="E7" s="50" t="s">
        <v>366</v>
      </c>
      <c r="F7" s="51"/>
    </row>
    <row r="8" spans="2:6" ht="12.75">
      <c r="B8" s="70" t="s">
        <v>358</v>
      </c>
      <c r="C8" s="71"/>
      <c r="D8" s="23"/>
      <c r="E8" s="52"/>
      <c r="F8" s="53"/>
    </row>
    <row r="9" spans="2:6" ht="12.75">
      <c r="B9" s="23"/>
      <c r="D9" s="23"/>
      <c r="E9" s="52"/>
      <c r="F9" s="53"/>
    </row>
    <row r="10" spans="2:6" ht="12.75">
      <c r="B10" s="48" t="s">
        <v>317</v>
      </c>
      <c r="C10" s="49"/>
      <c r="D10" s="23"/>
      <c r="E10" s="52"/>
      <c r="F10" s="53"/>
    </row>
    <row r="11" spans="2:6" ht="12.75">
      <c r="B11" s="46" t="s">
        <v>318</v>
      </c>
      <c r="C11" s="47"/>
      <c r="E11" s="52"/>
      <c r="F11" s="53"/>
    </row>
    <row r="12" spans="5:6" ht="12.75">
      <c r="E12" s="52"/>
      <c r="F12" s="53"/>
    </row>
    <row r="13" spans="2:6" ht="12.75">
      <c r="B13" s="26" t="s">
        <v>319</v>
      </c>
      <c r="C13" s="27" t="s">
        <v>197</v>
      </c>
      <c r="E13" s="52"/>
      <c r="F13" s="53"/>
    </row>
    <row r="14" spans="2:6" ht="12.75">
      <c r="B14" s="26" t="s">
        <v>320</v>
      </c>
      <c r="C14" s="28" t="s">
        <v>195</v>
      </c>
      <c r="E14" s="52"/>
      <c r="F14" s="53"/>
    </row>
    <row r="15" spans="5:6" ht="12.75">
      <c r="E15" s="52"/>
      <c r="F15" s="53"/>
    </row>
    <row r="16" spans="2:6" ht="12.75">
      <c r="B16" s="48" t="s">
        <v>321</v>
      </c>
      <c r="C16" s="49"/>
      <c r="E16" s="54"/>
      <c r="F16" s="55"/>
    </row>
    <row r="17" spans="2:3" ht="12.75">
      <c r="B17" s="46" t="s">
        <v>322</v>
      </c>
      <c r="C17" s="47"/>
    </row>
    <row r="18" spans="5:6" ht="12.75">
      <c r="E18" s="48" t="s">
        <v>323</v>
      </c>
      <c r="F18" s="49"/>
    </row>
    <row r="19" spans="2:6" ht="12.75">
      <c r="B19" s="48" t="s">
        <v>324</v>
      </c>
      <c r="C19" s="49"/>
      <c r="E19" s="50" t="s">
        <v>367</v>
      </c>
      <c r="F19" s="51"/>
    </row>
    <row r="20" spans="2:6" ht="12.75">
      <c r="B20" s="46" t="s">
        <v>355</v>
      </c>
      <c r="C20" s="47"/>
      <c r="E20" s="52"/>
      <c r="F20" s="53"/>
    </row>
    <row r="21" spans="5:6" ht="12.75">
      <c r="E21" s="52"/>
      <c r="F21" s="53"/>
    </row>
    <row r="22" spans="2:6" ht="12.75">
      <c r="B22" s="58" t="s">
        <v>327</v>
      </c>
      <c r="C22" s="57"/>
      <c r="E22" s="52"/>
      <c r="F22" s="53"/>
    </row>
    <row r="23" spans="2:6" ht="12.75">
      <c r="B23" s="69" t="s">
        <v>314</v>
      </c>
      <c r="C23" s="67"/>
      <c r="E23" s="52"/>
      <c r="F23" s="53"/>
    </row>
    <row r="24" spans="2:6" ht="12.75">
      <c r="B24" s="46" t="s">
        <v>328</v>
      </c>
      <c r="C24" s="68"/>
      <c r="E24" s="52"/>
      <c r="F24" s="53"/>
    </row>
    <row r="25" spans="2:6" ht="12.75">
      <c r="B25" s="30"/>
      <c r="C25" s="29"/>
      <c r="E25" s="52"/>
      <c r="F25" s="53"/>
    </row>
    <row r="26" spans="2:6" ht="12.75">
      <c r="B26" s="58" t="s">
        <v>329</v>
      </c>
      <c r="C26" s="58"/>
      <c r="E26" s="52"/>
      <c r="F26" s="53"/>
    </row>
    <row r="27" spans="2:6" ht="12.75">
      <c r="B27" s="69" t="s">
        <v>314</v>
      </c>
      <c r="C27" s="67"/>
      <c r="E27" s="52"/>
      <c r="F27" s="53"/>
    </row>
    <row r="28" spans="2:6" ht="12.75">
      <c r="B28" s="46" t="s">
        <v>272</v>
      </c>
      <c r="C28" s="68"/>
      <c r="E28" s="52"/>
      <c r="F28" s="53"/>
    </row>
    <row r="29" spans="5:6" ht="12.75">
      <c r="E29" s="52"/>
      <c r="F29" s="53"/>
    </row>
    <row r="30" spans="2:6" ht="12" customHeight="1">
      <c r="B30" s="56" t="s">
        <v>330</v>
      </c>
      <c r="C30" s="57"/>
      <c r="E30" s="52"/>
      <c r="F30" s="53"/>
    </row>
    <row r="31" spans="2:6" ht="12.75">
      <c r="B31" s="45" t="s">
        <v>314</v>
      </c>
      <c r="C31" s="45"/>
      <c r="E31" s="52"/>
      <c r="F31" s="53"/>
    </row>
    <row r="32" spans="2:6" ht="12.75">
      <c r="B32" s="46" t="s">
        <v>331</v>
      </c>
      <c r="C32" s="47"/>
      <c r="E32" s="52"/>
      <c r="F32" s="53"/>
    </row>
    <row r="33" spans="5:6" ht="12" customHeight="1">
      <c r="E33" s="52"/>
      <c r="F33" s="53"/>
    </row>
    <row r="34" spans="2:6" ht="24.75" customHeight="1">
      <c r="B34" s="64" t="s">
        <v>332</v>
      </c>
      <c r="C34" s="65"/>
      <c r="E34" s="52"/>
      <c r="F34" s="53"/>
    </row>
    <row r="35" spans="2:6" ht="12.75">
      <c r="B35" s="45" t="s">
        <v>314</v>
      </c>
      <c r="C35" s="45"/>
      <c r="E35" s="54"/>
      <c r="F35" s="55"/>
    </row>
    <row r="36" spans="2:3" ht="12.75">
      <c r="B36" s="46" t="s">
        <v>333</v>
      </c>
      <c r="C36" s="47"/>
    </row>
    <row r="37" spans="5:6" ht="12.75">
      <c r="E37" s="56" t="s">
        <v>334</v>
      </c>
      <c r="F37" s="67"/>
    </row>
    <row r="38" spans="2:6" ht="12" customHeight="1">
      <c r="B38" s="56" t="s">
        <v>335</v>
      </c>
      <c r="C38" s="57"/>
      <c r="E38" s="50" t="s">
        <v>368</v>
      </c>
      <c r="F38" s="59"/>
    </row>
    <row r="39" spans="2:6" ht="12.75">
      <c r="B39" s="45" t="s">
        <v>314</v>
      </c>
      <c r="C39" s="45"/>
      <c r="E39" s="60"/>
      <c r="F39" s="61"/>
    </row>
    <row r="40" spans="2:6" ht="12.75">
      <c r="B40" s="46" t="s">
        <v>337</v>
      </c>
      <c r="C40" s="47"/>
      <c r="E40" s="60"/>
      <c r="F40" s="61"/>
    </row>
    <row r="41" spans="2:6" ht="12" customHeight="1">
      <c r="B41" s="30"/>
      <c r="C41" s="30"/>
      <c r="E41" s="60"/>
      <c r="F41" s="61"/>
    </row>
    <row r="42" spans="2:6" ht="24.75" customHeight="1">
      <c r="B42" s="64" t="s">
        <v>338</v>
      </c>
      <c r="C42" s="65"/>
      <c r="E42" s="60"/>
      <c r="F42" s="61"/>
    </row>
    <row r="43" spans="2:6" ht="12.75">
      <c r="B43" s="45" t="s">
        <v>314</v>
      </c>
      <c r="C43" s="45"/>
      <c r="E43" s="60"/>
      <c r="F43" s="61"/>
    </row>
    <row r="44" spans="2:6" ht="12.75">
      <c r="B44" s="66" t="s">
        <v>339</v>
      </c>
      <c r="C44" s="47"/>
      <c r="E44" s="60"/>
      <c r="F44" s="61"/>
    </row>
    <row r="45" spans="2:6" ht="12.75">
      <c r="B45" s="23"/>
      <c r="C45" s="31"/>
      <c r="E45" s="60"/>
      <c r="F45" s="61"/>
    </row>
    <row r="46" spans="2:6" ht="12.75">
      <c r="B46" s="56" t="s">
        <v>340</v>
      </c>
      <c r="C46" s="56"/>
      <c r="E46" s="62"/>
      <c r="F46" s="63"/>
    </row>
    <row r="47" spans="2:3" ht="12.75">
      <c r="B47" s="45" t="s">
        <v>314</v>
      </c>
      <c r="C47" s="45"/>
    </row>
    <row r="48" spans="2:6" ht="12.75">
      <c r="B48" s="46" t="s">
        <v>341</v>
      </c>
      <c r="C48" s="47"/>
      <c r="E48" s="48" t="s">
        <v>342</v>
      </c>
      <c r="F48" s="49"/>
    </row>
    <row r="49" spans="2:6" ht="12.75">
      <c r="B49" s="23"/>
      <c r="C49" s="31"/>
      <c r="E49" s="50"/>
      <c r="F49" s="51"/>
    </row>
    <row r="50" spans="2:6" ht="12.75">
      <c r="B50" s="56" t="s">
        <v>344</v>
      </c>
      <c r="C50" s="57"/>
      <c r="E50" s="52"/>
      <c r="F50" s="53"/>
    </row>
    <row r="51" spans="2:6" ht="12.75">
      <c r="B51" s="45" t="s">
        <v>314</v>
      </c>
      <c r="C51" s="45"/>
      <c r="E51" s="52"/>
      <c r="F51" s="53"/>
    </row>
    <row r="52" spans="2:6" ht="12.75">
      <c r="B52" s="46"/>
      <c r="C52" s="47"/>
      <c r="E52" s="52"/>
      <c r="F52" s="53"/>
    </row>
    <row r="53" spans="5:6" ht="12.75">
      <c r="E53" s="52"/>
      <c r="F53" s="53"/>
    </row>
    <row r="54" spans="2:6" ht="12.75">
      <c r="B54" s="58" t="s">
        <v>346</v>
      </c>
      <c r="C54" s="57"/>
      <c r="E54" s="52"/>
      <c r="F54" s="53"/>
    </row>
    <row r="55" spans="5:6" ht="12.75">
      <c r="E55" s="52"/>
      <c r="F55" s="53"/>
    </row>
    <row r="56" spans="2:6" ht="12.75">
      <c r="B56" s="32" t="s">
        <v>347</v>
      </c>
      <c r="C56" s="33" t="s">
        <v>348</v>
      </c>
      <c r="E56" s="52"/>
      <c r="F56" s="53"/>
    </row>
    <row r="57" spans="2:6" ht="12.75">
      <c r="B57" s="24"/>
      <c r="C57" s="34"/>
      <c r="E57" s="54"/>
      <c r="F57" s="55"/>
    </row>
    <row r="58" spans="2:3" ht="12.75">
      <c r="B58" s="24"/>
      <c r="C58" s="34"/>
    </row>
    <row r="59" spans="2:6" ht="12.75">
      <c r="B59" s="24"/>
      <c r="C59" s="34"/>
      <c r="E59" s="32" t="s">
        <v>349</v>
      </c>
      <c r="F59" s="35"/>
    </row>
    <row r="60" spans="2:6" ht="12.75">
      <c r="B60" s="24"/>
      <c r="C60" s="34"/>
      <c r="E60" s="36" t="s">
        <v>350</v>
      </c>
      <c r="F60" s="37"/>
    </row>
    <row r="61" spans="2:6" ht="12.75">
      <c r="B61" s="38"/>
      <c r="C61" s="25"/>
      <c r="E61" s="39" t="s">
        <v>351</v>
      </c>
      <c r="F61" s="40"/>
    </row>
    <row r="65" spans="5:6" ht="12.75">
      <c r="E65" s="30"/>
      <c r="F65" s="41"/>
    </row>
    <row r="66" spans="5:6" ht="12.75">
      <c r="E66" s="30"/>
      <c r="F66" s="41"/>
    </row>
  </sheetData>
  <sheetProtection/>
  <protectedRanges>
    <protectedRange sqref="B11" name="Range21"/>
    <protectedRange sqref="B4:C4" name="Range1"/>
    <protectedRange sqref="E4" name="Range2"/>
    <protectedRange sqref="B8" name="Range3"/>
    <protectedRange sqref="E7" name="Range4"/>
    <protectedRange sqref="C13" name="Range5"/>
    <protectedRange sqref="C14" name="Range6"/>
    <protectedRange sqref="B17" name="Range7"/>
    <protectedRange sqref="B20" name="Range8"/>
    <protectedRange sqref="B24" name="Range9"/>
    <protectedRange sqref="B32" name="Range10"/>
    <protectedRange sqref="B36" name="Range11"/>
    <protectedRange sqref="B40" name="Range12"/>
    <protectedRange sqref="B44" name="Range13"/>
    <protectedRange sqref="B48" name="Range14"/>
    <protectedRange sqref="B52" name="Range15"/>
    <protectedRange sqref="B55:C59" name="Range16"/>
    <protectedRange sqref="E19" name="Range17"/>
    <protectedRange sqref="E38" name="Range18"/>
    <protectedRange sqref="F51:F53" name="Range20"/>
    <protectedRange sqref="B28:C28" name="Range22"/>
    <protectedRange sqref="B60:C61" name="Range23"/>
    <protectedRange sqref="E49" name="Range24"/>
    <protectedRange sqref="F59:F61" name="Range25"/>
  </protectedRanges>
  <mergeCells count="47">
    <mergeCell ref="B1:F1"/>
    <mergeCell ref="B3:C3"/>
    <mergeCell ref="E3:F3"/>
    <mergeCell ref="B4:C4"/>
    <mergeCell ref="E4:F4"/>
    <mergeCell ref="B6:C6"/>
    <mergeCell ref="E6:F6"/>
    <mergeCell ref="B7:C7"/>
    <mergeCell ref="E7:F16"/>
    <mergeCell ref="B8:C8"/>
    <mergeCell ref="B10:C10"/>
    <mergeCell ref="B11:C11"/>
    <mergeCell ref="B16:C16"/>
    <mergeCell ref="B17:C17"/>
    <mergeCell ref="E18:F18"/>
    <mergeCell ref="B19:C19"/>
    <mergeCell ref="E19:F35"/>
    <mergeCell ref="B20:C20"/>
    <mergeCell ref="B22:C22"/>
    <mergeCell ref="B23:C23"/>
    <mergeCell ref="B24:C24"/>
    <mergeCell ref="B26:C26"/>
    <mergeCell ref="B27:C27"/>
    <mergeCell ref="B28:C28"/>
    <mergeCell ref="B30:C30"/>
    <mergeCell ref="B31:C31"/>
    <mergeCell ref="B32:C32"/>
    <mergeCell ref="B34:C34"/>
    <mergeCell ref="B35:C35"/>
    <mergeCell ref="B36:C36"/>
    <mergeCell ref="E37:F37"/>
    <mergeCell ref="B38:C38"/>
    <mergeCell ref="E38:F46"/>
    <mergeCell ref="B39:C39"/>
    <mergeCell ref="B40:C40"/>
    <mergeCell ref="B42:C42"/>
    <mergeCell ref="B43:C43"/>
    <mergeCell ref="B44:C44"/>
    <mergeCell ref="B46:C46"/>
    <mergeCell ref="B47:C47"/>
    <mergeCell ref="B48:C48"/>
    <mergeCell ref="E48:F48"/>
    <mergeCell ref="E49:F57"/>
    <mergeCell ref="B50:C50"/>
    <mergeCell ref="B51:C51"/>
    <mergeCell ref="B52:C52"/>
    <mergeCell ref="B54:C54"/>
  </mergeCells>
  <dataValidations count="10">
    <dataValidation type="list" allowBlank="1" showInputMessage="1" showErrorMessage="1" sqref="B8">
      <formula1>"Operational Problem,Existing Design Baseline,New Requirement,Existing Requirement Modified"</formula1>
    </dataValidation>
    <dataValidation type="list" allowBlank="1" showInputMessage="1" showErrorMessage="1" sqref="B32">
      <formula1>"Low (TBD),Medium (next build),High (emergency build needed)"</formula1>
    </dataValidation>
    <dataValidation type="list" allowBlank="1" showInputMessage="1" showErrorMessage="1" sqref="B36">
      <formula1>"Small (&lt; 3 weeks),Medium (&lt; 2 months),Large (TBD)"</formula1>
    </dataValidation>
    <dataValidation type="list" allowBlank="1" showInputMessage="1" showErrorMessage="1" sqref="B40">
      <formula1>"Yes,No"</formula1>
    </dataValidation>
    <dataValidation type="list" allowBlank="1" showInputMessage="1" showErrorMessage="1" sqref="B24:C24">
      <formula1>"Legislative Mandate, Commissioner Priority, Regulatory Requirement, CBP HQ, CBP Field Ops, National Account Managers, Trade Request, eCP, Need Analysis Document"</formula1>
    </dataValidation>
    <dataValidation type="list" allowBlank="1" showInputMessage="1" showErrorMessage="1" sqref="B48">
      <formula1>"Entry Summary,Manifest / Carrier,Cargo Control,Cargo Release,Revenue / Collection,Account Management,Inspection,Other"</formula1>
    </dataValidation>
    <dataValidation type="list" allowBlank="1" showInputMessage="1" showErrorMessage="1" sqref="B44">
      <formula1>"Cargo,Selectivity and Targeting,Passenger"</formula1>
    </dataValidation>
    <dataValidation type="list" allowBlank="1" showInputMessage="1" showErrorMessage="1" sqref="B17:C17">
      <formula1>"Tom Bush,Bill Inch,Don Yando,Kim Santos"</formula1>
    </dataValidation>
    <dataValidation type="list" allowBlank="1" showInputMessage="1" showErrorMessage="1" sqref="B52">
      <formula1>"Business Need,Technical Requirement"</formula1>
    </dataValidation>
    <dataValidation type="list" allowBlank="1" showInputMessage="1" showErrorMessage="1" sqref="B28:C28">
      <formula1>"ACE,ACS,AES,ATS,FAST"</formula1>
    </dataValidation>
  </dataValidations>
  <hyperlinks>
    <hyperlink ref="C13" r:id="rId1" display="callen@argents.com"/>
  </hyperlink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tabColor indexed="17"/>
  </sheetPr>
  <dimension ref="B1:O66"/>
  <sheetViews>
    <sheetView workbookViewId="0" topLeftCell="A3">
      <selection activeCell="H18" sqref="H18"/>
    </sheetView>
  </sheetViews>
  <sheetFormatPr defaultColWidth="9.140625" defaultRowHeight="12.75"/>
  <cols>
    <col min="1" max="1" width="3.57421875" style="18" customWidth="1"/>
    <col min="2" max="2" width="25.7109375" style="18" customWidth="1"/>
    <col min="3" max="3" width="26.421875" style="18" customWidth="1"/>
    <col min="4" max="4" width="4.140625" style="18" customWidth="1"/>
    <col min="5" max="6" width="35.7109375" style="18" customWidth="1"/>
    <col min="7" max="7" width="3.28125" style="18" customWidth="1"/>
    <col min="8" max="16384" width="9.140625" style="18" customWidth="1"/>
  </cols>
  <sheetData>
    <row r="1" spans="2:15" ht="21">
      <c r="B1" s="72" t="s">
        <v>308</v>
      </c>
      <c r="C1" s="73"/>
      <c r="D1" s="73"/>
      <c r="E1" s="73"/>
      <c r="F1" s="73"/>
      <c r="G1" s="21"/>
      <c r="H1" s="21"/>
      <c r="I1" s="21"/>
      <c r="J1" s="21"/>
      <c r="K1" s="21"/>
      <c r="L1" s="21"/>
      <c r="M1" s="21"/>
      <c r="N1" s="21"/>
      <c r="O1" s="21"/>
    </row>
    <row r="2" spans="2:15" ht="12" customHeight="1">
      <c r="B2" s="19"/>
      <c r="C2" s="20"/>
      <c r="D2" s="22"/>
      <c r="E2" s="20"/>
      <c r="F2" s="20"/>
      <c r="G2" s="21"/>
      <c r="H2" s="21"/>
      <c r="I2" s="21"/>
      <c r="J2" s="21"/>
      <c r="K2" s="21"/>
      <c r="L2" s="21"/>
      <c r="M2" s="21"/>
      <c r="N2" s="21"/>
      <c r="O2" s="21"/>
    </row>
    <row r="3" spans="2:6" ht="12" customHeight="1">
      <c r="B3" s="48" t="s">
        <v>309</v>
      </c>
      <c r="C3" s="49"/>
      <c r="D3" s="23"/>
      <c r="E3" s="48" t="s">
        <v>310</v>
      </c>
      <c r="F3" s="49"/>
    </row>
    <row r="4" spans="2:6" ht="12.75">
      <c r="B4" s="46" t="s">
        <v>162</v>
      </c>
      <c r="C4" s="68"/>
      <c r="D4" s="23"/>
      <c r="E4" s="46" t="s">
        <v>356</v>
      </c>
      <c r="F4" s="68"/>
    </row>
    <row r="5" spans="2:4" ht="12.75">
      <c r="B5" s="23"/>
      <c r="C5" s="23"/>
      <c r="D5" s="23"/>
    </row>
    <row r="6" spans="2:6" ht="12.75">
      <c r="B6" s="58" t="s">
        <v>312</v>
      </c>
      <c r="C6" s="57"/>
      <c r="D6" s="23"/>
      <c r="E6" s="48" t="s">
        <v>313</v>
      </c>
      <c r="F6" s="49"/>
    </row>
    <row r="7" spans="2:6" ht="12.75">
      <c r="B7" s="45" t="s">
        <v>314</v>
      </c>
      <c r="C7" s="45"/>
      <c r="D7" s="23"/>
      <c r="E7" s="50" t="s">
        <v>357</v>
      </c>
      <c r="F7" s="51"/>
    </row>
    <row r="8" spans="2:6" ht="12.75">
      <c r="B8" s="70" t="s">
        <v>358</v>
      </c>
      <c r="C8" s="71"/>
      <c r="D8" s="23"/>
      <c r="E8" s="52"/>
      <c r="F8" s="53"/>
    </row>
    <row r="9" spans="2:6" ht="12.75">
      <c r="B9" s="23"/>
      <c r="D9" s="23"/>
      <c r="E9" s="52"/>
      <c r="F9" s="53"/>
    </row>
    <row r="10" spans="2:6" ht="12.75">
      <c r="B10" s="48" t="s">
        <v>317</v>
      </c>
      <c r="C10" s="49"/>
      <c r="D10" s="23"/>
      <c r="E10" s="52"/>
      <c r="F10" s="53"/>
    </row>
    <row r="11" spans="2:6" ht="12.75">
      <c r="B11" s="46" t="s">
        <v>359</v>
      </c>
      <c r="C11" s="47"/>
      <c r="E11" s="52"/>
      <c r="F11" s="53"/>
    </row>
    <row r="12" spans="5:6" ht="12.75">
      <c r="E12" s="52"/>
      <c r="F12" s="53"/>
    </row>
    <row r="13" spans="2:6" ht="12.75">
      <c r="B13" s="26" t="s">
        <v>319</v>
      </c>
      <c r="C13" s="27" t="s">
        <v>248</v>
      </c>
      <c r="E13" s="52"/>
      <c r="F13" s="53"/>
    </row>
    <row r="14" spans="2:6" ht="12.75">
      <c r="B14" s="26" t="s">
        <v>320</v>
      </c>
      <c r="C14" s="28" t="s">
        <v>360</v>
      </c>
      <c r="E14" s="52"/>
      <c r="F14" s="53"/>
    </row>
    <row r="15" spans="5:6" ht="12.75">
      <c r="E15" s="52"/>
      <c r="F15" s="53"/>
    </row>
    <row r="16" spans="2:6" ht="12.75">
      <c r="B16" s="48" t="s">
        <v>321</v>
      </c>
      <c r="C16" s="49"/>
      <c r="E16" s="54"/>
      <c r="F16" s="55"/>
    </row>
    <row r="17" spans="2:3" ht="12.75">
      <c r="B17" s="46" t="s">
        <v>322</v>
      </c>
      <c r="C17" s="47"/>
    </row>
    <row r="18" spans="5:6" ht="12.75">
      <c r="E18" s="48" t="s">
        <v>323</v>
      </c>
      <c r="F18" s="49"/>
    </row>
    <row r="19" spans="2:6" ht="12.75">
      <c r="B19" s="48" t="s">
        <v>324</v>
      </c>
      <c r="C19" s="49"/>
      <c r="E19" s="50" t="s">
        <v>361</v>
      </c>
      <c r="F19" s="51"/>
    </row>
    <row r="20" spans="2:6" ht="12.75">
      <c r="B20" s="46" t="s">
        <v>362</v>
      </c>
      <c r="C20" s="47"/>
      <c r="E20" s="52"/>
      <c r="F20" s="53"/>
    </row>
    <row r="21" spans="5:6" ht="12.75">
      <c r="E21" s="52"/>
      <c r="F21" s="53"/>
    </row>
    <row r="22" spans="2:6" ht="12.75">
      <c r="B22" s="58" t="s">
        <v>327</v>
      </c>
      <c r="C22" s="57"/>
      <c r="E22" s="52"/>
      <c r="F22" s="53"/>
    </row>
    <row r="23" spans="2:6" ht="12.75">
      <c r="B23" s="69" t="s">
        <v>314</v>
      </c>
      <c r="C23" s="67"/>
      <c r="E23" s="52"/>
      <c r="F23" s="53"/>
    </row>
    <row r="24" spans="2:6" ht="12.75">
      <c r="B24" s="46" t="s">
        <v>328</v>
      </c>
      <c r="C24" s="68"/>
      <c r="E24" s="52"/>
      <c r="F24" s="53"/>
    </row>
    <row r="25" spans="2:6" ht="12.75">
      <c r="B25" s="30"/>
      <c r="C25" s="29"/>
      <c r="E25" s="52"/>
      <c r="F25" s="53"/>
    </row>
    <row r="26" spans="2:6" ht="12.75">
      <c r="B26" s="58" t="s">
        <v>329</v>
      </c>
      <c r="C26" s="58"/>
      <c r="E26" s="52"/>
      <c r="F26" s="53"/>
    </row>
    <row r="27" spans="2:6" ht="12.75">
      <c r="B27" s="69" t="s">
        <v>314</v>
      </c>
      <c r="C27" s="67"/>
      <c r="E27" s="52"/>
      <c r="F27" s="53"/>
    </row>
    <row r="28" spans="2:6" ht="12.75">
      <c r="B28" s="46" t="s">
        <v>272</v>
      </c>
      <c r="C28" s="68"/>
      <c r="E28" s="52"/>
      <c r="F28" s="53"/>
    </row>
    <row r="29" spans="5:6" ht="12.75">
      <c r="E29" s="52"/>
      <c r="F29" s="53"/>
    </row>
    <row r="30" spans="2:6" ht="12" customHeight="1">
      <c r="B30" s="56" t="s">
        <v>330</v>
      </c>
      <c r="C30" s="57"/>
      <c r="E30" s="52"/>
      <c r="F30" s="53"/>
    </row>
    <row r="31" spans="2:6" ht="12.75">
      <c r="B31" s="45" t="s">
        <v>314</v>
      </c>
      <c r="C31" s="45"/>
      <c r="E31" s="52"/>
      <c r="F31" s="53"/>
    </row>
    <row r="32" spans="2:6" ht="12.75">
      <c r="B32" s="46" t="s">
        <v>331</v>
      </c>
      <c r="C32" s="47"/>
      <c r="E32" s="52"/>
      <c r="F32" s="53"/>
    </row>
    <row r="33" spans="5:6" ht="12" customHeight="1">
      <c r="E33" s="52"/>
      <c r="F33" s="53"/>
    </row>
    <row r="34" spans="2:6" ht="24.75" customHeight="1">
      <c r="B34" s="64" t="s">
        <v>332</v>
      </c>
      <c r="C34" s="65"/>
      <c r="E34" s="52"/>
      <c r="F34" s="53"/>
    </row>
    <row r="35" spans="2:6" ht="12.75">
      <c r="B35" s="45" t="s">
        <v>314</v>
      </c>
      <c r="C35" s="45"/>
      <c r="E35" s="54"/>
      <c r="F35" s="55"/>
    </row>
    <row r="36" spans="2:3" ht="12.75">
      <c r="B36" s="46" t="s">
        <v>333</v>
      </c>
      <c r="C36" s="47"/>
    </row>
    <row r="37" spans="5:6" ht="12.75">
      <c r="E37" s="56" t="s">
        <v>334</v>
      </c>
      <c r="F37" s="67"/>
    </row>
    <row r="38" spans="2:6" ht="12" customHeight="1">
      <c r="B38" s="56" t="s">
        <v>335</v>
      </c>
      <c r="C38" s="57"/>
      <c r="E38" s="50" t="s">
        <v>363</v>
      </c>
      <c r="F38" s="59"/>
    </row>
    <row r="39" spans="2:6" ht="12.75">
      <c r="B39" s="45" t="s">
        <v>314</v>
      </c>
      <c r="C39" s="45"/>
      <c r="E39" s="60"/>
      <c r="F39" s="61"/>
    </row>
    <row r="40" spans="2:6" ht="12.75">
      <c r="B40" s="46" t="s">
        <v>337</v>
      </c>
      <c r="C40" s="47"/>
      <c r="E40" s="60"/>
      <c r="F40" s="61"/>
    </row>
    <row r="41" spans="2:6" ht="12" customHeight="1">
      <c r="B41" s="30"/>
      <c r="C41" s="30"/>
      <c r="E41" s="60"/>
      <c r="F41" s="61"/>
    </row>
    <row r="42" spans="2:6" ht="24.75" customHeight="1">
      <c r="B42" s="64" t="s">
        <v>338</v>
      </c>
      <c r="C42" s="65"/>
      <c r="E42" s="60"/>
      <c r="F42" s="61"/>
    </row>
    <row r="43" spans="2:6" ht="12.75">
      <c r="B43" s="45" t="s">
        <v>314</v>
      </c>
      <c r="C43" s="45"/>
      <c r="E43" s="60"/>
      <c r="F43" s="61"/>
    </row>
    <row r="44" spans="2:6" ht="12.75">
      <c r="B44" s="66" t="s">
        <v>339</v>
      </c>
      <c r="C44" s="47"/>
      <c r="E44" s="60"/>
      <c r="F44" s="61"/>
    </row>
    <row r="45" spans="2:6" ht="12.75">
      <c r="B45" s="23"/>
      <c r="C45" s="31"/>
      <c r="E45" s="60"/>
      <c r="F45" s="61"/>
    </row>
    <row r="46" spans="2:6" ht="12.75">
      <c r="B46" s="56" t="s">
        <v>340</v>
      </c>
      <c r="C46" s="56"/>
      <c r="E46" s="62"/>
      <c r="F46" s="63"/>
    </row>
    <row r="47" spans="2:3" ht="12.75">
      <c r="B47" s="45" t="s">
        <v>314</v>
      </c>
      <c r="C47" s="45"/>
    </row>
    <row r="48" spans="2:6" ht="12.75">
      <c r="B48" s="46" t="s">
        <v>364</v>
      </c>
      <c r="C48" s="47"/>
      <c r="E48" s="48" t="s">
        <v>342</v>
      </c>
      <c r="F48" s="49"/>
    </row>
    <row r="49" spans="2:6" ht="12.75">
      <c r="B49" s="23"/>
      <c r="C49" s="31"/>
      <c r="E49" s="50" t="s">
        <v>365</v>
      </c>
      <c r="F49" s="51"/>
    </row>
    <row r="50" spans="2:6" ht="12.75">
      <c r="B50" s="56" t="s">
        <v>344</v>
      </c>
      <c r="C50" s="57"/>
      <c r="E50" s="52"/>
      <c r="F50" s="53"/>
    </row>
    <row r="51" spans="2:6" ht="12.75">
      <c r="B51" s="45" t="s">
        <v>314</v>
      </c>
      <c r="C51" s="45"/>
      <c r="E51" s="52"/>
      <c r="F51" s="53"/>
    </row>
    <row r="52" spans="2:6" ht="12.75">
      <c r="B52" s="46" t="s">
        <v>345</v>
      </c>
      <c r="C52" s="47"/>
      <c r="E52" s="52"/>
      <c r="F52" s="53"/>
    </row>
    <row r="53" spans="5:6" ht="12.75">
      <c r="E53" s="52"/>
      <c r="F53" s="53"/>
    </row>
    <row r="54" spans="2:6" ht="12.75">
      <c r="B54" s="58" t="s">
        <v>346</v>
      </c>
      <c r="C54" s="57"/>
      <c r="E54" s="52"/>
      <c r="F54" s="53"/>
    </row>
    <row r="55" spans="5:6" ht="12.75">
      <c r="E55" s="52"/>
      <c r="F55" s="53"/>
    </row>
    <row r="56" spans="2:6" ht="12.75">
      <c r="B56" s="32" t="s">
        <v>347</v>
      </c>
      <c r="C56" s="33" t="s">
        <v>348</v>
      </c>
      <c r="E56" s="52"/>
      <c r="F56" s="53"/>
    </row>
    <row r="57" spans="2:6" ht="12.75">
      <c r="B57" s="24"/>
      <c r="C57" s="34"/>
      <c r="E57" s="54"/>
      <c r="F57" s="55"/>
    </row>
    <row r="58" spans="2:3" ht="12.75">
      <c r="B58" s="24"/>
      <c r="C58" s="34"/>
    </row>
    <row r="59" spans="2:6" ht="12.75">
      <c r="B59" s="24"/>
      <c r="C59" s="34"/>
      <c r="E59" s="32" t="s">
        <v>349</v>
      </c>
      <c r="F59" s="35"/>
    </row>
    <row r="60" spans="2:6" ht="12.75">
      <c r="B60" s="24"/>
      <c r="C60" s="34"/>
      <c r="E60" s="36" t="s">
        <v>350</v>
      </c>
      <c r="F60" s="37"/>
    </row>
    <row r="61" spans="2:6" ht="12.75">
      <c r="B61" s="38"/>
      <c r="C61" s="25"/>
      <c r="E61" s="39" t="s">
        <v>351</v>
      </c>
      <c r="F61" s="40"/>
    </row>
    <row r="65" spans="5:6" ht="12.75">
      <c r="E65" s="30"/>
      <c r="F65" s="41"/>
    </row>
    <row r="66" spans="5:6" ht="12.75">
      <c r="E66" s="30"/>
      <c r="F66" s="41"/>
    </row>
  </sheetData>
  <sheetProtection/>
  <protectedRanges>
    <protectedRange sqref="B11" name="Range21_1"/>
    <protectedRange sqref="B4:C4" name="Range1_1"/>
    <protectedRange sqref="E4" name="Range2_1"/>
    <protectedRange sqref="B8" name="Range3_1"/>
    <protectedRange sqref="E7" name="Range4_1"/>
    <protectedRange sqref="C13" name="Range5_1"/>
    <protectedRange sqref="C14" name="Range6_1"/>
    <protectedRange sqref="B17" name="Range7_1"/>
    <protectedRange sqref="B20" name="Range8_1"/>
    <protectedRange sqref="B24" name="Range9_1"/>
    <protectedRange sqref="B32" name="Range10_1"/>
    <protectedRange sqref="B36" name="Range11_1"/>
    <protectedRange sqref="B40" name="Range12_1"/>
    <protectedRange sqref="B44" name="Range13_1"/>
    <protectedRange sqref="B48" name="Range14_1"/>
    <protectedRange sqref="B52" name="Range15_1"/>
    <protectedRange sqref="B55:C59" name="Range16_1"/>
    <protectedRange sqref="E19" name="Range17_1"/>
    <protectedRange sqref="E38" name="Range18_1"/>
    <protectedRange sqref="F51:F53" name="Range20_1"/>
    <protectedRange sqref="B28:C28" name="Range22_1"/>
    <protectedRange sqref="B60:C61" name="Range23_1"/>
    <protectedRange sqref="E49" name="Range24_1"/>
    <protectedRange sqref="F59:F61" name="Range25_1"/>
  </protectedRanges>
  <mergeCells count="47">
    <mergeCell ref="B1:F1"/>
    <mergeCell ref="B3:C3"/>
    <mergeCell ref="E3:F3"/>
    <mergeCell ref="B4:C4"/>
    <mergeCell ref="E4:F4"/>
    <mergeCell ref="B6:C6"/>
    <mergeCell ref="E6:F6"/>
    <mergeCell ref="B7:C7"/>
    <mergeCell ref="E7:F16"/>
    <mergeCell ref="B8:C8"/>
    <mergeCell ref="B10:C10"/>
    <mergeCell ref="B11:C11"/>
    <mergeCell ref="B16:C16"/>
    <mergeCell ref="B17:C17"/>
    <mergeCell ref="E18:F18"/>
    <mergeCell ref="B19:C19"/>
    <mergeCell ref="E19:F35"/>
    <mergeCell ref="B20:C20"/>
    <mergeCell ref="B22:C22"/>
    <mergeCell ref="B23:C23"/>
    <mergeCell ref="B24:C24"/>
    <mergeCell ref="B26:C26"/>
    <mergeCell ref="B27:C27"/>
    <mergeCell ref="B28:C28"/>
    <mergeCell ref="B30:C30"/>
    <mergeCell ref="B31:C31"/>
    <mergeCell ref="B32:C32"/>
    <mergeCell ref="B34:C34"/>
    <mergeCell ref="B35:C35"/>
    <mergeCell ref="B36:C36"/>
    <mergeCell ref="E37:F37"/>
    <mergeCell ref="B38:C38"/>
    <mergeCell ref="E38:F46"/>
    <mergeCell ref="B39:C39"/>
    <mergeCell ref="B40:C40"/>
    <mergeCell ref="B42:C42"/>
    <mergeCell ref="B43:C43"/>
    <mergeCell ref="B44:C44"/>
    <mergeCell ref="B46:C46"/>
    <mergeCell ref="B47:C47"/>
    <mergeCell ref="B48:C48"/>
    <mergeCell ref="E48:F48"/>
    <mergeCell ref="E49:F57"/>
    <mergeCell ref="B50:C50"/>
    <mergeCell ref="B51:C51"/>
    <mergeCell ref="B52:C52"/>
    <mergeCell ref="B54:C54"/>
  </mergeCells>
  <dataValidations count="10">
    <dataValidation type="list" allowBlank="1" showInputMessage="1" showErrorMessage="1" sqref="B8">
      <formula1>"Operational Problem,Existing Design Baseline,New Requirement,Existing Requirement Modified"</formula1>
    </dataValidation>
    <dataValidation type="list" allowBlank="1" showInputMessage="1" showErrorMessage="1" sqref="B32">
      <formula1>"Low (TBD),Medium (next build),High (emergency build needed)"</formula1>
    </dataValidation>
    <dataValidation type="list" allowBlank="1" showInputMessage="1" showErrorMessage="1" sqref="B36">
      <formula1>"Small (&lt; 3 weeks),Medium (&lt; 2 months),Large (TBD)"</formula1>
    </dataValidation>
    <dataValidation type="list" allowBlank="1" showInputMessage="1" showErrorMessage="1" sqref="B40">
      <formula1>"Yes,No"</formula1>
    </dataValidation>
    <dataValidation type="list" allowBlank="1" showInputMessage="1" showErrorMessage="1" sqref="B24:C24">
      <formula1>"Legislative Mandate, Commissioner Priority, Regulatory Requirement, CBP HQ, CBP Field Ops, National Account Managers, Trade Request, eCP, Need Analysis Document"</formula1>
    </dataValidation>
    <dataValidation type="list" allowBlank="1" showInputMessage="1" showErrorMessage="1" sqref="B48">
      <formula1>"Entry Summary,Manifest / Carrier,Cargo Control,Cargo Release,Revenue / Collection,Account Management,Inspection,Other"</formula1>
    </dataValidation>
    <dataValidation type="list" allowBlank="1" showInputMessage="1" showErrorMessage="1" sqref="B44">
      <formula1>"Cargo,Selectivity and Targeting,Passenger"</formula1>
    </dataValidation>
    <dataValidation type="list" allowBlank="1" showInputMessage="1" showErrorMessage="1" sqref="B17:C17">
      <formula1>"Tom Bush,Bill Inch,Don Yando,Kim Santos"</formula1>
    </dataValidation>
    <dataValidation type="list" allowBlank="1" showInputMessage="1" showErrorMessage="1" sqref="B52">
      <formula1>"Business Need,Technical Requirement"</formula1>
    </dataValidation>
    <dataValidation type="list" allowBlank="1" showInputMessage="1" showErrorMessage="1" sqref="B28:C28">
      <formula1>"ACE,ACS,AES,ATS,FAST"</formula1>
    </dataValidation>
  </dataValidations>
  <hyperlinks>
    <hyperlink ref="C13" r:id="rId1" display="art_litman@ftn.fedex.com"/>
  </hyperlink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sheetPr>
    <tabColor indexed="17"/>
  </sheetPr>
  <dimension ref="B1:O66"/>
  <sheetViews>
    <sheetView tabSelected="1" view="pageBreakPreview" zoomScaleSheetLayoutView="100" workbookViewId="0" topLeftCell="A1">
      <selection activeCell="B4" sqref="B4:C4"/>
    </sheetView>
  </sheetViews>
  <sheetFormatPr defaultColWidth="9.140625" defaultRowHeight="12.75"/>
  <cols>
    <col min="1" max="1" width="3.57421875" style="18" customWidth="1"/>
    <col min="2" max="2" width="25.7109375" style="18" customWidth="1"/>
    <col min="3" max="3" width="26.421875" style="18" customWidth="1"/>
    <col min="4" max="4" width="4.140625" style="18" customWidth="1"/>
    <col min="5" max="6" width="35.7109375" style="18" customWidth="1"/>
    <col min="7" max="7" width="3.28125" style="18" customWidth="1"/>
    <col min="8" max="16384" width="9.140625" style="18" customWidth="1"/>
  </cols>
  <sheetData>
    <row r="1" spans="2:15" ht="21">
      <c r="B1" s="72" t="s">
        <v>308</v>
      </c>
      <c r="C1" s="73"/>
      <c r="D1" s="73"/>
      <c r="E1" s="73"/>
      <c r="F1" s="73"/>
      <c r="G1" s="21"/>
      <c r="H1" s="21"/>
      <c r="I1" s="21"/>
      <c r="J1" s="21"/>
      <c r="K1" s="21"/>
      <c r="L1" s="21"/>
      <c r="M1" s="21"/>
      <c r="N1" s="21"/>
      <c r="O1" s="21"/>
    </row>
    <row r="2" spans="2:15" ht="12" customHeight="1">
      <c r="B2" s="19"/>
      <c r="C2" s="20"/>
      <c r="D2" s="22"/>
      <c r="E2" s="20"/>
      <c r="F2" s="20"/>
      <c r="G2" s="21"/>
      <c r="H2" s="21"/>
      <c r="I2" s="21"/>
      <c r="J2" s="21"/>
      <c r="K2" s="21"/>
      <c r="L2" s="21"/>
      <c r="M2" s="21"/>
      <c r="N2" s="21"/>
      <c r="O2" s="21"/>
    </row>
    <row r="3" spans="2:6" ht="12" customHeight="1">
      <c r="B3" s="48" t="s">
        <v>309</v>
      </c>
      <c r="C3" s="49"/>
      <c r="D3" s="23"/>
      <c r="E3" s="48" t="s">
        <v>310</v>
      </c>
      <c r="F3" s="49"/>
    </row>
    <row r="4" spans="2:6" ht="12.75">
      <c r="B4" s="46" t="s">
        <v>407</v>
      </c>
      <c r="C4" s="68"/>
      <c r="D4" s="23"/>
      <c r="E4" s="46" t="s">
        <v>123</v>
      </c>
      <c r="F4" s="68"/>
    </row>
    <row r="5" spans="2:4" ht="12.75">
      <c r="B5" s="23"/>
      <c r="C5" s="23"/>
      <c r="D5" s="23"/>
    </row>
    <row r="6" spans="2:6" ht="12.75">
      <c r="B6" s="58" t="s">
        <v>312</v>
      </c>
      <c r="C6" s="57"/>
      <c r="D6" s="23"/>
      <c r="E6" s="48" t="s">
        <v>313</v>
      </c>
      <c r="F6" s="49"/>
    </row>
    <row r="7" spans="2:6" ht="12.75">
      <c r="B7" s="45" t="s">
        <v>314</v>
      </c>
      <c r="C7" s="45"/>
      <c r="D7" s="23"/>
      <c r="E7" s="50" t="s">
        <v>426</v>
      </c>
      <c r="F7" s="51"/>
    </row>
    <row r="8" spans="2:6" ht="12.75">
      <c r="B8" s="70"/>
      <c r="C8" s="71"/>
      <c r="D8" s="23"/>
      <c r="E8" s="52"/>
      <c r="F8" s="53"/>
    </row>
    <row r="9" spans="2:6" ht="12.75">
      <c r="B9" s="23"/>
      <c r="D9" s="23"/>
      <c r="E9" s="52"/>
      <c r="F9" s="53"/>
    </row>
    <row r="10" spans="2:6" ht="12.75">
      <c r="B10" s="48" t="s">
        <v>317</v>
      </c>
      <c r="C10" s="49"/>
      <c r="D10" s="23"/>
      <c r="E10" s="52"/>
      <c r="F10" s="53"/>
    </row>
    <row r="11" spans="2:6" ht="12.75">
      <c r="B11" s="46" t="s">
        <v>352</v>
      </c>
      <c r="C11" s="47"/>
      <c r="E11" s="52"/>
      <c r="F11" s="53"/>
    </row>
    <row r="12" spans="5:6" ht="12.75">
      <c r="E12" s="52"/>
      <c r="F12" s="53"/>
    </row>
    <row r="13" spans="2:6" ht="12.75">
      <c r="B13" s="26" t="s">
        <v>319</v>
      </c>
      <c r="C13" s="27" t="s">
        <v>353</v>
      </c>
      <c r="E13" s="52"/>
      <c r="F13" s="53"/>
    </row>
    <row r="14" spans="2:6" ht="12.75">
      <c r="B14" s="26" t="s">
        <v>320</v>
      </c>
      <c r="C14" s="28" t="s">
        <v>354</v>
      </c>
      <c r="E14" s="52"/>
      <c r="F14" s="53"/>
    </row>
    <row r="15" spans="5:6" ht="12.75">
      <c r="E15" s="52"/>
      <c r="F15" s="53"/>
    </row>
    <row r="16" spans="2:6" ht="12.75">
      <c r="B16" s="48" t="s">
        <v>321</v>
      </c>
      <c r="C16" s="49"/>
      <c r="E16" s="54"/>
      <c r="F16" s="55"/>
    </row>
    <row r="17" spans="2:3" ht="12.75">
      <c r="B17" s="46" t="s">
        <v>322</v>
      </c>
      <c r="C17" s="47"/>
    </row>
    <row r="18" spans="5:6" ht="12.75">
      <c r="E18" s="48" t="s">
        <v>323</v>
      </c>
      <c r="F18" s="49"/>
    </row>
    <row r="19" spans="2:6" ht="12.75">
      <c r="B19" s="48" t="s">
        <v>324</v>
      </c>
      <c r="C19" s="49"/>
      <c r="E19" s="50" t="s">
        <v>382</v>
      </c>
      <c r="F19" s="51"/>
    </row>
    <row r="20" spans="2:6" ht="12.75">
      <c r="B20" s="46" t="s">
        <v>355</v>
      </c>
      <c r="C20" s="47"/>
      <c r="E20" s="52"/>
      <c r="F20" s="53"/>
    </row>
    <row r="21" spans="5:6" ht="12.75">
      <c r="E21" s="52"/>
      <c r="F21" s="53"/>
    </row>
    <row r="22" spans="2:6" ht="12.75">
      <c r="B22" s="58" t="s">
        <v>327</v>
      </c>
      <c r="C22" s="57"/>
      <c r="E22" s="52"/>
      <c r="F22" s="53"/>
    </row>
    <row r="23" spans="2:6" ht="12.75">
      <c r="B23" s="69" t="s">
        <v>314</v>
      </c>
      <c r="C23" s="67"/>
      <c r="E23" s="52"/>
      <c r="F23" s="53"/>
    </row>
    <row r="24" spans="2:6" ht="12.75">
      <c r="B24" s="46" t="s">
        <v>328</v>
      </c>
      <c r="C24" s="68"/>
      <c r="E24" s="52"/>
      <c r="F24" s="53"/>
    </row>
    <row r="25" spans="2:6" ht="12.75">
      <c r="B25" s="30"/>
      <c r="C25" s="29"/>
      <c r="E25" s="52"/>
      <c r="F25" s="53"/>
    </row>
    <row r="26" spans="2:6" ht="12.75">
      <c r="B26" s="58" t="s">
        <v>329</v>
      </c>
      <c r="C26" s="58"/>
      <c r="E26" s="52"/>
      <c r="F26" s="53"/>
    </row>
    <row r="27" spans="2:6" ht="12.75">
      <c r="B27" s="69" t="s">
        <v>314</v>
      </c>
      <c r="C27" s="67"/>
      <c r="E27" s="52"/>
      <c r="F27" s="53"/>
    </row>
    <row r="28" spans="2:6" ht="12.75">
      <c r="B28" s="46" t="s">
        <v>272</v>
      </c>
      <c r="C28" s="68"/>
      <c r="E28" s="52"/>
      <c r="F28" s="53"/>
    </row>
    <row r="29" spans="5:6" ht="12.75">
      <c r="E29" s="52"/>
      <c r="F29" s="53"/>
    </row>
    <row r="30" spans="2:6" ht="12" customHeight="1">
      <c r="B30" s="56" t="s">
        <v>330</v>
      </c>
      <c r="C30" s="57"/>
      <c r="E30" s="52"/>
      <c r="F30" s="53"/>
    </row>
    <row r="31" spans="2:6" ht="12.75">
      <c r="B31" s="45" t="s">
        <v>314</v>
      </c>
      <c r="C31" s="45"/>
      <c r="E31" s="52"/>
      <c r="F31" s="53"/>
    </row>
    <row r="32" spans="2:6" ht="12.75">
      <c r="B32" s="46" t="s">
        <v>331</v>
      </c>
      <c r="C32" s="47"/>
      <c r="E32" s="52"/>
      <c r="F32" s="53"/>
    </row>
    <row r="33" spans="5:6" ht="12" customHeight="1">
      <c r="E33" s="52"/>
      <c r="F33" s="53"/>
    </row>
    <row r="34" spans="2:6" ht="24.75" customHeight="1">
      <c r="B34" s="64" t="s">
        <v>332</v>
      </c>
      <c r="C34" s="65"/>
      <c r="E34" s="52"/>
      <c r="F34" s="53"/>
    </row>
    <row r="35" spans="2:6" ht="12.75">
      <c r="B35" s="45" t="s">
        <v>314</v>
      </c>
      <c r="C35" s="45"/>
      <c r="E35" s="54"/>
      <c r="F35" s="55"/>
    </row>
    <row r="36" spans="2:3" ht="12.75">
      <c r="B36" s="46" t="s">
        <v>333</v>
      </c>
      <c r="C36" s="47"/>
    </row>
    <row r="37" spans="5:6" ht="12.75">
      <c r="E37" s="56" t="s">
        <v>334</v>
      </c>
      <c r="F37" s="67"/>
    </row>
    <row r="38" spans="2:6" ht="12" customHeight="1">
      <c r="B38" s="56" t="s">
        <v>335</v>
      </c>
      <c r="C38" s="57"/>
      <c r="E38" s="50" t="s">
        <v>427</v>
      </c>
      <c r="F38" s="59"/>
    </row>
    <row r="39" spans="2:6" ht="12.75">
      <c r="B39" s="45" t="s">
        <v>314</v>
      </c>
      <c r="C39" s="45"/>
      <c r="E39" s="60"/>
      <c r="F39" s="61"/>
    </row>
    <row r="40" spans="2:6" ht="12.75">
      <c r="B40" s="46" t="s">
        <v>337</v>
      </c>
      <c r="C40" s="47"/>
      <c r="E40" s="60"/>
      <c r="F40" s="61"/>
    </row>
    <row r="41" spans="2:6" ht="12" customHeight="1">
      <c r="B41" s="30"/>
      <c r="C41" s="30"/>
      <c r="E41" s="60"/>
      <c r="F41" s="61"/>
    </row>
    <row r="42" spans="2:6" ht="24.75" customHeight="1">
      <c r="B42" s="64" t="s">
        <v>338</v>
      </c>
      <c r="C42" s="65"/>
      <c r="E42" s="60"/>
      <c r="F42" s="61"/>
    </row>
    <row r="43" spans="2:6" ht="12.75">
      <c r="B43" s="45" t="s">
        <v>314</v>
      </c>
      <c r="C43" s="45"/>
      <c r="E43" s="60"/>
      <c r="F43" s="61"/>
    </row>
    <row r="44" spans="2:6" ht="12.75">
      <c r="B44" s="66" t="s">
        <v>339</v>
      </c>
      <c r="C44" s="47"/>
      <c r="E44" s="60"/>
      <c r="F44" s="61"/>
    </row>
    <row r="45" spans="2:6" ht="12.75">
      <c r="B45" s="23"/>
      <c r="C45" s="31"/>
      <c r="E45" s="60"/>
      <c r="F45" s="61"/>
    </row>
    <row r="46" spans="2:6" ht="12.75">
      <c r="B46" s="56" t="s">
        <v>340</v>
      </c>
      <c r="C46" s="56"/>
      <c r="E46" s="62"/>
      <c r="F46" s="63"/>
    </row>
    <row r="47" spans="2:3" ht="12.75">
      <c r="B47" s="45" t="s">
        <v>314</v>
      </c>
      <c r="C47" s="45"/>
    </row>
    <row r="48" spans="2:6" ht="12.75">
      <c r="B48" s="46" t="s">
        <v>341</v>
      </c>
      <c r="C48" s="47"/>
      <c r="E48" s="48" t="s">
        <v>342</v>
      </c>
      <c r="F48" s="49"/>
    </row>
    <row r="49" spans="2:6" ht="12.75">
      <c r="B49" s="23"/>
      <c r="C49" s="31"/>
      <c r="E49" s="50"/>
      <c r="F49" s="51"/>
    </row>
    <row r="50" spans="2:6" ht="12.75">
      <c r="B50" s="56" t="s">
        <v>344</v>
      </c>
      <c r="C50" s="57"/>
      <c r="E50" s="52"/>
      <c r="F50" s="53"/>
    </row>
    <row r="51" spans="2:6" ht="12.75">
      <c r="B51" s="45" t="s">
        <v>314</v>
      </c>
      <c r="C51" s="45"/>
      <c r="E51" s="52"/>
      <c r="F51" s="53"/>
    </row>
    <row r="52" spans="2:6" ht="12.75">
      <c r="B52" s="46" t="s">
        <v>345</v>
      </c>
      <c r="C52" s="47"/>
      <c r="E52" s="52"/>
      <c r="F52" s="53"/>
    </row>
    <row r="53" spans="5:6" ht="12.75">
      <c r="E53" s="52"/>
      <c r="F53" s="53"/>
    </row>
    <row r="54" spans="2:6" ht="12.75">
      <c r="B54" s="58" t="s">
        <v>346</v>
      </c>
      <c r="C54" s="57"/>
      <c r="E54" s="52"/>
      <c r="F54" s="53"/>
    </row>
    <row r="55" spans="5:6" ht="12.75">
      <c r="E55" s="52"/>
      <c r="F55" s="53"/>
    </row>
    <row r="56" spans="2:6" ht="12.75">
      <c r="B56" s="32" t="s">
        <v>347</v>
      </c>
      <c r="C56" s="33" t="s">
        <v>348</v>
      </c>
      <c r="E56" s="52"/>
      <c r="F56" s="53"/>
    </row>
    <row r="57" spans="2:6" ht="12.75">
      <c r="B57" s="24"/>
      <c r="C57" s="34"/>
      <c r="E57" s="54"/>
      <c r="F57" s="55"/>
    </row>
    <row r="58" spans="2:3" ht="12.75">
      <c r="B58" s="24"/>
      <c r="C58" s="34"/>
    </row>
    <row r="59" spans="2:6" ht="12.75">
      <c r="B59" s="24"/>
      <c r="C59" s="34"/>
      <c r="E59" s="32" t="s">
        <v>349</v>
      </c>
      <c r="F59" s="35"/>
    </row>
    <row r="60" spans="2:6" ht="12.75">
      <c r="B60" s="24"/>
      <c r="C60" s="34"/>
      <c r="E60" s="36" t="s">
        <v>350</v>
      </c>
      <c r="F60" s="37"/>
    </row>
    <row r="61" spans="2:6" ht="12.75">
      <c r="B61" s="38"/>
      <c r="C61" s="25"/>
      <c r="E61" s="39" t="s">
        <v>351</v>
      </c>
      <c r="F61" s="40"/>
    </row>
    <row r="65" spans="5:6" ht="12.75">
      <c r="E65" s="30"/>
      <c r="F65" s="41"/>
    </row>
    <row r="66" spans="5:6" ht="12.75">
      <c r="E66" s="30"/>
      <c r="F66" s="41"/>
    </row>
  </sheetData>
  <sheetProtection/>
  <protectedRanges>
    <protectedRange sqref="B11" name="Range21"/>
    <protectedRange sqref="B4:C4" name="Range1"/>
    <protectedRange sqref="E4" name="Range2"/>
    <protectedRange sqref="B8" name="Range3"/>
    <protectedRange sqref="E7" name="Range4"/>
    <protectedRange sqref="C13" name="Range5"/>
    <protectedRange sqref="C14" name="Range6"/>
    <protectedRange sqref="B17" name="Range7"/>
    <protectedRange sqref="B20" name="Range8"/>
    <protectedRange sqref="B24" name="Range9"/>
    <protectedRange sqref="B32" name="Range10"/>
    <protectedRange sqref="B36" name="Range11"/>
    <protectedRange sqref="B40" name="Range12"/>
    <protectedRange sqref="B44" name="Range13"/>
    <protectedRange sqref="B48" name="Range14"/>
    <protectedRange sqref="B52" name="Range15"/>
    <protectedRange sqref="B55:C59" name="Range16"/>
    <protectedRange sqref="E19" name="Range17"/>
    <protectedRange sqref="E38" name="Range18"/>
    <protectedRange sqref="F51:F53" name="Range20"/>
    <protectedRange sqref="B28:C28" name="Range22"/>
    <protectedRange sqref="B60:C61" name="Range23"/>
    <protectedRange sqref="E49" name="Range24"/>
    <protectedRange sqref="F59:F61" name="Range25"/>
  </protectedRanges>
  <mergeCells count="47">
    <mergeCell ref="B1:F1"/>
    <mergeCell ref="B3:C3"/>
    <mergeCell ref="E3:F3"/>
    <mergeCell ref="B4:C4"/>
    <mergeCell ref="E4:F4"/>
    <mergeCell ref="B6:C6"/>
    <mergeCell ref="E6:F6"/>
    <mergeCell ref="B7:C7"/>
    <mergeCell ref="E7:F16"/>
    <mergeCell ref="B8:C8"/>
    <mergeCell ref="B10:C10"/>
    <mergeCell ref="B11:C11"/>
    <mergeCell ref="B16:C16"/>
    <mergeCell ref="B17:C17"/>
    <mergeCell ref="E18:F18"/>
    <mergeCell ref="B19:C19"/>
    <mergeCell ref="E19:F35"/>
    <mergeCell ref="B20:C20"/>
    <mergeCell ref="B22:C22"/>
    <mergeCell ref="B23:C23"/>
    <mergeCell ref="B24:C24"/>
    <mergeCell ref="B26:C26"/>
    <mergeCell ref="B27:C27"/>
    <mergeCell ref="B28:C28"/>
    <mergeCell ref="B30:C30"/>
    <mergeCell ref="B31:C31"/>
    <mergeCell ref="B32:C32"/>
    <mergeCell ref="B34:C34"/>
    <mergeCell ref="B35:C35"/>
    <mergeCell ref="B36:C36"/>
    <mergeCell ref="E37:F37"/>
    <mergeCell ref="B38:C38"/>
    <mergeCell ref="E38:F46"/>
    <mergeCell ref="B39:C39"/>
    <mergeCell ref="B40:C40"/>
    <mergeCell ref="B42:C42"/>
    <mergeCell ref="B43:C43"/>
    <mergeCell ref="B44:C44"/>
    <mergeCell ref="B46:C46"/>
    <mergeCell ref="B47:C47"/>
    <mergeCell ref="B48:C48"/>
    <mergeCell ref="E48:F48"/>
    <mergeCell ref="E49:F57"/>
    <mergeCell ref="B50:C50"/>
    <mergeCell ref="B51:C51"/>
    <mergeCell ref="B52:C52"/>
    <mergeCell ref="B54:C54"/>
  </mergeCells>
  <dataValidations count="10">
    <dataValidation type="list" allowBlank="1" showInputMessage="1" showErrorMessage="1" sqref="B8">
      <formula1>"Operational Problem,Existing Design Baseline,New Requirement,Existing Requirement Modified"</formula1>
    </dataValidation>
    <dataValidation type="list" allowBlank="1" showInputMessage="1" showErrorMessage="1" sqref="B32">
      <formula1>"Low (TBD),Medium (next build),High (emergency build needed)"</formula1>
    </dataValidation>
    <dataValidation type="list" allowBlank="1" showInputMessage="1" showErrorMessage="1" sqref="B36">
      <formula1>"Small (&lt; 3 weeks),Medium (&lt; 2 months),Large (TBD)"</formula1>
    </dataValidation>
    <dataValidation type="list" allowBlank="1" showInputMessage="1" showErrorMessage="1" sqref="B40">
      <formula1>"Yes,No"</formula1>
    </dataValidation>
    <dataValidation type="list" allowBlank="1" showInputMessage="1" showErrorMessage="1" sqref="B24:C24">
      <formula1>"Legislative Mandate, Commissioner Priority, Regulatory Requirement, CBP HQ, CBP Field Ops, National Account Managers, Trade Request, eCP, Need Analysis Document"</formula1>
    </dataValidation>
    <dataValidation type="list" allowBlank="1" showInputMessage="1" showErrorMessage="1" sqref="B48">
      <formula1>"Entry Summary,Manifest / Carrier,Cargo Control,Cargo Release,Revenue / Collection,Account Management,Inspection,Other"</formula1>
    </dataValidation>
    <dataValidation type="list" allowBlank="1" showInputMessage="1" showErrorMessage="1" sqref="B44">
      <formula1>"Cargo,Selectivity and Targeting,Passenger"</formula1>
    </dataValidation>
    <dataValidation type="list" allowBlank="1" showInputMessage="1" showErrorMessage="1" sqref="B17:C17">
      <formula1>"Tom Bush,Bill Inch,Don Yando,Kim Santos"</formula1>
    </dataValidation>
    <dataValidation type="list" allowBlank="1" showInputMessage="1" showErrorMessage="1" sqref="B52">
      <formula1>"Business Need,Technical Requirement"</formula1>
    </dataValidation>
    <dataValidation type="list" allowBlank="1" showInputMessage="1" showErrorMessage="1" sqref="B28:C28">
      <formula1>"ACE,ACS,AES,ATS,FAST"</formula1>
    </dataValidation>
  </dataValidations>
  <hyperlinks>
    <hyperlink ref="C13" r:id="rId1" display="mirmen@integrationpoint.net"/>
  </hyperlinks>
  <printOptions/>
  <pageMargins left="0.75" right="0.75" top="1" bottom="1" header="0.5" footer="0.5"/>
  <pageSetup horizontalDpi="600" verticalDpi="600" orientation="portrait" scale="69" r:id="rId2"/>
  <colBreaks count="1" manualBreakCount="1">
    <brk id="6" max="65535" man="1"/>
  </colBreaks>
</worksheet>
</file>

<file path=xl/worksheets/sheet3.xml><?xml version="1.0" encoding="utf-8"?>
<worksheet xmlns="http://schemas.openxmlformats.org/spreadsheetml/2006/main" xmlns:r="http://schemas.openxmlformats.org/officeDocument/2006/relationships">
  <sheetPr>
    <tabColor indexed="19"/>
  </sheetPr>
  <dimension ref="A2:I8"/>
  <sheetViews>
    <sheetView workbookViewId="0" topLeftCell="A1">
      <selection activeCell="A3" sqref="A3:IV3"/>
    </sheetView>
  </sheetViews>
  <sheetFormatPr defaultColWidth="9.140625" defaultRowHeight="12.75"/>
  <cols>
    <col min="1" max="1" width="8.421875" style="0" bestFit="1" customWidth="1"/>
    <col min="2" max="2" width="50.7109375" style="0" bestFit="1" customWidth="1"/>
    <col min="3" max="3" width="5.140625" style="0" bestFit="1" customWidth="1"/>
    <col min="4" max="4" width="10.140625" style="0" bestFit="1" customWidth="1"/>
    <col min="5" max="5" width="12.57421875" style="0" bestFit="1" customWidth="1"/>
    <col min="6" max="6" width="11.421875" style="0" bestFit="1" customWidth="1"/>
    <col min="7" max="7" width="11.140625" style="0" bestFit="1" customWidth="1"/>
    <col min="8" max="8" width="11.8515625" style="0" bestFit="1" customWidth="1"/>
    <col min="9" max="9" width="10.57421875" style="0" bestFit="1" customWidth="1"/>
  </cols>
  <sheetData>
    <row r="2" spans="1:9" ht="12.75">
      <c r="A2" s="3"/>
      <c r="B2" s="11" t="s">
        <v>144</v>
      </c>
      <c r="C2" s="11"/>
      <c r="D2" s="11"/>
      <c r="E2" s="11"/>
      <c r="F2" s="11"/>
      <c r="G2" s="11"/>
      <c r="H2" s="11"/>
      <c r="I2" s="11"/>
    </row>
    <row r="3" spans="1:9" s="1" customFormat="1" ht="12.75">
      <c r="A3" s="11" t="s">
        <v>175</v>
      </c>
      <c r="B3" s="11" t="s">
        <v>111</v>
      </c>
      <c r="C3" s="11" t="s">
        <v>112</v>
      </c>
      <c r="D3" s="11" t="s">
        <v>113</v>
      </c>
      <c r="E3" s="11" t="s">
        <v>114</v>
      </c>
      <c r="F3" s="11" t="s">
        <v>117</v>
      </c>
      <c r="G3" s="11" t="s">
        <v>125</v>
      </c>
      <c r="H3" s="11" t="s">
        <v>115</v>
      </c>
      <c r="I3" s="11" t="s">
        <v>116</v>
      </c>
    </row>
    <row r="4" spans="1:7" ht="12.75">
      <c r="A4" t="s">
        <v>150</v>
      </c>
      <c r="B4" s="6" t="s">
        <v>118</v>
      </c>
      <c r="C4" t="s">
        <v>119</v>
      </c>
      <c r="D4" s="12" t="s">
        <v>119</v>
      </c>
      <c r="F4" s="6"/>
      <c r="G4" s="6"/>
    </row>
    <row r="5" spans="1:7" ht="12.75">
      <c r="A5" t="s">
        <v>151</v>
      </c>
      <c r="B5" s="6" t="s">
        <v>120</v>
      </c>
      <c r="C5" t="s">
        <v>119</v>
      </c>
      <c r="D5" s="12" t="s">
        <v>119</v>
      </c>
      <c r="F5" s="6"/>
      <c r="G5" s="6"/>
    </row>
    <row r="6" spans="1:9" ht="12.75">
      <c r="A6" t="s">
        <v>152</v>
      </c>
      <c r="B6" s="6" t="s">
        <v>132</v>
      </c>
      <c r="C6" t="s">
        <v>119</v>
      </c>
      <c r="D6" s="12" t="s">
        <v>119</v>
      </c>
      <c r="F6" s="6"/>
      <c r="G6" s="6"/>
      <c r="H6" t="s">
        <v>119</v>
      </c>
      <c r="I6" t="s">
        <v>119</v>
      </c>
    </row>
    <row r="7" spans="1:7" ht="12.75">
      <c r="A7" t="s">
        <v>153</v>
      </c>
      <c r="B7" s="6" t="s">
        <v>146</v>
      </c>
      <c r="C7" t="s">
        <v>119</v>
      </c>
      <c r="D7" s="12" t="s">
        <v>119</v>
      </c>
      <c r="F7" s="6"/>
      <c r="G7" s="6"/>
    </row>
    <row r="8" spans="1:7" ht="12.75">
      <c r="A8" t="s">
        <v>174</v>
      </c>
      <c r="B8" s="6" t="s">
        <v>142</v>
      </c>
      <c r="C8" t="s">
        <v>119</v>
      </c>
      <c r="D8" s="12" t="s">
        <v>119</v>
      </c>
      <c r="F8" s="6"/>
      <c r="G8" s="6"/>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sheetPr>
    <tabColor indexed="19"/>
  </sheetPr>
  <dimension ref="B1:O66"/>
  <sheetViews>
    <sheetView workbookViewId="0" topLeftCell="A1">
      <selection activeCell="B1" sqref="B1:F1"/>
    </sheetView>
  </sheetViews>
  <sheetFormatPr defaultColWidth="9.140625" defaultRowHeight="12.75"/>
  <cols>
    <col min="1" max="1" width="3.57421875" style="18" customWidth="1"/>
    <col min="2" max="2" width="25.7109375" style="18" customWidth="1"/>
    <col min="3" max="3" width="26.421875" style="18" customWidth="1"/>
    <col min="4" max="4" width="4.140625" style="18" customWidth="1"/>
    <col min="5" max="6" width="35.7109375" style="18" customWidth="1"/>
    <col min="7" max="7" width="3.28125" style="18" customWidth="1"/>
    <col min="8" max="16384" width="9.140625" style="18" customWidth="1"/>
  </cols>
  <sheetData>
    <row r="1" spans="2:15" ht="21">
      <c r="B1" s="72" t="s">
        <v>308</v>
      </c>
      <c r="C1" s="73"/>
      <c r="D1" s="73"/>
      <c r="E1" s="73"/>
      <c r="F1" s="73"/>
      <c r="G1" s="21"/>
      <c r="H1" s="21"/>
      <c r="I1" s="21"/>
      <c r="J1" s="21"/>
      <c r="K1" s="21"/>
      <c r="L1" s="21"/>
      <c r="M1" s="21"/>
      <c r="N1" s="21"/>
      <c r="O1" s="21"/>
    </row>
    <row r="2" spans="2:15" ht="12" customHeight="1">
      <c r="B2" s="19"/>
      <c r="C2" s="20"/>
      <c r="D2" s="22"/>
      <c r="E2" s="20"/>
      <c r="F2" s="20"/>
      <c r="G2" s="21"/>
      <c r="H2" s="21"/>
      <c r="I2" s="21"/>
      <c r="J2" s="21"/>
      <c r="K2" s="21"/>
      <c r="L2" s="21"/>
      <c r="M2" s="21"/>
      <c r="N2" s="21"/>
      <c r="O2" s="21"/>
    </row>
    <row r="3" spans="2:6" ht="12" customHeight="1">
      <c r="B3" s="48" t="s">
        <v>309</v>
      </c>
      <c r="C3" s="49"/>
      <c r="D3" s="23"/>
      <c r="E3" s="48" t="s">
        <v>310</v>
      </c>
      <c r="F3" s="49"/>
    </row>
    <row r="4" spans="2:6" ht="12.75">
      <c r="B4" s="46" t="s">
        <v>152</v>
      </c>
      <c r="C4" s="68"/>
      <c r="D4" s="23"/>
      <c r="E4" s="46" t="s">
        <v>311</v>
      </c>
      <c r="F4" s="68"/>
    </row>
    <row r="5" spans="2:4" ht="12.75">
      <c r="B5" s="23"/>
      <c r="C5" s="23"/>
      <c r="D5" s="23"/>
    </row>
    <row r="6" spans="2:6" ht="12.75">
      <c r="B6" s="58" t="s">
        <v>312</v>
      </c>
      <c r="C6" s="57"/>
      <c r="D6" s="23"/>
      <c r="E6" s="48" t="s">
        <v>313</v>
      </c>
      <c r="F6" s="49"/>
    </row>
    <row r="7" spans="2:6" ht="12.75">
      <c r="B7" s="45" t="s">
        <v>314</v>
      </c>
      <c r="C7" s="45"/>
      <c r="D7" s="23"/>
      <c r="E7" s="50" t="s">
        <v>315</v>
      </c>
      <c r="F7" s="51"/>
    </row>
    <row r="8" spans="2:6" ht="12.75">
      <c r="B8" s="70" t="s">
        <v>316</v>
      </c>
      <c r="C8" s="71"/>
      <c r="D8" s="23"/>
      <c r="E8" s="52"/>
      <c r="F8" s="53"/>
    </row>
    <row r="9" spans="2:6" ht="12.75">
      <c r="B9" s="23"/>
      <c r="D9" s="23"/>
      <c r="E9" s="52"/>
      <c r="F9" s="53"/>
    </row>
    <row r="10" spans="2:6" ht="12.75">
      <c r="B10" s="48" t="s">
        <v>317</v>
      </c>
      <c r="C10" s="49"/>
      <c r="D10" s="23"/>
      <c r="E10" s="52"/>
      <c r="F10" s="53"/>
    </row>
    <row r="11" spans="2:6" ht="12.75">
      <c r="B11" s="46" t="s">
        <v>318</v>
      </c>
      <c r="C11" s="47"/>
      <c r="E11" s="52"/>
      <c r="F11" s="53"/>
    </row>
    <row r="12" spans="5:6" ht="12.75">
      <c r="E12" s="52"/>
      <c r="F12" s="53"/>
    </row>
    <row r="13" spans="2:6" ht="12.75">
      <c r="B13" s="26" t="s">
        <v>319</v>
      </c>
      <c r="C13" s="27" t="s">
        <v>197</v>
      </c>
      <c r="E13" s="52"/>
      <c r="F13" s="53"/>
    </row>
    <row r="14" spans="2:6" ht="12.75">
      <c r="B14" s="26" t="s">
        <v>320</v>
      </c>
      <c r="C14" s="28" t="s">
        <v>195</v>
      </c>
      <c r="E14" s="52"/>
      <c r="F14" s="53"/>
    </row>
    <row r="15" spans="5:6" ht="12.75">
      <c r="E15" s="52"/>
      <c r="F15" s="53"/>
    </row>
    <row r="16" spans="2:6" ht="12.75">
      <c r="B16" s="48" t="s">
        <v>321</v>
      </c>
      <c r="C16" s="49"/>
      <c r="E16" s="54"/>
      <c r="F16" s="55"/>
    </row>
    <row r="17" spans="2:3" ht="12.75">
      <c r="B17" s="46" t="s">
        <v>322</v>
      </c>
      <c r="C17" s="47"/>
    </row>
    <row r="18" spans="5:6" ht="12.75">
      <c r="E18" s="48" t="s">
        <v>323</v>
      </c>
      <c r="F18" s="49"/>
    </row>
    <row r="19" spans="2:6" ht="12.75">
      <c r="B19" s="48" t="s">
        <v>324</v>
      </c>
      <c r="C19" s="49"/>
      <c r="E19" s="50" t="s">
        <v>325</v>
      </c>
      <c r="F19" s="51"/>
    </row>
    <row r="20" spans="2:6" ht="12.75">
      <c r="B20" s="46" t="s">
        <v>326</v>
      </c>
      <c r="C20" s="47"/>
      <c r="E20" s="52"/>
      <c r="F20" s="53"/>
    </row>
    <row r="21" spans="5:6" ht="12.75">
      <c r="E21" s="52"/>
      <c r="F21" s="53"/>
    </row>
    <row r="22" spans="2:6" ht="12.75">
      <c r="B22" s="58" t="s">
        <v>327</v>
      </c>
      <c r="C22" s="57"/>
      <c r="E22" s="52"/>
      <c r="F22" s="53"/>
    </row>
    <row r="23" spans="2:6" ht="12.75">
      <c r="B23" s="69" t="s">
        <v>314</v>
      </c>
      <c r="C23" s="67"/>
      <c r="E23" s="52"/>
      <c r="F23" s="53"/>
    </row>
    <row r="24" spans="2:6" ht="12.75">
      <c r="B24" s="46" t="s">
        <v>328</v>
      </c>
      <c r="C24" s="68"/>
      <c r="E24" s="52"/>
      <c r="F24" s="53"/>
    </row>
    <row r="25" spans="2:6" ht="12.75">
      <c r="B25" s="30"/>
      <c r="C25" s="29"/>
      <c r="E25" s="52"/>
      <c r="F25" s="53"/>
    </row>
    <row r="26" spans="2:6" ht="12.75">
      <c r="B26" s="58" t="s">
        <v>329</v>
      </c>
      <c r="C26" s="58"/>
      <c r="E26" s="52"/>
      <c r="F26" s="53"/>
    </row>
    <row r="27" spans="2:6" ht="12.75">
      <c r="B27" s="69" t="s">
        <v>314</v>
      </c>
      <c r="C27" s="67"/>
      <c r="E27" s="52"/>
      <c r="F27" s="53"/>
    </row>
    <row r="28" spans="2:6" ht="12.75">
      <c r="B28" s="46" t="s">
        <v>272</v>
      </c>
      <c r="C28" s="68"/>
      <c r="E28" s="52"/>
      <c r="F28" s="53"/>
    </row>
    <row r="29" spans="5:6" ht="12.75">
      <c r="E29" s="52"/>
      <c r="F29" s="53"/>
    </row>
    <row r="30" spans="2:6" ht="12" customHeight="1">
      <c r="B30" s="56" t="s">
        <v>330</v>
      </c>
      <c r="C30" s="57"/>
      <c r="E30" s="52"/>
      <c r="F30" s="53"/>
    </row>
    <row r="31" spans="2:6" ht="12.75">
      <c r="B31" s="45" t="s">
        <v>314</v>
      </c>
      <c r="C31" s="45"/>
      <c r="E31" s="52"/>
      <c r="F31" s="53"/>
    </row>
    <row r="32" spans="2:6" ht="12.75">
      <c r="B32" s="46" t="s">
        <v>331</v>
      </c>
      <c r="C32" s="47"/>
      <c r="E32" s="52"/>
      <c r="F32" s="53"/>
    </row>
    <row r="33" spans="5:6" ht="12" customHeight="1">
      <c r="E33" s="52"/>
      <c r="F33" s="53"/>
    </row>
    <row r="34" spans="2:6" ht="24.75" customHeight="1">
      <c r="B34" s="64" t="s">
        <v>332</v>
      </c>
      <c r="C34" s="65"/>
      <c r="E34" s="52"/>
      <c r="F34" s="53"/>
    </row>
    <row r="35" spans="2:6" ht="12.75">
      <c r="B35" s="45" t="s">
        <v>314</v>
      </c>
      <c r="C35" s="45"/>
      <c r="E35" s="54"/>
      <c r="F35" s="55"/>
    </row>
    <row r="36" spans="2:3" ht="12.75">
      <c r="B36" s="46" t="s">
        <v>333</v>
      </c>
      <c r="C36" s="47"/>
    </row>
    <row r="37" spans="5:6" ht="12.75">
      <c r="E37" s="56" t="s">
        <v>334</v>
      </c>
      <c r="F37" s="67"/>
    </row>
    <row r="38" spans="2:6" ht="12" customHeight="1">
      <c r="B38" s="56" t="s">
        <v>335</v>
      </c>
      <c r="C38" s="57"/>
      <c r="E38" s="50" t="s">
        <v>336</v>
      </c>
      <c r="F38" s="59"/>
    </row>
    <row r="39" spans="2:6" ht="12.75">
      <c r="B39" s="45" t="s">
        <v>314</v>
      </c>
      <c r="C39" s="45"/>
      <c r="E39" s="60"/>
      <c r="F39" s="61"/>
    </row>
    <row r="40" spans="2:6" ht="12.75">
      <c r="B40" s="46" t="s">
        <v>337</v>
      </c>
      <c r="C40" s="47"/>
      <c r="E40" s="60"/>
      <c r="F40" s="61"/>
    </row>
    <row r="41" spans="2:6" ht="12" customHeight="1">
      <c r="B41" s="30"/>
      <c r="C41" s="30"/>
      <c r="E41" s="60"/>
      <c r="F41" s="61"/>
    </row>
    <row r="42" spans="2:6" ht="24.75" customHeight="1">
      <c r="B42" s="64" t="s">
        <v>338</v>
      </c>
      <c r="C42" s="65"/>
      <c r="E42" s="60"/>
      <c r="F42" s="61"/>
    </row>
    <row r="43" spans="2:6" ht="12.75">
      <c r="B43" s="45" t="s">
        <v>314</v>
      </c>
      <c r="C43" s="45"/>
      <c r="E43" s="60"/>
      <c r="F43" s="61"/>
    </row>
    <row r="44" spans="2:6" ht="12.75">
      <c r="B44" s="66" t="s">
        <v>339</v>
      </c>
      <c r="C44" s="47"/>
      <c r="E44" s="60"/>
      <c r="F44" s="61"/>
    </row>
    <row r="45" spans="2:6" ht="12.75">
      <c r="B45" s="23"/>
      <c r="C45" s="31"/>
      <c r="E45" s="60"/>
      <c r="F45" s="61"/>
    </row>
    <row r="46" spans="2:6" ht="12.75">
      <c r="B46" s="56" t="s">
        <v>340</v>
      </c>
      <c r="C46" s="56"/>
      <c r="E46" s="62"/>
      <c r="F46" s="63"/>
    </row>
    <row r="47" spans="2:3" ht="12.75">
      <c r="B47" s="45" t="s">
        <v>314</v>
      </c>
      <c r="C47" s="45"/>
    </row>
    <row r="48" spans="2:6" ht="12.75">
      <c r="B48" s="46" t="s">
        <v>341</v>
      </c>
      <c r="C48" s="47"/>
      <c r="E48" s="48" t="s">
        <v>342</v>
      </c>
      <c r="F48" s="49"/>
    </row>
    <row r="49" spans="2:6" ht="12.75">
      <c r="B49" s="23"/>
      <c r="C49" s="31"/>
      <c r="E49" s="50" t="s">
        <v>343</v>
      </c>
      <c r="F49" s="51"/>
    </row>
    <row r="50" spans="2:6" ht="12.75">
      <c r="B50" s="56" t="s">
        <v>344</v>
      </c>
      <c r="C50" s="57"/>
      <c r="E50" s="52"/>
      <c r="F50" s="53"/>
    </row>
    <row r="51" spans="2:6" ht="12.75">
      <c r="B51" s="45" t="s">
        <v>314</v>
      </c>
      <c r="C51" s="45"/>
      <c r="E51" s="52"/>
      <c r="F51" s="53"/>
    </row>
    <row r="52" spans="2:6" ht="12.75">
      <c r="B52" s="46" t="s">
        <v>345</v>
      </c>
      <c r="C52" s="47"/>
      <c r="E52" s="52"/>
      <c r="F52" s="53"/>
    </row>
    <row r="53" spans="5:6" ht="12.75">
      <c r="E53" s="52"/>
      <c r="F53" s="53"/>
    </row>
    <row r="54" spans="2:6" ht="12.75">
      <c r="B54" s="58" t="s">
        <v>346</v>
      </c>
      <c r="C54" s="57"/>
      <c r="E54" s="52"/>
      <c r="F54" s="53"/>
    </row>
    <row r="55" spans="5:6" ht="12.75">
      <c r="E55" s="52"/>
      <c r="F55" s="53"/>
    </row>
    <row r="56" spans="2:6" ht="12.75">
      <c r="B56" s="32" t="s">
        <v>347</v>
      </c>
      <c r="C56" s="33" t="s">
        <v>348</v>
      </c>
      <c r="E56" s="52"/>
      <c r="F56" s="53"/>
    </row>
    <row r="57" spans="2:6" ht="12.75">
      <c r="B57" s="24"/>
      <c r="C57" s="34"/>
      <c r="E57" s="54"/>
      <c r="F57" s="55"/>
    </row>
    <row r="58" spans="2:3" ht="12.75">
      <c r="B58" s="24"/>
      <c r="C58" s="34"/>
    </row>
    <row r="59" spans="2:6" ht="12.75">
      <c r="B59" s="24"/>
      <c r="C59" s="34"/>
      <c r="E59" s="32" t="s">
        <v>349</v>
      </c>
      <c r="F59" s="35"/>
    </row>
    <row r="60" spans="2:6" ht="12.75">
      <c r="B60" s="24"/>
      <c r="C60" s="34"/>
      <c r="E60" s="36" t="s">
        <v>350</v>
      </c>
      <c r="F60" s="37"/>
    </row>
    <row r="61" spans="2:6" ht="12.75">
      <c r="B61" s="38"/>
      <c r="C61" s="25"/>
      <c r="E61" s="39" t="s">
        <v>351</v>
      </c>
      <c r="F61" s="40"/>
    </row>
    <row r="65" spans="5:6" ht="12.75">
      <c r="E65" s="30"/>
      <c r="F65" s="41"/>
    </row>
    <row r="66" spans="5:6" ht="12.75">
      <c r="E66" s="30"/>
      <c r="F66" s="41"/>
    </row>
  </sheetData>
  <sheetProtection/>
  <protectedRanges>
    <protectedRange sqref="B11" name="Range21"/>
    <protectedRange sqref="B4:C4" name="Range1"/>
    <protectedRange sqref="E4" name="Range2"/>
    <protectedRange sqref="B8" name="Range3"/>
    <protectedRange sqref="E7" name="Range4"/>
    <protectedRange sqref="C13" name="Range5"/>
    <protectedRange sqref="C14" name="Range6"/>
    <protectedRange sqref="B17" name="Range7"/>
    <protectedRange sqref="B20" name="Range8"/>
    <protectedRange sqref="B24" name="Range9"/>
    <protectedRange sqref="B32" name="Range10"/>
    <protectedRange sqref="B36" name="Range11"/>
    <protectedRange sqref="B40" name="Range12"/>
    <protectedRange sqref="B44" name="Range13"/>
    <protectedRange sqref="B48" name="Range14"/>
    <protectedRange sqref="B52" name="Range15"/>
    <protectedRange sqref="B55:C59" name="Range16"/>
    <protectedRange sqref="E19" name="Range17"/>
    <protectedRange sqref="E38" name="Range18"/>
    <protectedRange sqref="F51:F53" name="Range20"/>
    <protectedRange sqref="B28:C28" name="Range22"/>
    <protectedRange sqref="B60:C61" name="Range23"/>
    <protectedRange sqref="E49" name="Range24"/>
    <protectedRange sqref="F59:F61" name="Range25"/>
  </protectedRanges>
  <mergeCells count="47">
    <mergeCell ref="B1:F1"/>
    <mergeCell ref="B3:C3"/>
    <mergeCell ref="E3:F3"/>
    <mergeCell ref="B4:C4"/>
    <mergeCell ref="E4:F4"/>
    <mergeCell ref="B6:C6"/>
    <mergeCell ref="E6:F6"/>
    <mergeCell ref="B7:C7"/>
    <mergeCell ref="E7:F16"/>
    <mergeCell ref="B8:C8"/>
    <mergeCell ref="B10:C10"/>
    <mergeCell ref="B11:C11"/>
    <mergeCell ref="B16:C16"/>
    <mergeCell ref="B17:C17"/>
    <mergeCell ref="E18:F18"/>
    <mergeCell ref="B19:C19"/>
    <mergeCell ref="E19:F35"/>
    <mergeCell ref="B20:C20"/>
    <mergeCell ref="B22:C22"/>
    <mergeCell ref="B23:C23"/>
    <mergeCell ref="B24:C24"/>
    <mergeCell ref="B26:C26"/>
    <mergeCell ref="B27:C27"/>
    <mergeCell ref="B28:C28"/>
    <mergeCell ref="B30:C30"/>
    <mergeCell ref="B31:C31"/>
    <mergeCell ref="B32:C32"/>
    <mergeCell ref="B34:C34"/>
    <mergeCell ref="B35:C35"/>
    <mergeCell ref="B36:C36"/>
    <mergeCell ref="E37:F37"/>
    <mergeCell ref="B38:C38"/>
    <mergeCell ref="E38:F46"/>
    <mergeCell ref="B39:C39"/>
    <mergeCell ref="B40:C40"/>
    <mergeCell ref="B42:C42"/>
    <mergeCell ref="B43:C43"/>
    <mergeCell ref="B44:C44"/>
    <mergeCell ref="B46:C46"/>
    <mergeCell ref="B47:C47"/>
    <mergeCell ref="B48:C48"/>
    <mergeCell ref="E48:F48"/>
    <mergeCell ref="E49:F57"/>
    <mergeCell ref="B50:C50"/>
    <mergeCell ref="B51:C51"/>
    <mergeCell ref="B52:C52"/>
    <mergeCell ref="B54:C54"/>
  </mergeCells>
  <dataValidations count="10">
    <dataValidation type="list" allowBlank="1" showInputMessage="1" showErrorMessage="1" sqref="B8">
      <formula1>"Operational Problem,Existing Design Baseline,New Requirement,Existing Requirement Modified"</formula1>
    </dataValidation>
    <dataValidation type="list" allowBlank="1" showInputMessage="1" showErrorMessage="1" sqref="B32">
      <formula1>"Low (TBD),Medium (next build),High (emergency build needed)"</formula1>
    </dataValidation>
    <dataValidation type="list" allowBlank="1" showInputMessage="1" showErrorMessage="1" sqref="B36">
      <formula1>"Small (&lt; 3 weeks),Medium (&lt; 2 months),Large (TBD)"</formula1>
    </dataValidation>
    <dataValidation type="list" allowBlank="1" showInputMessage="1" showErrorMessage="1" sqref="B40">
      <formula1>"Yes,No"</formula1>
    </dataValidation>
    <dataValidation type="list" allowBlank="1" showInputMessage="1" showErrorMessage="1" sqref="B24:C24">
      <formula1>"Legislative Mandate, Commissioner Priority, Regulatory Requirement, CBP HQ, CBP Field Ops, National Account Managers, Trade Request, eCP, Need Analysis Document"</formula1>
    </dataValidation>
    <dataValidation type="list" allowBlank="1" showInputMessage="1" showErrorMessage="1" sqref="B48">
      <formula1>"Entry Summary,Manifest / Carrier,Cargo Control,Cargo Release,Revenue / Collection,Account Management,Inspection,Other"</formula1>
    </dataValidation>
    <dataValidation type="list" allowBlank="1" showInputMessage="1" showErrorMessage="1" sqref="B44">
      <formula1>"Cargo,Selectivity and Targeting,Passenger"</formula1>
    </dataValidation>
    <dataValidation type="list" allowBlank="1" showInputMessage="1" showErrorMessage="1" sqref="B17:C17">
      <formula1>"Tom Bush,Bill Inch,Don Yando,Kim Santos"</formula1>
    </dataValidation>
    <dataValidation type="list" allowBlank="1" showInputMessage="1" showErrorMessage="1" sqref="B52">
      <formula1>"Business Need,Technical Requirement"</formula1>
    </dataValidation>
    <dataValidation type="list" allowBlank="1" showInputMessage="1" showErrorMessage="1" sqref="B28:C28">
      <formula1>"ACE,ACS,AES,ATS,FAST"</formula1>
    </dataValidation>
  </dataValidations>
  <hyperlinks>
    <hyperlink ref="C13" r:id="rId1" display="callen@argents.com"/>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17"/>
  </sheetPr>
  <dimension ref="A1:I12"/>
  <sheetViews>
    <sheetView workbookViewId="0" topLeftCell="A1">
      <selection activeCell="A1" sqref="A1:IV2"/>
    </sheetView>
  </sheetViews>
  <sheetFormatPr defaultColWidth="9.140625" defaultRowHeight="12.75"/>
  <cols>
    <col min="1" max="1" width="8.421875" style="0" bestFit="1" customWidth="1"/>
    <col min="2" max="2" width="51.00390625" style="0" bestFit="1" customWidth="1"/>
    <col min="3" max="3" width="5.140625" style="0" bestFit="1" customWidth="1"/>
    <col min="4" max="4" width="10.140625" style="0" bestFit="1" customWidth="1"/>
    <col min="5" max="5" width="12.57421875" style="0" bestFit="1" customWidth="1"/>
    <col min="6" max="6" width="11.421875" style="0" bestFit="1" customWidth="1"/>
    <col min="7" max="7" width="11.140625" style="0" bestFit="1" customWidth="1"/>
    <col min="8" max="8" width="11.8515625" style="0" bestFit="1" customWidth="1"/>
    <col min="9" max="9" width="10.57421875" style="0" bestFit="1" customWidth="1"/>
  </cols>
  <sheetData>
    <row r="1" spans="1:9" ht="12.75">
      <c r="A1" s="3"/>
      <c r="B1" s="11" t="s">
        <v>176</v>
      </c>
      <c r="C1" s="11"/>
      <c r="D1" s="11"/>
      <c r="E1" s="11"/>
      <c r="F1" s="11"/>
      <c r="G1" s="11"/>
      <c r="H1" s="11"/>
      <c r="I1" s="11"/>
    </row>
    <row r="2" spans="1:9" s="1" customFormat="1" ht="12.75">
      <c r="A2" s="11" t="s">
        <v>175</v>
      </c>
      <c r="B2" s="11" t="s">
        <v>111</v>
      </c>
      <c r="C2" s="11" t="s">
        <v>112</v>
      </c>
      <c r="D2" s="11" t="s">
        <v>113</v>
      </c>
      <c r="E2" s="11" t="s">
        <v>114</v>
      </c>
      <c r="F2" s="11" t="s">
        <v>117</v>
      </c>
      <c r="G2" s="11" t="s">
        <v>125</v>
      </c>
      <c r="H2" s="11" t="s">
        <v>115</v>
      </c>
      <c r="I2" s="11" t="s">
        <v>116</v>
      </c>
    </row>
    <row r="3" spans="1:7" ht="12.75">
      <c r="A3" t="s">
        <v>154</v>
      </c>
      <c r="B3" s="6" t="s">
        <v>121</v>
      </c>
      <c r="F3" s="6"/>
      <c r="G3" s="6"/>
    </row>
    <row r="4" spans="1:9" ht="12.75">
      <c r="A4" t="s">
        <v>155</v>
      </c>
      <c r="B4" s="6" t="s">
        <v>127</v>
      </c>
      <c r="F4" s="2" t="s">
        <v>119</v>
      </c>
      <c r="G4" s="6"/>
      <c r="I4" t="s">
        <v>119</v>
      </c>
    </row>
    <row r="5" spans="1:7" ht="12.75">
      <c r="A5" t="s">
        <v>156</v>
      </c>
      <c r="B5" s="6" t="s">
        <v>139</v>
      </c>
      <c r="F5" s="6"/>
      <c r="G5" s="6"/>
    </row>
    <row r="6" spans="1:7" ht="12.75">
      <c r="A6" t="s">
        <v>157</v>
      </c>
      <c r="B6" s="6" t="s">
        <v>137</v>
      </c>
      <c r="F6" s="3" t="s">
        <v>119</v>
      </c>
      <c r="G6" s="6"/>
    </row>
    <row r="7" spans="1:7" ht="12.75">
      <c r="A7" t="s">
        <v>158</v>
      </c>
      <c r="B7" s="6" t="s">
        <v>123</v>
      </c>
      <c r="E7" t="s">
        <v>119</v>
      </c>
      <c r="F7" s="3" t="s">
        <v>119</v>
      </c>
      <c r="G7" s="6"/>
    </row>
    <row r="8" spans="1:9" ht="12.75">
      <c r="A8" t="s">
        <v>159</v>
      </c>
      <c r="B8" s="6" t="s">
        <v>129</v>
      </c>
      <c r="F8" s="6"/>
      <c r="G8" s="6"/>
      <c r="I8" t="s">
        <v>119</v>
      </c>
    </row>
    <row r="9" spans="1:9" ht="12.75">
      <c r="A9" t="s">
        <v>160</v>
      </c>
      <c r="B9" s="6" t="s">
        <v>130</v>
      </c>
      <c r="F9" s="6"/>
      <c r="G9" s="6"/>
      <c r="I9" t="s">
        <v>119</v>
      </c>
    </row>
    <row r="10" spans="1:9" ht="12.75">
      <c r="A10" t="s">
        <v>161</v>
      </c>
      <c r="B10" s="6" t="s">
        <v>133</v>
      </c>
      <c r="F10" s="3" t="s">
        <v>119</v>
      </c>
      <c r="G10" s="6"/>
      <c r="H10" t="s">
        <v>119</v>
      </c>
      <c r="I10" t="s">
        <v>119</v>
      </c>
    </row>
    <row r="11" spans="1:7" ht="12.75">
      <c r="A11" t="s">
        <v>162</v>
      </c>
      <c r="B11" s="6" t="s">
        <v>138</v>
      </c>
      <c r="F11" s="3" t="s">
        <v>119</v>
      </c>
      <c r="G11" s="6"/>
    </row>
    <row r="12" spans="1:7" ht="12.75">
      <c r="A12" t="s">
        <v>163</v>
      </c>
      <c r="B12" s="6" t="s">
        <v>122</v>
      </c>
      <c r="F12" s="6"/>
      <c r="G12" s="6"/>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21"/>
  </sheetPr>
  <dimension ref="A1:I12"/>
  <sheetViews>
    <sheetView workbookViewId="0" topLeftCell="A1">
      <selection activeCell="B27" sqref="B27"/>
    </sheetView>
  </sheetViews>
  <sheetFormatPr defaultColWidth="9.140625" defaultRowHeight="12.75"/>
  <cols>
    <col min="1" max="1" width="8.421875" style="0" bestFit="1" customWidth="1"/>
    <col min="2" max="2" width="51.140625" style="0" bestFit="1" customWidth="1"/>
    <col min="3" max="3" width="5.140625" style="0" bestFit="1" customWidth="1"/>
    <col min="4" max="4" width="10.140625" style="0" bestFit="1" customWidth="1"/>
    <col min="5" max="5" width="12.57421875" style="0" bestFit="1" customWidth="1"/>
    <col min="6" max="6" width="11.421875" style="0" bestFit="1" customWidth="1"/>
    <col min="7" max="7" width="11.140625" style="0" bestFit="1" customWidth="1"/>
    <col min="8" max="8" width="11.8515625" style="0" bestFit="1" customWidth="1"/>
    <col min="9" max="9" width="10.57421875" style="0" bestFit="1" customWidth="1"/>
  </cols>
  <sheetData>
    <row r="1" spans="1:9" ht="12.75">
      <c r="A1" s="3"/>
      <c r="B1" s="11" t="s">
        <v>177</v>
      </c>
      <c r="C1" s="11"/>
      <c r="D1" s="11"/>
      <c r="E1" s="11"/>
      <c r="F1" s="11"/>
      <c r="G1" s="11"/>
      <c r="H1" s="11"/>
      <c r="I1" s="11"/>
    </row>
    <row r="2" spans="1:9" s="1" customFormat="1" ht="12.75">
      <c r="A2" s="11" t="s">
        <v>175</v>
      </c>
      <c r="B2" s="11" t="s">
        <v>111</v>
      </c>
      <c r="C2" s="11" t="s">
        <v>112</v>
      </c>
      <c r="D2" s="11" t="s">
        <v>113</v>
      </c>
      <c r="E2" s="11" t="s">
        <v>114</v>
      </c>
      <c r="F2" s="11" t="s">
        <v>117</v>
      </c>
      <c r="G2" s="11" t="s">
        <v>125</v>
      </c>
      <c r="H2" s="11" t="s">
        <v>115</v>
      </c>
      <c r="I2" s="11" t="s">
        <v>116</v>
      </c>
    </row>
    <row r="3" spans="1:8" ht="12.75">
      <c r="A3" t="s">
        <v>164</v>
      </c>
      <c r="B3" t="s">
        <v>134</v>
      </c>
      <c r="H3" t="s">
        <v>119</v>
      </c>
    </row>
    <row r="4" spans="1:2" ht="12.75">
      <c r="A4" t="s">
        <v>165</v>
      </c>
      <c r="B4" s="4" t="s">
        <v>124</v>
      </c>
    </row>
    <row r="5" spans="1:7" ht="12.75">
      <c r="A5" t="s">
        <v>166</v>
      </c>
      <c r="B5" s="4" t="s">
        <v>147</v>
      </c>
      <c r="G5" t="s">
        <v>119</v>
      </c>
    </row>
    <row r="6" spans="1:7" ht="12.75">
      <c r="A6" t="s">
        <v>167</v>
      </c>
      <c r="B6" t="s">
        <v>135</v>
      </c>
      <c r="G6" s="3" t="s">
        <v>119</v>
      </c>
    </row>
    <row r="7" spans="1:7" ht="12.75">
      <c r="A7" t="s">
        <v>168</v>
      </c>
      <c r="B7" t="s">
        <v>136</v>
      </c>
      <c r="G7" s="3" t="s">
        <v>119</v>
      </c>
    </row>
    <row r="8" spans="1:9" ht="12.75">
      <c r="A8" t="s">
        <v>169</v>
      </c>
      <c r="B8" t="s">
        <v>131</v>
      </c>
      <c r="H8" t="s">
        <v>119</v>
      </c>
      <c r="I8" t="s">
        <v>119</v>
      </c>
    </row>
    <row r="9" spans="1:7" ht="12.75">
      <c r="A9" t="s">
        <v>170</v>
      </c>
      <c r="B9" t="s">
        <v>140</v>
      </c>
      <c r="G9" s="3" t="s">
        <v>119</v>
      </c>
    </row>
    <row r="10" spans="1:6" ht="12.75">
      <c r="A10" t="s">
        <v>171</v>
      </c>
      <c r="B10" s="4" t="s">
        <v>141</v>
      </c>
      <c r="F10" t="s">
        <v>119</v>
      </c>
    </row>
    <row r="11" spans="1:9" ht="12.75">
      <c r="A11" t="s">
        <v>172</v>
      </c>
      <c r="B11" t="s">
        <v>128</v>
      </c>
      <c r="G11" s="2" t="s">
        <v>119</v>
      </c>
      <c r="I11" t="s">
        <v>119</v>
      </c>
    </row>
    <row r="12" spans="1:6" ht="12.75">
      <c r="A12" t="s">
        <v>173</v>
      </c>
      <c r="B12" t="s">
        <v>126</v>
      </c>
      <c r="F12" s="3" t="s">
        <v>119</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indexed="17"/>
  </sheetPr>
  <dimension ref="B1:O66"/>
  <sheetViews>
    <sheetView workbookViewId="0" topLeftCell="A5">
      <selection activeCell="A1" sqref="A1"/>
    </sheetView>
  </sheetViews>
  <sheetFormatPr defaultColWidth="9.140625" defaultRowHeight="12.75"/>
  <cols>
    <col min="1" max="1" width="3.57421875" style="18" customWidth="1"/>
    <col min="2" max="2" width="25.7109375" style="18" customWidth="1"/>
    <col min="3" max="3" width="26.421875" style="18" customWidth="1"/>
    <col min="4" max="4" width="4.140625" style="18" customWidth="1"/>
    <col min="5" max="6" width="35.7109375" style="18" customWidth="1"/>
    <col min="7" max="7" width="3.28125" style="18" customWidth="1"/>
    <col min="8" max="16384" width="9.140625" style="18" customWidth="1"/>
  </cols>
  <sheetData>
    <row r="1" spans="2:15" ht="21">
      <c r="B1" s="72" t="s">
        <v>308</v>
      </c>
      <c r="C1" s="73"/>
      <c r="D1" s="73"/>
      <c r="E1" s="73"/>
      <c r="F1" s="73"/>
      <c r="G1" s="21"/>
      <c r="H1" s="21"/>
      <c r="I1" s="21"/>
      <c r="J1" s="21"/>
      <c r="K1" s="21"/>
      <c r="L1" s="21"/>
      <c r="M1" s="21"/>
      <c r="N1" s="21"/>
      <c r="O1" s="21"/>
    </row>
    <row r="2" spans="2:15" ht="12" customHeight="1">
      <c r="B2" s="19"/>
      <c r="C2" s="20"/>
      <c r="D2" s="22"/>
      <c r="E2" s="20"/>
      <c r="F2" s="20"/>
      <c r="G2" s="21"/>
      <c r="H2" s="21"/>
      <c r="I2" s="21"/>
      <c r="J2" s="21"/>
      <c r="K2" s="21"/>
      <c r="L2" s="21"/>
      <c r="M2" s="21"/>
      <c r="N2" s="21"/>
      <c r="O2" s="21"/>
    </row>
    <row r="3" spans="2:6" ht="12" customHeight="1">
      <c r="B3" s="48" t="s">
        <v>309</v>
      </c>
      <c r="C3" s="49"/>
      <c r="D3" s="23"/>
      <c r="E3" s="48" t="s">
        <v>310</v>
      </c>
      <c r="F3" s="49"/>
    </row>
    <row r="4" spans="2:6" ht="12.75">
      <c r="B4" s="46" t="s">
        <v>155</v>
      </c>
      <c r="C4" s="68"/>
      <c r="D4" s="23"/>
      <c r="E4" s="46" t="s">
        <v>127</v>
      </c>
      <c r="F4" s="68"/>
    </row>
    <row r="5" spans="2:4" ht="12.75">
      <c r="B5" s="23"/>
      <c r="C5" s="23"/>
      <c r="D5" s="23"/>
    </row>
    <row r="6" spans="2:6" ht="12.75">
      <c r="B6" s="58" t="s">
        <v>312</v>
      </c>
      <c r="C6" s="57"/>
      <c r="D6" s="23"/>
      <c r="E6" s="48" t="s">
        <v>313</v>
      </c>
      <c r="F6" s="49"/>
    </row>
    <row r="7" spans="2:6" ht="12.75">
      <c r="B7" s="45" t="s">
        <v>314</v>
      </c>
      <c r="C7" s="45"/>
      <c r="D7" s="23"/>
      <c r="E7" s="50" t="s">
        <v>17</v>
      </c>
      <c r="F7" s="51"/>
    </row>
    <row r="8" spans="2:6" ht="12.75">
      <c r="B8" s="70" t="s">
        <v>446</v>
      </c>
      <c r="C8" s="71"/>
      <c r="D8" s="23"/>
      <c r="E8" s="52"/>
      <c r="F8" s="53"/>
    </row>
    <row r="9" spans="2:6" ht="12.75">
      <c r="B9" s="23"/>
      <c r="D9" s="23"/>
      <c r="E9" s="52"/>
      <c r="F9" s="53"/>
    </row>
    <row r="10" spans="2:6" ht="12.75">
      <c r="B10" s="48" t="s">
        <v>317</v>
      </c>
      <c r="C10" s="49"/>
      <c r="D10" s="23"/>
      <c r="E10" s="52"/>
      <c r="F10" s="53"/>
    </row>
    <row r="11" spans="2:6" ht="12.75">
      <c r="B11" s="46" t="s">
        <v>418</v>
      </c>
      <c r="C11" s="47"/>
      <c r="E11" s="52"/>
      <c r="F11" s="53"/>
    </row>
    <row r="12" spans="5:6" ht="12.75">
      <c r="E12" s="52"/>
      <c r="F12" s="53"/>
    </row>
    <row r="13" spans="2:6" ht="12.75">
      <c r="B13" s="26" t="s">
        <v>319</v>
      </c>
      <c r="C13" s="27" t="s">
        <v>353</v>
      </c>
      <c r="E13" s="52"/>
      <c r="F13" s="53"/>
    </row>
    <row r="14" spans="2:6" ht="12.75">
      <c r="B14" s="26" t="s">
        <v>320</v>
      </c>
      <c r="C14" s="28" t="s">
        <v>354</v>
      </c>
      <c r="E14" s="52"/>
      <c r="F14" s="53"/>
    </row>
    <row r="15" spans="5:6" ht="12.75">
      <c r="E15" s="52"/>
      <c r="F15" s="53"/>
    </row>
    <row r="16" spans="2:6" ht="12.75">
      <c r="B16" s="48" t="s">
        <v>321</v>
      </c>
      <c r="C16" s="49"/>
      <c r="E16" s="54"/>
      <c r="F16" s="55"/>
    </row>
    <row r="17" spans="2:3" ht="12.75">
      <c r="B17" s="46" t="s">
        <v>322</v>
      </c>
      <c r="C17" s="47"/>
    </row>
    <row r="18" spans="5:6" ht="12.75">
      <c r="E18" s="48" t="s">
        <v>323</v>
      </c>
      <c r="F18" s="49"/>
    </row>
    <row r="19" spans="2:6" ht="12.75">
      <c r="B19" s="48" t="s">
        <v>324</v>
      </c>
      <c r="C19" s="49"/>
      <c r="E19" s="50" t="s">
        <v>18</v>
      </c>
      <c r="F19" s="51"/>
    </row>
    <row r="20" spans="2:6" ht="12.75">
      <c r="B20" s="46" t="s">
        <v>355</v>
      </c>
      <c r="C20" s="47"/>
      <c r="E20" s="52"/>
      <c r="F20" s="53"/>
    </row>
    <row r="21" spans="5:6" ht="12.75">
      <c r="E21" s="52"/>
      <c r="F21" s="53"/>
    </row>
    <row r="22" spans="2:6" ht="12.75">
      <c r="B22" s="58" t="s">
        <v>327</v>
      </c>
      <c r="C22" s="57"/>
      <c r="E22" s="52"/>
      <c r="F22" s="53"/>
    </row>
    <row r="23" spans="2:6" ht="12.75">
      <c r="B23" s="69" t="s">
        <v>314</v>
      </c>
      <c r="C23" s="67"/>
      <c r="E23" s="52"/>
      <c r="F23" s="53"/>
    </row>
    <row r="24" spans="2:6" ht="12.75">
      <c r="B24" s="46" t="s">
        <v>328</v>
      </c>
      <c r="C24" s="68"/>
      <c r="E24" s="52"/>
      <c r="F24" s="53"/>
    </row>
    <row r="25" spans="2:6" ht="12.75">
      <c r="B25" s="30"/>
      <c r="C25" s="29"/>
      <c r="E25" s="52"/>
      <c r="F25" s="53"/>
    </row>
    <row r="26" spans="2:6" ht="12.75">
      <c r="B26" s="58" t="s">
        <v>329</v>
      </c>
      <c r="C26" s="58"/>
      <c r="E26" s="52"/>
      <c r="F26" s="53"/>
    </row>
    <row r="27" spans="2:6" ht="12.75">
      <c r="B27" s="69" t="s">
        <v>314</v>
      </c>
      <c r="C27" s="67"/>
      <c r="E27" s="52"/>
      <c r="F27" s="53"/>
    </row>
    <row r="28" spans="2:6" ht="12.75">
      <c r="B28" s="46" t="s">
        <v>272</v>
      </c>
      <c r="C28" s="68"/>
      <c r="E28" s="52"/>
      <c r="F28" s="53"/>
    </row>
    <row r="29" spans="5:6" ht="12.75">
      <c r="E29" s="52"/>
      <c r="F29" s="53"/>
    </row>
    <row r="30" spans="2:6" ht="12" customHeight="1">
      <c r="B30" s="56" t="s">
        <v>330</v>
      </c>
      <c r="C30" s="57"/>
      <c r="E30" s="52"/>
      <c r="F30" s="53"/>
    </row>
    <row r="31" spans="2:6" ht="12.75">
      <c r="B31" s="45" t="s">
        <v>314</v>
      </c>
      <c r="C31" s="45"/>
      <c r="E31" s="52"/>
      <c r="F31" s="53"/>
    </row>
    <row r="32" spans="2:6" ht="12.75">
      <c r="B32" s="46" t="s">
        <v>331</v>
      </c>
      <c r="C32" s="47"/>
      <c r="E32" s="52"/>
      <c r="F32" s="53"/>
    </row>
    <row r="33" spans="5:6" ht="12" customHeight="1">
      <c r="E33" s="52"/>
      <c r="F33" s="53"/>
    </row>
    <row r="34" spans="2:6" ht="24.75" customHeight="1">
      <c r="B34" s="64" t="s">
        <v>332</v>
      </c>
      <c r="C34" s="65"/>
      <c r="E34" s="52"/>
      <c r="F34" s="53"/>
    </row>
    <row r="35" spans="2:6" ht="12.75">
      <c r="B35" s="45" t="s">
        <v>314</v>
      </c>
      <c r="C35" s="45"/>
      <c r="E35" s="54"/>
      <c r="F35" s="55"/>
    </row>
    <row r="36" spans="2:3" ht="12.75">
      <c r="B36" s="46" t="s">
        <v>333</v>
      </c>
      <c r="C36" s="47"/>
    </row>
    <row r="37" spans="5:6" ht="12.75">
      <c r="E37" s="56" t="s">
        <v>334</v>
      </c>
      <c r="F37" s="67"/>
    </row>
    <row r="38" spans="2:6" ht="12" customHeight="1">
      <c r="B38" s="56" t="s">
        <v>335</v>
      </c>
      <c r="C38" s="57"/>
      <c r="E38" s="50" t="s">
        <v>19</v>
      </c>
      <c r="F38" s="59"/>
    </row>
    <row r="39" spans="2:6" ht="12.75">
      <c r="B39" s="45" t="s">
        <v>314</v>
      </c>
      <c r="C39" s="45"/>
      <c r="E39" s="60"/>
      <c r="F39" s="61"/>
    </row>
    <row r="40" spans="2:6" ht="12.75">
      <c r="B40" s="46" t="s">
        <v>337</v>
      </c>
      <c r="C40" s="47"/>
      <c r="E40" s="60"/>
      <c r="F40" s="61"/>
    </row>
    <row r="41" spans="2:6" ht="12" customHeight="1">
      <c r="B41" s="30"/>
      <c r="C41" s="30"/>
      <c r="E41" s="60"/>
      <c r="F41" s="61"/>
    </row>
    <row r="42" spans="2:6" ht="24.75" customHeight="1">
      <c r="B42" s="64" t="s">
        <v>338</v>
      </c>
      <c r="C42" s="65"/>
      <c r="E42" s="60"/>
      <c r="F42" s="61"/>
    </row>
    <row r="43" spans="2:6" ht="12.75">
      <c r="B43" s="45" t="s">
        <v>314</v>
      </c>
      <c r="C43" s="45"/>
      <c r="E43" s="60"/>
      <c r="F43" s="61"/>
    </row>
    <row r="44" spans="2:6" ht="12.75">
      <c r="B44" s="66" t="s">
        <v>339</v>
      </c>
      <c r="C44" s="47"/>
      <c r="E44" s="60"/>
      <c r="F44" s="61"/>
    </row>
    <row r="45" spans="2:6" ht="12.75">
      <c r="B45" s="23"/>
      <c r="C45" s="31"/>
      <c r="E45" s="60"/>
      <c r="F45" s="61"/>
    </row>
    <row r="46" spans="2:6" ht="12.75">
      <c r="B46" s="56" t="s">
        <v>340</v>
      </c>
      <c r="C46" s="56"/>
      <c r="E46" s="62"/>
      <c r="F46" s="63"/>
    </row>
    <row r="47" spans="2:3" ht="12.75">
      <c r="B47" s="45" t="s">
        <v>314</v>
      </c>
      <c r="C47" s="45"/>
    </row>
    <row r="48" spans="2:6" ht="12.75">
      <c r="B48" s="46" t="s">
        <v>341</v>
      </c>
      <c r="C48" s="47"/>
      <c r="E48" s="48" t="s">
        <v>342</v>
      </c>
      <c r="F48" s="49"/>
    </row>
    <row r="49" spans="2:6" ht="12.75">
      <c r="B49" s="23"/>
      <c r="C49" s="31"/>
      <c r="E49" s="50" t="s">
        <v>429</v>
      </c>
      <c r="F49" s="51"/>
    </row>
    <row r="50" spans="2:6" ht="12.75">
      <c r="B50" s="56" t="s">
        <v>344</v>
      </c>
      <c r="C50" s="57"/>
      <c r="E50" s="52"/>
      <c r="F50" s="53"/>
    </row>
    <row r="51" spans="2:6" ht="12.75">
      <c r="B51" s="45" t="s">
        <v>314</v>
      </c>
      <c r="C51" s="45"/>
      <c r="E51" s="52"/>
      <c r="F51" s="53"/>
    </row>
    <row r="52" spans="2:6" ht="12.75">
      <c r="B52" s="46" t="s">
        <v>345</v>
      </c>
      <c r="C52" s="47"/>
      <c r="E52" s="52"/>
      <c r="F52" s="53"/>
    </row>
    <row r="53" spans="5:6" ht="12.75">
      <c r="E53" s="52"/>
      <c r="F53" s="53"/>
    </row>
    <row r="54" spans="2:6" ht="12.75">
      <c r="B54" s="58" t="s">
        <v>346</v>
      </c>
      <c r="C54" s="57"/>
      <c r="E54" s="52"/>
      <c r="F54" s="53"/>
    </row>
    <row r="55" spans="5:6" ht="12.75">
      <c r="E55" s="52"/>
      <c r="F55" s="53"/>
    </row>
    <row r="56" spans="2:6" ht="12.75">
      <c r="B56" s="32" t="s">
        <v>347</v>
      </c>
      <c r="C56" s="33" t="s">
        <v>348</v>
      </c>
      <c r="E56" s="52"/>
      <c r="F56" s="53"/>
    </row>
    <row r="57" spans="2:6" ht="12.75">
      <c r="B57" s="24"/>
      <c r="C57" s="34"/>
      <c r="E57" s="54"/>
      <c r="F57" s="55"/>
    </row>
    <row r="58" spans="2:3" ht="12.75">
      <c r="B58" s="24"/>
      <c r="C58" s="34"/>
    </row>
    <row r="59" spans="2:6" ht="12.75">
      <c r="B59" s="24"/>
      <c r="C59" s="34"/>
      <c r="E59" s="32" t="s">
        <v>349</v>
      </c>
      <c r="F59" s="35"/>
    </row>
    <row r="60" spans="2:6" ht="12.75">
      <c r="B60" s="24"/>
      <c r="C60" s="34"/>
      <c r="E60" s="36" t="s">
        <v>350</v>
      </c>
      <c r="F60" s="37"/>
    </row>
    <row r="61" spans="2:6" ht="12.75">
      <c r="B61" s="38"/>
      <c r="C61" s="25"/>
      <c r="E61" s="39" t="s">
        <v>351</v>
      </c>
      <c r="F61" s="40"/>
    </row>
    <row r="65" spans="5:6" ht="12.75">
      <c r="E65" s="30"/>
      <c r="F65" s="41"/>
    </row>
    <row r="66" spans="5:6" ht="12.75">
      <c r="E66" s="30"/>
      <c r="F66" s="41"/>
    </row>
  </sheetData>
  <sheetProtection/>
  <protectedRanges>
    <protectedRange sqref="B11" name="Range21"/>
    <protectedRange sqref="B4:C4" name="Range1"/>
    <protectedRange sqref="E4" name="Range2"/>
    <protectedRange sqref="B8" name="Range3"/>
    <protectedRange sqref="E7" name="Range4"/>
    <protectedRange sqref="C13" name="Range5"/>
    <protectedRange sqref="C14" name="Range6"/>
    <protectedRange sqref="B17" name="Range7"/>
    <protectedRange sqref="B20" name="Range8"/>
    <protectedRange sqref="B24" name="Range9"/>
    <protectedRange sqref="B32" name="Range10"/>
    <protectedRange sqref="B36" name="Range11"/>
    <protectedRange sqref="B40" name="Range12"/>
    <protectedRange sqref="B44" name="Range13"/>
    <protectedRange sqref="B48" name="Range14"/>
    <protectedRange sqref="B52" name="Range15"/>
    <protectedRange sqref="B55:C59" name="Range16"/>
    <protectedRange sqref="E19" name="Range17"/>
    <protectedRange sqref="E38" name="Range18"/>
    <protectedRange sqref="F51:F53" name="Range20"/>
    <protectedRange sqref="B28:C28" name="Range22"/>
    <protectedRange sqref="B60:C61" name="Range23"/>
    <protectedRange sqref="E49" name="Range24"/>
    <protectedRange sqref="F59:F61" name="Range25"/>
  </protectedRanges>
  <mergeCells count="47">
    <mergeCell ref="B1:F1"/>
    <mergeCell ref="B3:C3"/>
    <mergeCell ref="E3:F3"/>
    <mergeCell ref="B4:C4"/>
    <mergeCell ref="E4:F4"/>
    <mergeCell ref="B6:C6"/>
    <mergeCell ref="E6:F6"/>
    <mergeCell ref="B7:C7"/>
    <mergeCell ref="E7:F16"/>
    <mergeCell ref="B8:C8"/>
    <mergeCell ref="B10:C10"/>
    <mergeCell ref="B11:C11"/>
    <mergeCell ref="B16:C16"/>
    <mergeCell ref="B17:C17"/>
    <mergeCell ref="E18:F18"/>
    <mergeCell ref="B19:C19"/>
    <mergeCell ref="E19:F35"/>
    <mergeCell ref="B20:C20"/>
    <mergeCell ref="B22:C22"/>
    <mergeCell ref="B23:C23"/>
    <mergeCell ref="B24:C24"/>
    <mergeCell ref="B26:C26"/>
    <mergeCell ref="B27:C27"/>
    <mergeCell ref="B28:C28"/>
    <mergeCell ref="B30:C30"/>
    <mergeCell ref="B31:C31"/>
    <mergeCell ref="B32:C32"/>
    <mergeCell ref="B34:C34"/>
    <mergeCell ref="B35:C35"/>
    <mergeCell ref="B36:C36"/>
    <mergeCell ref="E37:F37"/>
    <mergeCell ref="B38:C38"/>
    <mergeCell ref="E38:F46"/>
    <mergeCell ref="B39:C39"/>
    <mergeCell ref="B40:C40"/>
    <mergeCell ref="B42:C42"/>
    <mergeCell ref="B43:C43"/>
    <mergeCell ref="B44:C44"/>
    <mergeCell ref="B46:C46"/>
    <mergeCell ref="B47:C47"/>
    <mergeCell ref="B48:C48"/>
    <mergeCell ref="E48:F48"/>
    <mergeCell ref="E49:F57"/>
    <mergeCell ref="B50:C50"/>
    <mergeCell ref="B51:C51"/>
    <mergeCell ref="B52:C52"/>
    <mergeCell ref="B54:C54"/>
  </mergeCells>
  <dataValidations count="10">
    <dataValidation type="list" allowBlank="1" showInputMessage="1" showErrorMessage="1" sqref="B8">
      <formula1>"Operational Problem,Existing Design Baseline,New Requirement,Existing Requirement Modified"</formula1>
    </dataValidation>
    <dataValidation type="list" allowBlank="1" showInputMessage="1" showErrorMessage="1" sqref="B32">
      <formula1>"Low (TBD),Medium (next build),High (emergency build needed)"</formula1>
    </dataValidation>
    <dataValidation type="list" allowBlank="1" showInputMessage="1" showErrorMessage="1" sqref="B36">
      <formula1>"Small (&lt; 3 weeks),Medium (&lt; 2 months),Large (TBD)"</formula1>
    </dataValidation>
    <dataValidation type="list" allowBlank="1" showInputMessage="1" showErrorMessage="1" sqref="B40">
      <formula1>"Yes,No"</formula1>
    </dataValidation>
    <dataValidation type="list" allowBlank="1" showInputMessage="1" showErrorMessage="1" sqref="B24:C24">
      <formula1>"Legislative Mandate, Commissioner Priority, Regulatory Requirement, CBP HQ, CBP Field Ops, National Account Managers, Trade Request, eCP, Need Analysis Document"</formula1>
    </dataValidation>
    <dataValidation type="list" allowBlank="1" showInputMessage="1" showErrorMessage="1" sqref="B48">
      <formula1>"Entry Summary,Manifest / Carrier,Cargo Control,Cargo Release,Revenue / Collection,Account Management,Inspection,Other"</formula1>
    </dataValidation>
    <dataValidation type="list" allowBlank="1" showInputMessage="1" showErrorMessage="1" sqref="B44">
      <formula1>"Cargo,Selectivity and Targeting,Passenger"</formula1>
    </dataValidation>
    <dataValidation type="list" allowBlank="1" showInputMessage="1" showErrorMessage="1" sqref="B17:C17">
      <formula1>"Tom Bush,Bill Inch,Don Yando,Kim Santos"</formula1>
    </dataValidation>
    <dataValidation type="list" allowBlank="1" showInputMessage="1" showErrorMessage="1" sqref="B52">
      <formula1>"Business Need,Technical Requirement"</formula1>
    </dataValidation>
    <dataValidation type="list" allowBlank="1" showInputMessage="1" showErrorMessage="1" sqref="B28:C28">
      <formula1>"ACE,ACS,AES,ATS,FAST"</formula1>
    </dataValidation>
  </dataValidations>
  <hyperlinks>
    <hyperlink ref="C13" r:id="rId1" display="mirmen@integrationpoint.net"/>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indexed="19"/>
  </sheetPr>
  <dimension ref="B1:O66"/>
  <sheetViews>
    <sheetView workbookViewId="0" topLeftCell="A1">
      <selection activeCell="H27" sqref="H27"/>
    </sheetView>
  </sheetViews>
  <sheetFormatPr defaultColWidth="9.140625" defaultRowHeight="12.75"/>
  <cols>
    <col min="1" max="1" width="3.57421875" style="18" customWidth="1"/>
    <col min="2" max="2" width="25.7109375" style="18" customWidth="1"/>
    <col min="3" max="3" width="26.421875" style="18" customWidth="1"/>
    <col min="4" max="4" width="4.140625" style="18" customWidth="1"/>
    <col min="5" max="6" width="35.7109375" style="18" customWidth="1"/>
    <col min="7" max="7" width="3.28125" style="18" customWidth="1"/>
    <col min="8" max="16384" width="9.140625" style="18" customWidth="1"/>
  </cols>
  <sheetData>
    <row r="1" spans="2:15" ht="21">
      <c r="B1" s="72" t="s">
        <v>308</v>
      </c>
      <c r="C1" s="73"/>
      <c r="D1" s="73"/>
      <c r="E1" s="73"/>
      <c r="F1" s="73"/>
      <c r="G1" s="21"/>
      <c r="H1" s="21"/>
      <c r="I1" s="21"/>
      <c r="J1" s="21"/>
      <c r="K1" s="21"/>
      <c r="L1" s="21"/>
      <c r="M1" s="21"/>
      <c r="N1" s="21"/>
      <c r="O1" s="21"/>
    </row>
    <row r="2" spans="2:15" ht="12" customHeight="1">
      <c r="B2" s="19"/>
      <c r="C2" s="20"/>
      <c r="D2" s="22"/>
      <c r="E2" s="20"/>
      <c r="F2" s="20"/>
      <c r="G2" s="21"/>
      <c r="H2" s="21"/>
      <c r="I2" s="21"/>
      <c r="J2" s="21"/>
      <c r="K2" s="21"/>
      <c r="L2" s="21"/>
      <c r="M2" s="21"/>
      <c r="N2" s="21"/>
      <c r="O2" s="21"/>
    </row>
    <row r="3" spans="2:6" ht="12" customHeight="1">
      <c r="B3" s="48" t="s">
        <v>309</v>
      </c>
      <c r="C3" s="49"/>
      <c r="D3" s="23"/>
      <c r="E3" s="48" t="s">
        <v>310</v>
      </c>
      <c r="F3" s="49"/>
    </row>
    <row r="4" spans="2:6" ht="12.75">
      <c r="B4" s="46" t="s">
        <v>150</v>
      </c>
      <c r="C4" s="68"/>
      <c r="D4" s="23"/>
      <c r="E4" s="46" t="s">
        <v>13</v>
      </c>
      <c r="F4" s="68"/>
    </row>
    <row r="5" spans="2:4" ht="12.75">
      <c r="B5" s="23"/>
      <c r="C5" s="23"/>
      <c r="D5" s="23"/>
    </row>
    <row r="6" spans="2:6" ht="12.75">
      <c r="B6" s="58" t="s">
        <v>312</v>
      </c>
      <c r="C6" s="57"/>
      <c r="D6" s="23"/>
      <c r="E6" s="48" t="s">
        <v>313</v>
      </c>
      <c r="F6" s="49"/>
    </row>
    <row r="7" spans="2:6" ht="12.75">
      <c r="B7" s="45" t="s">
        <v>314</v>
      </c>
      <c r="C7" s="45"/>
      <c r="D7" s="23"/>
      <c r="E7" s="50" t="s">
        <v>14</v>
      </c>
      <c r="F7" s="51"/>
    </row>
    <row r="8" spans="2:6" ht="12.75">
      <c r="B8" s="70" t="s">
        <v>316</v>
      </c>
      <c r="C8" s="71"/>
      <c r="D8" s="23"/>
      <c r="E8" s="52"/>
      <c r="F8" s="53"/>
    </row>
    <row r="9" spans="2:6" ht="12.75">
      <c r="B9" s="23"/>
      <c r="D9" s="23"/>
      <c r="E9" s="52"/>
      <c r="F9" s="53"/>
    </row>
    <row r="10" spans="2:6" ht="12.75">
      <c r="B10" s="48" t="s">
        <v>317</v>
      </c>
      <c r="C10" s="49"/>
      <c r="D10" s="23"/>
      <c r="E10" s="52"/>
      <c r="F10" s="53"/>
    </row>
    <row r="11" spans="2:6" ht="12.75">
      <c r="B11" s="46" t="s">
        <v>318</v>
      </c>
      <c r="C11" s="47"/>
      <c r="E11" s="52"/>
      <c r="F11" s="53"/>
    </row>
    <row r="12" spans="5:6" ht="12.75">
      <c r="E12" s="52"/>
      <c r="F12" s="53"/>
    </row>
    <row r="13" spans="2:6" ht="12.75">
      <c r="B13" s="26" t="s">
        <v>319</v>
      </c>
      <c r="C13" s="27" t="s">
        <v>197</v>
      </c>
      <c r="E13" s="52"/>
      <c r="F13" s="53"/>
    </row>
    <row r="14" spans="2:6" ht="12.75">
      <c r="B14" s="26" t="s">
        <v>320</v>
      </c>
      <c r="C14" s="28" t="s">
        <v>195</v>
      </c>
      <c r="E14" s="52"/>
      <c r="F14" s="53"/>
    </row>
    <row r="15" spans="5:6" ht="12.75">
      <c r="E15" s="52"/>
      <c r="F15" s="53"/>
    </row>
    <row r="16" spans="2:6" ht="12.75">
      <c r="B16" s="48" t="s">
        <v>321</v>
      </c>
      <c r="C16" s="49"/>
      <c r="E16" s="54"/>
      <c r="F16" s="55"/>
    </row>
    <row r="17" spans="2:3" ht="12.75">
      <c r="B17" s="46" t="s">
        <v>322</v>
      </c>
      <c r="C17" s="47"/>
    </row>
    <row r="18" spans="5:6" ht="12.75">
      <c r="E18" s="48" t="s">
        <v>323</v>
      </c>
      <c r="F18" s="49"/>
    </row>
    <row r="19" spans="2:6" ht="12.75">
      <c r="B19" s="48" t="s">
        <v>324</v>
      </c>
      <c r="C19" s="49"/>
      <c r="E19" s="50" t="s">
        <v>15</v>
      </c>
      <c r="F19" s="51"/>
    </row>
    <row r="20" spans="2:6" ht="12.75">
      <c r="B20" s="46" t="s">
        <v>355</v>
      </c>
      <c r="C20" s="47"/>
      <c r="E20" s="52"/>
      <c r="F20" s="53"/>
    </row>
    <row r="21" spans="5:6" ht="12.75">
      <c r="E21" s="52"/>
      <c r="F21" s="53"/>
    </row>
    <row r="22" spans="2:6" ht="12.75">
      <c r="B22" s="58" t="s">
        <v>327</v>
      </c>
      <c r="C22" s="57"/>
      <c r="E22" s="52"/>
      <c r="F22" s="53"/>
    </row>
    <row r="23" spans="2:6" ht="12.75">
      <c r="B23" s="69" t="s">
        <v>314</v>
      </c>
      <c r="C23" s="67"/>
      <c r="E23" s="52"/>
      <c r="F23" s="53"/>
    </row>
    <row r="24" spans="2:6" ht="12.75">
      <c r="B24" s="46" t="s">
        <v>328</v>
      </c>
      <c r="C24" s="68"/>
      <c r="E24" s="52"/>
      <c r="F24" s="53"/>
    </row>
    <row r="25" spans="2:6" ht="12.75">
      <c r="B25" s="30"/>
      <c r="C25" s="29"/>
      <c r="E25" s="52"/>
      <c r="F25" s="53"/>
    </row>
    <row r="26" spans="2:6" ht="12.75">
      <c r="B26" s="58" t="s">
        <v>329</v>
      </c>
      <c r="C26" s="58"/>
      <c r="E26" s="52"/>
      <c r="F26" s="53"/>
    </row>
    <row r="27" spans="2:6" ht="12.75">
      <c r="B27" s="69" t="s">
        <v>314</v>
      </c>
      <c r="C27" s="67"/>
      <c r="E27" s="52"/>
      <c r="F27" s="53"/>
    </row>
    <row r="28" spans="2:6" ht="12.75">
      <c r="B28" s="46" t="s">
        <v>272</v>
      </c>
      <c r="C28" s="68"/>
      <c r="E28" s="52"/>
      <c r="F28" s="53"/>
    </row>
    <row r="29" spans="5:6" ht="12.75">
      <c r="E29" s="52"/>
      <c r="F29" s="53"/>
    </row>
    <row r="30" spans="2:6" ht="12" customHeight="1">
      <c r="B30" s="56" t="s">
        <v>330</v>
      </c>
      <c r="C30" s="57"/>
      <c r="E30" s="52"/>
      <c r="F30" s="53"/>
    </row>
    <row r="31" spans="2:6" ht="12.75">
      <c r="B31" s="45" t="s">
        <v>314</v>
      </c>
      <c r="C31" s="45"/>
      <c r="E31" s="52"/>
      <c r="F31" s="53"/>
    </row>
    <row r="32" spans="2:6" ht="12.75">
      <c r="B32" s="46" t="s">
        <v>331</v>
      </c>
      <c r="C32" s="47"/>
      <c r="E32" s="52"/>
      <c r="F32" s="53"/>
    </row>
    <row r="33" spans="5:6" ht="12" customHeight="1">
      <c r="E33" s="52"/>
      <c r="F33" s="53"/>
    </row>
    <row r="34" spans="2:6" ht="24.75" customHeight="1">
      <c r="B34" s="64" t="s">
        <v>332</v>
      </c>
      <c r="C34" s="65"/>
      <c r="E34" s="52"/>
      <c r="F34" s="53"/>
    </row>
    <row r="35" spans="2:6" ht="12.75">
      <c r="B35" s="45" t="s">
        <v>314</v>
      </c>
      <c r="C35" s="45"/>
      <c r="E35" s="54"/>
      <c r="F35" s="55"/>
    </row>
    <row r="36" spans="2:3" ht="12.75">
      <c r="B36" s="46" t="s">
        <v>333</v>
      </c>
      <c r="C36" s="47"/>
    </row>
    <row r="37" spans="5:6" ht="12.75">
      <c r="E37" s="56" t="s">
        <v>334</v>
      </c>
      <c r="F37" s="67"/>
    </row>
    <row r="38" spans="2:6" ht="12" customHeight="1">
      <c r="B38" s="56" t="s">
        <v>335</v>
      </c>
      <c r="C38" s="57"/>
      <c r="E38" s="50" t="s">
        <v>16</v>
      </c>
      <c r="F38" s="59"/>
    </row>
    <row r="39" spans="2:6" ht="12.75">
      <c r="B39" s="45" t="s">
        <v>314</v>
      </c>
      <c r="C39" s="45"/>
      <c r="E39" s="60"/>
      <c r="F39" s="61"/>
    </row>
    <row r="40" spans="2:6" ht="12.75">
      <c r="B40" s="46" t="s">
        <v>337</v>
      </c>
      <c r="C40" s="47"/>
      <c r="E40" s="60"/>
      <c r="F40" s="61"/>
    </row>
    <row r="41" spans="2:6" ht="12" customHeight="1">
      <c r="B41" s="30"/>
      <c r="C41" s="30"/>
      <c r="E41" s="60"/>
      <c r="F41" s="61"/>
    </row>
    <row r="42" spans="2:6" ht="24.75" customHeight="1">
      <c r="B42" s="64" t="s">
        <v>338</v>
      </c>
      <c r="C42" s="65"/>
      <c r="E42" s="60"/>
      <c r="F42" s="61"/>
    </row>
    <row r="43" spans="2:6" ht="12.75">
      <c r="B43" s="45" t="s">
        <v>314</v>
      </c>
      <c r="C43" s="45"/>
      <c r="E43" s="60"/>
      <c r="F43" s="61"/>
    </row>
    <row r="44" spans="2:6" ht="12.75">
      <c r="B44" s="66" t="s">
        <v>339</v>
      </c>
      <c r="C44" s="47"/>
      <c r="E44" s="60"/>
      <c r="F44" s="61"/>
    </row>
    <row r="45" spans="2:6" ht="12.75">
      <c r="B45" s="23"/>
      <c r="C45" s="31"/>
      <c r="E45" s="60"/>
      <c r="F45" s="61"/>
    </row>
    <row r="46" spans="2:6" ht="12.75">
      <c r="B46" s="56" t="s">
        <v>340</v>
      </c>
      <c r="C46" s="56"/>
      <c r="E46" s="62"/>
      <c r="F46" s="63"/>
    </row>
    <row r="47" spans="2:3" ht="12.75">
      <c r="B47" s="45" t="s">
        <v>314</v>
      </c>
      <c r="C47" s="45"/>
    </row>
    <row r="48" spans="2:6" ht="12.75">
      <c r="B48" s="46" t="s">
        <v>341</v>
      </c>
      <c r="C48" s="47"/>
      <c r="E48" s="48" t="s">
        <v>342</v>
      </c>
      <c r="F48" s="49"/>
    </row>
    <row r="49" spans="2:6" ht="12.75">
      <c r="B49" s="23"/>
      <c r="C49" s="31"/>
      <c r="E49" s="50"/>
      <c r="F49" s="51"/>
    </row>
    <row r="50" spans="2:6" ht="12.75">
      <c r="B50" s="56" t="s">
        <v>344</v>
      </c>
      <c r="C50" s="57"/>
      <c r="E50" s="52"/>
      <c r="F50" s="53"/>
    </row>
    <row r="51" spans="2:6" ht="12.75">
      <c r="B51" s="45" t="s">
        <v>314</v>
      </c>
      <c r="C51" s="45"/>
      <c r="E51" s="52"/>
      <c r="F51" s="53"/>
    </row>
    <row r="52" spans="2:6" ht="12.75">
      <c r="B52" s="46" t="s">
        <v>345</v>
      </c>
      <c r="C52" s="47"/>
      <c r="E52" s="52"/>
      <c r="F52" s="53"/>
    </row>
    <row r="53" spans="5:6" ht="12.75">
      <c r="E53" s="52"/>
      <c r="F53" s="53"/>
    </row>
    <row r="54" spans="2:6" ht="12.75">
      <c r="B54" s="58" t="s">
        <v>346</v>
      </c>
      <c r="C54" s="57"/>
      <c r="E54" s="52"/>
      <c r="F54" s="53"/>
    </row>
    <row r="55" spans="5:6" ht="12.75">
      <c r="E55" s="52"/>
      <c r="F55" s="53"/>
    </row>
    <row r="56" spans="2:6" ht="12.75">
      <c r="B56" s="32" t="s">
        <v>347</v>
      </c>
      <c r="C56" s="33" t="s">
        <v>348</v>
      </c>
      <c r="E56" s="52"/>
      <c r="F56" s="53"/>
    </row>
    <row r="57" spans="2:6" ht="12.75">
      <c r="B57" s="24"/>
      <c r="C57" s="34"/>
      <c r="E57" s="54"/>
      <c r="F57" s="55"/>
    </row>
    <row r="58" spans="2:3" ht="12.75">
      <c r="B58" s="24"/>
      <c r="C58" s="34"/>
    </row>
    <row r="59" spans="2:6" ht="12.75">
      <c r="B59" s="24"/>
      <c r="C59" s="34"/>
      <c r="E59" s="32" t="s">
        <v>349</v>
      </c>
      <c r="F59" s="35"/>
    </row>
    <row r="60" spans="2:6" ht="12.75">
      <c r="B60" s="24"/>
      <c r="C60" s="34"/>
      <c r="E60" s="36" t="s">
        <v>350</v>
      </c>
      <c r="F60" s="37"/>
    </row>
    <row r="61" spans="2:6" ht="12.75">
      <c r="B61" s="38"/>
      <c r="C61" s="25"/>
      <c r="E61" s="39" t="s">
        <v>351</v>
      </c>
      <c r="F61" s="40"/>
    </row>
    <row r="65" spans="5:6" ht="12.75">
      <c r="E65" s="30"/>
      <c r="F65" s="41"/>
    </row>
    <row r="66" spans="5:6" ht="12.75">
      <c r="E66" s="30"/>
      <c r="F66" s="41"/>
    </row>
  </sheetData>
  <sheetProtection/>
  <protectedRanges>
    <protectedRange sqref="B11" name="Range21"/>
    <protectedRange sqref="B4:C4" name="Range1"/>
    <protectedRange sqref="E4" name="Range2"/>
    <protectedRange sqref="B8" name="Range3"/>
    <protectedRange sqref="E7" name="Range4"/>
    <protectedRange sqref="C13" name="Range5"/>
    <protectedRange sqref="C14" name="Range6"/>
    <protectedRange sqref="B17" name="Range7"/>
    <protectedRange sqref="B20" name="Range8"/>
    <protectedRange sqref="B24" name="Range9"/>
    <protectedRange sqref="B32" name="Range10"/>
    <protectedRange sqref="B36" name="Range11"/>
    <protectedRange sqref="B40" name="Range12"/>
    <protectedRange sqref="B44" name="Range13"/>
    <protectedRange sqref="B48" name="Range14"/>
    <protectedRange sqref="B52" name="Range15"/>
    <protectedRange sqref="B55:C59" name="Range16"/>
    <protectedRange sqref="E19" name="Range17"/>
    <protectedRange sqref="E38" name="Range18"/>
    <protectedRange sqref="F51:F53" name="Range20"/>
    <protectedRange sqref="B28:C28" name="Range22"/>
    <protectedRange sqref="B60:C61" name="Range23"/>
    <protectedRange sqref="E49" name="Range24"/>
    <protectedRange sqref="F59:F61" name="Range25"/>
  </protectedRanges>
  <mergeCells count="47">
    <mergeCell ref="B1:F1"/>
    <mergeCell ref="B3:C3"/>
    <mergeCell ref="E3:F3"/>
    <mergeCell ref="B4:C4"/>
    <mergeCell ref="E4:F4"/>
    <mergeCell ref="B6:C6"/>
    <mergeCell ref="E6:F6"/>
    <mergeCell ref="B7:C7"/>
    <mergeCell ref="E7:F16"/>
    <mergeCell ref="B8:C8"/>
    <mergeCell ref="B10:C10"/>
    <mergeCell ref="B11:C11"/>
    <mergeCell ref="B16:C16"/>
    <mergeCell ref="B17:C17"/>
    <mergeCell ref="E18:F18"/>
    <mergeCell ref="B19:C19"/>
    <mergeCell ref="E19:F35"/>
    <mergeCell ref="B20:C20"/>
    <mergeCell ref="B22:C22"/>
    <mergeCell ref="B23:C23"/>
    <mergeCell ref="B24:C24"/>
    <mergeCell ref="B26:C26"/>
    <mergeCell ref="B27:C27"/>
    <mergeCell ref="B28:C28"/>
    <mergeCell ref="B30:C30"/>
    <mergeCell ref="B31:C31"/>
    <mergeCell ref="B32:C32"/>
    <mergeCell ref="B34:C34"/>
    <mergeCell ref="B35:C35"/>
    <mergeCell ref="B36:C36"/>
    <mergeCell ref="E37:F37"/>
    <mergeCell ref="B38:C38"/>
    <mergeCell ref="E38:F46"/>
    <mergeCell ref="B39:C39"/>
    <mergeCell ref="B40:C40"/>
    <mergeCell ref="B42:C42"/>
    <mergeCell ref="B43:C43"/>
    <mergeCell ref="B44:C44"/>
    <mergeCell ref="B46:C46"/>
    <mergeCell ref="B47:C47"/>
    <mergeCell ref="B48:C48"/>
    <mergeCell ref="E48:F48"/>
    <mergeCell ref="E49:F57"/>
    <mergeCell ref="B50:C50"/>
    <mergeCell ref="B51:C51"/>
    <mergeCell ref="B52:C52"/>
    <mergeCell ref="B54:C54"/>
  </mergeCells>
  <dataValidations count="10">
    <dataValidation type="list" allowBlank="1" showInputMessage="1" showErrorMessage="1" sqref="B8">
      <formula1>"Operational Problem,Existing Design Baseline,New Requirement,Existing Requirement Modified"</formula1>
    </dataValidation>
    <dataValidation type="list" allowBlank="1" showInputMessage="1" showErrorMessage="1" sqref="B32">
      <formula1>"Low (TBD),Medium (next build),High (emergency build needed)"</formula1>
    </dataValidation>
    <dataValidation type="list" allowBlank="1" showInputMessage="1" showErrorMessage="1" sqref="B36">
      <formula1>"Small (&lt; 3 weeks),Medium (&lt; 2 months),Large (TBD)"</formula1>
    </dataValidation>
    <dataValidation type="list" allowBlank="1" showInputMessage="1" showErrorMessage="1" sqref="B40">
      <formula1>"Yes,No"</formula1>
    </dataValidation>
    <dataValidation type="list" allowBlank="1" showInputMessage="1" showErrorMessage="1" sqref="B24:C24">
      <formula1>"Legislative Mandate, Commissioner Priority, Regulatory Requirement, CBP HQ, CBP Field Ops, National Account Managers, Trade Request, eCP, Need Analysis Document"</formula1>
    </dataValidation>
    <dataValidation type="list" allowBlank="1" showInputMessage="1" showErrorMessage="1" sqref="B48">
      <formula1>"Entry Summary,Manifest / Carrier,Cargo Control,Cargo Release,Revenue / Collection,Account Management,Inspection,Other"</formula1>
    </dataValidation>
    <dataValidation type="list" allowBlank="1" showInputMessage="1" showErrorMessage="1" sqref="B44">
      <formula1>"Cargo,Selectivity and Targeting,Passenger"</formula1>
    </dataValidation>
    <dataValidation type="list" allowBlank="1" showInputMessage="1" showErrorMessage="1" sqref="B17:C17">
      <formula1>"Tom Bush,Bill Inch,Don Yando,Kim Santos"</formula1>
    </dataValidation>
    <dataValidation type="list" allowBlank="1" showInputMessage="1" showErrorMessage="1" sqref="B52">
      <formula1>"Business Need,Technical Requirement"</formula1>
    </dataValidation>
    <dataValidation type="list" allowBlank="1" showInputMessage="1" showErrorMessage="1" sqref="B28:C28">
      <formula1>"ACE,ACS,AES,ATS,FAST"</formula1>
    </dataValidation>
  </dataValidations>
  <hyperlinks>
    <hyperlink ref="C13" r:id="rId1" display="callen@argents.com"/>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indexed="21"/>
  </sheetPr>
  <dimension ref="B1:O66"/>
  <sheetViews>
    <sheetView workbookViewId="0" topLeftCell="A1">
      <selection activeCell="A1" sqref="A1"/>
    </sheetView>
  </sheetViews>
  <sheetFormatPr defaultColWidth="9.140625" defaultRowHeight="12.75"/>
  <cols>
    <col min="1" max="1" width="3.57421875" style="18" customWidth="1"/>
    <col min="2" max="2" width="25.7109375" style="18" customWidth="1"/>
    <col min="3" max="3" width="26.421875" style="18" customWidth="1"/>
    <col min="4" max="4" width="4.140625" style="18" customWidth="1"/>
    <col min="5" max="6" width="35.7109375" style="18" customWidth="1"/>
    <col min="7" max="7" width="3.28125" style="18" customWidth="1"/>
    <col min="8" max="16384" width="9.140625" style="18" customWidth="1"/>
  </cols>
  <sheetData>
    <row r="1" spans="2:15" ht="21">
      <c r="B1" s="72" t="s">
        <v>308</v>
      </c>
      <c r="C1" s="73"/>
      <c r="D1" s="73"/>
      <c r="E1" s="73"/>
      <c r="F1" s="73"/>
      <c r="G1" s="21"/>
      <c r="H1" s="21"/>
      <c r="I1" s="21"/>
      <c r="J1" s="21"/>
      <c r="K1" s="21"/>
      <c r="L1" s="21"/>
      <c r="M1" s="21"/>
      <c r="N1" s="21"/>
      <c r="O1" s="21"/>
    </row>
    <row r="2" spans="2:15" ht="12" customHeight="1">
      <c r="B2" s="19"/>
      <c r="C2" s="20"/>
      <c r="D2" s="22"/>
      <c r="E2" s="20"/>
      <c r="F2" s="20"/>
      <c r="G2" s="21"/>
      <c r="H2" s="21"/>
      <c r="I2" s="21"/>
      <c r="J2" s="21"/>
      <c r="K2" s="21"/>
      <c r="L2" s="21"/>
      <c r="M2" s="21"/>
      <c r="N2" s="21"/>
      <c r="O2" s="21"/>
    </row>
    <row r="3" spans="2:6" ht="12" customHeight="1">
      <c r="B3" s="48" t="s">
        <v>309</v>
      </c>
      <c r="C3" s="49"/>
      <c r="D3" s="23"/>
      <c r="E3" s="48" t="s">
        <v>310</v>
      </c>
      <c r="F3" s="49"/>
    </row>
    <row r="4" spans="2:6" ht="12.75">
      <c r="B4" s="46" t="s">
        <v>165</v>
      </c>
      <c r="C4" s="68"/>
      <c r="D4" s="23"/>
      <c r="E4" s="46" t="s">
        <v>9</v>
      </c>
      <c r="F4" s="68"/>
    </row>
    <row r="5" spans="2:4" ht="12.75">
      <c r="B5" s="23"/>
      <c r="C5" s="23"/>
      <c r="D5" s="23"/>
    </row>
    <row r="6" spans="2:6" ht="12.75">
      <c r="B6" s="58" t="s">
        <v>312</v>
      </c>
      <c r="C6" s="57"/>
      <c r="D6" s="23"/>
      <c r="E6" s="48" t="s">
        <v>313</v>
      </c>
      <c r="F6" s="49"/>
    </row>
    <row r="7" spans="2:6" ht="12.75">
      <c r="B7" s="45" t="s">
        <v>314</v>
      </c>
      <c r="C7" s="45"/>
      <c r="D7" s="23"/>
      <c r="E7" s="50" t="s">
        <v>10</v>
      </c>
      <c r="F7" s="51"/>
    </row>
    <row r="8" spans="2:6" ht="12.75">
      <c r="B8" s="70" t="s">
        <v>358</v>
      </c>
      <c r="C8" s="71"/>
      <c r="D8" s="23"/>
      <c r="E8" s="52"/>
      <c r="F8" s="53"/>
    </row>
    <row r="9" spans="2:6" ht="12.75">
      <c r="B9" s="23"/>
      <c r="D9" s="23"/>
      <c r="E9" s="52"/>
      <c r="F9" s="53"/>
    </row>
    <row r="10" spans="2:6" ht="12.75">
      <c r="B10" s="48" t="s">
        <v>317</v>
      </c>
      <c r="C10" s="49"/>
      <c r="D10" s="23"/>
      <c r="E10" s="52"/>
      <c r="F10" s="53"/>
    </row>
    <row r="11" spans="2:6" ht="12.75">
      <c r="B11" s="46" t="s">
        <v>453</v>
      </c>
      <c r="C11" s="47"/>
      <c r="E11" s="52"/>
      <c r="F11" s="53"/>
    </row>
    <row r="12" spans="5:6" ht="12.75">
      <c r="E12" s="52"/>
      <c r="F12" s="53"/>
    </row>
    <row r="13" spans="2:6" ht="12.75">
      <c r="B13" s="26" t="s">
        <v>319</v>
      </c>
      <c r="C13" s="27" t="s">
        <v>219</v>
      </c>
      <c r="E13" s="52"/>
      <c r="F13" s="53"/>
    </row>
    <row r="14" spans="2:6" ht="12.75">
      <c r="B14" s="26" t="s">
        <v>320</v>
      </c>
      <c r="C14" s="28" t="s">
        <v>217</v>
      </c>
      <c r="E14" s="52"/>
      <c r="F14" s="53"/>
    </row>
    <row r="15" spans="5:6" ht="12.75">
      <c r="E15" s="52"/>
      <c r="F15" s="53"/>
    </row>
    <row r="16" spans="2:6" ht="12.75">
      <c r="B16" s="48" t="s">
        <v>321</v>
      </c>
      <c r="C16" s="49"/>
      <c r="E16" s="54"/>
      <c r="F16" s="55"/>
    </row>
    <row r="17" spans="2:3" ht="12.75">
      <c r="B17" s="46" t="s">
        <v>322</v>
      </c>
      <c r="C17" s="47"/>
    </row>
    <row r="18" spans="5:6" ht="12.75">
      <c r="E18" s="48" t="s">
        <v>323</v>
      </c>
      <c r="F18" s="49"/>
    </row>
    <row r="19" spans="2:6" ht="12.75">
      <c r="B19" s="48" t="s">
        <v>324</v>
      </c>
      <c r="C19" s="49"/>
      <c r="E19" s="50" t="s">
        <v>11</v>
      </c>
      <c r="F19" s="51"/>
    </row>
    <row r="20" spans="2:6" ht="12.75">
      <c r="B20" s="46" t="s">
        <v>355</v>
      </c>
      <c r="C20" s="47"/>
      <c r="E20" s="52"/>
      <c r="F20" s="53"/>
    </row>
    <row r="21" spans="5:6" ht="12.75">
      <c r="E21" s="52"/>
      <c r="F21" s="53"/>
    </row>
    <row r="22" spans="2:6" ht="12.75">
      <c r="B22" s="58" t="s">
        <v>327</v>
      </c>
      <c r="C22" s="57"/>
      <c r="E22" s="52"/>
      <c r="F22" s="53"/>
    </row>
    <row r="23" spans="2:6" ht="12.75">
      <c r="B23" s="69" t="s">
        <v>314</v>
      </c>
      <c r="C23" s="67"/>
      <c r="E23" s="52"/>
      <c r="F23" s="53"/>
    </row>
    <row r="24" spans="2:6" ht="12.75">
      <c r="B24" s="46" t="s">
        <v>328</v>
      </c>
      <c r="C24" s="68"/>
      <c r="E24" s="52"/>
      <c r="F24" s="53"/>
    </row>
    <row r="25" spans="2:6" ht="12.75">
      <c r="B25" s="30"/>
      <c r="C25" s="29"/>
      <c r="E25" s="52"/>
      <c r="F25" s="53"/>
    </row>
    <row r="26" spans="2:6" ht="12.75">
      <c r="B26" s="58" t="s">
        <v>329</v>
      </c>
      <c r="C26" s="58"/>
      <c r="E26" s="52"/>
      <c r="F26" s="53"/>
    </row>
    <row r="27" spans="2:6" ht="12.75">
      <c r="B27" s="69" t="s">
        <v>314</v>
      </c>
      <c r="C27" s="67"/>
      <c r="E27" s="52"/>
      <c r="F27" s="53"/>
    </row>
    <row r="28" spans="2:6" ht="12.75">
      <c r="B28" s="46" t="s">
        <v>272</v>
      </c>
      <c r="C28" s="68"/>
      <c r="E28" s="52"/>
      <c r="F28" s="53"/>
    </row>
    <row r="29" spans="5:6" ht="12.75">
      <c r="E29" s="52"/>
      <c r="F29" s="53"/>
    </row>
    <row r="30" spans="2:6" ht="12" customHeight="1">
      <c r="B30" s="56" t="s">
        <v>330</v>
      </c>
      <c r="C30" s="57"/>
      <c r="E30" s="52"/>
      <c r="F30" s="53"/>
    </row>
    <row r="31" spans="2:6" ht="12.75">
      <c r="B31" s="45" t="s">
        <v>314</v>
      </c>
      <c r="C31" s="45"/>
      <c r="E31" s="52"/>
      <c r="F31" s="53"/>
    </row>
    <row r="32" spans="2:6" ht="12.75">
      <c r="B32" s="46" t="s">
        <v>0</v>
      </c>
      <c r="C32" s="47"/>
      <c r="E32" s="52"/>
      <c r="F32" s="53"/>
    </row>
    <row r="33" spans="5:6" ht="12" customHeight="1">
      <c r="E33" s="52"/>
      <c r="F33" s="53"/>
    </row>
    <row r="34" spans="2:6" ht="24.75" customHeight="1">
      <c r="B34" s="64" t="s">
        <v>332</v>
      </c>
      <c r="C34" s="65"/>
      <c r="E34" s="52"/>
      <c r="F34" s="53"/>
    </row>
    <row r="35" spans="2:6" ht="12.75">
      <c r="B35" s="45" t="s">
        <v>314</v>
      </c>
      <c r="C35" s="45"/>
      <c r="E35" s="54"/>
      <c r="F35" s="55"/>
    </row>
    <row r="36" spans="2:3" ht="12.75">
      <c r="B36" s="46" t="s">
        <v>333</v>
      </c>
      <c r="C36" s="47"/>
    </row>
    <row r="37" spans="5:6" ht="12.75">
      <c r="E37" s="56" t="s">
        <v>334</v>
      </c>
      <c r="F37" s="67"/>
    </row>
    <row r="38" spans="2:6" ht="12" customHeight="1">
      <c r="B38" s="56" t="s">
        <v>335</v>
      </c>
      <c r="C38" s="57"/>
      <c r="E38" s="50" t="s">
        <v>12</v>
      </c>
      <c r="F38" s="59"/>
    </row>
    <row r="39" spans="2:6" ht="12.75">
      <c r="B39" s="45" t="s">
        <v>314</v>
      </c>
      <c r="C39" s="45"/>
      <c r="E39" s="60"/>
      <c r="F39" s="61"/>
    </row>
    <row r="40" spans="2:6" ht="12.75">
      <c r="B40" s="46" t="s">
        <v>337</v>
      </c>
      <c r="C40" s="47"/>
      <c r="E40" s="60"/>
      <c r="F40" s="61"/>
    </row>
    <row r="41" spans="2:6" ht="12" customHeight="1">
      <c r="B41" s="30"/>
      <c r="C41" s="30"/>
      <c r="E41" s="60"/>
      <c r="F41" s="61"/>
    </row>
    <row r="42" spans="2:6" ht="24.75" customHeight="1">
      <c r="B42" s="64" t="s">
        <v>338</v>
      </c>
      <c r="C42" s="65"/>
      <c r="E42" s="60"/>
      <c r="F42" s="61"/>
    </row>
    <row r="43" spans="2:6" ht="12.75">
      <c r="B43" s="45" t="s">
        <v>314</v>
      </c>
      <c r="C43" s="45"/>
      <c r="E43" s="60"/>
      <c r="F43" s="61"/>
    </row>
    <row r="44" spans="2:6" ht="12.75">
      <c r="B44" s="66" t="s">
        <v>339</v>
      </c>
      <c r="C44" s="47"/>
      <c r="E44" s="60"/>
      <c r="F44" s="61"/>
    </row>
    <row r="45" spans="2:6" ht="12.75">
      <c r="B45" s="23"/>
      <c r="C45" s="31"/>
      <c r="E45" s="60"/>
      <c r="F45" s="61"/>
    </row>
    <row r="46" spans="2:6" ht="12.75">
      <c r="B46" s="56" t="s">
        <v>340</v>
      </c>
      <c r="C46" s="56"/>
      <c r="E46" s="62"/>
      <c r="F46" s="63"/>
    </row>
    <row r="47" spans="2:3" ht="12.75">
      <c r="B47" s="45" t="s">
        <v>314</v>
      </c>
      <c r="C47" s="45"/>
    </row>
    <row r="48" spans="2:6" ht="12.75">
      <c r="B48" s="46" t="s">
        <v>341</v>
      </c>
      <c r="C48" s="47"/>
      <c r="E48" s="48" t="s">
        <v>342</v>
      </c>
      <c r="F48" s="49"/>
    </row>
    <row r="49" spans="2:6" ht="12.75">
      <c r="B49" s="23"/>
      <c r="C49" s="31"/>
      <c r="E49" s="50"/>
      <c r="F49" s="51"/>
    </row>
    <row r="50" spans="2:6" ht="12.75">
      <c r="B50" s="56" t="s">
        <v>344</v>
      </c>
      <c r="C50" s="57"/>
      <c r="E50" s="52"/>
      <c r="F50" s="53"/>
    </row>
    <row r="51" spans="2:6" ht="12.75">
      <c r="B51" s="45" t="s">
        <v>314</v>
      </c>
      <c r="C51" s="45"/>
      <c r="E51" s="52"/>
      <c r="F51" s="53"/>
    </row>
    <row r="52" spans="2:6" ht="12.75">
      <c r="B52" s="46" t="s">
        <v>345</v>
      </c>
      <c r="C52" s="47"/>
      <c r="E52" s="52"/>
      <c r="F52" s="53"/>
    </row>
    <row r="53" spans="5:6" ht="12.75">
      <c r="E53" s="52"/>
      <c r="F53" s="53"/>
    </row>
    <row r="54" spans="2:6" ht="12.75">
      <c r="B54" s="58" t="s">
        <v>346</v>
      </c>
      <c r="C54" s="57"/>
      <c r="E54" s="52"/>
      <c r="F54" s="53"/>
    </row>
    <row r="55" spans="5:6" ht="12.75">
      <c r="E55" s="52"/>
      <c r="F55" s="53"/>
    </row>
    <row r="56" spans="2:6" ht="12.75">
      <c r="B56" s="32" t="s">
        <v>347</v>
      </c>
      <c r="C56" s="33" t="s">
        <v>348</v>
      </c>
      <c r="E56" s="52"/>
      <c r="F56" s="53"/>
    </row>
    <row r="57" spans="2:6" ht="12.75">
      <c r="B57" s="24"/>
      <c r="C57" s="34"/>
      <c r="E57" s="54"/>
      <c r="F57" s="55"/>
    </row>
    <row r="58" spans="2:3" ht="12.75">
      <c r="B58" s="24"/>
      <c r="C58" s="34"/>
    </row>
    <row r="59" spans="2:6" ht="12.75">
      <c r="B59" s="24"/>
      <c r="C59" s="34"/>
      <c r="E59" s="32" t="s">
        <v>349</v>
      </c>
      <c r="F59" s="35">
        <v>39016</v>
      </c>
    </row>
    <row r="60" spans="2:6" ht="12.75">
      <c r="B60" s="24"/>
      <c r="C60" s="34"/>
      <c r="E60" s="36" t="s">
        <v>350</v>
      </c>
      <c r="F60" s="37" t="s">
        <v>3</v>
      </c>
    </row>
    <row r="61" spans="2:6" ht="12.75">
      <c r="B61" s="38"/>
      <c r="C61" s="25"/>
      <c r="E61" s="39" t="s">
        <v>351</v>
      </c>
      <c r="F61" s="40"/>
    </row>
    <row r="65" spans="5:6" ht="12.75">
      <c r="E65" s="30"/>
      <c r="F65" s="41"/>
    </row>
    <row r="66" spans="5:6" ht="12.75">
      <c r="E66" s="30"/>
      <c r="F66" s="41"/>
    </row>
  </sheetData>
  <sheetProtection/>
  <protectedRanges>
    <protectedRange sqref="B11" name="Range21"/>
    <protectedRange sqref="B4:C4" name="Range1"/>
    <protectedRange sqref="E4" name="Range2"/>
    <protectedRange sqref="B8" name="Range3"/>
    <protectedRange sqref="E7" name="Range4"/>
    <protectedRange sqref="C13" name="Range5"/>
    <protectedRange sqref="C14" name="Range6"/>
    <protectedRange sqref="B17" name="Range7"/>
    <protectedRange sqref="B20" name="Range8"/>
    <protectedRange sqref="B24" name="Range9"/>
    <protectedRange sqref="B32" name="Range10"/>
    <protectedRange sqref="B36" name="Range11"/>
    <protectedRange sqref="B40" name="Range12"/>
    <protectedRange sqref="B44" name="Range13"/>
    <protectedRange sqref="B48" name="Range14"/>
    <protectedRange sqref="B52" name="Range15"/>
    <protectedRange sqref="B55:C59" name="Range16"/>
    <protectedRange sqref="E19" name="Range17"/>
    <protectedRange sqref="E38" name="Range18"/>
    <protectedRange sqref="F51:F53" name="Range20"/>
    <protectedRange sqref="B28:C28" name="Range22"/>
    <protectedRange sqref="B60:C61" name="Range23"/>
    <protectedRange sqref="E49" name="Range24"/>
    <protectedRange sqref="F59:F61" name="Range25"/>
  </protectedRanges>
  <mergeCells count="47">
    <mergeCell ref="B1:F1"/>
    <mergeCell ref="B3:C3"/>
    <mergeCell ref="E3:F3"/>
    <mergeCell ref="B4:C4"/>
    <mergeCell ref="E4:F4"/>
    <mergeCell ref="B6:C6"/>
    <mergeCell ref="E6:F6"/>
    <mergeCell ref="B7:C7"/>
    <mergeCell ref="E7:F16"/>
    <mergeCell ref="B8:C8"/>
    <mergeCell ref="B10:C10"/>
    <mergeCell ref="B11:C11"/>
    <mergeCell ref="B16:C16"/>
    <mergeCell ref="B17:C17"/>
    <mergeCell ref="E18:F18"/>
    <mergeCell ref="B19:C19"/>
    <mergeCell ref="E19:F35"/>
    <mergeCell ref="B20:C20"/>
    <mergeCell ref="B22:C22"/>
    <mergeCell ref="B23:C23"/>
    <mergeCell ref="B24:C24"/>
    <mergeCell ref="B26:C26"/>
    <mergeCell ref="B27:C27"/>
    <mergeCell ref="B28:C28"/>
    <mergeCell ref="B30:C30"/>
    <mergeCell ref="B31:C31"/>
    <mergeCell ref="B32:C32"/>
    <mergeCell ref="B34:C34"/>
    <mergeCell ref="B35:C35"/>
    <mergeCell ref="B36:C36"/>
    <mergeCell ref="E37:F37"/>
    <mergeCell ref="B38:C38"/>
    <mergeCell ref="E38:F46"/>
    <mergeCell ref="B39:C39"/>
    <mergeCell ref="B40:C40"/>
    <mergeCell ref="B42:C42"/>
    <mergeCell ref="B43:C43"/>
    <mergeCell ref="B44:C44"/>
    <mergeCell ref="B46:C46"/>
    <mergeCell ref="B47:C47"/>
    <mergeCell ref="B48:C48"/>
    <mergeCell ref="E48:F48"/>
    <mergeCell ref="E49:F57"/>
    <mergeCell ref="B50:C50"/>
    <mergeCell ref="B51:C51"/>
    <mergeCell ref="B52:C52"/>
    <mergeCell ref="B54:C54"/>
  </mergeCells>
  <dataValidations count="10">
    <dataValidation type="list" allowBlank="1" showInputMessage="1" showErrorMessage="1" sqref="B8">
      <formula1>"Operational Problem,Existing Design Baseline,New Requirement,Existing Requirement Modified"</formula1>
    </dataValidation>
    <dataValidation type="list" allowBlank="1" showInputMessage="1" showErrorMessage="1" sqref="B32">
      <formula1>"Low (TBD),Medium (next build),High (emergency build needed)"</formula1>
    </dataValidation>
    <dataValidation type="list" allowBlank="1" showInputMessage="1" showErrorMessage="1" sqref="B36">
      <formula1>"Small (&lt; 3 weeks),Medium (&lt; 2 months),Large (TBD)"</formula1>
    </dataValidation>
    <dataValidation type="list" allowBlank="1" showInputMessage="1" showErrorMessage="1" sqref="B40">
      <formula1>"Yes,No"</formula1>
    </dataValidation>
    <dataValidation type="list" allowBlank="1" showInputMessage="1" showErrorMessage="1" sqref="B24:C24">
      <formula1>"Legislative Mandate, Commissioner Priority, Regulatory Requirement, CBP HQ, CBP Field Ops, National Account Managers, Trade Request, eCP, Need Analysis Document"</formula1>
    </dataValidation>
    <dataValidation type="list" allowBlank="1" showInputMessage="1" showErrorMessage="1" sqref="B48">
      <formula1>"Entry Summary,Manifest / Carrier,Cargo Control,Cargo Release,Revenue / Collection,Account Management,Inspection,Other"</formula1>
    </dataValidation>
    <dataValidation type="list" allowBlank="1" showInputMessage="1" showErrorMessage="1" sqref="B44">
      <formula1>"Cargo,Selectivity and Targeting,Passenger"</formula1>
    </dataValidation>
    <dataValidation type="list" allowBlank="1" showInputMessage="1" showErrorMessage="1" sqref="B17:C17">
      <formula1>"Tom Bush,Bill Inch,Don Yando,Kim Santos"</formula1>
    </dataValidation>
    <dataValidation type="list" allowBlank="1" showInputMessage="1" showErrorMessage="1" sqref="B52">
      <formula1>"Business Need,Technical Requirement"</formula1>
    </dataValidation>
    <dataValidation type="list" allowBlank="1" showInputMessage="1" showErrorMessage="1" sqref="B28:C28">
      <formula1>"ACE,ACS,AES,ATS,FAST"</formula1>
    </dataValidation>
  </dataValidations>
  <hyperlinks>
    <hyperlink ref="C13" r:id="rId1" display="chip_bown@ftn.fedex.com"/>
  </hyperlink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indexed="17"/>
  </sheetPr>
  <dimension ref="B1:O66"/>
  <sheetViews>
    <sheetView workbookViewId="0" topLeftCell="A4">
      <selection activeCell="A1" sqref="A1"/>
    </sheetView>
  </sheetViews>
  <sheetFormatPr defaultColWidth="9.140625" defaultRowHeight="12.75"/>
  <cols>
    <col min="1" max="1" width="3.57421875" style="18" customWidth="1"/>
    <col min="2" max="2" width="25.7109375" style="18" customWidth="1"/>
    <col min="3" max="3" width="26.421875" style="18" customWidth="1"/>
    <col min="4" max="4" width="4.140625" style="18" customWidth="1"/>
    <col min="5" max="6" width="35.7109375" style="18" customWidth="1"/>
    <col min="7" max="7" width="3.28125" style="18" customWidth="1"/>
    <col min="8" max="16384" width="9.140625" style="18" customWidth="1"/>
  </cols>
  <sheetData>
    <row r="1" spans="2:15" ht="21">
      <c r="B1" s="72" t="s">
        <v>308</v>
      </c>
      <c r="C1" s="73"/>
      <c r="D1" s="73"/>
      <c r="E1" s="73"/>
      <c r="F1" s="73"/>
      <c r="G1" s="21"/>
      <c r="H1" s="21"/>
      <c r="I1" s="21"/>
      <c r="J1" s="21"/>
      <c r="K1" s="21"/>
      <c r="L1" s="21"/>
      <c r="M1" s="21"/>
      <c r="N1" s="21"/>
      <c r="O1" s="21"/>
    </row>
    <row r="2" spans="2:15" ht="12" customHeight="1">
      <c r="B2" s="19"/>
      <c r="C2" s="20"/>
      <c r="D2" s="22"/>
      <c r="E2" s="20"/>
      <c r="F2" s="20"/>
      <c r="G2" s="21"/>
      <c r="H2" s="21"/>
      <c r="I2" s="21"/>
      <c r="J2" s="21"/>
      <c r="K2" s="21"/>
      <c r="L2" s="21"/>
      <c r="M2" s="21"/>
      <c r="N2" s="21"/>
      <c r="O2" s="21"/>
    </row>
    <row r="3" spans="2:6" ht="12" customHeight="1">
      <c r="B3" s="48" t="s">
        <v>309</v>
      </c>
      <c r="C3" s="49"/>
      <c r="D3" s="23"/>
      <c r="E3" s="48" t="s">
        <v>310</v>
      </c>
      <c r="F3" s="49"/>
    </row>
    <row r="4" spans="2:6" ht="12.75">
      <c r="B4" s="46" t="s">
        <v>161</v>
      </c>
      <c r="C4" s="68"/>
      <c r="D4" s="23"/>
      <c r="E4" s="46" t="s">
        <v>133</v>
      </c>
      <c r="F4" s="68"/>
    </row>
    <row r="5" spans="2:4" ht="12.75">
      <c r="B5" s="23"/>
      <c r="C5" s="23"/>
      <c r="D5" s="23"/>
    </row>
    <row r="6" spans="2:6" ht="12.75">
      <c r="B6" s="58" t="s">
        <v>312</v>
      </c>
      <c r="C6" s="57"/>
      <c r="D6" s="23"/>
      <c r="E6" s="48" t="s">
        <v>313</v>
      </c>
      <c r="F6" s="49"/>
    </row>
    <row r="7" spans="2:6" ht="12.75">
      <c r="B7" s="45" t="s">
        <v>314</v>
      </c>
      <c r="C7" s="45"/>
      <c r="D7" s="23"/>
      <c r="E7" s="50" t="s">
        <v>4</v>
      </c>
      <c r="F7" s="51"/>
    </row>
    <row r="8" spans="2:6" ht="12.75">
      <c r="B8" s="70" t="s">
        <v>316</v>
      </c>
      <c r="C8" s="71"/>
      <c r="D8" s="23"/>
      <c r="E8" s="52"/>
      <c r="F8" s="53"/>
    </row>
    <row r="9" spans="2:6" ht="12.75">
      <c r="B9" s="23"/>
      <c r="D9" s="23"/>
      <c r="E9" s="52"/>
      <c r="F9" s="53"/>
    </row>
    <row r="10" spans="2:6" ht="12.75">
      <c r="B10" s="48" t="s">
        <v>317</v>
      </c>
      <c r="C10" s="49"/>
      <c r="D10" s="23"/>
      <c r="E10" s="52"/>
      <c r="F10" s="53"/>
    </row>
    <row r="11" spans="2:6" ht="12.75">
      <c r="B11" s="46" t="s">
        <v>318</v>
      </c>
      <c r="C11" s="47"/>
      <c r="E11" s="52"/>
      <c r="F11" s="53"/>
    </row>
    <row r="12" spans="5:6" ht="12.75">
      <c r="E12" s="52"/>
      <c r="F12" s="53"/>
    </row>
    <row r="13" spans="2:6" ht="12.75">
      <c r="B13" s="26" t="s">
        <v>319</v>
      </c>
      <c r="C13" s="27" t="s">
        <v>5</v>
      </c>
      <c r="E13" s="52"/>
      <c r="F13" s="53"/>
    </row>
    <row r="14" spans="2:6" ht="12.75">
      <c r="B14" s="26" t="s">
        <v>320</v>
      </c>
      <c r="C14" s="28" t="s">
        <v>195</v>
      </c>
      <c r="E14" s="52"/>
      <c r="F14" s="53"/>
    </row>
    <row r="15" spans="5:6" ht="12.75">
      <c r="E15" s="52"/>
      <c r="F15" s="53"/>
    </row>
    <row r="16" spans="2:6" ht="12.75">
      <c r="B16" s="48" t="s">
        <v>321</v>
      </c>
      <c r="C16" s="49"/>
      <c r="E16" s="54"/>
      <c r="F16" s="55"/>
    </row>
    <row r="17" spans="2:3" ht="12.75">
      <c r="B17" s="46" t="s">
        <v>322</v>
      </c>
      <c r="C17" s="47"/>
    </row>
    <row r="18" spans="5:6" ht="12.75">
      <c r="E18" s="48" t="s">
        <v>323</v>
      </c>
      <c r="F18" s="49"/>
    </row>
    <row r="19" spans="2:6" ht="12.75">
      <c r="B19" s="48" t="s">
        <v>324</v>
      </c>
      <c r="C19" s="49"/>
      <c r="E19" s="50" t="s">
        <v>6</v>
      </c>
      <c r="F19" s="51"/>
    </row>
    <row r="20" spans="2:6" ht="12.75">
      <c r="B20" s="46" t="s">
        <v>355</v>
      </c>
      <c r="C20" s="47"/>
      <c r="E20" s="52"/>
      <c r="F20" s="53"/>
    </row>
    <row r="21" spans="5:6" ht="12.75">
      <c r="E21" s="52"/>
      <c r="F21" s="53"/>
    </row>
    <row r="22" spans="2:6" ht="12.75">
      <c r="B22" s="58" t="s">
        <v>327</v>
      </c>
      <c r="C22" s="57"/>
      <c r="E22" s="52"/>
      <c r="F22" s="53"/>
    </row>
    <row r="23" spans="2:6" ht="12.75">
      <c r="B23" s="69" t="s">
        <v>314</v>
      </c>
      <c r="C23" s="67"/>
      <c r="E23" s="52"/>
      <c r="F23" s="53"/>
    </row>
    <row r="24" spans="2:6" ht="12.75">
      <c r="B24" s="46" t="s">
        <v>328</v>
      </c>
      <c r="C24" s="68"/>
      <c r="E24" s="52"/>
      <c r="F24" s="53"/>
    </row>
    <row r="25" spans="2:6" ht="12.75">
      <c r="B25" s="30"/>
      <c r="C25" s="29"/>
      <c r="E25" s="52"/>
      <c r="F25" s="53"/>
    </row>
    <row r="26" spans="2:6" ht="12.75">
      <c r="B26" s="58" t="s">
        <v>329</v>
      </c>
      <c r="C26" s="58"/>
      <c r="E26" s="52"/>
      <c r="F26" s="53"/>
    </row>
    <row r="27" spans="2:6" ht="12.75">
      <c r="B27" s="69" t="s">
        <v>314</v>
      </c>
      <c r="C27" s="67"/>
      <c r="E27" s="52"/>
      <c r="F27" s="53"/>
    </row>
    <row r="28" spans="2:6" ht="12.75">
      <c r="B28" s="46" t="s">
        <v>272</v>
      </c>
      <c r="C28" s="68"/>
      <c r="E28" s="52"/>
      <c r="F28" s="53"/>
    </row>
    <row r="29" spans="5:6" ht="12.75">
      <c r="E29" s="52"/>
      <c r="F29" s="53"/>
    </row>
    <row r="30" spans="2:6" ht="12" customHeight="1">
      <c r="B30" s="56" t="s">
        <v>330</v>
      </c>
      <c r="C30" s="57"/>
      <c r="E30" s="52"/>
      <c r="F30" s="53"/>
    </row>
    <row r="31" spans="2:6" ht="12.75">
      <c r="B31" s="45" t="s">
        <v>314</v>
      </c>
      <c r="C31" s="45"/>
      <c r="E31" s="52"/>
      <c r="F31" s="53"/>
    </row>
    <row r="32" spans="2:6" ht="12.75">
      <c r="B32" s="46" t="s">
        <v>331</v>
      </c>
      <c r="C32" s="47"/>
      <c r="E32" s="52"/>
      <c r="F32" s="53"/>
    </row>
    <row r="33" spans="5:6" ht="12" customHeight="1">
      <c r="E33" s="52"/>
      <c r="F33" s="53"/>
    </row>
    <row r="34" spans="2:6" ht="24.75" customHeight="1">
      <c r="B34" s="64" t="s">
        <v>332</v>
      </c>
      <c r="C34" s="65"/>
      <c r="E34" s="52"/>
      <c r="F34" s="53"/>
    </row>
    <row r="35" spans="2:6" ht="12.75">
      <c r="B35" s="45" t="s">
        <v>314</v>
      </c>
      <c r="C35" s="45"/>
      <c r="E35" s="54"/>
      <c r="F35" s="55"/>
    </row>
    <row r="36" spans="2:3" ht="12.75">
      <c r="B36" s="46" t="s">
        <v>333</v>
      </c>
      <c r="C36" s="47"/>
    </row>
    <row r="37" spans="5:6" ht="12.75">
      <c r="E37" s="56" t="s">
        <v>334</v>
      </c>
      <c r="F37" s="67"/>
    </row>
    <row r="38" spans="2:6" ht="12" customHeight="1">
      <c r="B38" s="56" t="s">
        <v>335</v>
      </c>
      <c r="C38" s="57"/>
      <c r="E38" s="50" t="s">
        <v>7</v>
      </c>
      <c r="F38" s="59"/>
    </row>
    <row r="39" spans="2:6" ht="12.75">
      <c r="B39" s="45" t="s">
        <v>314</v>
      </c>
      <c r="C39" s="45"/>
      <c r="E39" s="60"/>
      <c r="F39" s="61"/>
    </row>
    <row r="40" spans="2:6" ht="12.75">
      <c r="B40" s="46" t="s">
        <v>337</v>
      </c>
      <c r="C40" s="47"/>
      <c r="E40" s="60"/>
      <c r="F40" s="61"/>
    </row>
    <row r="41" spans="2:6" ht="12" customHeight="1">
      <c r="B41" s="30"/>
      <c r="C41" s="30"/>
      <c r="E41" s="60"/>
      <c r="F41" s="61"/>
    </row>
    <row r="42" spans="2:6" ht="24.75" customHeight="1">
      <c r="B42" s="64" t="s">
        <v>338</v>
      </c>
      <c r="C42" s="65"/>
      <c r="E42" s="60"/>
      <c r="F42" s="61"/>
    </row>
    <row r="43" spans="2:6" ht="12.75">
      <c r="B43" s="45" t="s">
        <v>314</v>
      </c>
      <c r="C43" s="45"/>
      <c r="E43" s="60"/>
      <c r="F43" s="61"/>
    </row>
    <row r="44" spans="2:6" ht="12.75">
      <c r="B44" s="66" t="s">
        <v>339</v>
      </c>
      <c r="C44" s="47"/>
      <c r="E44" s="60"/>
      <c r="F44" s="61"/>
    </row>
    <row r="45" spans="2:6" ht="12.75">
      <c r="B45" s="23"/>
      <c r="C45" s="31"/>
      <c r="E45" s="60"/>
      <c r="F45" s="61"/>
    </row>
    <row r="46" spans="2:6" ht="12.75">
      <c r="B46" s="56" t="s">
        <v>340</v>
      </c>
      <c r="C46" s="56"/>
      <c r="E46" s="62"/>
      <c r="F46" s="63"/>
    </row>
    <row r="47" spans="2:3" ht="12.75">
      <c r="B47" s="45" t="s">
        <v>314</v>
      </c>
      <c r="C47" s="45"/>
    </row>
    <row r="48" spans="2:6" ht="12.75">
      <c r="B48" s="46" t="s">
        <v>341</v>
      </c>
      <c r="C48" s="47"/>
      <c r="E48" s="48" t="s">
        <v>342</v>
      </c>
      <c r="F48" s="49"/>
    </row>
    <row r="49" spans="2:6" ht="12.75">
      <c r="B49" s="23"/>
      <c r="C49" s="31"/>
      <c r="E49" s="50" t="s">
        <v>8</v>
      </c>
      <c r="F49" s="51"/>
    </row>
    <row r="50" spans="2:6" ht="12.75">
      <c r="B50" s="56" t="s">
        <v>344</v>
      </c>
      <c r="C50" s="57"/>
      <c r="E50" s="52"/>
      <c r="F50" s="53"/>
    </row>
    <row r="51" spans="2:6" ht="12.75">
      <c r="B51" s="45" t="s">
        <v>314</v>
      </c>
      <c r="C51" s="45"/>
      <c r="E51" s="52"/>
      <c r="F51" s="53"/>
    </row>
    <row r="52" spans="2:6" ht="12.75">
      <c r="B52" s="46" t="s">
        <v>345</v>
      </c>
      <c r="C52" s="47"/>
      <c r="E52" s="52"/>
      <c r="F52" s="53"/>
    </row>
    <row r="53" spans="5:6" ht="12.75">
      <c r="E53" s="52"/>
      <c r="F53" s="53"/>
    </row>
    <row r="54" spans="2:6" ht="12.75">
      <c r="B54" s="58" t="s">
        <v>346</v>
      </c>
      <c r="C54" s="57"/>
      <c r="E54" s="52"/>
      <c r="F54" s="53"/>
    </row>
    <row r="55" spans="5:6" ht="12.75">
      <c r="E55" s="52"/>
      <c r="F55" s="53"/>
    </row>
    <row r="56" spans="2:6" ht="12.75">
      <c r="B56" s="32" t="s">
        <v>347</v>
      </c>
      <c r="C56" s="33" t="s">
        <v>348</v>
      </c>
      <c r="E56" s="52"/>
      <c r="F56" s="53"/>
    </row>
    <row r="57" spans="2:6" ht="12.75">
      <c r="B57" s="24"/>
      <c r="C57" s="34"/>
      <c r="E57" s="54"/>
      <c r="F57" s="55"/>
    </row>
    <row r="58" spans="2:3" ht="12.75">
      <c r="B58" s="24"/>
      <c r="C58" s="34"/>
    </row>
    <row r="59" spans="2:6" ht="12.75">
      <c r="B59" s="24"/>
      <c r="C59" s="34"/>
      <c r="E59" s="32" t="s">
        <v>349</v>
      </c>
      <c r="F59" s="35"/>
    </row>
    <row r="60" spans="2:6" ht="12.75">
      <c r="B60" s="24"/>
      <c r="C60" s="34"/>
      <c r="E60" s="36" t="s">
        <v>350</v>
      </c>
      <c r="F60" s="37"/>
    </row>
    <row r="61" spans="2:6" ht="12.75">
      <c r="B61" s="38"/>
      <c r="C61" s="25"/>
      <c r="E61" s="39" t="s">
        <v>351</v>
      </c>
      <c r="F61" s="40"/>
    </row>
    <row r="65" spans="5:6" ht="12.75">
      <c r="E65" s="30"/>
      <c r="F65" s="41"/>
    </row>
    <row r="66" spans="5:6" ht="12.75">
      <c r="E66" s="30"/>
      <c r="F66" s="41"/>
    </row>
  </sheetData>
  <sheetProtection/>
  <protectedRanges>
    <protectedRange sqref="B11" name="Range21"/>
    <protectedRange sqref="B4:C4" name="Range1"/>
    <protectedRange sqref="E4" name="Range2"/>
    <protectedRange sqref="B8" name="Range3"/>
    <protectedRange sqref="E7" name="Range4"/>
    <protectedRange sqref="C13" name="Range5"/>
    <protectedRange sqref="C14" name="Range6"/>
    <protectedRange sqref="B17" name="Range7"/>
    <protectedRange sqref="B20" name="Range8"/>
    <protectedRange sqref="B24" name="Range9"/>
    <protectedRange sqref="B32" name="Range10"/>
    <protectedRange sqref="B36" name="Range11"/>
    <protectedRange sqref="B40" name="Range12"/>
    <protectedRange sqref="B44" name="Range13"/>
    <protectedRange sqref="B48" name="Range14"/>
    <protectedRange sqref="B52" name="Range15"/>
    <protectedRange sqref="B55:C59" name="Range16"/>
    <protectedRange sqref="E19" name="Range17"/>
    <protectedRange sqref="E38" name="Range18"/>
    <protectedRange sqref="F51:F53" name="Range20"/>
    <protectedRange sqref="B28:C28" name="Range22"/>
    <protectedRange sqref="B60:C61" name="Range23"/>
    <protectedRange sqref="E49" name="Range24"/>
    <protectedRange sqref="F59:F61" name="Range25"/>
  </protectedRanges>
  <mergeCells count="47">
    <mergeCell ref="B1:F1"/>
    <mergeCell ref="B3:C3"/>
    <mergeCell ref="E3:F3"/>
    <mergeCell ref="B4:C4"/>
    <mergeCell ref="E4:F4"/>
    <mergeCell ref="B6:C6"/>
    <mergeCell ref="E6:F6"/>
    <mergeCell ref="B7:C7"/>
    <mergeCell ref="E7:F16"/>
    <mergeCell ref="B8:C8"/>
    <mergeCell ref="B10:C10"/>
    <mergeCell ref="B11:C11"/>
    <mergeCell ref="B16:C16"/>
    <mergeCell ref="B17:C17"/>
    <mergeCell ref="E18:F18"/>
    <mergeCell ref="B19:C19"/>
    <mergeCell ref="E19:F35"/>
    <mergeCell ref="B20:C20"/>
    <mergeCell ref="B22:C22"/>
    <mergeCell ref="B23:C23"/>
    <mergeCell ref="B24:C24"/>
    <mergeCell ref="B26:C26"/>
    <mergeCell ref="B27:C27"/>
    <mergeCell ref="B28:C28"/>
    <mergeCell ref="B30:C30"/>
    <mergeCell ref="B31:C31"/>
    <mergeCell ref="B32:C32"/>
    <mergeCell ref="B34:C34"/>
    <mergeCell ref="B35:C35"/>
    <mergeCell ref="B36:C36"/>
    <mergeCell ref="E37:F37"/>
    <mergeCell ref="B38:C38"/>
    <mergeCell ref="E38:F46"/>
    <mergeCell ref="B39:C39"/>
    <mergeCell ref="B40:C40"/>
    <mergeCell ref="B42:C42"/>
    <mergeCell ref="B43:C43"/>
    <mergeCell ref="B44:C44"/>
    <mergeCell ref="B46:C46"/>
    <mergeCell ref="B47:C47"/>
    <mergeCell ref="B48:C48"/>
    <mergeCell ref="E48:F48"/>
    <mergeCell ref="E49:F57"/>
    <mergeCell ref="B50:C50"/>
    <mergeCell ref="B51:C51"/>
    <mergeCell ref="B52:C52"/>
    <mergeCell ref="B54:C54"/>
  </mergeCells>
  <dataValidations count="10">
    <dataValidation type="list" allowBlank="1" showInputMessage="1" showErrorMessage="1" sqref="B8">
      <formula1>"Operational Problem,Existing Design Baseline,New Requirement,Existing Requirement Modified"</formula1>
    </dataValidation>
    <dataValidation type="list" allowBlank="1" showInputMessage="1" showErrorMessage="1" sqref="B32">
      <formula1>"Low (TBD),Medium (next build),High (emergency build needed)"</formula1>
    </dataValidation>
    <dataValidation type="list" allowBlank="1" showInputMessage="1" showErrorMessage="1" sqref="B36">
      <formula1>"Small (&lt; 3 weeks),Medium (&lt; 2 months),Large (TBD)"</formula1>
    </dataValidation>
    <dataValidation type="list" allowBlank="1" showInputMessage="1" showErrorMessage="1" sqref="B40">
      <formula1>"Yes,No"</formula1>
    </dataValidation>
    <dataValidation type="list" allowBlank="1" showInputMessage="1" showErrorMessage="1" sqref="B24:C24">
      <formula1>"Legislative Mandate, Commissioner Priority, Regulatory Requirement, CBP HQ, CBP Field Ops, National Account Managers, Trade Request, eCP, Need Analysis Document"</formula1>
    </dataValidation>
    <dataValidation type="list" allowBlank="1" showInputMessage="1" showErrorMessage="1" sqref="B48">
      <formula1>"Entry Summary,Manifest / Carrier,Cargo Control,Cargo Release,Revenue / Collection,Account Management,Inspection,Other"</formula1>
    </dataValidation>
    <dataValidation type="list" allowBlank="1" showInputMessage="1" showErrorMessage="1" sqref="B44">
      <formula1>"Cargo,Selectivity and Targeting,Passenger"</formula1>
    </dataValidation>
    <dataValidation type="list" allowBlank="1" showInputMessage="1" showErrorMessage="1" sqref="B17:C17">
      <formula1>"Tom Bush,Bill Inch,Don Yando,Kim Santos"</formula1>
    </dataValidation>
    <dataValidation type="list" allowBlank="1" showInputMessage="1" showErrorMessage="1" sqref="B52">
      <formula1>"Business Need,Technical Requirement"</formula1>
    </dataValidation>
    <dataValidation type="list" allowBlank="1" showInputMessage="1" showErrorMessage="1" sqref="B28:C28">
      <formula1>"ACE,ACS,AES,ATS,FAST"</formula1>
    </dataValidation>
  </dataValidations>
  <hyperlinks>
    <hyperlink ref="C13" r:id="rId1" display="callen@aregnts.com"/>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Aspiron,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FKORPUSIK</cp:lastModifiedBy>
  <cp:lastPrinted>2008-03-05T15:45:15Z</cp:lastPrinted>
  <dcterms:created xsi:type="dcterms:W3CDTF">2006-11-02T13:59:58Z</dcterms:created>
  <dcterms:modified xsi:type="dcterms:W3CDTF">2008-03-05T15:46:16Z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