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1'!$B$2:$L$70</definedName>
    <definedName name="_xlnm.Print_Area" localSheetId="9">'Page 10'!$B$4:$K$127</definedName>
    <definedName name="_xlnm.Print_Area" localSheetId="10">'Page 11'!$B$3:$K$60</definedName>
    <definedName name="_xlnm.Print_Area" localSheetId="1">'Page 2'!$B$4:$N$31</definedName>
    <definedName name="_xlnm.Print_Area" localSheetId="2">'Page 3'!$B$4:$G$48</definedName>
    <definedName name="_xlnm.Print_Area" localSheetId="3">'Page 4'!$B$3:$K$89</definedName>
    <definedName name="_xlnm.Print_Area" localSheetId="4">'Page 5'!$B$2:$G$79</definedName>
    <definedName name="_xlnm.Print_Area" localSheetId="5">'Page 6'!$B$4:$G$103</definedName>
    <definedName name="_xlnm.Print_Area" localSheetId="6">'Page 7'!$B$3:$I$41</definedName>
    <definedName name="_xlnm.Print_Area" localSheetId="7">'Page 8'!$B$3:$K$92</definedName>
    <definedName name="_xlnm.Print_Area" localSheetId="8">'Page 9'!$B$2:$I$63</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<sst xmlns="http://schemas.openxmlformats.org/spreadsheetml/2006/main" count="323" uniqueCount="157">
  <si>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</si>
  <si>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</si>
  <si>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</si>
  <si>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</si>
  <si>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</si>
  <si>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</si>
  <si>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</si>
  <si>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</si>
  <si>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</si>
  <si>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</si>
  <si>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</si>
  <si>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</si>
  <si>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</si>
  <si>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</si>
  <si>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</si>
  <si>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</si>
  <si>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</si>
  <si>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Starting Month</t>
  </si>
  <si>
    <t>Ending Month</t>
  </si>
  <si>
    <t>Coal (Thousand Short Tons)</t>
  </si>
  <si>
    <t>Total Generation</t>
  </si>
  <si>
    <t>Nuclear Generation</t>
  </si>
  <si>
    <t>Hydroelectric Generation</t>
  </si>
  <si>
    <t>n/a</t>
  </si>
  <si>
    <t>Comparison to Prior 12 Month Period</t>
  </si>
  <si>
    <t>Year-to-Date Comparison</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</si>
  <si>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</si>
  <si>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</si>
  <si>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</si>
  <si>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</si>
  <si>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</si>
  <si>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</si>
  <si>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</si>
  <si>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</si>
  <si>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</si>
  <si>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</si>
  <si>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</si>
  <si>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</si>
  <si>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</si>
  <si>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</si>
  <si>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</si>
  <si>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</si>
  <si>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</si>
  <si>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</si>
  <si>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</si>
  <si>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</si>
  <si>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</si>
  <si>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</si>
  <si>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</si>
  <si>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</si>
  <si>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</si>
  <si>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</si>
  <si>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</si>
  <si>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</si>
  <si>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</si>
  <si>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Year to Date</t>
  </si>
  <si>
    <t>Total Change From:</t>
  </si>
  <si>
    <t>Average Daily Change From:</t>
  </si>
  <si>
    <t>Go To Page 3 -- Generation Comparisons</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</si>
  <si>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</si>
  <si>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</si>
  <si>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</si>
  <si>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</si>
  <si>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</si>
  <si>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</si>
  <si>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</si>
  <si>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</si>
  <si>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</si>
  <si>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</si>
  <si>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</si>
  <si>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Month-to-Month Comparisons: Electric Power Retail Sales and Average Prices</t>
  </si>
  <si>
    <t xml:space="preserve">  Retail Sales Trends</t>
  </si>
  <si>
    <t xml:space="preserve">  Average Retail Price Trends</t>
  </si>
  <si>
    <t xml:space="preserve">  Heating and Cooling Degree Days</t>
  </si>
  <si>
    <t>Page  4</t>
  </si>
  <si>
    <t>Go To Page 4 -- Generation Trends</t>
  </si>
  <si>
    <t>Go To Page 5 -- Consumption Trends</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</si>
  <si>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</si>
  <si>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</si>
  <si>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</si>
  <si>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</si>
  <si>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</si>
  <si>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</si>
  <si>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</si>
  <si>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</si>
  <si>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</si>
  <si>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</si>
  <si>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</si>
  <si>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</si>
  <si>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</si>
  <si>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</si>
  <si>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</si>
  <si>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</si>
  <si>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</si>
  <si>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</si>
  <si>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</si>
  <si>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</si>
  <si>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</si>
  <si>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New England</t>
  </si>
  <si>
    <t>East North Central</t>
  </si>
  <si>
    <t>West North Central</t>
  </si>
  <si>
    <t>South Atlantic</t>
  </si>
  <si>
    <t>East South Central</t>
  </si>
  <si>
    <t>West South Central</t>
  </si>
  <si>
    <t>Mountain</t>
  </si>
  <si>
    <t>U.S. Total</t>
  </si>
  <si>
    <t>Average Retail Price</t>
  </si>
  <si>
    <t>Pacific Contiguous</t>
  </si>
  <si>
    <t>Pacific Noncontiguous</t>
  </si>
  <si>
    <t>Census Division</t>
  </si>
  <si>
    <t>Comparison to Prior Twelve-Month Period</t>
  </si>
  <si>
    <t>7.</t>
  </si>
  <si>
    <t xml:space="preserve"> 8.</t>
  </si>
  <si>
    <t>11.</t>
  </si>
  <si>
    <t>Page 11</t>
  </si>
  <si>
    <t xml:space="preserve">  Fossil Fuel Consumption Trends</t>
  </si>
  <si>
    <t xml:space="preserve">  Fossil Fuel Stock Trends</t>
  </si>
  <si>
    <t>Section 7.  Month-to-Month Comparisons: 
Electric Power Retail Sales and Average Prices</t>
  </si>
  <si>
    <t>Table 7.1  Retail Sales (Million kWh)</t>
  </si>
  <si>
    <t>Table 7.2  Average Retail Price (Cents/kWh) -- U.S. Total</t>
  </si>
  <si>
    <t>Table 8.1  Trends in Total Retail Sales of Electricity (All Sectors)
Millions of Kilowatthours</t>
  </si>
  <si>
    <t>Section 8.  Retail Sales Trends</t>
  </si>
  <si>
    <t>Section 9.  Average Retail Price Trends</t>
  </si>
  <si>
    <t>Table 10.1  Degree Days</t>
  </si>
  <si>
    <t>Table 10.2  Trends in Heating and Cooling Degree Days</t>
  </si>
  <si>
    <t>Section 11.  Documentation</t>
  </si>
  <si>
    <t>Section 10.  Heating and Cooling Degree Days</t>
  </si>
  <si>
    <t>Section 6.  Fossil Fuel Stock Trends</t>
  </si>
  <si>
    <t>Section 5.  Fossil Fuel Consumption Trends</t>
  </si>
  <si>
    <t>Table 7.3  Average Retail Price (Cents/kWh) by Census Division</t>
  </si>
  <si>
    <t>Coal, Total (Thousand Short Tons)</t>
  </si>
  <si>
    <t>Table 6.1  Trends in Total Fossil Fuel Stocks (Electric Power Sector)</t>
  </si>
  <si>
    <t xml:space="preserve">    Lignite</t>
  </si>
  <si>
    <t xml:space="preserve">    Subbituminous</t>
  </si>
  <si>
    <t xml:space="preserve">    Bituminous (includes anthracite and coal synfuel)</t>
  </si>
  <si>
    <t>Middle Atlantic</t>
  </si>
  <si>
    <t>Go To Page 10 --  Degree Days</t>
  </si>
  <si>
    <t>Go To Page 9 -- Avg. Retail Price Trends</t>
  </si>
  <si>
    <t>Go To Page 8 -- Retail Sales Trends</t>
  </si>
  <si>
    <t>Go To Page 7 -- Retail Sales Comparisons</t>
  </si>
  <si>
    <t>Go To Page 6 -- Stock Trends</t>
  </si>
  <si>
    <t>Go To Page 11 -- Documentation</t>
  </si>
  <si>
    <t>Table 9.1  Trends in Average Retail Price of Electricity (All Sectors)
Cents per Kilowatthour</t>
  </si>
  <si>
    <t>Percent Difference</t>
  </si>
  <si>
    <t>Pecent
Difference
From Normal</t>
  </si>
  <si>
    <t>Normal 
Heating 
Degree Days</t>
  </si>
  <si>
    <t>Normal 
Cooling 
Degree Days</t>
  </si>
  <si>
    <t>Deviation 
From
Normal</t>
  </si>
  <si>
    <t>Deviation 
From 
Normal</t>
  </si>
  <si>
    <t>Heating
Degree
Days</t>
  </si>
  <si>
    <t>Cooling
Degree
Days</t>
  </si>
  <si>
    <t xml:space="preserve">Heating 
Degree
Days </t>
  </si>
  <si>
    <t>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</si>
  <si>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Chris Cassar at 202-586-5448, or at Christopher.Cassar@eia.doe.gov.</t>
  </si>
  <si>
    <t>Data for:
October 2008</t>
  </si>
  <si>
    <t>* Change in total consumption or generation for the latest 12 month period (November 2007 to October 2008) compared to the prior 12 month period (November 2006 to October 2007).</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</si>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</sst>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51">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12"/>
      <name val="Arial"/>
      <family val="0"/>
    </font>
    <font>
      <sz val="28"/>
      <name val="Arial"/>
      <family val="0"/>
    </font>
    <font>
      <sz val="22"/>
      <name val="Impact"/>
      <family val="2"/>
    </font>
    <font>
      <sz val="16"/>
      <name val="Impact"/>
      <family val="2"/>
    </font>
    <font>
      <b/>
      <sz val="15"/>
      <name val="Impact"/>
      <family val="2"/>
    </font>
    <font>
      <b/>
      <sz val="48"/>
      <color indexed="12"/>
      <name val="Palatino Linotype"/>
      <family val="1"/>
    </font>
    <font>
      <sz val="10.5"/>
      <name val="Arial"/>
      <family val="0"/>
    </font>
    <font>
      <u val="single"/>
      <sz val="10.5"/>
      <color indexed="12"/>
      <name val="Arial"/>
      <family val="0"/>
    </font>
    <font>
      <b/>
      <sz val="11"/>
      <name val="Arial"/>
      <family val="0"/>
    </font>
    <font>
      <b/>
      <sz val="11"/>
      <color indexed="12"/>
      <name val="Arial"/>
      <family val="0"/>
    </font>
    <font>
      <sz val="9.5"/>
      <name val="Arial"/>
      <family val="2"/>
    </font>
  </fonts>
  <fills count="8">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s>
  <borders count="60">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medium"/>
    </border>
    <border>
      <left>
        <color indexed="63"/>
      </left>
      <right>
        <color indexed="63"/>
      </right>
      <top style="thin"/>
      <bottom style="medium"/>
    </border>
    <border>
      <left>
        <color indexed="63"/>
      </left>
      <right style="double"/>
      <top style="thin"/>
      <bottom style="medium"/>
    </border>
    <border>
      <left style="medium"/>
      <right>
        <color indexed="63"/>
      </right>
      <top style="thin"/>
      <bottom style="medium"/>
    </border>
    <border>
      <left style="double"/>
      <right style="thin"/>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thin"/>
      <top style="medium"/>
      <bottom style="thin"/>
    </border>
    <border>
      <left>
        <color indexed="63"/>
      </left>
      <right style="medium"/>
      <top style="thin"/>
      <bottom style="medium"/>
    </border>
    <border>
      <left style="medium"/>
      <right>
        <color indexed="63"/>
      </right>
      <top style="medium"/>
      <bottom style="thin"/>
    </border>
    <border>
      <left>
        <color indexed="63"/>
      </left>
      <right style="double"/>
      <top style="medium"/>
      <bottom style="thin"/>
    </border>
    <border>
      <left style="thin"/>
      <right>
        <color indexed="63"/>
      </right>
      <top style="medium"/>
      <bottom style="thin"/>
    </border>
    <border>
      <left style="double"/>
      <right>
        <color indexed="63"/>
      </right>
      <top style="medium"/>
      <bottom style="thin"/>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5">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164" fontId="0" fillId="0" borderId="2" xfId="21" applyNumberFormat="1" applyBorder="1" applyAlignment="1">
      <alignment horizontal="center"/>
    </xf>
    <xf numFmtId="3" fontId="0" fillId="0" borderId="3" xfId="0" applyNumberFormat="1" applyBorder="1" applyAlignment="1">
      <alignment horizontal="center"/>
    </xf>
    <xf numFmtId="164" fontId="0" fillId="0" borderId="3" xfId="21"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12" fillId="0" borderId="0" xfId="0" applyFont="1" applyFill="1" applyAlignment="1">
      <alignment horizontal="left" wrapText="1"/>
    </xf>
    <xf numFmtId="0" fontId="0" fillId="0" borderId="0" xfId="0" applyFill="1" applyBorder="1" applyAlignment="1">
      <alignment/>
    </xf>
    <xf numFmtId="164" fontId="0" fillId="0" borderId="2" xfId="21" applyNumberFormat="1" applyFont="1" applyBorder="1" applyAlignment="1">
      <alignment horizontal="center" wrapText="1"/>
    </xf>
    <xf numFmtId="164" fontId="0" fillId="0" borderId="4"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0" borderId="0" xfId="0" applyAlignment="1">
      <alignment/>
    </xf>
    <xf numFmtId="0" fontId="0" fillId="0" borderId="0" xfId="0" applyFill="1" applyAlignment="1">
      <alignment/>
    </xf>
    <xf numFmtId="0" fontId="0" fillId="0" borderId="7" xfId="0" applyBorder="1" applyAlignment="1">
      <alignment horizontal="center"/>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3" xfId="0" applyNumberFormat="1" applyFont="1" applyBorder="1" applyAlignment="1">
      <alignment horizontal="center" wrapText="1"/>
    </xf>
    <xf numFmtId="164" fontId="0" fillId="0" borderId="3" xfId="21" applyNumberFormat="1" applyFont="1" applyBorder="1" applyAlignment="1">
      <alignment horizontal="center" wrapText="1"/>
    </xf>
    <xf numFmtId="0" fontId="0" fillId="0" borderId="8"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3" borderId="0" xfId="0" applyFont="1" applyFill="1" applyAlignment="1">
      <alignment/>
    </xf>
    <xf numFmtId="0" fontId="4" fillId="0" borderId="0" xfId="20" applyFill="1" applyBorder="1" applyAlignment="1">
      <alignment horizontal="center"/>
    </xf>
    <xf numFmtId="0" fontId="0" fillId="0" borderId="7"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9" xfId="0" applyNumberFormat="1" applyFont="1" applyBorder="1" applyAlignment="1">
      <alignment horizontal="center" vertical="center" wrapText="1"/>
    </xf>
    <xf numFmtId="0" fontId="32" fillId="0" borderId="0" xfId="0" applyFont="1" applyFill="1" applyBorder="1" applyAlignment="1">
      <alignment/>
    </xf>
    <xf numFmtId="0" fontId="0" fillId="4" borderId="0" xfId="0" applyFont="1" applyFill="1" applyAlignment="1">
      <alignment/>
    </xf>
    <xf numFmtId="0" fontId="1" fillId="0" borderId="0" xfId="0" applyFont="1" applyFill="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9" fillId="4"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4" fillId="0" borderId="0" xfId="0" applyFont="1" applyFill="1" applyAlignment="1">
      <alignment vertical="center"/>
    </xf>
    <xf numFmtId="0" fontId="34" fillId="0" borderId="0" xfId="0" applyFont="1" applyAlignment="1">
      <alignment vertical="center"/>
    </xf>
    <xf numFmtId="3" fontId="28" fillId="0" borderId="2" xfId="15" applyNumberFormat="1" applyFont="1" applyBorder="1" applyAlignment="1">
      <alignment horizontal="center"/>
    </xf>
    <xf numFmtId="0" fontId="28" fillId="0" borderId="3" xfId="0" applyFont="1" applyBorder="1" applyAlignment="1">
      <alignment horizontal="center"/>
    </xf>
    <xf numFmtId="164" fontId="28" fillId="0" borderId="3" xfId="21" applyNumberFormat="1" applyFont="1" applyBorder="1" applyAlignment="1">
      <alignment horizontal="center"/>
    </xf>
    <xf numFmtId="164" fontId="28" fillId="0" borderId="4" xfId="21" applyNumberFormat="1" applyFont="1" applyBorder="1" applyAlignment="1">
      <alignment horizontal="center"/>
    </xf>
    <xf numFmtId="0" fontId="28" fillId="0" borderId="4" xfId="0" applyFont="1" applyBorder="1" applyAlignment="1">
      <alignment horizontal="center"/>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3" fontId="1" fillId="0" borderId="1" xfId="15" applyNumberFormat="1" applyFont="1" applyBorder="1" applyAlignment="1">
      <alignment horizontal="center"/>
    </xf>
    <xf numFmtId="0" fontId="1" fillId="0" borderId="3" xfId="0" applyFont="1" applyBorder="1" applyAlignment="1">
      <alignment horizontal="center"/>
    </xf>
    <xf numFmtId="164" fontId="1" fillId="0" borderId="3" xfId="21" applyNumberFormat="1" applyFont="1" applyBorder="1" applyAlignment="1">
      <alignment horizontal="center"/>
    </xf>
    <xf numFmtId="164" fontId="1" fillId="0" borderId="4" xfId="21" applyNumberFormat="1" applyFont="1" applyBorder="1" applyAlignment="1">
      <alignment horizontal="center"/>
    </xf>
    <xf numFmtId="3" fontId="1" fillId="0" borderId="2" xfId="15" applyNumberFormat="1"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6"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4" fillId="5" borderId="12" xfId="20" applyFill="1" applyBorder="1" applyAlignment="1">
      <alignment/>
    </xf>
    <xf numFmtId="0" fontId="31" fillId="0" borderId="12"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3" fillId="0" borderId="0" xfId="0" applyFont="1" applyFill="1" applyBorder="1" applyAlignment="1">
      <alignment vertical="center" wrapText="1"/>
    </xf>
    <xf numFmtId="0" fontId="28" fillId="0" borderId="13" xfId="0" applyFont="1" applyBorder="1" applyAlignment="1">
      <alignment horizontal="center"/>
    </xf>
    <xf numFmtId="164" fontId="28" fillId="0" borderId="14" xfId="21" applyNumberFormat="1" applyFont="1" applyBorder="1" applyAlignment="1">
      <alignment horizontal="center"/>
    </xf>
    <xf numFmtId="0" fontId="11" fillId="0" borderId="12" xfId="0" applyFont="1" applyFill="1" applyBorder="1" applyAlignment="1">
      <alignment horizontal="center" vertical="center" wrapText="1"/>
    </xf>
    <xf numFmtId="0" fontId="0" fillId="0" borderId="0" xfId="0" applyAlignment="1">
      <alignment horizontal="left"/>
    </xf>
    <xf numFmtId="0" fontId="9" fillId="0" borderId="0" xfId="0" applyFont="1" applyFill="1" applyBorder="1" applyAlignment="1">
      <alignment horizontal="center" vertical="center" wrapText="1"/>
    </xf>
    <xf numFmtId="17" fontId="3" fillId="0" borderId="12" xfId="0" applyNumberFormat="1" applyFont="1" applyBorder="1" applyAlignment="1">
      <alignment horizontal="center" vertical="center" wrapText="1"/>
    </xf>
    <xf numFmtId="17" fontId="3" fillId="0" borderId="12" xfId="0" applyNumberFormat="1" applyFont="1" applyBorder="1" applyAlignment="1">
      <alignment horizontal="center" vertical="center"/>
    </xf>
    <xf numFmtId="0" fontId="3" fillId="0" borderId="9" xfId="0" applyFont="1" applyBorder="1" applyAlignment="1">
      <alignment horizontal="center" vertical="center" wrapText="1"/>
    </xf>
    <xf numFmtId="0" fontId="0" fillId="0" borderId="13" xfId="0" applyBorder="1" applyAlignment="1">
      <alignment horizontal="left" indent="1"/>
    </xf>
    <xf numFmtId="0" fontId="0" fillId="0" borderId="14"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36"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13" xfId="0" applyFont="1" applyBorder="1" applyAlignment="1">
      <alignment horizontal="left" indent="1"/>
    </xf>
    <xf numFmtId="0" fontId="6" fillId="0" borderId="14"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10" xfId="0" applyFont="1" applyFill="1" applyBorder="1" applyAlignment="1">
      <alignment horizontal="left" vertical="center" indent="1"/>
    </xf>
    <xf numFmtId="0" fontId="0" fillId="0" borderId="13" xfId="0" applyFont="1" applyBorder="1" applyAlignment="1">
      <alignment horizontal="left" wrapText="1" indent="1"/>
    </xf>
    <xf numFmtId="0" fontId="0" fillId="0" borderId="14" xfId="0" applyFont="1" applyBorder="1" applyAlignment="1">
      <alignment horizontal="left" wrapText="1" indent="1"/>
    </xf>
    <xf numFmtId="0" fontId="0" fillId="0" borderId="0" xfId="0" applyBorder="1" applyAlignment="1">
      <alignment horizontal="left"/>
    </xf>
    <xf numFmtId="0" fontId="6" fillId="0" borderId="10" xfId="0" applyFont="1" applyBorder="1" applyAlignment="1">
      <alignment horizontal="left" vertical="center"/>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10" xfId="0" applyFont="1" applyBorder="1" applyAlignment="1">
      <alignment horizontal="left" vertical="center" indent="1"/>
    </xf>
    <xf numFmtId="3"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2" xfId="15" applyNumberFormat="1" applyFont="1" applyBorder="1" applyAlignment="1">
      <alignment horizontal="center"/>
    </xf>
    <xf numFmtId="0" fontId="3" fillId="0" borderId="7" xfId="0" applyFont="1" applyBorder="1" applyAlignment="1">
      <alignment/>
    </xf>
    <xf numFmtId="0" fontId="41" fillId="0" borderId="0" xfId="0" applyFont="1" applyAlignment="1">
      <alignment horizontal="left" indent="1"/>
    </xf>
    <xf numFmtId="0" fontId="1" fillId="0" borderId="0" xfId="0" applyFont="1" applyBorder="1" applyAlignment="1">
      <alignment horizontal="left" indent="1"/>
    </xf>
    <xf numFmtId="0" fontId="10" fillId="0" borderId="15" xfId="0" applyFont="1" applyFill="1" applyBorder="1" applyAlignment="1">
      <alignment horizontal="left" vertical="center" indent="1"/>
    </xf>
    <xf numFmtId="0" fontId="10" fillId="0" borderId="16" xfId="0" applyFont="1" applyFill="1" applyBorder="1" applyAlignment="1">
      <alignment horizontal="left" vertical="center" indent="1"/>
    </xf>
    <xf numFmtId="0" fontId="3" fillId="0" borderId="17" xfId="0" applyFont="1" applyBorder="1" applyAlignment="1">
      <alignment horizontal="left" indent="1"/>
    </xf>
    <xf numFmtId="0" fontId="3" fillId="0" borderId="18" xfId="0" applyFont="1" applyBorder="1" applyAlignment="1">
      <alignment/>
    </xf>
    <xf numFmtId="0" fontId="6" fillId="0" borderId="15" xfId="0" applyFont="1" applyBorder="1" applyAlignment="1">
      <alignment horizontal="left" indent="1"/>
    </xf>
    <xf numFmtId="0" fontId="6" fillId="0" borderId="16" xfId="0" applyFont="1" applyBorder="1" applyAlignment="1">
      <alignment horizontal="center"/>
    </xf>
    <xf numFmtId="0" fontId="6" fillId="0" borderId="15" xfId="0" applyFont="1" applyFill="1" applyBorder="1" applyAlignment="1">
      <alignment horizontal="left" indent="1"/>
    </xf>
    <xf numFmtId="0" fontId="6" fillId="0" borderId="16"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3" xfId="0" applyFont="1" applyBorder="1" applyAlignment="1">
      <alignment/>
    </xf>
    <xf numFmtId="0" fontId="0" fillId="0" borderId="0" xfId="0"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3" fillId="0" borderId="0" xfId="0" applyFont="1" applyFill="1" applyBorder="1" applyAlignment="1">
      <alignment horizontal="center" vertical="center" wrapText="1"/>
    </xf>
    <xf numFmtId="0" fontId="37" fillId="0" borderId="0" xfId="0" applyFont="1" applyFill="1" applyBorder="1" applyAlignment="1">
      <alignment horizontal="left" wrapText="1" indent="1"/>
    </xf>
    <xf numFmtId="164" fontId="0" fillId="0" borderId="4" xfId="21" applyNumberFormat="1" applyBorder="1" applyAlignment="1">
      <alignment/>
    </xf>
    <xf numFmtId="164" fontId="0" fillId="0" borderId="0" xfId="21" applyNumberFormat="1" applyBorder="1" applyAlignment="1">
      <alignment horizontal="center"/>
    </xf>
    <xf numFmtId="164" fontId="0" fillId="0" borderId="0" xfId="21" applyNumberFormat="1" applyFill="1" applyBorder="1" applyAlignment="1">
      <alignment horizontal="center"/>
    </xf>
    <xf numFmtId="0" fontId="12" fillId="0" borderId="0" xfId="0" applyFont="1" applyFill="1" applyBorder="1" applyAlignment="1">
      <alignment vertical="center" wrapText="1"/>
    </xf>
    <xf numFmtId="0" fontId="7" fillId="0" borderId="0" xfId="0" applyFont="1" applyFill="1" applyBorder="1" applyAlignment="1">
      <alignment/>
    </xf>
    <xf numFmtId="0" fontId="40" fillId="0" borderId="0" xfId="0" applyFont="1" applyAlignment="1">
      <alignment vertical="center"/>
    </xf>
    <xf numFmtId="0" fontId="40" fillId="0" borderId="0" xfId="0" applyFont="1" applyFill="1" applyAlignment="1">
      <alignment vertical="center"/>
    </xf>
    <xf numFmtId="0" fontId="40" fillId="0" borderId="0" xfId="0" applyFont="1" applyAlignment="1">
      <alignment/>
    </xf>
    <xf numFmtId="0" fontId="40" fillId="0" borderId="0" xfId="0" applyFont="1" applyFill="1" applyAlignment="1">
      <alignment/>
    </xf>
    <xf numFmtId="0" fontId="40" fillId="0" borderId="13" xfId="0" applyFont="1" applyBorder="1" applyAlignment="1">
      <alignment horizontal="left" indent="1"/>
    </xf>
    <xf numFmtId="3" fontId="40" fillId="0" borderId="1" xfId="0" applyNumberFormat="1" applyFont="1" applyBorder="1" applyAlignment="1">
      <alignment horizontal="center"/>
    </xf>
    <xf numFmtId="164" fontId="40" fillId="0" borderId="1" xfId="21" applyNumberFormat="1" applyFont="1" applyBorder="1" applyAlignment="1">
      <alignment horizontal="center"/>
    </xf>
    <xf numFmtId="3" fontId="40" fillId="0" borderId="1" xfId="15" applyNumberFormat="1" applyFont="1" applyBorder="1" applyAlignment="1">
      <alignment horizontal="center"/>
    </xf>
    <xf numFmtId="164" fontId="40" fillId="0" borderId="2" xfId="21" applyNumberFormat="1" applyFont="1" applyBorder="1" applyAlignment="1">
      <alignment horizontal="center"/>
    </xf>
    <xf numFmtId="0" fontId="2" fillId="0" borderId="14" xfId="0" applyFont="1" applyBorder="1" applyAlignment="1">
      <alignment horizontal="left" indent="1"/>
    </xf>
    <xf numFmtId="3" fontId="40" fillId="0" borderId="3" xfId="0" applyNumberFormat="1" applyFont="1" applyBorder="1" applyAlignment="1">
      <alignment horizontal="center"/>
    </xf>
    <xf numFmtId="164" fontId="40" fillId="0" borderId="3" xfId="21" applyNumberFormat="1" applyFont="1" applyBorder="1" applyAlignment="1">
      <alignment horizontal="center"/>
    </xf>
    <xf numFmtId="3" fontId="40" fillId="0" borderId="3" xfId="15" applyNumberFormat="1" applyFont="1" applyBorder="1" applyAlignment="1">
      <alignment horizontal="center"/>
    </xf>
    <xf numFmtId="164" fontId="40" fillId="0" borderId="4" xfId="21" applyNumberFormat="1" applyFont="1" applyBorder="1" applyAlignment="1">
      <alignment horizontal="center"/>
    </xf>
    <xf numFmtId="0" fontId="4" fillId="5" borderId="19" xfId="20" applyFill="1" applyBorder="1" applyAlignment="1">
      <alignment horizontal="center" wrapText="1"/>
    </xf>
    <xf numFmtId="0" fontId="4" fillId="5" borderId="20" xfId="20" applyFill="1" applyBorder="1" applyAlignment="1">
      <alignment horizontal="center"/>
    </xf>
    <xf numFmtId="0" fontId="0" fillId="0" borderId="0" xfId="0" applyFill="1" applyAlignment="1">
      <alignment horizontal="center"/>
    </xf>
    <xf numFmtId="0" fontId="28" fillId="0" borderId="1" xfId="0" applyFont="1" applyBorder="1" applyAlignment="1">
      <alignment horizontal="center"/>
    </xf>
    <xf numFmtId="0" fontId="46" fillId="0" borderId="0" xfId="0" applyFont="1" applyFill="1" applyAlignment="1">
      <alignment/>
    </xf>
    <xf numFmtId="0" fontId="46" fillId="0" borderId="0" xfId="0" applyFont="1" applyFill="1" applyBorder="1" applyAlignment="1">
      <alignment/>
    </xf>
    <xf numFmtId="0" fontId="47" fillId="0" borderId="0" xfId="20" applyFont="1" applyFill="1" applyBorder="1" applyAlignment="1">
      <alignment/>
    </xf>
    <xf numFmtId="0" fontId="48" fillId="0" borderId="0" xfId="0" applyFont="1" applyFill="1" applyAlignment="1" quotePrefix="1">
      <alignment horizontal="right"/>
    </xf>
    <xf numFmtId="0" fontId="48" fillId="0" borderId="0" xfId="0" applyFont="1" applyFill="1" applyAlignment="1">
      <alignment horizontal="left"/>
    </xf>
    <xf numFmtId="0" fontId="48" fillId="0" borderId="0" xfId="0" applyFont="1" applyFill="1" applyAlignment="1">
      <alignment/>
    </xf>
    <xf numFmtId="0" fontId="49" fillId="0" borderId="0" xfId="0" applyFont="1" applyAlignment="1">
      <alignment/>
    </xf>
    <xf numFmtId="185" fontId="0" fillId="0" borderId="7" xfId="0" applyNumberFormat="1" applyBorder="1" applyAlignment="1">
      <alignment horizontal="center"/>
    </xf>
    <xf numFmtId="0" fontId="28" fillId="0" borderId="1" xfId="0" applyFont="1" applyBorder="1" applyAlignment="1">
      <alignment horizontal="center"/>
    </xf>
    <xf numFmtId="0" fontId="28" fillId="0" borderId="3" xfId="0" applyFont="1" applyBorder="1" applyAlignment="1">
      <alignment horizontal="center"/>
    </xf>
    <xf numFmtId="164" fontId="28" fillId="0" borderId="2" xfId="21" applyNumberFormat="1" applyFont="1" applyBorder="1" applyAlignment="1">
      <alignment horizontal="center"/>
    </xf>
    <xf numFmtId="0" fontId="6" fillId="0" borderId="10" xfId="0" applyFont="1" applyBorder="1" applyAlignment="1">
      <alignment vertical="center"/>
    </xf>
    <xf numFmtId="3" fontId="6" fillId="0" borderId="9"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6" fillId="0" borderId="10" xfId="0" applyFont="1" applyBorder="1" applyAlignment="1">
      <alignment horizontal="left" vertical="center" indent="1"/>
    </xf>
    <xf numFmtId="0" fontId="2" fillId="0" borderId="10" xfId="0" applyFont="1" applyBorder="1" applyAlignment="1">
      <alignment horizontal="center" vertical="center" wrapText="1"/>
    </xf>
    <xf numFmtId="17" fontId="2" fillId="0" borderId="9" xfId="0" applyNumberFormat="1" applyFont="1" applyBorder="1" applyAlignment="1">
      <alignment horizontal="center" vertical="center"/>
    </xf>
    <xf numFmtId="17" fontId="2" fillId="0" borderId="11" xfId="0" applyNumberFormat="1" applyFont="1" applyBorder="1" applyAlignment="1">
      <alignment horizontal="center" vertical="center"/>
    </xf>
    <xf numFmtId="0" fontId="2" fillId="0" borderId="13" xfId="0" applyFont="1" applyBorder="1" applyAlignment="1">
      <alignment horizontal="left" indent="1"/>
    </xf>
    <xf numFmtId="4" fontId="0" fillId="0" borderId="1" xfId="0" applyNumberFormat="1" applyFont="1" applyBorder="1" applyAlignment="1">
      <alignment horizontal="center" wrapText="1"/>
    </xf>
    <xf numFmtId="4" fontId="0" fillId="0" borderId="3" xfId="0" applyNumberFormat="1" applyFont="1" applyBorder="1" applyAlignment="1">
      <alignment horizontal="center" wrapText="1"/>
    </xf>
    <xf numFmtId="43" fontId="0" fillId="0" borderId="1" xfId="15" applyBorder="1" applyAlignment="1">
      <alignment/>
    </xf>
    <xf numFmtId="164" fontId="0" fillId="0" borderId="1" xfId="21" applyNumberFormat="1" applyBorder="1" applyAlignment="1">
      <alignment/>
    </xf>
    <xf numFmtId="0" fontId="0" fillId="0" borderId="10" xfId="0" applyBorder="1" applyAlignment="1">
      <alignment horizontal="left" indent="1"/>
    </xf>
    <xf numFmtId="43" fontId="0" fillId="0" borderId="9" xfId="15" applyBorder="1" applyAlignment="1">
      <alignment/>
    </xf>
    <xf numFmtId="164" fontId="0" fillId="0" borderId="9" xfId="21" applyNumberFormat="1" applyBorder="1" applyAlignment="1">
      <alignment/>
    </xf>
    <xf numFmtId="164" fontId="0" fillId="0" borderId="11" xfId="21" applyNumberFormat="1" applyBorder="1" applyAlignment="1">
      <alignment/>
    </xf>
    <xf numFmtId="164" fontId="0" fillId="0" borderId="2" xfId="21" applyNumberFormat="1" applyBorder="1" applyAlignment="1">
      <alignment/>
    </xf>
    <xf numFmtId="43" fontId="0" fillId="0" borderId="3" xfId="15" applyBorder="1" applyAlignment="1">
      <alignment/>
    </xf>
    <xf numFmtId="164" fontId="0" fillId="0" borderId="3" xfId="21" applyNumberFormat="1" applyBorder="1" applyAlignment="1">
      <alignment/>
    </xf>
    <xf numFmtId="0" fontId="3" fillId="0" borderId="12" xfId="0" applyFont="1" applyBorder="1" applyAlignment="1">
      <alignment horizontal="center" vertical="center"/>
    </xf>
    <xf numFmtId="0" fontId="3" fillId="0" borderId="15" xfId="0" applyFont="1" applyBorder="1" applyAlignment="1">
      <alignment horizontal="left"/>
    </xf>
    <xf numFmtId="0" fontId="3" fillId="0" borderId="0" xfId="0" applyFont="1" applyBorder="1" applyAlignment="1">
      <alignment/>
    </xf>
    <xf numFmtId="0" fontId="3" fillId="0" borderId="16" xfId="0" applyFont="1" applyBorder="1" applyAlignment="1">
      <alignment/>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4" fillId="0" borderId="10" xfId="0" applyFont="1" applyBorder="1" applyAlignment="1">
      <alignment horizontal="left" vertical="center" indent="1"/>
    </xf>
    <xf numFmtId="0" fontId="35"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15" xfId="0" applyFont="1" applyFill="1" applyBorder="1" applyAlignment="1">
      <alignment horizontal="center"/>
    </xf>
    <xf numFmtId="0" fontId="35" fillId="0" borderId="10" xfId="0" applyFont="1" applyBorder="1" applyAlignment="1">
      <alignment horizontal="center" vertical="center" wrapText="1"/>
    </xf>
    <xf numFmtId="0" fontId="6" fillId="0" borderId="15" xfId="0" applyFont="1" applyBorder="1" applyAlignment="1">
      <alignment horizontal="center"/>
    </xf>
    <xf numFmtId="0" fontId="6" fillId="0" borderId="21" xfId="0" applyFont="1" applyBorder="1" applyAlignment="1">
      <alignment horizontal="left" indent="1"/>
    </xf>
    <xf numFmtId="0" fontId="35" fillId="0" borderId="11" xfId="0" applyFont="1" applyBorder="1" applyAlignment="1">
      <alignment horizontal="center" vertical="center"/>
    </xf>
    <xf numFmtId="182" fontId="28" fillId="0" borderId="2" xfId="0" applyNumberFormat="1" applyFont="1" applyBorder="1" applyAlignment="1">
      <alignment horizontal="center"/>
    </xf>
    <xf numFmtId="0" fontId="28" fillId="0" borderId="4" xfId="0" applyFont="1" applyBorder="1" applyAlignment="1">
      <alignment/>
    </xf>
    <xf numFmtId="0" fontId="35" fillId="0" borderId="10" xfId="0" applyFont="1" applyBorder="1" applyAlignment="1">
      <alignment horizontal="left" vertical="center" indent="1"/>
    </xf>
    <xf numFmtId="3" fontId="35" fillId="0" borderId="9" xfId="0" applyNumberFormat="1" applyFont="1" applyBorder="1" applyAlignment="1">
      <alignment horizontal="center" vertical="center" wrapText="1"/>
    </xf>
    <xf numFmtId="3" fontId="35" fillId="0" borderId="11" xfId="0" applyNumberFormat="1"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22" xfId="0" applyFont="1" applyFill="1" applyBorder="1" applyAlignment="1">
      <alignment horizontal="left" indent="1"/>
    </xf>
    <xf numFmtId="0" fontId="6" fillId="0" borderId="22" xfId="0" applyFont="1" applyBorder="1" applyAlignment="1">
      <alignment horizontal="center"/>
    </xf>
    <xf numFmtId="0" fontId="0" fillId="0" borderId="23" xfId="0" applyFill="1" applyBorder="1" applyAlignment="1">
      <alignment horizontal="left" indent="1"/>
    </xf>
    <xf numFmtId="0" fontId="0" fillId="0" borderId="24" xfId="0" applyFill="1" applyBorder="1" applyAlignment="1">
      <alignment/>
    </xf>
    <xf numFmtId="0" fontId="45" fillId="0" borderId="25" xfId="0" applyFont="1" applyBorder="1" applyAlignment="1">
      <alignment horizontal="center" vertical="center"/>
    </xf>
    <xf numFmtId="185" fontId="0" fillId="0" borderId="7" xfId="0" applyNumberFormat="1" applyBorder="1" applyAlignment="1">
      <alignment horizontal="center"/>
    </xf>
    <xf numFmtId="0" fontId="12" fillId="6" borderId="0" xfId="0" applyFont="1" applyFill="1" applyAlignment="1">
      <alignment horizontal="left" wrapText="1" indent="1"/>
    </xf>
    <xf numFmtId="0" fontId="0" fillId="0" borderId="7" xfId="0" applyBorder="1" applyAlignment="1">
      <alignment horizontal="center"/>
    </xf>
    <xf numFmtId="0" fontId="14" fillId="0" borderId="5" xfId="0" applyFont="1" applyBorder="1" applyAlignment="1">
      <alignment horizontal="left" vertical="center" wrapText="1" indent="1"/>
    </xf>
    <xf numFmtId="0" fontId="14" fillId="0" borderId="26" xfId="0" applyFont="1" applyBorder="1" applyAlignment="1">
      <alignment horizontal="left" vertical="center" wrapText="1" indent="1"/>
    </xf>
    <xf numFmtId="0" fontId="14" fillId="0" borderId="27" xfId="0" applyFont="1" applyBorder="1" applyAlignment="1">
      <alignment horizontal="left" vertical="center" wrapText="1" indent="1"/>
    </xf>
    <xf numFmtId="0" fontId="39" fillId="0" borderId="25" xfId="0" applyFont="1" applyBorder="1" applyAlignment="1">
      <alignment horizontal="center" vertical="center"/>
    </xf>
    <xf numFmtId="0" fontId="39" fillId="0" borderId="7" xfId="0" applyFont="1" applyBorder="1" applyAlignment="1">
      <alignment horizontal="center" vertical="center"/>
    </xf>
    <xf numFmtId="0" fontId="39" fillId="0" borderId="18" xfId="0" applyFont="1" applyBorder="1" applyAlignment="1">
      <alignment horizontal="center" vertical="center"/>
    </xf>
    <xf numFmtId="0" fontId="39" fillId="0" borderId="28" xfId="0" applyFont="1" applyBorder="1" applyAlignment="1">
      <alignment horizontal="center" vertical="center"/>
    </xf>
    <xf numFmtId="0" fontId="39" fillId="0" borderId="0" xfId="0" applyFont="1" applyBorder="1" applyAlignment="1">
      <alignment horizontal="center" vertical="center"/>
    </xf>
    <xf numFmtId="0" fontId="39" fillId="0" borderId="16"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3" fillId="4" borderId="21" xfId="0" applyFont="1" applyFill="1" applyBorder="1" applyAlignment="1">
      <alignment horizontal="center" vertical="center" wrapText="1"/>
    </xf>
    <xf numFmtId="0" fontId="33" fillId="4" borderId="22" xfId="0" applyFont="1" applyFill="1" applyBorder="1" applyAlignment="1">
      <alignment horizontal="center" vertical="center" wrapText="1"/>
    </xf>
    <xf numFmtId="0" fontId="33" fillId="4" borderId="15"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18" xfId="0" applyFont="1" applyBorder="1" applyAlignment="1">
      <alignment horizontal="center" vertical="center"/>
    </xf>
    <xf numFmtId="0" fontId="45" fillId="0" borderId="28" xfId="0" applyFont="1" applyBorder="1" applyAlignment="1">
      <alignment horizontal="center" vertical="center"/>
    </xf>
    <xf numFmtId="0" fontId="45" fillId="0" borderId="0" xfId="0" applyFont="1" applyBorder="1" applyAlignment="1">
      <alignment horizontal="center" vertical="center"/>
    </xf>
    <xf numFmtId="0" fontId="45" fillId="0" borderId="16" xfId="0" applyFont="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164" fontId="10" fillId="0" borderId="34" xfId="0" applyNumberFormat="1" applyFont="1" applyBorder="1" applyAlignment="1">
      <alignment horizontal="center" vertical="center" wrapText="1"/>
    </xf>
    <xf numFmtId="164" fontId="10" fillId="0" borderId="26" xfId="0" applyNumberFormat="1" applyFont="1" applyBorder="1" applyAlignment="1">
      <alignment horizontal="center" vertical="center" wrapText="1"/>
    </xf>
    <xf numFmtId="164" fontId="10" fillId="0" borderId="35" xfId="0" applyNumberFormat="1" applyFont="1" applyBorder="1" applyAlignment="1">
      <alignment horizontal="center" vertical="center" wrapText="1"/>
    </xf>
    <xf numFmtId="0" fontId="42" fillId="0" borderId="23"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24" xfId="0" applyFont="1" applyFill="1" applyBorder="1" applyAlignment="1">
      <alignment horizontal="center" vertical="center" wrapText="1"/>
    </xf>
    <xf numFmtId="164" fontId="10" fillId="0" borderId="34" xfId="0" applyNumberFormat="1" applyFont="1" applyBorder="1" applyAlignment="1">
      <alignment horizontal="left" vertical="center" wrapText="1"/>
    </xf>
    <xf numFmtId="164" fontId="10" fillId="0" borderId="26" xfId="0" applyNumberFormat="1" applyFont="1" applyBorder="1" applyAlignment="1">
      <alignment horizontal="left" vertical="center" wrapText="1"/>
    </xf>
    <xf numFmtId="164" fontId="10" fillId="0" borderId="35" xfId="0" applyNumberFormat="1" applyFont="1" applyBorder="1" applyAlignment="1">
      <alignment horizontal="left" vertical="center" wrapText="1"/>
    </xf>
    <xf numFmtId="164" fontId="10" fillId="0" borderId="36"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0" fillId="0" borderId="26" xfId="0" applyBorder="1" applyAlignment="1">
      <alignment vertical="center"/>
    </xf>
    <xf numFmtId="0" fontId="0" fillId="0" borderId="35" xfId="0" applyBorder="1" applyAlignment="1">
      <alignment vertical="center"/>
    </xf>
    <xf numFmtId="0" fontId="3" fillId="0" borderId="26" xfId="0" applyFont="1" applyBorder="1" applyAlignment="1">
      <alignment vertical="center"/>
    </xf>
    <xf numFmtId="0" fontId="3" fillId="0" borderId="35" xfId="0" applyFont="1" applyBorder="1" applyAlignment="1">
      <alignment vertical="center"/>
    </xf>
    <xf numFmtId="164" fontId="26" fillId="0" borderId="34"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164" fontId="26" fillId="0" borderId="35" xfId="0" applyNumberFormat="1" applyFont="1" applyBorder="1" applyAlignment="1">
      <alignment horizontal="center" vertical="center" wrapText="1"/>
    </xf>
    <xf numFmtId="0" fontId="10" fillId="0" borderId="37" xfId="0" applyFont="1" applyBorder="1" applyAlignment="1">
      <alignment horizontal="left" vertical="center" wrapText="1"/>
    </xf>
    <xf numFmtId="0" fontId="10" fillId="0" borderId="26" xfId="0" applyFont="1" applyBorder="1" applyAlignment="1">
      <alignment horizontal="left" vertical="center" wrapText="1"/>
    </xf>
    <xf numFmtId="0" fontId="10" fillId="0" borderId="38" xfId="0" applyFont="1" applyBorder="1" applyAlignment="1">
      <alignment horizontal="left" vertical="center" wrapText="1"/>
    </xf>
    <xf numFmtId="164" fontId="10" fillId="0" borderId="38" xfId="0" applyNumberFormat="1" applyFont="1" applyBorder="1" applyAlignment="1">
      <alignment horizontal="left" vertical="center" wrapText="1"/>
    </xf>
    <xf numFmtId="0" fontId="10" fillId="0" borderId="13" xfId="0" applyFont="1" applyBorder="1" applyAlignment="1">
      <alignment horizont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8" xfId="0" applyFont="1" applyBorder="1" applyAlignment="1">
      <alignment horizontal="center" vertical="center" wrapText="1"/>
    </xf>
    <xf numFmtId="164" fontId="10" fillId="0" borderId="39" xfId="0" applyNumberFormat="1" applyFont="1" applyBorder="1" applyAlignment="1">
      <alignment horizontal="center" vertical="center" wrapText="1"/>
    </xf>
    <xf numFmtId="0" fontId="3" fillId="0" borderId="40" xfId="0" applyFont="1" applyBorder="1" applyAlignment="1">
      <alignment vertical="center"/>
    </xf>
    <xf numFmtId="0" fontId="3" fillId="0" borderId="41" xfId="0" applyFont="1" applyBorder="1" applyAlignment="1">
      <alignment vertical="center"/>
    </xf>
    <xf numFmtId="0" fontId="9" fillId="0" borderId="13" xfId="0" applyFont="1" applyBorder="1" applyAlignment="1">
      <alignment horizontal="left" vertical="center" wrapText="1"/>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0" fillId="0" borderId="23" xfId="0" applyFont="1" applyBorder="1" applyAlignment="1">
      <alignment horizontal="left" vertical="center" wrapText="1"/>
    </xf>
    <xf numFmtId="0" fontId="0" fillId="0" borderId="8" xfId="0" applyFont="1" applyBorder="1" applyAlignment="1">
      <alignment horizontal="left" vertical="center" wrapText="1"/>
    </xf>
    <xf numFmtId="0" fontId="0" fillId="0" borderId="24" xfId="0" applyFont="1" applyBorder="1" applyAlignment="1">
      <alignment horizontal="left" vertical="center" wrapText="1"/>
    </xf>
    <xf numFmtId="0" fontId="9" fillId="0" borderId="14"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42" xfId="0" applyNumberFormat="1" applyFont="1" applyBorder="1" applyAlignment="1">
      <alignment horizontal="center" vertical="center" wrapText="1"/>
    </xf>
    <xf numFmtId="164" fontId="10" fillId="0" borderId="40" xfId="0" applyNumberFormat="1" applyFont="1" applyBorder="1" applyAlignment="1">
      <alignment horizontal="center" vertical="center" wrapText="1"/>
    </xf>
    <xf numFmtId="164" fontId="10" fillId="0" borderId="41" xfId="0" applyNumberFormat="1" applyFont="1" applyBorder="1" applyAlignment="1">
      <alignment horizontal="center" vertical="center" wrapText="1"/>
    </xf>
    <xf numFmtId="164" fontId="10" fillId="0" borderId="43"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30" fillId="7" borderId="21" xfId="0" applyFont="1" applyFill="1" applyBorder="1" applyAlignment="1">
      <alignment horizontal="center" vertical="center"/>
    </xf>
    <xf numFmtId="0" fontId="30" fillId="7" borderId="44" xfId="0" applyFont="1" applyFill="1" applyBorder="1" applyAlignment="1">
      <alignment horizontal="center" vertical="center"/>
    </xf>
    <xf numFmtId="0" fontId="30" fillId="7" borderId="45" xfId="0" applyFont="1" applyFill="1" applyBorder="1" applyAlignment="1">
      <alignment horizontal="center" vertical="center"/>
    </xf>
    <xf numFmtId="0" fontId="30" fillId="7" borderId="46" xfId="0" applyFont="1" applyFill="1" applyBorder="1" applyAlignment="1">
      <alignment horizontal="center" vertical="center"/>
    </xf>
    <xf numFmtId="164" fontId="9" fillId="0" borderId="47" xfId="0"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0" fontId="9" fillId="0" borderId="37" xfId="0" applyFont="1" applyBorder="1" applyAlignment="1">
      <alignment horizontal="left" vertical="center" wrapText="1" indent="1"/>
    </xf>
    <xf numFmtId="0" fontId="28" fillId="0" borderId="26" xfId="0" applyFont="1" applyBorder="1" applyAlignment="1">
      <alignment horizontal="left" vertical="center" indent="1"/>
    </xf>
    <xf numFmtId="0" fontId="28" fillId="0" borderId="35" xfId="0" applyFont="1" applyBorder="1" applyAlignment="1">
      <alignment horizontal="left" vertical="center" indent="1"/>
    </xf>
    <xf numFmtId="164" fontId="10" fillId="0" borderId="37" xfId="0" applyNumberFormat="1" applyFont="1" applyBorder="1" applyAlignment="1">
      <alignment horizontal="center" vertical="center" wrapText="1"/>
    </xf>
    <xf numFmtId="164" fontId="10" fillId="0" borderId="38" xfId="0" applyNumberFormat="1" applyFont="1" applyBorder="1" applyAlignment="1">
      <alignment horizontal="center" vertical="center" wrapText="1"/>
    </xf>
    <xf numFmtId="0" fontId="3" fillId="0" borderId="48" xfId="0" applyFont="1" applyBorder="1" applyAlignment="1">
      <alignment vertical="center"/>
    </xf>
    <xf numFmtId="164" fontId="10" fillId="0" borderId="5" xfId="0" applyNumberFormat="1" applyFont="1" applyBorder="1" applyAlignment="1">
      <alignment horizontal="center" vertical="center" wrapText="1"/>
    </xf>
    <xf numFmtId="164" fontId="10" fillId="0" borderId="37" xfId="21" applyNumberFormat="1" applyFont="1" applyBorder="1" applyAlignment="1">
      <alignment horizontal="center" vertical="center" wrapText="1"/>
    </xf>
    <xf numFmtId="164" fontId="10" fillId="0" borderId="26" xfId="21" applyNumberFormat="1" applyFont="1" applyBorder="1" applyAlignment="1">
      <alignment horizontal="center" vertical="center" wrapText="1"/>
    </xf>
    <xf numFmtId="164" fontId="10" fillId="0" borderId="38" xfId="21" applyNumberFormat="1" applyFont="1" applyBorder="1" applyAlignment="1">
      <alignment horizontal="center" vertical="center" wrapText="1"/>
    </xf>
    <xf numFmtId="0" fontId="3" fillId="0" borderId="38" xfId="0" applyFont="1" applyBorder="1" applyAlignment="1">
      <alignment vertical="center"/>
    </xf>
    <xf numFmtId="0" fontId="9" fillId="0" borderId="13"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182" fontId="10" fillId="0" borderId="13" xfId="0" applyNumberFormat="1" applyFont="1" applyBorder="1" applyAlignment="1" quotePrefix="1">
      <alignment horizontal="left" vertical="center" wrapText="1" indent="4"/>
    </xf>
    <xf numFmtId="182" fontId="10" fillId="0" borderId="1" xfId="0" applyNumberFormat="1" applyFont="1" applyBorder="1" applyAlignment="1">
      <alignment horizontal="left" vertical="center" wrapText="1" indent="4"/>
    </xf>
    <xf numFmtId="182" fontId="10" fillId="0" borderId="2" xfId="0" applyNumberFormat="1" applyFont="1" applyBorder="1" applyAlignment="1">
      <alignment horizontal="left" vertical="center" wrapText="1" indent="4"/>
    </xf>
    <xf numFmtId="182" fontId="10" fillId="0" borderId="13"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2" xfId="0" applyNumberFormat="1" applyFont="1" applyBorder="1" applyAlignment="1" quotePrefix="1">
      <alignment horizontal="center" wrapText="1"/>
    </xf>
    <xf numFmtId="0" fontId="9" fillId="0" borderId="49"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50" xfId="0" applyFont="1" applyBorder="1" applyAlignment="1">
      <alignment horizontal="center" vertical="center" wrapText="1"/>
    </xf>
    <xf numFmtId="164" fontId="9" fillId="0" borderId="51" xfId="0" applyNumberFormat="1" applyFont="1" applyBorder="1" applyAlignment="1">
      <alignment horizontal="center" vertical="center" wrapText="1"/>
    </xf>
    <xf numFmtId="0" fontId="0" fillId="0" borderId="38" xfId="0" applyBorder="1" applyAlignment="1">
      <alignment vertical="center"/>
    </xf>
    <xf numFmtId="182" fontId="10" fillId="0" borderId="37" xfId="0" applyNumberFormat="1" applyFont="1" applyBorder="1" applyAlignment="1" quotePrefix="1">
      <alignment horizontal="left" vertical="center" wrapText="1" indent="2"/>
    </xf>
    <xf numFmtId="182" fontId="10" fillId="0" borderId="26" xfId="0" applyNumberFormat="1" applyFont="1" applyBorder="1" applyAlignment="1" quotePrefix="1">
      <alignment horizontal="left" vertical="center" wrapText="1" indent="2"/>
    </xf>
    <xf numFmtId="182" fontId="10" fillId="0" borderId="35" xfId="0" applyNumberFormat="1" applyFont="1" applyBorder="1" applyAlignment="1" quotePrefix="1">
      <alignment horizontal="left" vertical="center" wrapText="1" indent="2"/>
    </xf>
    <xf numFmtId="0" fontId="26" fillId="0" borderId="10" xfId="0" applyFont="1" applyBorder="1" applyAlignment="1">
      <alignment horizontal="center"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9" fillId="0" borderId="26" xfId="0" applyFont="1" applyBorder="1" applyAlignment="1">
      <alignment horizontal="left" vertical="center" indent="1"/>
    </xf>
    <xf numFmtId="0" fontId="9" fillId="0" borderId="35" xfId="0" applyFont="1" applyBorder="1" applyAlignment="1">
      <alignment horizontal="left" vertical="center" indent="1"/>
    </xf>
    <xf numFmtId="0" fontId="9" fillId="0" borderId="42" xfId="0" applyFont="1" applyBorder="1" applyAlignment="1">
      <alignment horizontal="left" vertical="center" wrapText="1" indent="1"/>
    </xf>
    <xf numFmtId="0" fontId="9" fillId="0" borderId="40" xfId="0" applyFont="1" applyBorder="1" applyAlignment="1">
      <alignment horizontal="left" vertical="center" indent="1"/>
    </xf>
    <xf numFmtId="0" fontId="9" fillId="0" borderId="48" xfId="0" applyFont="1" applyBorder="1" applyAlignment="1">
      <alignment horizontal="left" vertical="center" indent="1"/>
    </xf>
    <xf numFmtId="182" fontId="10" fillId="0" borderId="1" xfId="0" applyNumberFormat="1" applyFont="1" applyBorder="1" applyAlignment="1" quotePrefix="1">
      <alignment horizontal="left" vertical="center" wrapText="1" indent="4"/>
    </xf>
    <xf numFmtId="182" fontId="10" fillId="0" borderId="2" xfId="0" applyNumberFormat="1" applyFont="1" applyBorder="1" applyAlignment="1" quotePrefix="1">
      <alignment horizontal="left" vertical="center" wrapText="1" indent="4"/>
    </xf>
    <xf numFmtId="164" fontId="26" fillId="0" borderId="37" xfId="0" applyNumberFormat="1" applyFont="1" applyBorder="1" applyAlignment="1">
      <alignment horizontal="center" vertical="center" wrapText="1"/>
    </xf>
    <xf numFmtId="164" fontId="26" fillId="0" borderId="38" xfId="0" applyNumberFormat="1" applyFont="1" applyBorder="1" applyAlignment="1">
      <alignment horizontal="center" vertical="center" wrapText="1"/>
    </xf>
    <xf numFmtId="0" fontId="4" fillId="5" borderId="19" xfId="20" applyFill="1" applyBorder="1" applyAlignment="1">
      <alignment horizontal="center" wrapText="1"/>
    </xf>
    <xf numFmtId="0" fontId="4" fillId="5" borderId="20" xfId="20" applyFill="1" applyBorder="1" applyAlignment="1">
      <alignment horizontal="center"/>
    </xf>
    <xf numFmtId="0" fontId="30" fillId="7" borderId="23"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24" xfId="0" applyFont="1" applyFill="1" applyBorder="1" applyAlignment="1">
      <alignment horizontal="center" vertical="center"/>
    </xf>
    <xf numFmtId="0" fontId="29" fillId="6" borderId="23" xfId="0" applyFont="1" applyFill="1" applyBorder="1" applyAlignment="1">
      <alignment horizontal="left" vertical="center" wrapText="1" indent="1"/>
    </xf>
    <xf numFmtId="0" fontId="29" fillId="6" borderId="8" xfId="0" applyFont="1" applyFill="1" applyBorder="1" applyAlignment="1">
      <alignment horizontal="left" vertical="center" wrapText="1" indent="1"/>
    </xf>
    <xf numFmtId="0" fontId="29" fillId="6" borderId="24" xfId="0" applyFont="1" applyFill="1" applyBorder="1" applyAlignment="1">
      <alignment horizontal="left" vertical="center" wrapText="1" indent="1"/>
    </xf>
    <xf numFmtId="164" fontId="9" fillId="0" borderId="52" xfId="0" applyNumberFormat="1" applyFont="1" applyBorder="1" applyAlignment="1">
      <alignment horizontal="center" vertical="center" wrapText="1"/>
    </xf>
    <xf numFmtId="0" fontId="28" fillId="0" borderId="45" xfId="0" applyFont="1" applyBorder="1" applyAlignment="1">
      <alignment vertical="center"/>
    </xf>
    <xf numFmtId="0" fontId="28" fillId="0" borderId="50" xfId="0" applyFont="1" applyBorder="1" applyAlignment="1">
      <alignment vertical="center"/>
    </xf>
    <xf numFmtId="0" fontId="28" fillId="0" borderId="46" xfId="0" applyFont="1" applyBorder="1" applyAlignment="1">
      <alignment vertical="center"/>
    </xf>
    <xf numFmtId="182" fontId="26" fillId="0" borderId="37" xfId="0" applyNumberFormat="1" applyFont="1" applyBorder="1" applyAlignment="1" quotePrefix="1">
      <alignment horizontal="center" wrapText="1"/>
    </xf>
    <xf numFmtId="182" fontId="26" fillId="0" borderId="26" xfId="0" applyNumberFormat="1" applyFont="1" applyBorder="1" applyAlignment="1" quotePrefix="1">
      <alignment horizontal="center" wrapText="1"/>
    </xf>
    <xf numFmtId="182" fontId="26" fillId="0" borderId="35" xfId="0" applyNumberFormat="1" applyFont="1" applyBorder="1" applyAlignment="1" quotePrefix="1">
      <alignment horizontal="center" wrapText="1"/>
    </xf>
    <xf numFmtId="0" fontId="2" fillId="7" borderId="21" xfId="0" applyFont="1" applyFill="1" applyBorder="1" applyAlignment="1">
      <alignment horizontal="center" vertical="center"/>
    </xf>
    <xf numFmtId="0" fontId="2" fillId="7" borderId="44"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1"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4" fillId="6" borderId="23" xfId="0" applyFont="1" applyFill="1" applyBorder="1" applyAlignment="1">
      <alignment horizontal="left" vertical="center" wrapText="1" indent="1"/>
    </xf>
    <xf numFmtId="0" fontId="24" fillId="6" borderId="8" xfId="0" applyFont="1" applyFill="1" applyBorder="1" applyAlignment="1">
      <alignment horizontal="left" vertical="center" wrapText="1" indent="1"/>
    </xf>
    <xf numFmtId="0" fontId="24" fillId="6" borderId="24" xfId="0" applyFont="1" applyFill="1" applyBorder="1" applyAlignment="1">
      <alignment horizontal="left" vertical="center" wrapText="1" indent="1"/>
    </xf>
    <xf numFmtId="0" fontId="25" fillId="0" borderId="44"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36" fillId="6" borderId="21" xfId="0" applyFont="1" applyFill="1" applyBorder="1" applyAlignment="1">
      <alignment horizontal="left" vertical="center" wrapText="1" indent="1"/>
    </xf>
    <xf numFmtId="0" fontId="36" fillId="6" borderId="44" xfId="0" applyFont="1" applyFill="1" applyBorder="1" applyAlignment="1">
      <alignment horizontal="left" vertical="center" wrapText="1" indent="1"/>
    </xf>
    <xf numFmtId="0" fontId="36" fillId="6" borderId="22" xfId="0" applyFont="1" applyFill="1" applyBorder="1" applyAlignment="1">
      <alignment horizontal="left" vertical="center" wrapText="1" indent="1"/>
    </xf>
    <xf numFmtId="0" fontId="36" fillId="6" borderId="32" xfId="0" applyFont="1" applyFill="1" applyBorder="1" applyAlignment="1">
      <alignment horizontal="left" vertical="center" wrapText="1" indent="1"/>
    </xf>
    <xf numFmtId="0" fontId="36" fillId="6" borderId="53" xfId="0" applyFont="1" applyFill="1" applyBorder="1" applyAlignment="1">
      <alignment horizontal="left" vertical="center" wrapText="1" indent="1"/>
    </xf>
    <xf numFmtId="0" fontId="36" fillId="6" borderId="33" xfId="0" applyFont="1" applyFill="1" applyBorder="1" applyAlignment="1">
      <alignment horizontal="left" vertical="center" wrapText="1" indent="1"/>
    </xf>
    <xf numFmtId="0" fontId="3" fillId="0" borderId="17" xfId="0" applyFont="1" applyBorder="1" applyAlignment="1">
      <alignment horizontal="center"/>
    </xf>
    <xf numFmtId="0" fontId="3" fillId="0" borderId="7" xfId="0" applyFont="1" applyBorder="1" applyAlignment="1">
      <alignment horizontal="center"/>
    </xf>
    <xf numFmtId="0" fontId="3" fillId="0" borderId="18" xfId="0" applyFont="1" applyBorder="1" applyAlignment="1">
      <alignment horizontal="center"/>
    </xf>
    <xf numFmtId="0" fontId="10" fillId="7" borderId="23" xfId="0" applyFont="1" applyFill="1" applyBorder="1" applyAlignment="1">
      <alignment horizontal="center" wrapText="1"/>
    </xf>
    <xf numFmtId="0" fontId="10" fillId="7" borderId="8" xfId="0" applyFont="1" applyFill="1" applyBorder="1" applyAlignment="1">
      <alignment horizontal="center"/>
    </xf>
    <xf numFmtId="0" fontId="10" fillId="7" borderId="24" xfId="0" applyFont="1" applyFill="1" applyBorder="1" applyAlignment="1">
      <alignment horizontal="center"/>
    </xf>
    <xf numFmtId="0" fontId="0" fillId="0" borderId="0" xfId="0" applyBorder="1" applyAlignment="1">
      <alignment horizontal="center"/>
    </xf>
    <xf numFmtId="0" fontId="6" fillId="7" borderId="23" xfId="0" applyFont="1" applyFill="1" applyBorder="1" applyAlignment="1">
      <alignment horizontal="left" vertical="center" indent="1"/>
    </xf>
    <xf numFmtId="0" fontId="6" fillId="7" borderId="8" xfId="0" applyFont="1" applyFill="1" applyBorder="1" applyAlignment="1">
      <alignment horizontal="left" vertical="center" indent="1"/>
    </xf>
    <xf numFmtId="0" fontId="6" fillId="7" borderId="24" xfId="0" applyFont="1" applyFill="1" applyBorder="1" applyAlignment="1">
      <alignment horizontal="left" vertical="center" indent="1"/>
    </xf>
    <xf numFmtId="0" fontId="3" fillId="0" borderId="54"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6" fillId="7" borderId="49" xfId="0" applyFont="1" applyFill="1" applyBorder="1" applyAlignment="1">
      <alignment horizontal="left" vertical="center" indent="1"/>
    </xf>
    <xf numFmtId="0" fontId="6" fillId="7" borderId="45" xfId="0" applyFont="1" applyFill="1" applyBorder="1" applyAlignment="1">
      <alignment horizontal="left" vertical="center" indent="1"/>
    </xf>
    <xf numFmtId="0" fontId="6" fillId="7" borderId="46" xfId="0" applyFont="1" applyFill="1" applyBorder="1" applyAlignment="1">
      <alignment horizontal="left" vertical="center" indent="1"/>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10" fillId="7" borderId="49" xfId="0" applyFont="1" applyFill="1" applyBorder="1" applyAlignment="1">
      <alignment horizontal="left" vertical="center" indent="1"/>
    </xf>
    <xf numFmtId="0" fontId="10" fillId="7" borderId="45" xfId="0" applyFont="1" applyFill="1" applyBorder="1" applyAlignment="1">
      <alignment horizontal="left" vertical="center" indent="1"/>
    </xf>
    <xf numFmtId="0" fontId="10" fillId="7" borderId="46" xfId="0" applyFont="1" applyFill="1" applyBorder="1" applyAlignment="1">
      <alignment horizontal="left" vertical="center" indent="1"/>
    </xf>
    <xf numFmtId="0" fontId="9" fillId="7" borderId="23"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0" fillId="0" borderId="0" xfId="0"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2" fillId="7" borderId="23"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24" xfId="0" applyFont="1" applyFill="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7" fillId="6" borderId="21" xfId="0" applyFont="1" applyFill="1" applyBorder="1" applyAlignment="1">
      <alignment horizontal="left" wrapText="1" indent="1"/>
    </xf>
    <xf numFmtId="0" fontId="37" fillId="6" borderId="44" xfId="0" applyFont="1" applyFill="1" applyBorder="1" applyAlignment="1">
      <alignment horizontal="left" wrapText="1" indent="1"/>
    </xf>
    <xf numFmtId="0" fontId="37" fillId="6" borderId="22" xfId="0" applyFont="1" applyFill="1" applyBorder="1" applyAlignment="1">
      <alignment horizontal="left" wrapText="1" indent="1"/>
    </xf>
    <xf numFmtId="0" fontId="37" fillId="6" borderId="32" xfId="0" applyFont="1" applyFill="1" applyBorder="1" applyAlignment="1">
      <alignment horizontal="left" wrapText="1" indent="1"/>
    </xf>
    <xf numFmtId="0" fontId="37" fillId="6" borderId="53" xfId="0" applyFont="1" applyFill="1" applyBorder="1" applyAlignment="1">
      <alignment horizontal="left" wrapText="1" indent="1"/>
    </xf>
    <xf numFmtId="0" fontId="37" fillId="6" borderId="33" xfId="0" applyFont="1" applyFill="1" applyBorder="1" applyAlignment="1">
      <alignment horizontal="left" wrapText="1" indent="1"/>
    </xf>
    <xf numFmtId="0" fontId="43" fillId="0" borderId="21"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10" fillId="7" borderId="49" xfId="0" applyFont="1" applyFill="1" applyBorder="1" applyAlignment="1">
      <alignment horizontal="left" vertical="center" indent="1"/>
    </xf>
    <xf numFmtId="0" fontId="10" fillId="7" borderId="45" xfId="0" applyFont="1" applyFill="1" applyBorder="1" applyAlignment="1">
      <alignment horizontal="left" vertical="center" indent="1"/>
    </xf>
    <xf numFmtId="0" fontId="10" fillId="7" borderId="46" xfId="0" applyFont="1" applyFill="1" applyBorder="1" applyAlignment="1">
      <alignment horizontal="left" vertical="center" indent="1"/>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35" fillId="7" borderId="23" xfId="0" applyFont="1" applyFill="1"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1" fillId="0" borderId="53" xfId="0" applyFont="1" applyBorder="1" applyAlignment="1">
      <alignment horizontal="center" vertical="center"/>
    </xf>
    <xf numFmtId="0" fontId="0" fillId="0" borderId="53" xfId="0" applyBorder="1" applyAlignment="1">
      <alignment/>
    </xf>
    <xf numFmtId="0" fontId="35" fillId="7" borderId="23" xfId="0" applyFont="1" applyFill="1" applyBorder="1" applyAlignment="1">
      <alignment horizontal="center" vertical="center"/>
    </xf>
    <xf numFmtId="0" fontId="35" fillId="7" borderId="8" xfId="0" applyFont="1" applyFill="1" applyBorder="1" applyAlignment="1">
      <alignment horizontal="center" vertical="center"/>
    </xf>
    <xf numFmtId="0" fontId="35" fillId="7" borderId="24" xfId="0" applyFont="1" applyFill="1" applyBorder="1" applyAlignment="1">
      <alignment horizontal="center" vertical="center"/>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4" fillId="7" borderId="23" xfId="0" applyFont="1" applyFill="1" applyBorder="1" applyAlignment="1">
      <alignment horizontal="left" vertical="center"/>
    </xf>
    <xf numFmtId="0" fontId="0" fillId="7" borderId="24" xfId="0" applyFill="1" applyBorder="1" applyAlignment="1">
      <alignment vertical="center"/>
    </xf>
    <xf numFmtId="0" fontId="25" fillId="0" borderId="21" xfId="0" applyFont="1" applyFill="1" applyBorder="1" applyAlignment="1">
      <alignment horizontal="center" wrapText="1"/>
    </xf>
    <xf numFmtId="0" fontId="25" fillId="0" borderId="22" xfId="0" applyFont="1" applyFill="1" applyBorder="1" applyAlignment="1">
      <alignment horizontal="center" wrapText="1"/>
    </xf>
    <xf numFmtId="0" fontId="25" fillId="0" borderId="32" xfId="0" applyFont="1" applyFill="1" applyBorder="1" applyAlignment="1">
      <alignment horizontal="center" wrapText="1"/>
    </xf>
    <xf numFmtId="0" fontId="25" fillId="0" borderId="33" xfId="0" applyFont="1" applyFill="1" applyBorder="1" applyAlignment="1">
      <alignment horizontal="center" wrapText="1"/>
    </xf>
    <xf numFmtId="0" fontId="13" fillId="6" borderId="21" xfId="0" applyFont="1" applyFill="1" applyBorder="1" applyAlignment="1">
      <alignment horizontal="left" vertical="center" wrapText="1" indent="1"/>
    </xf>
    <xf numFmtId="0" fontId="13" fillId="6" borderId="44" xfId="0" applyFont="1" applyFill="1" applyBorder="1" applyAlignment="1">
      <alignment horizontal="left" vertical="center" wrapText="1" indent="1"/>
    </xf>
    <xf numFmtId="0" fontId="13" fillId="6" borderId="22" xfId="0" applyFont="1" applyFill="1" applyBorder="1" applyAlignment="1">
      <alignment horizontal="left" vertical="center" wrapText="1" indent="1"/>
    </xf>
    <xf numFmtId="0" fontId="13" fillId="6" borderId="32" xfId="0" applyFont="1" applyFill="1" applyBorder="1" applyAlignment="1">
      <alignment horizontal="left" vertical="center" wrapText="1" indent="1"/>
    </xf>
    <xf numFmtId="0" fontId="13" fillId="6" borderId="53" xfId="0" applyFont="1" applyFill="1" applyBorder="1" applyAlignment="1">
      <alignment horizontal="left" vertical="center" wrapText="1" indent="1"/>
    </xf>
    <xf numFmtId="0" fontId="13" fillId="6" borderId="33"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2006</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13</c:v>
                </c:pt>
                <c:pt idx="1">
                  <c:v>5</c:v>
                </c:pt>
                <c:pt idx="2">
                  <c:v>18</c:v>
                </c:pt>
                <c:pt idx="3">
                  <c:v>53</c:v>
                </c:pt>
                <c:pt idx="4">
                  <c:v>109</c:v>
                </c:pt>
                <c:pt idx="5">
                  <c:v>236</c:v>
                </c:pt>
                <c:pt idx="6">
                  <c:v>388</c:v>
                </c:pt>
                <c:pt idx="7">
                  <c:v>337</c:v>
                </c:pt>
                <c:pt idx="8">
                  <c:v>138</c:v>
                </c:pt>
                <c:pt idx="9">
                  <c:v>46</c:v>
                </c:pt>
                <c:pt idx="10">
                  <c:v>14</c:v>
                </c:pt>
                <c:pt idx="11">
                  <c:v>11</c:v>
                </c:pt>
              </c:numCache>
            </c:numRef>
          </c:val>
          <c:smooth val="0"/>
        </c:ser>
        <c:ser>
          <c:idx val="1"/>
          <c:order val="1"/>
          <c:tx>
            <c:strRef>
              <c:f>#REF!</c:f>
              <c:strCache>
                <c:ptCount val="1"/>
                <c:pt idx="0">
                  <c:v>2007</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10</c:v>
                </c:pt>
                <c:pt idx="1">
                  <c:v>5</c:v>
                </c:pt>
                <c:pt idx="2">
                  <c:v>25</c:v>
                </c:pt>
                <c:pt idx="3">
                  <c:v>23</c:v>
                </c:pt>
                <c:pt idx="4">
                  <c:v>119</c:v>
                </c:pt>
                <c:pt idx="5">
                  <c:v>236</c:v>
                </c:pt>
                <c:pt idx="6">
                  <c:v>310</c:v>
                </c:pt>
                <c:pt idx="7">
                  <c:v>366</c:v>
                </c:pt>
                <c:pt idx="8">
                  <c:v>191</c:v>
                </c:pt>
                <c:pt idx="9">
                  <c:v>82</c:v>
                </c:pt>
                <c:pt idx="10">
                  <c:v>16</c:v>
                </c:pt>
                <c:pt idx="11">
                  <c:v>12</c:v>
                </c:pt>
              </c:numCache>
            </c:numRef>
          </c:val>
          <c:smooth val="0"/>
        </c:ser>
        <c:ser>
          <c:idx val="0"/>
          <c:order val="2"/>
          <c:tx>
            <c:strRef>
              <c:f>#REF!</c:f>
              <c:strCache>
                <c:ptCount val="1"/>
                <c:pt idx="0">
                  <c:v>2008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7</c:v>
                </c:pt>
                <c:pt idx="1">
                  <c:v>11</c:v>
                </c:pt>
              </c:numCache>
            </c:numRef>
          </c:val>
          <c:smooth val="0"/>
        </c:ser>
        <c:marker val="1"/>
        <c:axId val="518564"/>
        <c:axId val="4667077"/>
      </c:lineChart>
      <c:catAx>
        <c:axId val="518564"/>
        <c:scaling>
          <c:orientation val="minMax"/>
        </c:scaling>
        <c:axPos val="b"/>
        <c:delete val="0"/>
        <c:numFmt formatCode="General" sourceLinked="1"/>
        <c:majorTickMark val="out"/>
        <c:minorTickMark val="none"/>
        <c:tickLblPos val="nextTo"/>
        <c:crossAx val="4667077"/>
        <c:crosses val="autoZero"/>
        <c:auto val="1"/>
        <c:lblOffset val="100"/>
        <c:noMultiLvlLbl val="0"/>
      </c:catAx>
      <c:valAx>
        <c:axId val="4667077"/>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518564"/>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2006</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687</c:v>
                </c:pt>
                <c:pt idx="1">
                  <c:v>731</c:v>
                </c:pt>
                <c:pt idx="2">
                  <c:v>600</c:v>
                </c:pt>
                <c:pt idx="3">
                  <c:v>264</c:v>
                </c:pt>
                <c:pt idx="4">
                  <c:v>137</c:v>
                </c:pt>
                <c:pt idx="5">
                  <c:v>23</c:v>
                </c:pt>
                <c:pt idx="6">
                  <c:v>2</c:v>
                </c:pt>
                <c:pt idx="7">
                  <c:v>9</c:v>
                </c:pt>
                <c:pt idx="8">
                  <c:v>82</c:v>
                </c:pt>
                <c:pt idx="9">
                  <c:v>304</c:v>
                </c:pt>
                <c:pt idx="10">
                  <c:v>467</c:v>
                </c:pt>
                <c:pt idx="11">
                  <c:v>690</c:v>
                </c:pt>
              </c:numCache>
            </c:numRef>
          </c:val>
          <c:smooth val="0"/>
        </c:ser>
        <c:ser>
          <c:idx val="1"/>
          <c:order val="1"/>
          <c:tx>
            <c:strRef>
              <c:f>#REF!</c:f>
              <c:strCache>
                <c:ptCount val="1"/>
                <c:pt idx="0">
                  <c:v>2007</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841</c:v>
                </c:pt>
                <c:pt idx="1">
                  <c:v>853</c:v>
                </c:pt>
                <c:pt idx="2">
                  <c:v>502</c:v>
                </c:pt>
                <c:pt idx="3">
                  <c:v>372</c:v>
                </c:pt>
                <c:pt idx="4">
                  <c:v>111</c:v>
                </c:pt>
                <c:pt idx="5">
                  <c:v>24</c:v>
                </c:pt>
                <c:pt idx="6">
                  <c:v>5</c:v>
                </c:pt>
                <c:pt idx="7">
                  <c:v>7</c:v>
                </c:pt>
                <c:pt idx="8">
                  <c:v>44</c:v>
                </c:pt>
                <c:pt idx="9">
                  <c:v>175</c:v>
                </c:pt>
                <c:pt idx="10">
                  <c:v>521</c:v>
                </c:pt>
                <c:pt idx="11">
                  <c:v>800</c:v>
                </c:pt>
              </c:numCache>
            </c:numRef>
          </c:val>
          <c:smooth val="0"/>
        </c:ser>
        <c:ser>
          <c:idx val="0"/>
          <c:order val="2"/>
          <c:tx>
            <c:strRef>
              <c:f>#REF!</c:f>
              <c:strCache>
                <c:ptCount val="1"/>
                <c:pt idx="0">
                  <c:v>2008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892</c:v>
                </c:pt>
                <c:pt idx="1">
                  <c:v>741</c:v>
                </c:pt>
              </c:numCache>
            </c:numRef>
          </c:val>
          <c:smooth val="0"/>
        </c:ser>
        <c:marker val="1"/>
        <c:axId val="42003694"/>
        <c:axId val="42488927"/>
      </c:lineChart>
      <c:catAx>
        <c:axId val="42003694"/>
        <c:scaling>
          <c:orientation val="minMax"/>
        </c:scaling>
        <c:axPos val="b"/>
        <c:delete val="0"/>
        <c:numFmt formatCode="General" sourceLinked="1"/>
        <c:majorTickMark val="out"/>
        <c:minorTickMark val="none"/>
        <c:tickLblPos val="nextTo"/>
        <c:crossAx val="42488927"/>
        <c:crosses val="autoZero"/>
        <c:auto val="1"/>
        <c:lblOffset val="100"/>
        <c:noMultiLvlLbl val="0"/>
      </c:catAx>
      <c:valAx>
        <c:axId val="42488927"/>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42003694"/>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 Id="rId3"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20.emf" /><Relationship Id="rId4" Type="http://schemas.openxmlformats.org/officeDocument/2006/relationships/image" Target="../media/image19.emf" /><Relationship Id="rId5" Type="http://schemas.openxmlformats.org/officeDocument/2006/relationships/image" Target="../media/image18.emf" /><Relationship Id="rId6" Type="http://schemas.openxmlformats.org/officeDocument/2006/relationships/image" Target="../media/image1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0</xdr:col>
      <xdr:colOff>533400</xdr:colOff>
      <xdr:row>14</xdr:row>
      <xdr:rowOff>47625</xdr:rowOff>
    </xdr:from>
    <xdr:to>
      <xdr:col>12</xdr:col>
      <xdr:colOff>0</xdr:colOff>
      <xdr:row>53</xdr:row>
      <xdr:rowOff>57150</xdr:rowOff>
    </xdr:to>
    <xdr:sp>
      <xdr:nvSpPr>
        <xdr:cNvPr id="2" name="TextBox 8"/>
        <xdr:cNvSpPr txBox="1">
          <a:spLocks noChangeArrowheads="1"/>
        </xdr:cNvSpPr>
      </xdr:nvSpPr>
      <xdr:spPr>
        <a:xfrm>
          <a:off x="533400" y="2476500"/>
          <a:ext cx="8181975" cy="5934075"/>
        </a:xfrm>
        <a:prstGeom prst="rect">
          <a:avLst/>
        </a:prstGeom>
        <a:solidFill>
          <a:srgbClr val="FFFFFF"/>
        </a:solidFill>
        <a:ln w="9525" cmpd="sng">
          <a:solidFill>
            <a:srgbClr val="000000"/>
          </a:solidFill>
          <a:headEnd type="none"/>
          <a:tailEnd type="none"/>
        </a:ln>
      </xdr:spPr>
      <xdr:txBody>
        <a:bodyPr vertOverflow="clip" wrap="square" lIns="182880" tIns="182880" rIns="182880" bIns="91440"/>
        <a:p>
          <a:pPr algn="l">
            <a:defRPr/>
          </a:pPr>
          <a:r>
            <a:rPr lang="en-US" cap="none" sz="1000" b="0" i="0" u="none" baseline="0">
              <a:latin typeface="Arial"/>
              <a:ea typeface="Arial"/>
              <a:cs typeface="Arial"/>
            </a:rPr>
            <a:t>For the second straight month, near normal temperatures were observed throughout the contiguous United States in October 2008.  On the regional level, temperatures did deviate above normal in the western United States while parts of the South, Southeast, and Northeast experienced below average temperatures.  Accordingly, heating degree days for the contiguous United States as a whole were 1.4 percent above the average for the month of October, and 63.4 percent above a much warmer October 2007.
In October 2008, retail sales of electricity decreased 4.4 percent compared to October 2007, which had warmer temperatures and subsequent higher demand for electricity.  The average U.S. retail price of electricity continued to show an upward trend in October 2008, increasing 9.3 percent from October 2008.  However, as the contiguous United States entered autumn and temperatures began to moderate, the month-to-month change in average U.S. retail price showed a 2.7-percent decrease from September 2008.  For the 12-month period ending October 2008, the U.S. average retail price of electricity increased by 0.6 percent over the previous 12-month period ending October 2007.
Total electric power generation in the United States decreased 4.0 percent when compared to October 2007.  The change in electric power generation does not necessarily coincide with the change in retail sales of electricity because utility billing cycles tend to lag electricity production in many areas.  The western U.S. continued to experience below average rainfall totals, with the Northwest recording its seventeenth driest October on record.  Conventional hydroelectric generation was 10.9 percent higher than for October 2007 as drought conditions across the country were more prevalent during this time last year.  For the 12-month period ending October 2008, conventional hydroelectric generation increased by 1.7 percent over the previous 12-month period ending October 2007.
Due to the much cooler temperatures observed in October 2008, natural gas and petroleum liquids generation were both down 7.0 percent and 47.4 percent, respectively, from a year ago.  For the 12-month period ending October 2008, natural gas generation decreased by 0.2 percent and petroleum liquids generation decreased by 39.9 percent over the previous 12-month period ending October 2007.  Accordingly, natural gas consumption decreased by 3.9 percent and petroleum liquids consumption decreased 39.9 percent over the previous 12-month period ending October 2007.
The seasonal build-up of coal in the United States continued in October 2008, as total coal stocks in the electric power sector were up 8.7 percent from the previous month.  The October 2008-to-September 2008 change in coal stocks consisted of a 14.4-percent increase for bituminous coal and 5.0-percent increase for subbituminous coal.  Petroleum liquids stocks were 1.1 percent higher than September 2008.
References for weather data:                                                  
http://www.ncdc.noaa.gov/oa/climate/research/2008/oct/national.html</a:t>
          </a:r>
          <a:r>
            <a:rPr lang="en-US" cap="none" sz="950" b="0" i="0" u="none" baseline="0">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and Form EIA-923, "Power Plant Operations Report."
The survey data is collected monthly from a statistically-derived sample of power plants and electricity retailers.  The nominal sample sizes are: for the Form EIA-826, approximately 450 electric utilities and other energy service providers; for the Form EIA-923, approximately 1590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7</xdr:col>
      <xdr:colOff>19050</xdr:colOff>
      <xdr:row>49</xdr:row>
      <xdr:rowOff>28575</xdr:rowOff>
    </xdr:to>
    <xdr:sp>
      <xdr:nvSpPr>
        <xdr:cNvPr id="1" name="TextBox 1"/>
        <xdr:cNvSpPr txBox="1">
          <a:spLocks noChangeArrowheads="1"/>
        </xdr:cNvSpPr>
      </xdr:nvSpPr>
      <xdr:spPr>
        <a:xfrm>
          <a:off x="428625" y="8924925"/>
          <a:ext cx="7534275" cy="2286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 Coal consumption and generation  includes subbituminous coal, bituminous coal, anthracite, lignite, waste coal and coal synfuel.
- Coal stocks include the coal categories listed immediately above except for waste coal.  The bituminous category includes anthracite and coal synfuel.
- Petroleum Liquids consumption and generation  includes distillate oil, residual oil, jet fuel, kerosene and waste oil.
- Petroleum Liquids stocks includes the oil categories listed immediately above, except waste oil is excluded from data collected for January 2004 and subsequently.  Data prior to 2004 contains small quantities of waste oil.
- The "All Other" generation category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73</xdr:row>
      <xdr:rowOff>19050</xdr:rowOff>
    </xdr:from>
    <xdr:to>
      <xdr:col>11</xdr:col>
      <xdr:colOff>95250</xdr:colOff>
      <xdr:row>96</xdr:row>
      <xdr:rowOff>142875</xdr:rowOff>
    </xdr:to>
    <xdr:pic>
      <xdr:nvPicPr>
        <xdr:cNvPr id="1" name="Picture 9"/>
        <xdr:cNvPicPr preferRelativeResize="1">
          <a:picLocks noChangeAspect="1"/>
        </xdr:cNvPicPr>
      </xdr:nvPicPr>
      <xdr:blipFill>
        <a:blip r:embed="rId1"/>
        <a:stretch>
          <a:fillRect/>
        </a:stretch>
      </xdr:blipFill>
      <xdr:spPr>
        <a:xfrm>
          <a:off x="609600" y="14468475"/>
          <a:ext cx="13239750" cy="3848100"/>
        </a:xfrm>
        <a:prstGeom prst="rect">
          <a:avLst/>
        </a:prstGeom>
        <a:noFill/>
        <a:ln w="9525" cmpd="sng">
          <a:noFill/>
        </a:ln>
      </xdr:spPr>
    </xdr:pic>
    <xdr:clientData/>
  </xdr:twoCellAnchor>
  <xdr:twoCellAnchor editAs="oneCell">
    <xdr:from>
      <xdr:col>0</xdr:col>
      <xdr:colOff>590550</xdr:colOff>
      <xdr:row>49</xdr:row>
      <xdr:rowOff>95250</xdr:rowOff>
    </xdr:from>
    <xdr:to>
      <xdr:col>11</xdr:col>
      <xdr:colOff>76200</xdr:colOff>
      <xdr:row>72</xdr:row>
      <xdr:rowOff>104775</xdr:rowOff>
    </xdr:to>
    <xdr:pic>
      <xdr:nvPicPr>
        <xdr:cNvPr id="2" name="Picture 8"/>
        <xdr:cNvPicPr preferRelativeResize="1">
          <a:picLocks noChangeAspect="1"/>
        </xdr:cNvPicPr>
      </xdr:nvPicPr>
      <xdr:blipFill>
        <a:blip r:embed="rId2"/>
        <a:stretch>
          <a:fillRect/>
        </a:stretch>
      </xdr:blipFill>
      <xdr:spPr>
        <a:xfrm>
          <a:off x="590550" y="10658475"/>
          <a:ext cx="13239750" cy="3733800"/>
        </a:xfrm>
        <a:prstGeom prst="rect">
          <a:avLst/>
        </a:prstGeom>
        <a:noFill/>
        <a:ln w="9525" cmpd="sng">
          <a:noFill/>
        </a:ln>
      </xdr:spPr>
    </xdr:pic>
    <xdr:clientData/>
  </xdr:twoCellAnchor>
  <xdr:twoCellAnchor editAs="oneCell">
    <xdr:from>
      <xdr:col>1</xdr:col>
      <xdr:colOff>19050</xdr:colOff>
      <xdr:row>24</xdr:row>
      <xdr:rowOff>114300</xdr:rowOff>
    </xdr:from>
    <xdr:to>
      <xdr:col>11</xdr:col>
      <xdr:colOff>57150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31826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59</xdr:row>
      <xdr:rowOff>95250</xdr:rowOff>
    </xdr:from>
    <xdr:to>
      <xdr:col>7</xdr:col>
      <xdr:colOff>19050</xdr:colOff>
      <xdr:row>78</xdr:row>
      <xdr:rowOff>66675</xdr:rowOff>
    </xdr:to>
    <xdr:pic>
      <xdr:nvPicPr>
        <xdr:cNvPr id="1" name="Picture 9"/>
        <xdr:cNvPicPr preferRelativeResize="1">
          <a:picLocks noChangeAspect="1"/>
        </xdr:cNvPicPr>
      </xdr:nvPicPr>
      <xdr:blipFill>
        <a:blip r:embed="rId1"/>
        <a:stretch>
          <a:fillRect/>
        </a:stretch>
      </xdr:blipFill>
      <xdr:spPr>
        <a:xfrm>
          <a:off x="628650" y="14068425"/>
          <a:ext cx="11334750" cy="3048000"/>
        </a:xfrm>
        <a:prstGeom prst="rect">
          <a:avLst/>
        </a:prstGeom>
        <a:noFill/>
        <a:ln w="9525" cmpd="sng">
          <a:noFill/>
        </a:ln>
      </xdr:spPr>
    </xdr:pic>
    <xdr:clientData/>
  </xdr:twoCellAnchor>
  <xdr:twoCellAnchor editAs="oneCell">
    <xdr:from>
      <xdr:col>1</xdr:col>
      <xdr:colOff>19050</xdr:colOff>
      <xdr:row>40</xdr:row>
      <xdr:rowOff>76200</xdr:rowOff>
    </xdr:from>
    <xdr:to>
      <xdr:col>7</xdr:col>
      <xdr:colOff>38100</xdr:colOff>
      <xdr:row>58</xdr:row>
      <xdr:rowOff>95250</xdr:rowOff>
    </xdr:to>
    <xdr:pic>
      <xdr:nvPicPr>
        <xdr:cNvPr id="2" name="Picture 8"/>
        <xdr:cNvPicPr preferRelativeResize="1">
          <a:picLocks noChangeAspect="1"/>
        </xdr:cNvPicPr>
      </xdr:nvPicPr>
      <xdr:blipFill>
        <a:blip r:embed="rId2"/>
        <a:stretch>
          <a:fillRect/>
        </a:stretch>
      </xdr:blipFill>
      <xdr:spPr>
        <a:xfrm>
          <a:off x="628650" y="10972800"/>
          <a:ext cx="11353800" cy="2933700"/>
        </a:xfrm>
        <a:prstGeom prst="rect">
          <a:avLst/>
        </a:prstGeom>
        <a:noFill/>
        <a:ln w="9525" cmpd="sng">
          <a:noFill/>
        </a:ln>
      </xdr:spPr>
    </xdr:pic>
    <xdr:clientData/>
  </xdr:twoCellAnchor>
  <xdr:twoCellAnchor editAs="oneCell">
    <xdr:from>
      <xdr:col>0</xdr:col>
      <xdr:colOff>590550</xdr:colOff>
      <xdr:row>24</xdr:row>
      <xdr:rowOff>95250</xdr:rowOff>
    </xdr:from>
    <xdr:to>
      <xdr:col>7</xdr:col>
      <xdr:colOff>19050</xdr:colOff>
      <xdr:row>38</xdr:row>
      <xdr:rowOff>152400</xdr:rowOff>
    </xdr:to>
    <xdr:pic>
      <xdr:nvPicPr>
        <xdr:cNvPr id="3" name="Picture 7"/>
        <xdr:cNvPicPr preferRelativeResize="1">
          <a:picLocks noChangeAspect="1"/>
        </xdr:cNvPicPr>
      </xdr:nvPicPr>
      <xdr:blipFill>
        <a:blip r:embed="rId3"/>
        <a:stretch>
          <a:fillRect/>
        </a:stretch>
      </xdr:blipFill>
      <xdr:spPr>
        <a:xfrm>
          <a:off x="590550" y="7867650"/>
          <a:ext cx="113728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80</xdr:row>
      <xdr:rowOff>95250</xdr:rowOff>
    </xdr:from>
    <xdr:to>
      <xdr:col>6</xdr:col>
      <xdr:colOff>1704975</xdr:colOff>
      <xdr:row>108</xdr:row>
      <xdr:rowOff>95250</xdr:rowOff>
    </xdr:to>
    <xdr:pic>
      <xdr:nvPicPr>
        <xdr:cNvPr id="1" name="Picture 12"/>
        <xdr:cNvPicPr preferRelativeResize="1">
          <a:picLocks noChangeAspect="1"/>
        </xdr:cNvPicPr>
      </xdr:nvPicPr>
      <xdr:blipFill>
        <a:blip r:embed="rId1"/>
        <a:stretch>
          <a:fillRect/>
        </a:stretch>
      </xdr:blipFill>
      <xdr:spPr>
        <a:xfrm>
          <a:off x="647700" y="15887700"/>
          <a:ext cx="13087350" cy="4533900"/>
        </a:xfrm>
        <a:prstGeom prst="rect">
          <a:avLst/>
        </a:prstGeom>
        <a:noFill/>
        <a:ln w="9525" cmpd="sng">
          <a:noFill/>
        </a:ln>
      </xdr:spPr>
    </xdr:pic>
    <xdr:clientData/>
  </xdr:twoCellAnchor>
  <xdr:twoCellAnchor editAs="oneCell">
    <xdr:from>
      <xdr:col>1</xdr:col>
      <xdr:colOff>38100</xdr:colOff>
      <xdr:row>51</xdr:row>
      <xdr:rowOff>76200</xdr:rowOff>
    </xdr:from>
    <xdr:to>
      <xdr:col>6</xdr:col>
      <xdr:colOff>1704975</xdr:colOff>
      <xdr:row>79</xdr:row>
      <xdr:rowOff>38100</xdr:rowOff>
    </xdr:to>
    <xdr:pic>
      <xdr:nvPicPr>
        <xdr:cNvPr id="2" name="Picture 11"/>
        <xdr:cNvPicPr preferRelativeResize="1">
          <a:picLocks noChangeAspect="1"/>
        </xdr:cNvPicPr>
      </xdr:nvPicPr>
      <xdr:blipFill>
        <a:blip r:embed="rId2"/>
        <a:stretch>
          <a:fillRect/>
        </a:stretch>
      </xdr:blipFill>
      <xdr:spPr>
        <a:xfrm>
          <a:off x="647700" y="11172825"/>
          <a:ext cx="13087350" cy="4495800"/>
        </a:xfrm>
        <a:prstGeom prst="rect">
          <a:avLst/>
        </a:prstGeom>
        <a:noFill/>
        <a:ln w="9525" cmpd="sng">
          <a:noFill/>
        </a:ln>
      </xdr:spPr>
    </xdr:pic>
    <xdr:clientData/>
  </xdr:twoCellAnchor>
  <xdr:twoCellAnchor editAs="oneCell">
    <xdr:from>
      <xdr:col>3</xdr:col>
      <xdr:colOff>533400</xdr:colOff>
      <xdr:row>19</xdr:row>
      <xdr:rowOff>57150</xdr:rowOff>
    </xdr:from>
    <xdr:to>
      <xdr:col>7</xdr:col>
      <xdr:colOff>0</xdr:colOff>
      <xdr:row>49</xdr:row>
      <xdr:rowOff>76200</xdr:rowOff>
    </xdr:to>
    <xdr:pic>
      <xdr:nvPicPr>
        <xdr:cNvPr id="3" name="Picture 10"/>
        <xdr:cNvPicPr preferRelativeResize="1">
          <a:picLocks noChangeAspect="1"/>
        </xdr:cNvPicPr>
      </xdr:nvPicPr>
      <xdr:blipFill>
        <a:blip r:embed="rId3"/>
        <a:stretch>
          <a:fillRect/>
        </a:stretch>
      </xdr:blipFill>
      <xdr:spPr>
        <a:xfrm>
          <a:off x="7419975" y="5953125"/>
          <a:ext cx="6324600" cy="4895850"/>
        </a:xfrm>
        <a:prstGeom prst="rect">
          <a:avLst/>
        </a:prstGeom>
        <a:noFill/>
        <a:ln w="9525" cmpd="sng">
          <a:noFill/>
        </a:ln>
      </xdr:spPr>
    </xdr:pic>
    <xdr:clientData/>
  </xdr:twoCellAnchor>
  <xdr:twoCellAnchor editAs="oneCell">
    <xdr:from>
      <xdr:col>1</xdr:col>
      <xdr:colOff>19050</xdr:colOff>
      <xdr:row>19</xdr:row>
      <xdr:rowOff>57150</xdr:rowOff>
    </xdr:from>
    <xdr:to>
      <xdr:col>3</xdr:col>
      <xdr:colOff>238125</xdr:colOff>
      <xdr:row>49</xdr:row>
      <xdr:rowOff>57150</xdr:rowOff>
    </xdr:to>
    <xdr:pic>
      <xdr:nvPicPr>
        <xdr:cNvPr id="4" name="Picture 9"/>
        <xdr:cNvPicPr preferRelativeResize="1">
          <a:picLocks noChangeAspect="1"/>
        </xdr:cNvPicPr>
      </xdr:nvPicPr>
      <xdr:blipFill>
        <a:blip r:embed="rId4"/>
        <a:stretch>
          <a:fillRect/>
        </a:stretch>
      </xdr:blipFill>
      <xdr:spPr>
        <a:xfrm>
          <a:off x="628650" y="5953125"/>
          <a:ext cx="6496050" cy="4876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73</xdr:row>
      <xdr:rowOff>133350</xdr:rowOff>
    </xdr:from>
    <xdr:to>
      <xdr:col>11</xdr:col>
      <xdr:colOff>95250</xdr:colOff>
      <xdr:row>96</xdr:row>
      <xdr:rowOff>142875</xdr:rowOff>
    </xdr:to>
    <xdr:pic>
      <xdr:nvPicPr>
        <xdr:cNvPr id="1" name="Picture 8"/>
        <xdr:cNvPicPr preferRelativeResize="1">
          <a:picLocks noChangeAspect="1"/>
        </xdr:cNvPicPr>
      </xdr:nvPicPr>
      <xdr:blipFill>
        <a:blip r:embed="rId1"/>
        <a:stretch>
          <a:fillRect/>
        </a:stretch>
      </xdr:blipFill>
      <xdr:spPr>
        <a:xfrm>
          <a:off x="666750" y="15201900"/>
          <a:ext cx="13163550" cy="3733800"/>
        </a:xfrm>
        <a:prstGeom prst="rect">
          <a:avLst/>
        </a:prstGeom>
        <a:noFill/>
        <a:ln w="9525" cmpd="sng">
          <a:noFill/>
        </a:ln>
      </xdr:spPr>
    </xdr:pic>
    <xdr:clientData/>
  </xdr:twoCellAnchor>
  <xdr:twoCellAnchor editAs="oneCell">
    <xdr:from>
      <xdr:col>1</xdr:col>
      <xdr:colOff>19050</xdr:colOff>
      <xdr:row>49</xdr:row>
      <xdr:rowOff>57150</xdr:rowOff>
    </xdr:from>
    <xdr:to>
      <xdr:col>11</xdr:col>
      <xdr:colOff>95250</xdr:colOff>
      <xdr:row>73</xdr:row>
      <xdr:rowOff>57150</xdr:rowOff>
    </xdr:to>
    <xdr:pic>
      <xdr:nvPicPr>
        <xdr:cNvPr id="2" name="Picture 7"/>
        <xdr:cNvPicPr preferRelativeResize="1">
          <a:picLocks noChangeAspect="1"/>
        </xdr:cNvPicPr>
      </xdr:nvPicPr>
      <xdr:blipFill>
        <a:blip r:embed="rId2"/>
        <a:stretch>
          <a:fillRect/>
        </a:stretch>
      </xdr:blipFill>
      <xdr:spPr>
        <a:xfrm>
          <a:off x="628650" y="11239500"/>
          <a:ext cx="13201650" cy="3886200"/>
        </a:xfrm>
        <a:prstGeom prst="rect">
          <a:avLst/>
        </a:prstGeom>
        <a:noFill/>
        <a:ln w="9525" cmpd="sng">
          <a:noFill/>
        </a:ln>
      </xdr:spPr>
    </xdr:pic>
    <xdr:clientData/>
  </xdr:twoCellAnchor>
  <xdr:twoCellAnchor editAs="oneCell">
    <xdr:from>
      <xdr:col>1</xdr:col>
      <xdr:colOff>0</xdr:colOff>
      <xdr:row>25</xdr:row>
      <xdr:rowOff>152400</xdr:rowOff>
    </xdr:from>
    <xdr:to>
      <xdr:col>11</xdr:col>
      <xdr:colOff>57150</xdr:colOff>
      <xdr:row>49</xdr:row>
      <xdr:rowOff>38100</xdr:rowOff>
    </xdr:to>
    <xdr:pic>
      <xdr:nvPicPr>
        <xdr:cNvPr id="3" name="Picture 6"/>
        <xdr:cNvPicPr preferRelativeResize="1">
          <a:picLocks noChangeAspect="1"/>
        </xdr:cNvPicPr>
      </xdr:nvPicPr>
      <xdr:blipFill>
        <a:blip r:embed="rId3"/>
        <a:stretch>
          <a:fillRect/>
        </a:stretch>
      </xdr:blipFill>
      <xdr:spPr>
        <a:xfrm>
          <a:off x="609600" y="7448550"/>
          <a:ext cx="13182600" cy="3771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58</xdr:row>
      <xdr:rowOff>38100</xdr:rowOff>
    </xdr:from>
    <xdr:to>
      <xdr:col>9</xdr:col>
      <xdr:colOff>28575</xdr:colOff>
      <xdr:row>87</xdr:row>
      <xdr:rowOff>85725</xdr:rowOff>
    </xdr:to>
    <xdr:pic>
      <xdr:nvPicPr>
        <xdr:cNvPr id="1" name="Picture 5"/>
        <xdr:cNvPicPr preferRelativeResize="1">
          <a:picLocks noChangeAspect="1"/>
        </xdr:cNvPicPr>
      </xdr:nvPicPr>
      <xdr:blipFill>
        <a:blip r:embed="rId1"/>
        <a:stretch>
          <a:fillRect/>
        </a:stretch>
      </xdr:blipFill>
      <xdr:spPr>
        <a:xfrm>
          <a:off x="571500" y="12658725"/>
          <a:ext cx="12058650" cy="4743450"/>
        </a:xfrm>
        <a:prstGeom prst="rect">
          <a:avLst/>
        </a:prstGeom>
        <a:noFill/>
        <a:ln w="9525" cmpd="sng">
          <a:noFill/>
        </a:ln>
      </xdr:spPr>
    </xdr:pic>
    <xdr:clientData/>
  </xdr:twoCellAnchor>
  <xdr:twoCellAnchor editAs="oneCell">
    <xdr:from>
      <xdr:col>0</xdr:col>
      <xdr:colOff>571500</xdr:colOff>
      <xdr:row>28</xdr:row>
      <xdr:rowOff>152400</xdr:rowOff>
    </xdr:from>
    <xdr:to>
      <xdr:col>9</xdr:col>
      <xdr:colOff>66675</xdr:colOff>
      <xdr:row>57</xdr:row>
      <xdr:rowOff>9525</xdr:rowOff>
    </xdr:to>
    <xdr:pic>
      <xdr:nvPicPr>
        <xdr:cNvPr id="2" name="Picture 4"/>
        <xdr:cNvPicPr preferRelativeResize="1">
          <a:picLocks noChangeAspect="1"/>
        </xdr:cNvPicPr>
      </xdr:nvPicPr>
      <xdr:blipFill>
        <a:blip r:embed="rId2"/>
        <a:stretch>
          <a:fillRect/>
        </a:stretch>
      </xdr:blipFill>
      <xdr:spPr>
        <a:xfrm>
          <a:off x="571500" y="7915275"/>
          <a:ext cx="12096750" cy="455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92</xdr:row>
      <xdr:rowOff>57150</xdr:rowOff>
    </xdr:from>
    <xdr:to>
      <xdr:col>11</xdr:col>
      <xdr:colOff>123825</xdr:colOff>
      <xdr:row>128</xdr:row>
      <xdr:rowOff>19050</xdr:rowOff>
    </xdr:to>
    <xdr:pic>
      <xdr:nvPicPr>
        <xdr:cNvPr id="1" name="Picture 15"/>
        <xdr:cNvPicPr preferRelativeResize="1">
          <a:picLocks noChangeAspect="1"/>
        </xdr:cNvPicPr>
      </xdr:nvPicPr>
      <xdr:blipFill>
        <a:blip r:embed="rId1"/>
        <a:stretch>
          <a:fillRect/>
        </a:stretch>
      </xdr:blipFill>
      <xdr:spPr>
        <a:xfrm>
          <a:off x="10258425" y="21040725"/>
          <a:ext cx="9448800" cy="5791200"/>
        </a:xfrm>
        <a:prstGeom prst="rect">
          <a:avLst/>
        </a:prstGeom>
        <a:noFill/>
        <a:ln w="9525" cmpd="sng">
          <a:noFill/>
        </a:ln>
      </xdr:spPr>
    </xdr:pic>
    <xdr:clientData/>
  </xdr:twoCellAnchor>
  <xdr:twoCellAnchor editAs="oneCell">
    <xdr:from>
      <xdr:col>1</xdr:col>
      <xdr:colOff>0</xdr:colOff>
      <xdr:row>92</xdr:row>
      <xdr:rowOff>76200</xdr:rowOff>
    </xdr:from>
    <xdr:to>
      <xdr:col>5</xdr:col>
      <xdr:colOff>1333500</xdr:colOff>
      <xdr:row>128</xdr:row>
      <xdr:rowOff>19050</xdr:rowOff>
    </xdr:to>
    <xdr:pic>
      <xdr:nvPicPr>
        <xdr:cNvPr id="2" name="Picture 14"/>
        <xdr:cNvPicPr preferRelativeResize="1">
          <a:picLocks noChangeAspect="1"/>
        </xdr:cNvPicPr>
      </xdr:nvPicPr>
      <xdr:blipFill>
        <a:blip r:embed="rId2"/>
        <a:stretch>
          <a:fillRect/>
        </a:stretch>
      </xdr:blipFill>
      <xdr:spPr>
        <a:xfrm>
          <a:off x="609600" y="21059775"/>
          <a:ext cx="9144000" cy="5772150"/>
        </a:xfrm>
        <a:prstGeom prst="rect">
          <a:avLst/>
        </a:prstGeom>
        <a:noFill/>
        <a:ln w="9525" cmpd="sng">
          <a:noFill/>
        </a:ln>
      </xdr:spPr>
    </xdr:pic>
    <xdr:clientData/>
  </xdr:twoCellAnchor>
  <xdr:twoCellAnchor editAs="oneCell">
    <xdr:from>
      <xdr:col>6</xdr:col>
      <xdr:colOff>19050</xdr:colOff>
      <xdr:row>58</xdr:row>
      <xdr:rowOff>19050</xdr:rowOff>
    </xdr:from>
    <xdr:to>
      <xdr:col>11</xdr:col>
      <xdr:colOff>104775</xdr:colOff>
      <xdr:row>92</xdr:row>
      <xdr:rowOff>19050</xdr:rowOff>
    </xdr:to>
    <xdr:pic>
      <xdr:nvPicPr>
        <xdr:cNvPr id="3" name="Picture 13"/>
        <xdr:cNvPicPr preferRelativeResize="1">
          <a:picLocks noChangeAspect="1"/>
        </xdr:cNvPicPr>
      </xdr:nvPicPr>
      <xdr:blipFill>
        <a:blip r:embed="rId3"/>
        <a:stretch>
          <a:fillRect/>
        </a:stretch>
      </xdr:blipFill>
      <xdr:spPr>
        <a:xfrm>
          <a:off x="10258425" y="15497175"/>
          <a:ext cx="9429750" cy="5505450"/>
        </a:xfrm>
        <a:prstGeom prst="rect">
          <a:avLst/>
        </a:prstGeom>
        <a:noFill/>
        <a:ln w="9525" cmpd="sng">
          <a:noFill/>
        </a:ln>
      </xdr:spPr>
    </xdr:pic>
    <xdr:clientData/>
  </xdr:twoCellAnchor>
  <xdr:twoCellAnchor editAs="oneCell">
    <xdr:from>
      <xdr:col>1</xdr:col>
      <xdr:colOff>0</xdr:colOff>
      <xdr:row>58</xdr:row>
      <xdr:rowOff>38100</xdr:rowOff>
    </xdr:from>
    <xdr:to>
      <xdr:col>5</xdr:col>
      <xdr:colOff>1333500</xdr:colOff>
      <xdr:row>92</xdr:row>
      <xdr:rowOff>0</xdr:rowOff>
    </xdr:to>
    <xdr:pic>
      <xdr:nvPicPr>
        <xdr:cNvPr id="4" name="Picture 12"/>
        <xdr:cNvPicPr preferRelativeResize="1">
          <a:picLocks noChangeAspect="1"/>
        </xdr:cNvPicPr>
      </xdr:nvPicPr>
      <xdr:blipFill>
        <a:blip r:embed="rId4"/>
        <a:stretch>
          <a:fillRect/>
        </a:stretch>
      </xdr:blipFill>
      <xdr:spPr>
        <a:xfrm>
          <a:off x="609600" y="15516225"/>
          <a:ext cx="9144000" cy="5467350"/>
        </a:xfrm>
        <a:prstGeom prst="rect">
          <a:avLst/>
        </a:prstGeom>
        <a:noFill/>
        <a:ln w="9525" cmpd="sng">
          <a:noFill/>
        </a:ln>
      </xdr:spPr>
    </xdr:pic>
    <xdr:clientData/>
  </xdr:twoCellAnchor>
  <xdr:twoCellAnchor editAs="oneCell">
    <xdr:from>
      <xdr:col>6</xdr:col>
      <xdr:colOff>0</xdr:colOff>
      <xdr:row>27</xdr:row>
      <xdr:rowOff>38100</xdr:rowOff>
    </xdr:from>
    <xdr:to>
      <xdr:col>11</xdr:col>
      <xdr:colOff>104775</xdr:colOff>
      <xdr:row>57</xdr:row>
      <xdr:rowOff>57150</xdr:rowOff>
    </xdr:to>
    <xdr:pic>
      <xdr:nvPicPr>
        <xdr:cNvPr id="5" name="Picture 11"/>
        <xdr:cNvPicPr preferRelativeResize="1">
          <a:picLocks noChangeAspect="1"/>
        </xdr:cNvPicPr>
      </xdr:nvPicPr>
      <xdr:blipFill>
        <a:blip r:embed="rId5"/>
        <a:stretch>
          <a:fillRect/>
        </a:stretch>
      </xdr:blipFill>
      <xdr:spPr>
        <a:xfrm>
          <a:off x="10239375" y="10287000"/>
          <a:ext cx="9448800" cy="5086350"/>
        </a:xfrm>
        <a:prstGeom prst="rect">
          <a:avLst/>
        </a:prstGeom>
        <a:noFill/>
        <a:ln w="9525" cmpd="sng">
          <a:noFill/>
        </a:ln>
      </xdr:spPr>
    </xdr:pic>
    <xdr:clientData/>
  </xdr:twoCellAnchor>
  <xdr:twoCellAnchor editAs="oneCell">
    <xdr:from>
      <xdr:col>1</xdr:col>
      <xdr:colOff>0</xdr:colOff>
      <xdr:row>27</xdr:row>
      <xdr:rowOff>76200</xdr:rowOff>
    </xdr:from>
    <xdr:to>
      <xdr:col>5</xdr:col>
      <xdr:colOff>1276350</xdr:colOff>
      <xdr:row>57</xdr:row>
      <xdr:rowOff>57150</xdr:rowOff>
    </xdr:to>
    <xdr:pic>
      <xdr:nvPicPr>
        <xdr:cNvPr id="6" name="Picture 10"/>
        <xdr:cNvPicPr preferRelativeResize="1">
          <a:picLocks noChangeAspect="1"/>
        </xdr:cNvPicPr>
      </xdr:nvPicPr>
      <xdr:blipFill>
        <a:blip r:embed="rId6"/>
        <a:stretch>
          <a:fillRect/>
        </a:stretch>
      </xdr:blipFill>
      <xdr:spPr>
        <a:xfrm>
          <a:off x="609600" y="10325100"/>
          <a:ext cx="9086850" cy="5048250"/>
        </a:xfrm>
        <a:prstGeom prst="rect">
          <a:avLst/>
        </a:prstGeom>
        <a:noFill/>
        <a:ln w="9525" cmpd="sng">
          <a:noFill/>
        </a:ln>
      </xdr:spPr>
    </xdr:pic>
    <xdr:clientData/>
  </xdr:twoCellAnchor>
  <xdr:twoCellAnchor>
    <xdr:from>
      <xdr:col>1</xdr:col>
      <xdr:colOff>95250</xdr:colOff>
      <xdr:row>67</xdr:row>
      <xdr:rowOff>0</xdr:rowOff>
    </xdr:from>
    <xdr:to>
      <xdr:col>13</xdr:col>
      <xdr:colOff>438150</xdr:colOff>
      <xdr:row>67</xdr:row>
      <xdr:rowOff>0</xdr:rowOff>
    </xdr:to>
    <xdr:sp>
      <xdr:nvSpPr>
        <xdr:cNvPr id="7" name="TextBox 1"/>
        <xdr:cNvSpPr txBox="1">
          <a:spLocks noChangeArrowheads="1"/>
        </xdr:cNvSpPr>
      </xdr:nvSpPr>
      <xdr:spPr>
        <a:xfrm>
          <a:off x="704850" y="16935450"/>
          <a:ext cx="213455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70"/>
  <sheetViews>
    <sheetView tabSelected="1" zoomScale="75" zoomScaleNormal="75" workbookViewId="0" topLeftCell="A1">
      <pane ySplit="14" topLeftCell="BM15" activePane="bottomLeft" state="frozen"/>
      <selection pane="topLeft" activeCell="A1" sqref="A1"/>
      <selection pane="bottomLeft" activeCell="A1" sqref="A1"/>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259" t="s">
        <v>156</v>
      </c>
      <c r="C1" s="259"/>
      <c r="D1" s="259"/>
      <c r="E1" s="259"/>
      <c r="F1" s="23"/>
      <c r="G1" s="257" t="s">
        <v>156</v>
      </c>
      <c r="H1" s="257"/>
      <c r="I1" s="23"/>
      <c r="J1" s="23"/>
      <c r="K1" s="27"/>
      <c r="L1" s="27"/>
      <c r="N1" s="113"/>
      <c r="O1" s="5"/>
      <c r="P1" s="5"/>
    </row>
    <row r="2" spans="11:14" s="5" customFormat="1" ht="12.75">
      <c r="K2" s="15"/>
      <c r="L2" s="15"/>
      <c r="N2" s="114"/>
    </row>
    <row r="3" spans="11:14" s="195" customFormat="1" ht="14.25" thickBot="1">
      <c r="K3" s="196"/>
      <c r="L3" s="196"/>
      <c r="N3" s="197"/>
    </row>
    <row r="4" spans="2:14" ht="12.75" customHeight="1">
      <c r="B4" s="263" t="s">
        <v>41</v>
      </c>
      <c r="C4" s="264"/>
      <c r="D4" s="264"/>
      <c r="E4" s="264"/>
      <c r="F4" s="264"/>
      <c r="G4" s="264"/>
      <c r="H4" s="264"/>
      <c r="I4" s="264"/>
      <c r="J4" s="265"/>
      <c r="K4" s="272" t="s">
        <v>154</v>
      </c>
      <c r="L4" s="273"/>
      <c r="N4" s="2"/>
    </row>
    <row r="5" spans="2:14" ht="12.75" customHeight="1">
      <c r="B5" s="266"/>
      <c r="C5" s="267"/>
      <c r="D5" s="267"/>
      <c r="E5" s="267"/>
      <c r="F5" s="267"/>
      <c r="G5" s="267"/>
      <c r="H5" s="267"/>
      <c r="I5" s="267"/>
      <c r="J5" s="268"/>
      <c r="K5" s="274"/>
      <c r="L5" s="275"/>
      <c r="N5" s="2"/>
    </row>
    <row r="6" spans="2:14" ht="12.75" customHeight="1">
      <c r="B6" s="266"/>
      <c r="C6" s="267"/>
      <c r="D6" s="267"/>
      <c r="E6" s="267"/>
      <c r="F6" s="267"/>
      <c r="G6" s="267"/>
      <c r="H6" s="267"/>
      <c r="I6" s="267"/>
      <c r="J6" s="268"/>
      <c r="K6" s="274"/>
      <c r="L6" s="275"/>
      <c r="N6" s="2"/>
    </row>
    <row r="7" spans="2:12" ht="12" customHeight="1">
      <c r="B7" s="269"/>
      <c r="C7" s="270"/>
      <c r="D7" s="270"/>
      <c r="E7" s="270"/>
      <c r="F7" s="270"/>
      <c r="G7" s="270"/>
      <c r="H7" s="270"/>
      <c r="I7" s="270"/>
      <c r="J7" s="271"/>
      <c r="K7" s="274"/>
      <c r="L7" s="275"/>
    </row>
    <row r="8" spans="2:12" ht="16.5" customHeight="1">
      <c r="B8" s="256" t="s">
        <v>33</v>
      </c>
      <c r="C8" s="278"/>
      <c r="D8" s="278"/>
      <c r="E8" s="278"/>
      <c r="F8" s="278"/>
      <c r="G8" s="278"/>
      <c r="H8" s="278"/>
      <c r="I8" s="278"/>
      <c r="J8" s="279"/>
      <c r="K8" s="274"/>
      <c r="L8" s="275"/>
    </row>
    <row r="9" spans="2:12" ht="16.5" customHeight="1">
      <c r="B9" s="280"/>
      <c r="C9" s="281"/>
      <c r="D9" s="281"/>
      <c r="E9" s="281"/>
      <c r="F9" s="281"/>
      <c r="G9" s="281"/>
      <c r="H9" s="281"/>
      <c r="I9" s="281"/>
      <c r="J9" s="282"/>
      <c r="K9" s="274"/>
      <c r="L9" s="275"/>
    </row>
    <row r="10" spans="2:12" ht="16.5" customHeight="1">
      <c r="B10" s="280"/>
      <c r="C10" s="281"/>
      <c r="D10" s="281"/>
      <c r="E10" s="281"/>
      <c r="F10" s="281"/>
      <c r="G10" s="281"/>
      <c r="H10" s="281"/>
      <c r="I10" s="281"/>
      <c r="J10" s="282"/>
      <c r="K10" s="274"/>
      <c r="L10" s="275"/>
    </row>
    <row r="11" spans="2:12" ht="12" customHeight="1" thickBot="1">
      <c r="B11" s="283"/>
      <c r="C11" s="284"/>
      <c r="D11" s="284"/>
      <c r="E11" s="284"/>
      <c r="F11" s="284"/>
      <c r="G11" s="284"/>
      <c r="H11" s="284"/>
      <c r="I11" s="284"/>
      <c r="J11" s="285"/>
      <c r="K11" s="276"/>
      <c r="L11" s="277"/>
    </row>
    <row r="12" ht="4.5" customHeight="1">
      <c r="A12"/>
    </row>
    <row r="13" spans="1:12" ht="15" customHeight="1">
      <c r="A13"/>
      <c r="B13" s="258" t="s">
        <v>87</v>
      </c>
      <c r="C13" s="258"/>
      <c r="D13" s="258"/>
      <c r="E13" s="258"/>
      <c r="F13" s="258"/>
      <c r="G13" s="258"/>
      <c r="H13" s="258"/>
      <c r="I13" s="258"/>
      <c r="J13" s="258"/>
      <c r="K13" s="258"/>
      <c r="L13" s="258"/>
    </row>
    <row r="14" spans="1:12" ht="15.75" customHeight="1">
      <c r="A14"/>
      <c r="B14" s="258"/>
      <c r="C14" s="258"/>
      <c r="D14" s="258"/>
      <c r="E14" s="258"/>
      <c r="F14" s="258"/>
      <c r="G14" s="258"/>
      <c r="H14" s="258"/>
      <c r="I14" s="258"/>
      <c r="J14" s="258"/>
      <c r="K14" s="258"/>
      <c r="L14" s="258"/>
    </row>
    <row r="15" spans="2:12" s="5" customFormat="1" ht="12.75" customHeight="1">
      <c r="B15" s="136"/>
      <c r="C15" s="136"/>
      <c r="D15" s="136"/>
      <c r="E15" s="136"/>
      <c r="F15" s="136"/>
      <c r="G15" s="136"/>
      <c r="H15" s="136"/>
      <c r="I15" s="136"/>
      <c r="J15" s="136"/>
      <c r="K15" s="136"/>
      <c r="L15" s="136"/>
    </row>
    <row r="16" spans="2:12" s="5" customFormat="1" ht="12.75" customHeight="1">
      <c r="B16" s="136"/>
      <c r="C16" s="136"/>
      <c r="D16" s="136"/>
      <c r="E16" s="136"/>
      <c r="F16" s="136"/>
      <c r="G16" s="136"/>
      <c r="H16" s="136"/>
      <c r="I16" s="136"/>
      <c r="J16" s="136"/>
      <c r="K16" s="136"/>
      <c r="L16" s="136"/>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27"/>
      <c r="L41" s="27"/>
    </row>
    <row r="42" spans="11:12" ht="10.5" customHeight="1">
      <c r="K42" s="27"/>
      <c r="L42" s="27"/>
    </row>
    <row r="43" spans="11:12" ht="10.5" customHeight="1">
      <c r="K43" s="27"/>
      <c r="L43" s="27"/>
    </row>
    <row r="44" spans="11:12" ht="10.5" customHeight="1">
      <c r="K44" s="27"/>
      <c r="L44" s="27"/>
    </row>
    <row r="45" spans="11:12" ht="10.5" customHeight="1">
      <c r="K45" s="27"/>
      <c r="L45" s="27"/>
    </row>
    <row r="46" spans="11:12" ht="10.5" customHeight="1">
      <c r="K46" s="27"/>
      <c r="L46" s="27"/>
    </row>
    <row r="47" spans="11:12" ht="10.5" customHeight="1">
      <c r="K47" s="27"/>
      <c r="L47" s="27"/>
    </row>
    <row r="48" spans="11:12" ht="10.5" customHeight="1">
      <c r="K48" s="27"/>
      <c r="L48" s="27"/>
    </row>
    <row r="49" spans="11:12" ht="10.5" customHeight="1">
      <c r="K49" s="27"/>
      <c r="L49" s="27"/>
    </row>
    <row r="50" spans="11:12" ht="10.5" customHeight="1">
      <c r="K50" s="27"/>
      <c r="L50" s="27"/>
    </row>
    <row r="51" spans="11:12" ht="10.5" customHeight="1">
      <c r="K51" s="27"/>
      <c r="L51" s="27"/>
    </row>
    <row r="52" spans="11:12" ht="10.5" customHeight="1">
      <c r="K52" s="27"/>
      <c r="L52" s="27"/>
    </row>
    <row r="53" spans="11:12" ht="9" customHeight="1">
      <c r="K53" s="27"/>
      <c r="L53" s="27"/>
    </row>
    <row r="54" spans="11:12" ht="9" customHeight="1">
      <c r="K54" s="27"/>
      <c r="L54" s="27"/>
    </row>
    <row r="55" spans="2:14" s="40" customFormat="1" ht="23.25" customHeight="1">
      <c r="B55" s="86" t="s">
        <v>51</v>
      </c>
      <c r="C55" s="82"/>
      <c r="D55" s="82"/>
      <c r="E55" s="82"/>
      <c r="F55" s="82"/>
      <c r="G55" s="82"/>
      <c r="H55" s="82"/>
      <c r="I55" s="82"/>
      <c r="J55" s="82"/>
      <c r="K55" s="82"/>
      <c r="L55" s="82"/>
      <c r="N55" s="44" t="s">
        <v>54</v>
      </c>
    </row>
    <row r="56" spans="3:12" s="41" customFormat="1" ht="4.5" customHeight="1" thickBot="1">
      <c r="C56" s="70"/>
      <c r="D56" s="70"/>
      <c r="E56" s="70"/>
      <c r="F56" s="70"/>
      <c r="G56" s="70"/>
      <c r="H56" s="70"/>
      <c r="I56" s="70"/>
      <c r="J56" s="70"/>
      <c r="K56" s="81"/>
      <c r="L56" s="70"/>
    </row>
    <row r="57" spans="2:14" s="41" customFormat="1" ht="16.5" thickBot="1">
      <c r="B57" s="198" t="s">
        <v>42</v>
      </c>
      <c r="C57" s="199" t="s">
        <v>65</v>
      </c>
      <c r="D57" s="200"/>
      <c r="E57" s="200"/>
      <c r="F57" s="200"/>
      <c r="G57" s="200"/>
      <c r="H57" s="200"/>
      <c r="I57" s="200"/>
      <c r="J57" s="200"/>
      <c r="K57" s="200"/>
      <c r="L57" s="200" t="s">
        <v>79</v>
      </c>
      <c r="M57" s="201"/>
      <c r="N57" s="110"/>
    </row>
    <row r="58" spans="2:14" s="41" customFormat="1" ht="15.75" thickBot="1">
      <c r="B58" s="198" t="s">
        <v>43</v>
      </c>
      <c r="C58" s="199" t="s">
        <v>66</v>
      </c>
      <c r="D58" s="200"/>
      <c r="E58" s="200"/>
      <c r="F58" s="200"/>
      <c r="G58" s="200"/>
      <c r="H58" s="200"/>
      <c r="I58" s="200"/>
      <c r="J58" s="200"/>
      <c r="K58" s="200"/>
      <c r="L58" s="200" t="s">
        <v>80</v>
      </c>
      <c r="M58" s="201"/>
      <c r="N58" s="109" t="s">
        <v>61</v>
      </c>
    </row>
    <row r="59" spans="2:14" s="41" customFormat="1" ht="15.75" thickBot="1">
      <c r="B59" s="198" t="s">
        <v>47</v>
      </c>
      <c r="C59" s="199" t="s">
        <v>67</v>
      </c>
      <c r="D59" s="200"/>
      <c r="E59" s="200"/>
      <c r="F59" s="200"/>
      <c r="G59" s="200"/>
      <c r="H59" s="200"/>
      <c r="I59" s="200"/>
      <c r="J59" s="200"/>
      <c r="K59" s="200"/>
      <c r="L59" s="200" t="s">
        <v>81</v>
      </c>
      <c r="M59" s="201"/>
      <c r="N59" s="109" t="s">
        <v>58</v>
      </c>
    </row>
    <row r="60" spans="2:14" s="41" customFormat="1" ht="15.75" hidden="1" thickBot="1">
      <c r="B60" s="198" t="s">
        <v>48</v>
      </c>
      <c r="C60" s="199" t="s">
        <v>68</v>
      </c>
      <c r="D60" s="200"/>
      <c r="E60" s="200"/>
      <c r="F60" s="200"/>
      <c r="G60" s="200"/>
      <c r="H60" s="200"/>
      <c r="I60" s="200"/>
      <c r="J60" s="200"/>
      <c r="K60" s="200"/>
      <c r="L60" s="200" t="s">
        <v>74</v>
      </c>
      <c r="M60" s="201"/>
      <c r="N60" s="109" t="s">
        <v>62</v>
      </c>
    </row>
    <row r="61" spans="2:14" s="41" customFormat="1" ht="15.75" thickBot="1">
      <c r="B61" s="198" t="s">
        <v>48</v>
      </c>
      <c r="C61" s="199" t="s">
        <v>69</v>
      </c>
      <c r="D61" s="200"/>
      <c r="E61" s="200"/>
      <c r="F61" s="200"/>
      <c r="G61" s="200"/>
      <c r="H61" s="200"/>
      <c r="I61" s="200"/>
      <c r="J61" s="200"/>
      <c r="K61" s="200"/>
      <c r="L61" s="200" t="s">
        <v>82</v>
      </c>
      <c r="M61" s="201"/>
      <c r="N61" s="109" t="s">
        <v>75</v>
      </c>
    </row>
    <row r="62" spans="2:14" s="41" customFormat="1" ht="15.75" thickBot="1">
      <c r="B62" s="198" t="s">
        <v>49</v>
      </c>
      <c r="C62" s="199" t="s">
        <v>115</v>
      </c>
      <c r="D62" s="200"/>
      <c r="E62" s="200"/>
      <c r="F62" s="200"/>
      <c r="G62" s="200"/>
      <c r="H62" s="200"/>
      <c r="I62" s="200"/>
      <c r="J62" s="200"/>
      <c r="K62" s="200"/>
      <c r="L62" s="200" t="s">
        <v>83</v>
      </c>
      <c r="M62" s="201"/>
      <c r="N62" s="109" t="s">
        <v>76</v>
      </c>
    </row>
    <row r="63" spans="2:14" s="41" customFormat="1" ht="15.75" thickBot="1">
      <c r="B63" s="198" t="s">
        <v>50</v>
      </c>
      <c r="C63" s="199" t="s">
        <v>116</v>
      </c>
      <c r="D63" s="200"/>
      <c r="E63" s="200"/>
      <c r="F63" s="200"/>
      <c r="G63" s="200"/>
      <c r="H63" s="200"/>
      <c r="I63" s="200"/>
      <c r="J63" s="200"/>
      <c r="K63" s="200"/>
      <c r="L63" s="200" t="s">
        <v>84</v>
      </c>
      <c r="M63" s="201"/>
      <c r="N63" s="109" t="s">
        <v>140</v>
      </c>
    </row>
    <row r="64" spans="2:14" s="41" customFormat="1" ht="15.75" thickBot="1">
      <c r="B64" s="198" t="s">
        <v>111</v>
      </c>
      <c r="C64" s="199" t="s">
        <v>70</v>
      </c>
      <c r="D64" s="200"/>
      <c r="E64" s="200"/>
      <c r="F64" s="200"/>
      <c r="G64" s="200"/>
      <c r="H64" s="200"/>
      <c r="I64" s="200"/>
      <c r="J64" s="200"/>
      <c r="K64" s="200"/>
      <c r="L64" s="200" t="s">
        <v>85</v>
      </c>
      <c r="M64" s="201"/>
      <c r="N64" s="109" t="s">
        <v>139</v>
      </c>
    </row>
    <row r="65" spans="2:14" s="41" customFormat="1" ht="15.75" thickBot="1">
      <c r="B65" s="198" t="s">
        <v>112</v>
      </c>
      <c r="C65" s="199" t="s">
        <v>71</v>
      </c>
      <c r="D65" s="200"/>
      <c r="E65" s="200"/>
      <c r="F65" s="200"/>
      <c r="G65" s="200"/>
      <c r="H65" s="200"/>
      <c r="I65" s="200"/>
      <c r="J65" s="200"/>
      <c r="K65" s="200"/>
      <c r="L65" s="200" t="s">
        <v>78</v>
      </c>
      <c r="M65" s="201"/>
      <c r="N65" s="109" t="s">
        <v>138</v>
      </c>
    </row>
    <row r="66" spans="2:14" s="41" customFormat="1" ht="15.75" thickBot="1">
      <c r="B66" s="198" t="s">
        <v>52</v>
      </c>
      <c r="C66" s="199" t="s">
        <v>72</v>
      </c>
      <c r="D66" s="200"/>
      <c r="E66" s="200"/>
      <c r="F66" s="200"/>
      <c r="G66" s="200"/>
      <c r="H66" s="200"/>
      <c r="I66" s="200"/>
      <c r="J66" s="200"/>
      <c r="K66" s="200"/>
      <c r="L66" s="200" t="s">
        <v>77</v>
      </c>
      <c r="M66" s="201"/>
      <c r="N66" s="109" t="s">
        <v>137</v>
      </c>
    </row>
    <row r="67" spans="2:14" s="41" customFormat="1" ht="15.75" thickBot="1">
      <c r="B67" s="198" t="s">
        <v>53</v>
      </c>
      <c r="C67" s="199" t="s">
        <v>73</v>
      </c>
      <c r="D67" s="200"/>
      <c r="E67" s="200"/>
      <c r="F67" s="200"/>
      <c r="G67" s="200"/>
      <c r="H67" s="200"/>
      <c r="I67" s="200"/>
      <c r="J67" s="200"/>
      <c r="K67" s="200"/>
      <c r="L67" s="200" t="s">
        <v>60</v>
      </c>
      <c r="M67" s="201"/>
      <c r="N67" s="109" t="s">
        <v>136</v>
      </c>
    </row>
    <row r="68" spans="2:14" s="41" customFormat="1" ht="15.75" thickBot="1">
      <c r="B68" s="198" t="s">
        <v>113</v>
      </c>
      <c r="C68" s="199" t="s">
        <v>64</v>
      </c>
      <c r="D68" s="200"/>
      <c r="E68" s="200"/>
      <c r="F68" s="200"/>
      <c r="G68" s="200"/>
      <c r="H68" s="200"/>
      <c r="I68" s="200"/>
      <c r="J68" s="200"/>
      <c r="K68" s="200"/>
      <c r="L68" s="200" t="s">
        <v>114</v>
      </c>
      <c r="M68" s="201"/>
      <c r="N68" s="109" t="s">
        <v>141</v>
      </c>
    </row>
    <row r="69" spans="11:12" ht="5.25" customHeight="1">
      <c r="K69" s="27"/>
      <c r="L69" s="27"/>
    </row>
    <row r="70" spans="1:12" ht="49.5" customHeight="1">
      <c r="A70" s="193"/>
      <c r="B70" s="260" t="s">
        <v>153</v>
      </c>
      <c r="C70" s="261"/>
      <c r="D70" s="261"/>
      <c r="E70" s="261"/>
      <c r="F70" s="261"/>
      <c r="G70" s="261"/>
      <c r="H70" s="261"/>
      <c r="I70" s="261"/>
      <c r="J70" s="261"/>
      <c r="K70" s="262"/>
      <c r="L70" s="162"/>
    </row>
  </sheetData>
  <mergeCells count="7">
    <mergeCell ref="B70:K70"/>
    <mergeCell ref="B4:J7"/>
    <mergeCell ref="K4:L11"/>
    <mergeCell ref="B1:E1"/>
    <mergeCell ref="G1:H1"/>
    <mergeCell ref="B13:L14"/>
    <mergeCell ref="B8:J11"/>
  </mergeCells>
  <conditionalFormatting sqref="G1:H1 B1:E1">
    <cfRule type="expression" priority="1" dxfId="0" stopIfTrue="1">
      <formula>MESSAGEONOFF=1</formula>
    </cfRule>
  </conditionalFormatting>
  <hyperlinks>
    <hyperlink ref="N58" location="'Page 2'!A1" display="Go To Page 2 -- Key Indicators"/>
    <hyperlink ref="N59" location="'Page 3'!A1" display="Go To Page 3 -- Generation Comparisons"/>
    <hyperlink ref="N60" location="Flash Estimate NewVersion.xls#'Page 4'!Print_Area" display="Go To Page 4 -- Generation Comparisons"/>
    <hyperlink ref="N61" location="'Page 4'!A1" display="Go To Page 4 -- Generation Trends"/>
    <hyperlink ref="N62" location="'Page 5'!A1" display="Go To Page 5 -- Consumption Trends"/>
    <hyperlink ref="N64" location="'Page 7'!A1" display="Go To Page 7 -- Retail Sales Comparisons"/>
    <hyperlink ref="N65" location="'Page 8'!A1" display="Go To Page 8 -- Retail Sales Trends"/>
    <hyperlink ref="N66" location="'Page 9'!A1" display="Go To Page 9 -- Avg. Retail Price Trends"/>
    <hyperlink ref="N67" location="'Page 10'!A1" display="Go To Page 10 --  Degree Days"/>
    <hyperlink ref="N63" location="'Page 6'!A1" display="Go To Page 6 -- Stock Trends"/>
    <hyperlink ref="N68" location="'Page 11'!A1" display="Go To Page 11 -- Documentation"/>
  </hyperlinks>
  <printOptions/>
  <pageMargins left="0.52" right="0.25" top="0.35" bottom="0.25" header="0.53" footer="0.42"/>
  <pageSetup fitToHeight="1" fitToWidth="1" horizontalDpi="600" verticalDpi="600" orientation="portrait" scale="82" r:id="rId4"/>
  <headerFooter alignWithMargins="0">
    <oddFooter>&amp;L&amp;8Monthly Flash Estimates of
Electric Power Data&amp;CPage 1&amp;R&amp;D</oddFooter>
  </headerFooter>
  <drawing r:id="rId3"/>
  <legacyDrawing r:id="rId2"/>
  <oleObjects>
    <oleObject progId="PBrush" shapeId="74551551" r:id="rId1"/>
  </oleObjects>
</worksheet>
</file>

<file path=xl/worksheets/sheet10.xml><?xml version="1.0" encoding="utf-8"?>
<worksheet xmlns="http://schemas.openxmlformats.org/spreadsheetml/2006/main" xmlns:r="http://schemas.openxmlformats.org/officeDocument/2006/relationships">
  <sheetPr codeName="Sheet6">
    <pageSetUpPr fitToPage="1"/>
  </sheetPr>
  <dimension ref="A1:P38"/>
  <sheetViews>
    <sheetView zoomScale="50" zoomScaleNormal="50" workbookViewId="0" topLeftCell="A1">
      <pane ySplit="4" topLeftCell="BM5" activePane="bottomLeft" state="frozen"/>
      <selection pane="topLeft" activeCell="B1" sqref="B1:E1"/>
      <selection pane="bottomLeft" activeCell="A1" sqref="A1"/>
    </sheetView>
  </sheetViews>
  <sheetFormatPr defaultColWidth="9.140625" defaultRowHeight="12.75"/>
  <cols>
    <col min="1" max="1" width="9.140625" style="5" customWidth="1"/>
    <col min="2" max="2" width="31.8515625" style="128" customWidth="1"/>
    <col min="3" max="3" width="28.28125" style="0" customWidth="1"/>
    <col min="4" max="4" width="29.140625" style="0" customWidth="1"/>
    <col min="5" max="5" width="27.8515625" style="0" customWidth="1"/>
    <col min="6" max="6" width="27.28125" style="0" customWidth="1"/>
    <col min="7" max="7" width="30.140625" style="0" customWidth="1"/>
    <col min="8" max="8" width="28.7109375" style="0" customWidth="1"/>
    <col min="9" max="9" width="29.8515625" style="0" customWidth="1"/>
    <col min="10" max="10" width="23.8515625" style="0" customWidth="1"/>
    <col min="11" max="11" width="27.57421875" style="0" customWidth="1"/>
    <col min="12" max="12" width="5.7109375" style="0" customWidth="1"/>
    <col min="13" max="13" width="24.7109375" style="0" customWidth="1"/>
  </cols>
  <sheetData>
    <row r="1" spans="2:16" ht="24" customHeight="1">
      <c r="B1" s="259" t="s">
        <v>156</v>
      </c>
      <c r="C1" s="259"/>
      <c r="D1" s="259"/>
      <c r="E1" s="259"/>
      <c r="F1" s="23"/>
      <c r="G1" s="23"/>
      <c r="H1" s="257" t="s">
        <v>156</v>
      </c>
      <c r="I1" s="257"/>
      <c r="J1" s="257"/>
      <c r="K1" s="202"/>
      <c r="L1" s="23"/>
      <c r="M1" s="381" t="s">
        <v>63</v>
      </c>
      <c r="N1" s="27"/>
      <c r="O1" s="27"/>
      <c r="P1" s="27"/>
    </row>
    <row r="2" ht="13.5" thickBot="1">
      <c r="M2" s="382"/>
    </row>
    <row r="3" ht="13.5" thickBot="1">
      <c r="M3" s="47"/>
    </row>
    <row r="4" spans="1:14" s="65" customFormat="1" ht="89.25" customHeight="1" thickBot="1">
      <c r="A4" s="72"/>
      <c r="B4" s="490" t="s">
        <v>126</v>
      </c>
      <c r="C4" s="491"/>
      <c r="D4" s="491"/>
      <c r="E4" s="491"/>
      <c r="F4" s="491"/>
      <c r="G4" s="491"/>
      <c r="H4" s="491"/>
      <c r="I4" s="491"/>
      <c r="J4" s="492"/>
      <c r="K4" s="118" t="s">
        <v>154</v>
      </c>
      <c r="L4" s="115"/>
      <c r="N4" s="115"/>
    </row>
    <row r="7" ht="13.5" thickBot="1"/>
    <row r="8" spans="1:11" s="49" customFormat="1" ht="45" customHeight="1" thickBot="1">
      <c r="A8" s="48"/>
      <c r="B8" s="484" t="s">
        <v>123</v>
      </c>
      <c r="C8" s="485"/>
      <c r="D8" s="485"/>
      <c r="E8" s="485"/>
      <c r="F8" s="485"/>
      <c r="G8" s="485"/>
      <c r="H8" s="485"/>
      <c r="I8" s="485"/>
      <c r="J8" s="485"/>
      <c r="K8" s="486"/>
    </row>
    <row r="9" spans="1:2" s="1" customFormat="1" ht="35.25" thickBot="1">
      <c r="A9" s="73"/>
      <c r="B9" s="152"/>
    </row>
    <row r="10" spans="1:11" s="90" customFormat="1" ht="36.75" customHeight="1" thickBot="1">
      <c r="A10" s="89"/>
      <c r="B10" s="493"/>
      <c r="C10" s="494"/>
      <c r="D10" s="481" t="s">
        <v>30</v>
      </c>
      <c r="E10" s="482"/>
      <c r="F10" s="482"/>
      <c r="G10" s="483"/>
      <c r="H10" s="481" t="s">
        <v>31</v>
      </c>
      <c r="I10" s="482"/>
      <c r="J10" s="482"/>
      <c r="K10" s="483"/>
    </row>
    <row r="11" spans="1:11" s="1" customFormat="1" ht="14.25" customHeight="1" thickBot="1">
      <c r="A11" s="75"/>
      <c r="B11" s="243"/>
      <c r="C11" s="253"/>
      <c r="D11" s="242"/>
      <c r="E11" s="85"/>
      <c r="F11" s="85"/>
      <c r="G11" s="252"/>
      <c r="H11" s="240"/>
      <c r="I11" s="74"/>
      <c r="J11" s="74"/>
      <c r="K11" s="161"/>
    </row>
    <row r="12" spans="1:11" s="84" customFormat="1" ht="88.5" customHeight="1">
      <c r="A12" s="83"/>
      <c r="B12" s="234"/>
      <c r="C12" s="244" t="s">
        <v>59</v>
      </c>
      <c r="D12" s="241" t="s">
        <v>151</v>
      </c>
      <c r="E12" s="236" t="s">
        <v>145</v>
      </c>
      <c r="F12" s="235" t="s">
        <v>147</v>
      </c>
      <c r="G12" s="237" t="s">
        <v>144</v>
      </c>
      <c r="H12" s="241" t="s">
        <v>152</v>
      </c>
      <c r="I12" s="236" t="s">
        <v>146</v>
      </c>
      <c r="J12" s="235" t="s">
        <v>148</v>
      </c>
      <c r="K12" s="237" t="s">
        <v>144</v>
      </c>
    </row>
    <row r="13" spans="1:11" s="49" customFormat="1" ht="23.25">
      <c r="A13" s="48"/>
      <c r="B13" s="238" t="s">
        <v>15</v>
      </c>
      <c r="C13" s="245">
        <v>39722</v>
      </c>
      <c r="D13" s="116">
        <v>286</v>
      </c>
      <c r="E13" s="194">
        <v>282</v>
      </c>
      <c r="F13" s="203">
        <v>4</v>
      </c>
      <c r="G13" s="205">
        <v>0.014184397163120588</v>
      </c>
      <c r="H13" s="116">
        <v>50</v>
      </c>
      <c r="I13" s="194">
        <v>53</v>
      </c>
      <c r="J13" s="203">
        <v>-3</v>
      </c>
      <c r="K13" s="205">
        <v>-0.05660377358490565</v>
      </c>
    </row>
    <row r="14" spans="1:11" s="49" customFormat="1" ht="23.25">
      <c r="A14" s="48"/>
      <c r="B14" s="238" t="s">
        <v>16</v>
      </c>
      <c r="C14" s="245">
        <v>39356</v>
      </c>
      <c r="D14" s="116">
        <v>175</v>
      </c>
      <c r="E14" s="194">
        <v>282</v>
      </c>
      <c r="F14" s="203">
        <v>-107</v>
      </c>
      <c r="G14" s="205">
        <v>-0.3794326241134752</v>
      </c>
      <c r="H14" s="116">
        <v>82</v>
      </c>
      <c r="I14" s="194">
        <v>53</v>
      </c>
      <c r="J14" s="203">
        <v>29</v>
      </c>
      <c r="K14" s="205">
        <v>0.5471698113207548</v>
      </c>
    </row>
    <row r="15" spans="1:11" s="49" customFormat="1" ht="24" thickBot="1">
      <c r="A15" s="48"/>
      <c r="B15" s="239" t="s">
        <v>143</v>
      </c>
      <c r="C15" s="246"/>
      <c r="D15" s="117">
        <v>0.6342857142857142</v>
      </c>
      <c r="E15" s="164"/>
      <c r="F15" s="204"/>
      <c r="G15" s="95"/>
      <c r="H15" s="117">
        <v>-0.3902439024390244</v>
      </c>
      <c r="I15" s="93"/>
      <c r="J15" s="204"/>
      <c r="K15" s="95"/>
    </row>
    <row r="16" spans="1:9" s="1" customFormat="1" ht="18">
      <c r="A16" s="73"/>
      <c r="B16" s="153"/>
      <c r="C16" s="77"/>
      <c r="D16" s="78"/>
      <c r="E16" s="79"/>
      <c r="F16" s="78"/>
      <c r="G16" s="78"/>
      <c r="H16" s="79"/>
      <c r="I16" s="79"/>
    </row>
    <row r="17" ht="13.5" thickBot="1"/>
    <row r="18" spans="1:11" s="49" customFormat="1" ht="45" customHeight="1" thickBot="1">
      <c r="A18" s="48"/>
      <c r="B18" s="487" t="s">
        <v>124</v>
      </c>
      <c r="C18" s="488"/>
      <c r="D18" s="488"/>
      <c r="E18" s="488"/>
      <c r="F18" s="488"/>
      <c r="G18" s="488"/>
      <c r="H18" s="488"/>
      <c r="I18" s="488"/>
      <c r="J18" s="488"/>
      <c r="K18" s="489"/>
    </row>
    <row r="19" spans="1:9" s="1" customFormat="1" ht="23.25" customHeight="1" thickBot="1">
      <c r="A19" s="75"/>
      <c r="B19" s="479"/>
      <c r="C19" s="480"/>
      <c r="D19" s="480"/>
      <c r="E19" s="480"/>
      <c r="F19" s="480"/>
      <c r="G19" s="3"/>
      <c r="H19" s="76"/>
      <c r="I19" s="76"/>
    </row>
    <row r="20" spans="1:11" s="84" customFormat="1" ht="36.75" customHeight="1" thickBot="1">
      <c r="A20" s="83"/>
      <c r="B20" s="476" t="s">
        <v>25</v>
      </c>
      <c r="C20" s="477"/>
      <c r="D20" s="477"/>
      <c r="E20" s="477"/>
      <c r="F20" s="478"/>
      <c r="G20" s="476" t="s">
        <v>24</v>
      </c>
      <c r="H20" s="477"/>
      <c r="I20" s="477"/>
      <c r="J20" s="477"/>
      <c r="K20" s="478"/>
    </row>
    <row r="21" spans="1:11" s="1" customFormat="1" ht="14.25" customHeight="1" thickBot="1">
      <c r="A21" s="75"/>
      <c r="B21" s="158"/>
      <c r="C21" s="85"/>
      <c r="D21" s="85"/>
      <c r="E21" s="85"/>
      <c r="F21" s="159"/>
      <c r="G21" s="160"/>
      <c r="H21" s="74"/>
      <c r="I21" s="74"/>
      <c r="J21" s="74"/>
      <c r="K21" s="161"/>
    </row>
    <row r="22" spans="1:11" s="84" customFormat="1" ht="87.75" customHeight="1">
      <c r="A22" s="83"/>
      <c r="B22" s="247"/>
      <c r="C22" s="248" t="s">
        <v>17</v>
      </c>
      <c r="D22" s="248" t="s">
        <v>18</v>
      </c>
      <c r="E22" s="248" t="s">
        <v>149</v>
      </c>
      <c r="F22" s="249" t="s">
        <v>150</v>
      </c>
      <c r="G22" s="247"/>
      <c r="H22" s="248" t="s">
        <v>17</v>
      </c>
      <c r="I22" s="248" t="s">
        <v>18</v>
      </c>
      <c r="J22" s="248" t="s">
        <v>30</v>
      </c>
      <c r="K22" s="249" t="s">
        <v>150</v>
      </c>
    </row>
    <row r="23" spans="1:11" s="1" customFormat="1" ht="23.25">
      <c r="A23" s="73"/>
      <c r="B23" s="250" t="s">
        <v>15</v>
      </c>
      <c r="C23" s="87">
        <v>39448</v>
      </c>
      <c r="D23" s="87">
        <v>39722</v>
      </c>
      <c r="E23" s="88">
        <v>3141</v>
      </c>
      <c r="F23" s="91">
        <v>1261</v>
      </c>
      <c r="G23" s="250" t="s">
        <v>15</v>
      </c>
      <c r="H23" s="87">
        <v>39387</v>
      </c>
      <c r="I23" s="87">
        <v>39722</v>
      </c>
      <c r="J23" s="88">
        <v>4462</v>
      </c>
      <c r="K23" s="91">
        <v>1289</v>
      </c>
    </row>
    <row r="24" spans="1:11" s="1" customFormat="1" ht="23.25">
      <c r="A24" s="73"/>
      <c r="B24" s="250" t="s">
        <v>16</v>
      </c>
      <c r="C24" s="87">
        <v>39083</v>
      </c>
      <c r="D24" s="87">
        <v>39356</v>
      </c>
      <c r="E24" s="88">
        <v>2934</v>
      </c>
      <c r="F24" s="91">
        <v>1367</v>
      </c>
      <c r="G24" s="250" t="s">
        <v>16</v>
      </c>
      <c r="H24" s="87">
        <v>39022</v>
      </c>
      <c r="I24" s="87">
        <v>39356</v>
      </c>
      <c r="J24" s="88">
        <v>4091</v>
      </c>
      <c r="K24" s="91">
        <v>1392</v>
      </c>
    </row>
    <row r="25" spans="1:11" s="1" customFormat="1" ht="24" thickBot="1">
      <c r="A25" s="73"/>
      <c r="B25" s="251" t="s">
        <v>143</v>
      </c>
      <c r="C25" s="92"/>
      <c r="D25" s="92"/>
      <c r="E25" s="93">
        <v>0.0705521472392638</v>
      </c>
      <c r="F25" s="94">
        <v>-0.07754206291148501</v>
      </c>
      <c r="G25" s="251" t="s">
        <v>143</v>
      </c>
      <c r="H25" s="92"/>
      <c r="I25" s="92"/>
      <c r="J25" s="93">
        <v>0.09068687362503056</v>
      </c>
      <c r="K25" s="94">
        <v>-0.07399425287356322</v>
      </c>
    </row>
    <row r="26" spans="1:9" s="1" customFormat="1" ht="14.25" customHeight="1">
      <c r="A26" s="75"/>
      <c r="G26" s="74"/>
      <c r="H26" s="74"/>
      <c r="I26" s="74"/>
    </row>
    <row r="27" spans="1:9" s="1" customFormat="1" ht="14.25" customHeight="1">
      <c r="A27" s="75"/>
      <c r="G27" s="74"/>
      <c r="H27" s="74"/>
      <c r="I27" s="74"/>
    </row>
    <row r="28" spans="1:9" s="1" customFormat="1" ht="14.25" customHeight="1">
      <c r="A28" s="75"/>
      <c r="G28" s="74"/>
      <c r="H28" s="74"/>
      <c r="I28" s="74"/>
    </row>
    <row r="29" spans="1:9" s="1" customFormat="1" ht="14.25" customHeight="1">
      <c r="A29" s="75"/>
      <c r="G29" s="74"/>
      <c r="H29" s="74"/>
      <c r="I29" s="74"/>
    </row>
    <row r="30" spans="1:9" s="1" customFormat="1" ht="14.25" customHeight="1">
      <c r="A30" s="75"/>
      <c r="G30" s="74"/>
      <c r="H30" s="74"/>
      <c r="I30" s="74"/>
    </row>
    <row r="31" spans="1:9" s="1" customFormat="1" ht="14.25" customHeight="1">
      <c r="A31" s="75"/>
      <c r="G31" s="74"/>
      <c r="H31" s="74"/>
      <c r="I31" s="74"/>
    </row>
    <row r="32" spans="1:9" s="1" customFormat="1" ht="14.25" customHeight="1">
      <c r="A32" s="75"/>
      <c r="G32" s="74"/>
      <c r="H32" s="74"/>
      <c r="I32" s="74"/>
    </row>
    <row r="33" spans="1:9" s="1" customFormat="1" ht="14.25" customHeight="1">
      <c r="A33" s="75"/>
      <c r="G33" s="74"/>
      <c r="H33" s="74"/>
      <c r="I33" s="74"/>
    </row>
    <row r="34" spans="1:9" s="1" customFormat="1" ht="14.25" customHeight="1">
      <c r="A34" s="75"/>
      <c r="G34" s="74"/>
      <c r="H34" s="74"/>
      <c r="I34" s="74"/>
    </row>
    <row r="35" spans="1:9" s="1" customFormat="1" ht="14.25" customHeight="1">
      <c r="A35" s="75"/>
      <c r="G35" s="74"/>
      <c r="H35" s="74"/>
      <c r="I35" s="74"/>
    </row>
    <row r="36" spans="1:9" s="1" customFormat="1" ht="14.25" customHeight="1">
      <c r="A36" s="75"/>
      <c r="G36" s="74"/>
      <c r="H36" s="74"/>
      <c r="I36" s="74"/>
    </row>
    <row r="37" spans="1:9" s="1" customFormat="1" ht="14.25" customHeight="1">
      <c r="A37" s="75"/>
      <c r="G37" s="74"/>
      <c r="H37" s="74"/>
      <c r="I37" s="74"/>
    </row>
    <row r="38" spans="1:9" s="1" customFormat="1" ht="14.25" customHeight="1">
      <c r="A38" s="75"/>
      <c r="G38" s="74"/>
      <c r="H38" s="74"/>
      <c r="I38" s="74"/>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sheetData>
  <mergeCells count="12">
    <mergeCell ref="M1:M2"/>
    <mergeCell ref="B4:J4"/>
    <mergeCell ref="B10:C10"/>
    <mergeCell ref="G20:K20"/>
    <mergeCell ref="B19:F19"/>
    <mergeCell ref="B1:E1"/>
    <mergeCell ref="H1:J1"/>
    <mergeCell ref="B20:F20"/>
    <mergeCell ref="D10:G10"/>
    <mergeCell ref="B8:K8"/>
    <mergeCell ref="H10:K10"/>
    <mergeCell ref="B18:K18"/>
  </mergeCells>
  <conditionalFormatting sqref="H1:K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51" top="0.97" bottom="1.06" header="0.5" footer="0.5"/>
  <pageSetup fitToHeight="1" fitToWidth="1" horizontalDpi="600" verticalDpi="600" orientation="portrait" scale="32" r:id="rId2"/>
  <headerFooter alignWithMargins="0">
    <oddFooter>&amp;L&amp;8Monthly Flash Estimates of
Electric Power Data&amp;CPage 10&amp;R&amp;D</oddFooter>
  </headerFooter>
  <drawing r:id="rId1"/>
</worksheet>
</file>

<file path=xl/worksheets/sheet11.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259" t="s">
        <v>156</v>
      </c>
      <c r="C1" s="259"/>
      <c r="D1" s="259"/>
      <c r="E1" s="259"/>
      <c r="F1" s="23"/>
      <c r="G1" s="257" t="s">
        <v>156</v>
      </c>
      <c r="H1" s="257"/>
      <c r="I1" s="23"/>
      <c r="J1" s="381" t="s">
        <v>63</v>
      </c>
      <c r="K1" s="27"/>
      <c r="L1" s="27"/>
      <c r="M1" s="27"/>
    </row>
    <row r="2" ht="13.5" thickBot="1">
      <c r="J2" s="382"/>
    </row>
    <row r="3" ht="12.75">
      <c r="J3" s="45"/>
    </row>
    <row r="5" ht="13.5" thickBot="1"/>
    <row r="6" spans="1:11" ht="31.5" customHeight="1">
      <c r="A6" s="14"/>
      <c r="B6" s="499" t="s">
        <v>125</v>
      </c>
      <c r="C6" s="500"/>
      <c r="D6" s="500"/>
      <c r="E6" s="500"/>
      <c r="F6" s="500"/>
      <c r="G6" s="500"/>
      <c r="H6" s="500"/>
      <c r="I6" s="501"/>
      <c r="J6" s="495" t="s">
        <v>154</v>
      </c>
      <c r="K6" s="496"/>
    </row>
    <row r="7" spans="1:11" ht="31.5" customHeight="1" thickBot="1">
      <c r="A7" s="14"/>
      <c r="B7" s="502"/>
      <c r="C7" s="503"/>
      <c r="D7" s="503"/>
      <c r="E7" s="503"/>
      <c r="F7" s="503"/>
      <c r="G7" s="503"/>
      <c r="H7" s="503"/>
      <c r="I7" s="504"/>
      <c r="J7" s="497"/>
      <c r="K7" s="498"/>
    </row>
    <row r="8" spans="1:10" ht="12.75">
      <c r="A8" s="22"/>
      <c r="B8" s="21"/>
      <c r="C8" s="21"/>
      <c r="D8" s="21"/>
      <c r="E8" s="21"/>
      <c r="F8" s="21"/>
      <c r="G8" s="21"/>
      <c r="H8" s="21"/>
      <c r="I8" s="21"/>
      <c r="J8" s="21"/>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5" right="0.75" top="0.72" bottom="0.82" header="0.5" footer="0.5"/>
  <pageSetup fitToHeight="1" fitToWidth="1" horizontalDpi="600" verticalDpi="600" orientation="portrait" scale="49" r:id="rId2"/>
  <headerFooter alignWithMargins="0">
    <oddFooter>&amp;L&amp;8Monthly Flash Estimates of
Electric Power Data&amp;CPage 11&amp;R&amp;D</oddFooter>
  </headerFooter>
  <drawing r:id="rId1"/>
</worksheet>
</file>

<file path=xl/worksheets/sheet2.xml><?xml version="1.0" encoding="utf-8"?>
<worksheet xmlns="http://schemas.openxmlformats.org/spreadsheetml/2006/main" xmlns:r="http://schemas.openxmlformats.org/officeDocument/2006/relationships">
  <sheetPr codeName="Sheet20">
    <pageSetUpPr fitToPage="1"/>
  </sheetPr>
  <dimension ref="A1:Q3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28"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4" max="14" width="1.7109375" style="0" customWidth="1"/>
    <col min="15" max="15" width="22.57421875" style="0" customWidth="1"/>
  </cols>
  <sheetData>
    <row r="1" spans="2:17" ht="21.75" customHeight="1">
      <c r="B1" s="259" t="s">
        <v>156</v>
      </c>
      <c r="C1" s="259"/>
      <c r="D1" s="259"/>
      <c r="E1" s="259"/>
      <c r="F1" s="23"/>
      <c r="G1" s="257" t="s">
        <v>156</v>
      </c>
      <c r="H1" s="257"/>
      <c r="I1" s="23"/>
      <c r="J1" s="23"/>
      <c r="K1" s="27"/>
      <c r="L1" s="27"/>
      <c r="M1" s="27"/>
      <c r="O1" s="381" t="s">
        <v>63</v>
      </c>
      <c r="P1" s="5"/>
      <c r="Q1" s="5"/>
    </row>
    <row r="2" spans="2:15" s="5" customFormat="1" ht="13.5" thickBot="1">
      <c r="B2" s="127"/>
      <c r="K2" s="15"/>
      <c r="L2" s="15"/>
      <c r="M2" s="15"/>
      <c r="O2" s="382"/>
    </row>
    <row r="3" spans="11:13" ht="10.5" customHeight="1" thickBot="1">
      <c r="K3" s="28"/>
      <c r="L3" s="28"/>
      <c r="M3" s="28"/>
    </row>
    <row r="4" spans="2:15" s="65" customFormat="1" ht="79.5" customHeight="1" thickBot="1">
      <c r="B4" s="386" t="s">
        <v>88</v>
      </c>
      <c r="C4" s="387"/>
      <c r="D4" s="387"/>
      <c r="E4" s="387"/>
      <c r="F4" s="387"/>
      <c r="G4" s="387"/>
      <c r="H4" s="387"/>
      <c r="I4" s="387"/>
      <c r="J4" s="388"/>
      <c r="K4" s="289" t="s">
        <v>154</v>
      </c>
      <c r="L4" s="290"/>
      <c r="M4" s="291"/>
      <c r="O4" s="71"/>
    </row>
    <row r="5" spans="11:13" ht="30" customHeight="1" thickBot="1">
      <c r="K5" s="25"/>
      <c r="L5" s="25"/>
      <c r="M5" s="25"/>
    </row>
    <row r="6" spans="2:13" ht="54" customHeight="1" thickBot="1">
      <c r="B6" s="383" t="s">
        <v>89</v>
      </c>
      <c r="C6" s="384"/>
      <c r="D6" s="384"/>
      <c r="E6" s="384"/>
      <c r="F6" s="384"/>
      <c r="G6" s="384"/>
      <c r="H6" s="384"/>
      <c r="I6" s="384"/>
      <c r="J6" s="384"/>
      <c r="K6" s="384"/>
      <c r="L6" s="384"/>
      <c r="M6" s="385"/>
    </row>
    <row r="7" spans="1:16" s="59" customFormat="1" ht="54" customHeight="1">
      <c r="A7" s="58"/>
      <c r="B7" s="369"/>
      <c r="C7" s="370"/>
      <c r="D7" s="371"/>
      <c r="E7" s="361" t="s">
        <v>20</v>
      </c>
      <c r="F7" s="390"/>
      <c r="G7" s="391"/>
      <c r="H7" s="389" t="s">
        <v>21</v>
      </c>
      <c r="I7" s="390"/>
      <c r="J7" s="391"/>
      <c r="K7" s="389" t="s">
        <v>22</v>
      </c>
      <c r="L7" s="390"/>
      <c r="M7" s="392"/>
      <c r="P7" s="60"/>
    </row>
    <row r="8" spans="1:16" s="59" customFormat="1" ht="45" customHeight="1" hidden="1">
      <c r="A8" s="58"/>
      <c r="B8" s="318" t="s">
        <v>57</v>
      </c>
      <c r="C8" s="319"/>
      <c r="D8" s="320"/>
      <c r="E8" s="312"/>
      <c r="F8" s="298"/>
      <c r="G8" s="365"/>
      <c r="H8" s="286"/>
      <c r="I8" s="298"/>
      <c r="J8" s="365"/>
      <c r="K8" s="286"/>
      <c r="L8" s="298"/>
      <c r="M8" s="299"/>
      <c r="P8" s="60"/>
    </row>
    <row r="9" spans="1:13" s="52" customFormat="1" ht="30" customHeight="1" hidden="1">
      <c r="A9" s="51"/>
      <c r="B9" s="366">
        <v>39712</v>
      </c>
      <c r="C9" s="367"/>
      <c r="D9" s="368"/>
      <c r="E9" s="344" t="e">
        <v>#REF!</v>
      </c>
      <c r="F9" s="300"/>
      <c r="G9" s="351"/>
      <c r="H9" s="286" t="e">
        <v>#REF!</v>
      </c>
      <c r="I9" s="300"/>
      <c r="J9" s="351"/>
      <c r="K9" s="286" t="e">
        <v>#REF!</v>
      </c>
      <c r="L9" s="300"/>
      <c r="M9" s="301"/>
    </row>
    <row r="10" spans="1:13" s="52" customFormat="1" ht="14.25" customHeight="1" hidden="1">
      <c r="A10" s="51"/>
      <c r="B10" s="393"/>
      <c r="C10" s="394"/>
      <c r="D10" s="395"/>
      <c r="E10" s="379"/>
      <c r="F10" s="303"/>
      <c r="G10" s="380"/>
      <c r="H10" s="302"/>
      <c r="I10" s="303"/>
      <c r="J10" s="380"/>
      <c r="K10" s="302"/>
      <c r="L10" s="303"/>
      <c r="M10" s="304"/>
    </row>
    <row r="11" spans="1:16" s="56" customFormat="1" ht="45" customHeight="1">
      <c r="A11" s="55"/>
      <c r="B11" s="341" t="s">
        <v>56</v>
      </c>
      <c r="C11" s="342"/>
      <c r="D11" s="343"/>
      <c r="E11" s="305"/>
      <c r="F11" s="306"/>
      <c r="G11" s="307"/>
      <c r="H11" s="292"/>
      <c r="I11" s="293"/>
      <c r="J11" s="308"/>
      <c r="K11" s="292"/>
      <c r="L11" s="293"/>
      <c r="M11" s="294"/>
      <c r="P11" s="57"/>
    </row>
    <row r="12" spans="1:13" s="52" customFormat="1" ht="30" customHeight="1">
      <c r="A12" s="51"/>
      <c r="B12" s="355">
        <v>39712</v>
      </c>
      <c r="C12" s="377"/>
      <c r="D12" s="378"/>
      <c r="E12" s="344">
        <v>-0.051276947210800276</v>
      </c>
      <c r="F12" s="300"/>
      <c r="G12" s="351"/>
      <c r="H12" s="286">
        <v>-0.06283300747727713</v>
      </c>
      <c r="I12" s="300"/>
      <c r="J12" s="351"/>
      <c r="K12" s="286">
        <v>-0.005505142165759226</v>
      </c>
      <c r="L12" s="300"/>
      <c r="M12" s="301"/>
    </row>
    <row r="13" spans="1:13" s="52" customFormat="1" ht="30" customHeight="1">
      <c r="A13" s="51"/>
      <c r="B13" s="355">
        <v>39356</v>
      </c>
      <c r="C13" s="377"/>
      <c r="D13" s="378"/>
      <c r="E13" s="344">
        <v>-0.03993878698411649</v>
      </c>
      <c r="F13" s="300"/>
      <c r="G13" s="351"/>
      <c r="H13" s="286">
        <v>0.017879721186578053</v>
      </c>
      <c r="I13" s="300"/>
      <c r="J13" s="351"/>
      <c r="K13" s="286">
        <v>0.1087953595035748</v>
      </c>
      <c r="L13" s="300"/>
      <c r="M13" s="301"/>
    </row>
    <row r="14" spans="1:13" s="52" customFormat="1" ht="14.25" customHeight="1">
      <c r="A14" s="51"/>
      <c r="B14" s="358"/>
      <c r="C14" s="359"/>
      <c r="D14" s="360"/>
      <c r="E14" s="344"/>
      <c r="F14" s="287"/>
      <c r="G14" s="345"/>
      <c r="H14" s="286"/>
      <c r="I14" s="287"/>
      <c r="J14" s="345"/>
      <c r="K14" s="286"/>
      <c r="L14" s="287"/>
      <c r="M14" s="288"/>
    </row>
    <row r="15" spans="1:13" s="62" customFormat="1" ht="45" customHeight="1">
      <c r="A15" s="61"/>
      <c r="B15" s="341" t="s">
        <v>55</v>
      </c>
      <c r="C15" s="372"/>
      <c r="D15" s="373"/>
      <c r="E15" s="344">
        <v>-0.010787540773349048</v>
      </c>
      <c r="F15" s="300"/>
      <c r="G15" s="351"/>
      <c r="H15" s="286">
        <v>-0.00037787363188835255</v>
      </c>
      <c r="I15" s="300"/>
      <c r="J15" s="351"/>
      <c r="K15" s="286">
        <v>0.05630421277331178</v>
      </c>
      <c r="L15" s="300"/>
      <c r="M15" s="301"/>
    </row>
    <row r="16" spans="1:13" s="62" customFormat="1" ht="45" customHeight="1" thickBot="1">
      <c r="A16" s="61"/>
      <c r="B16" s="374" t="s">
        <v>29</v>
      </c>
      <c r="C16" s="375"/>
      <c r="D16" s="376"/>
      <c r="E16" s="327">
        <v>-0.005524693919700125</v>
      </c>
      <c r="F16" s="316"/>
      <c r="G16" s="317"/>
      <c r="H16" s="315">
        <v>0.006010596218203235</v>
      </c>
      <c r="I16" s="316"/>
      <c r="J16" s="317"/>
      <c r="K16" s="315">
        <v>0.01723740501259987</v>
      </c>
      <c r="L16" s="316"/>
      <c r="M16" s="346"/>
    </row>
    <row r="17" spans="2:13" ht="29.25" customHeight="1" thickBot="1">
      <c r="B17" s="254"/>
      <c r="C17" s="39"/>
      <c r="D17" s="39"/>
      <c r="E17" s="39"/>
      <c r="F17" s="39"/>
      <c r="G17" s="39"/>
      <c r="H17" s="39"/>
      <c r="I17" s="39"/>
      <c r="J17" s="39"/>
      <c r="K17" s="39"/>
      <c r="L17" s="39"/>
      <c r="M17" s="255"/>
    </row>
    <row r="18" spans="2:13" ht="54" customHeight="1" thickBot="1">
      <c r="B18" s="334" t="s">
        <v>90</v>
      </c>
      <c r="C18" s="335"/>
      <c r="D18" s="335"/>
      <c r="E18" s="336"/>
      <c r="F18" s="336"/>
      <c r="G18" s="336"/>
      <c r="H18" s="336"/>
      <c r="I18" s="336"/>
      <c r="J18" s="336"/>
      <c r="K18" s="336"/>
      <c r="L18" s="336"/>
      <c r="M18" s="337"/>
    </row>
    <row r="19" spans="1:16" s="59" customFormat="1" ht="54" customHeight="1">
      <c r="A19" s="58"/>
      <c r="B19" s="369"/>
      <c r="C19" s="370"/>
      <c r="D19" s="371"/>
      <c r="E19" s="361" t="s">
        <v>28</v>
      </c>
      <c r="F19" s="362"/>
      <c r="G19" s="363"/>
      <c r="H19" s="338" t="s">
        <v>27</v>
      </c>
      <c r="I19" s="339"/>
      <c r="J19" s="364"/>
      <c r="K19" s="338" t="s">
        <v>26</v>
      </c>
      <c r="L19" s="339"/>
      <c r="M19" s="340"/>
      <c r="P19" s="60"/>
    </row>
    <row r="20" spans="1:16" s="59" customFormat="1" ht="45" customHeight="1" hidden="1">
      <c r="A20" s="58"/>
      <c r="B20" s="318" t="s">
        <v>57</v>
      </c>
      <c r="C20" s="319"/>
      <c r="D20" s="320"/>
      <c r="E20" s="312"/>
      <c r="F20" s="298"/>
      <c r="G20" s="365"/>
      <c r="H20" s="286"/>
      <c r="I20" s="298"/>
      <c r="J20" s="365"/>
      <c r="K20" s="286"/>
      <c r="L20" s="298"/>
      <c r="M20" s="299"/>
      <c r="P20" s="60"/>
    </row>
    <row r="21" spans="1:16" s="49" customFormat="1" ht="30" customHeight="1" hidden="1">
      <c r="A21" s="48"/>
      <c r="B21" s="366">
        <v>39712</v>
      </c>
      <c r="C21" s="367"/>
      <c r="D21" s="368"/>
      <c r="E21" s="348" t="e">
        <v>#REF!</v>
      </c>
      <c r="F21" s="349"/>
      <c r="G21" s="350"/>
      <c r="H21" s="286" t="e">
        <v>#REF!</v>
      </c>
      <c r="I21" s="287"/>
      <c r="J21" s="345"/>
      <c r="K21" s="295" t="s">
        <v>23</v>
      </c>
      <c r="L21" s="296"/>
      <c r="M21" s="297"/>
      <c r="P21" s="50"/>
    </row>
    <row r="22" spans="1:16" s="49" customFormat="1" ht="14.25" customHeight="1" hidden="1">
      <c r="A22" s="48"/>
      <c r="B22" s="309"/>
      <c r="C22" s="310"/>
      <c r="D22" s="311"/>
      <c r="E22" s="312"/>
      <c r="F22" s="313"/>
      <c r="G22" s="314"/>
      <c r="H22" s="286"/>
      <c r="I22" s="287"/>
      <c r="J22" s="345"/>
      <c r="K22" s="286"/>
      <c r="L22" s="287"/>
      <c r="M22" s="288"/>
      <c r="P22" s="50"/>
    </row>
    <row r="23" spans="1:16" s="56" customFormat="1" ht="45" customHeight="1">
      <c r="A23" s="55"/>
      <c r="B23" s="341" t="s">
        <v>56</v>
      </c>
      <c r="C23" s="342"/>
      <c r="D23" s="343"/>
      <c r="E23" s="305"/>
      <c r="F23" s="306"/>
      <c r="G23" s="307"/>
      <c r="H23" s="292"/>
      <c r="I23" s="293"/>
      <c r="J23" s="308"/>
      <c r="K23" s="292"/>
      <c r="L23" s="293"/>
      <c r="M23" s="294"/>
      <c r="P23" s="57"/>
    </row>
    <row r="24" spans="1:13" s="54" customFormat="1" ht="30" customHeight="1">
      <c r="A24" s="53"/>
      <c r="B24" s="355">
        <v>39712</v>
      </c>
      <c r="C24" s="356"/>
      <c r="D24" s="357"/>
      <c r="E24" s="344">
        <v>-0.08135953078425326</v>
      </c>
      <c r="F24" s="287"/>
      <c r="G24" s="345"/>
      <c r="H24" s="295">
        <v>-0.06063384122637021</v>
      </c>
      <c r="I24" s="296"/>
      <c r="J24" s="347"/>
      <c r="K24" s="295">
        <v>0.08718298976184563</v>
      </c>
      <c r="L24" s="296"/>
      <c r="M24" s="297"/>
    </row>
    <row r="25" spans="1:13" s="54" customFormat="1" ht="30" customHeight="1">
      <c r="A25" s="53"/>
      <c r="B25" s="355">
        <v>39356</v>
      </c>
      <c r="C25" s="356"/>
      <c r="D25" s="357"/>
      <c r="E25" s="344">
        <v>-0.13794594953038908</v>
      </c>
      <c r="F25" s="287"/>
      <c r="G25" s="345"/>
      <c r="H25" s="295">
        <v>-0.044060510870463754</v>
      </c>
      <c r="I25" s="296"/>
      <c r="J25" s="347"/>
      <c r="K25" s="295">
        <v>0.04263568455945111</v>
      </c>
      <c r="L25" s="296"/>
      <c r="M25" s="297"/>
    </row>
    <row r="26" spans="1:13" s="54" customFormat="1" ht="14.25" customHeight="1">
      <c r="A26" s="53"/>
      <c r="B26" s="358"/>
      <c r="C26" s="359"/>
      <c r="D26" s="360"/>
      <c r="E26" s="344"/>
      <c r="F26" s="287"/>
      <c r="G26" s="345"/>
      <c r="H26" s="286"/>
      <c r="I26" s="287"/>
      <c r="J26" s="345"/>
      <c r="K26" s="286"/>
      <c r="L26" s="287"/>
      <c r="M26" s="288"/>
    </row>
    <row r="27" spans="1:13" s="64" customFormat="1" ht="45" customHeight="1">
      <c r="A27" s="63"/>
      <c r="B27" s="352" t="s">
        <v>55</v>
      </c>
      <c r="C27" s="353"/>
      <c r="D27" s="354"/>
      <c r="E27" s="344">
        <v>-0.07523316479664807</v>
      </c>
      <c r="F27" s="287"/>
      <c r="G27" s="345"/>
      <c r="H27" s="295">
        <v>-0.004653926131300129</v>
      </c>
      <c r="I27" s="296"/>
      <c r="J27" s="347"/>
      <c r="K27" s="295" t="s">
        <v>23</v>
      </c>
      <c r="L27" s="296"/>
      <c r="M27" s="297"/>
    </row>
    <row r="28" spans="1:13" s="64" customFormat="1" ht="45" customHeight="1" thickBot="1">
      <c r="A28" s="63"/>
      <c r="B28" s="324" t="s">
        <v>29</v>
      </c>
      <c r="C28" s="325"/>
      <c r="D28" s="326"/>
      <c r="E28" s="327">
        <v>-0.03878403049642798</v>
      </c>
      <c r="F28" s="328"/>
      <c r="G28" s="329"/>
      <c r="H28" s="330">
        <v>-0.001823676978004572</v>
      </c>
      <c r="I28" s="331"/>
      <c r="J28" s="332"/>
      <c r="K28" s="330" t="s">
        <v>23</v>
      </c>
      <c r="L28" s="331"/>
      <c r="M28" s="333"/>
    </row>
    <row r="29" spans="2:13" ht="43.5" customHeight="1" thickBot="1">
      <c r="B29" s="321" t="s">
        <v>155</v>
      </c>
      <c r="C29" s="322"/>
      <c r="D29" s="322"/>
      <c r="E29" s="322"/>
      <c r="F29" s="322"/>
      <c r="G29" s="322"/>
      <c r="H29" s="322"/>
      <c r="I29" s="322"/>
      <c r="J29" s="322"/>
      <c r="K29" s="322"/>
      <c r="L29" s="322"/>
      <c r="M29" s="323"/>
    </row>
    <row r="34" s="65" customFormat="1" ht="12.75">
      <c r="A34" s="72"/>
    </row>
  </sheetData>
  <mergeCells count="88">
    <mergeCell ref="K9:M9"/>
    <mergeCell ref="B12:D12"/>
    <mergeCell ref="E12:G12"/>
    <mergeCell ref="B8:D8"/>
    <mergeCell ref="B9:D9"/>
    <mergeCell ref="B10:D10"/>
    <mergeCell ref="B11:D11"/>
    <mergeCell ref="H8:J8"/>
    <mergeCell ref="H9:J9"/>
    <mergeCell ref="H10:J10"/>
    <mergeCell ref="G1:H1"/>
    <mergeCell ref="O1:O2"/>
    <mergeCell ref="B6:M6"/>
    <mergeCell ref="E8:G8"/>
    <mergeCell ref="B4:J4"/>
    <mergeCell ref="B1:E1"/>
    <mergeCell ref="H7:J7"/>
    <mergeCell ref="K7:M7"/>
    <mergeCell ref="B7:D7"/>
    <mergeCell ref="E7:G7"/>
    <mergeCell ref="H13:J13"/>
    <mergeCell ref="H11:J11"/>
    <mergeCell ref="E10:G10"/>
    <mergeCell ref="E11:G11"/>
    <mergeCell ref="H12:J12"/>
    <mergeCell ref="E9:G9"/>
    <mergeCell ref="E15:G15"/>
    <mergeCell ref="B15:D15"/>
    <mergeCell ref="E16:G16"/>
    <mergeCell ref="B14:D14"/>
    <mergeCell ref="E14:G14"/>
    <mergeCell ref="B16:D16"/>
    <mergeCell ref="B13:D13"/>
    <mergeCell ref="E13:G13"/>
    <mergeCell ref="B24:D24"/>
    <mergeCell ref="E24:G24"/>
    <mergeCell ref="H24:J24"/>
    <mergeCell ref="E19:G19"/>
    <mergeCell ref="H19:J19"/>
    <mergeCell ref="E20:G20"/>
    <mergeCell ref="H20:J20"/>
    <mergeCell ref="B21:D21"/>
    <mergeCell ref="H22:J22"/>
    <mergeCell ref="B19:D19"/>
    <mergeCell ref="H15:J15"/>
    <mergeCell ref="K25:M25"/>
    <mergeCell ref="B27:D27"/>
    <mergeCell ref="E27:G27"/>
    <mergeCell ref="K26:M26"/>
    <mergeCell ref="H27:J27"/>
    <mergeCell ref="K27:M27"/>
    <mergeCell ref="B25:D25"/>
    <mergeCell ref="E25:G25"/>
    <mergeCell ref="B26:D26"/>
    <mergeCell ref="E26:G26"/>
    <mergeCell ref="K13:M13"/>
    <mergeCell ref="K15:M15"/>
    <mergeCell ref="K16:M16"/>
    <mergeCell ref="K24:M24"/>
    <mergeCell ref="H25:J25"/>
    <mergeCell ref="H26:J26"/>
    <mergeCell ref="E21:G21"/>
    <mergeCell ref="H21:J21"/>
    <mergeCell ref="H14:J14"/>
    <mergeCell ref="H16:J16"/>
    <mergeCell ref="B20:D20"/>
    <mergeCell ref="B29:M29"/>
    <mergeCell ref="B28:D28"/>
    <mergeCell ref="E28:G28"/>
    <mergeCell ref="H28:J28"/>
    <mergeCell ref="K28:M28"/>
    <mergeCell ref="B18:M18"/>
    <mergeCell ref="K19:M19"/>
    <mergeCell ref="B23:D23"/>
    <mergeCell ref="E23:G23"/>
    <mergeCell ref="H23:J23"/>
    <mergeCell ref="B22:D22"/>
    <mergeCell ref="E22:G22"/>
    <mergeCell ref="K14:M14"/>
    <mergeCell ref="K4:M4"/>
    <mergeCell ref="K23:M23"/>
    <mergeCell ref="K21:M21"/>
    <mergeCell ref="K22:M22"/>
    <mergeCell ref="K11:M11"/>
    <mergeCell ref="K20:M20"/>
    <mergeCell ref="K12:M12"/>
    <mergeCell ref="K10:M10"/>
    <mergeCell ref="K8:M8"/>
  </mergeCells>
  <conditionalFormatting sqref="G1:H1 B1:E1">
    <cfRule type="expression" priority="1" dxfId="0" stopIfTrue="1">
      <formula>MESSAGEONOFF=1</formula>
    </cfRule>
  </conditionalFormatting>
  <hyperlinks>
    <hyperlink ref="O1" location="Flash Estimate oy Formulae-CurMod.xls#'Table of Contents'!Print_Area" display="Back to Table of Contents"/>
    <hyperlink ref="O1:O2" location="'Page 1'!A1" display="'Page 1'!A1"/>
  </hyperlinks>
  <printOptions/>
  <pageMargins left="0.57" right="0.25" top="0.69" bottom="0.25" header="0.58" footer="0.5"/>
  <pageSetup fitToHeight="1" fitToWidth="1" horizontalDpi="600" verticalDpi="600" orientation="portrait" scale="69" r:id="rId3"/>
  <headerFooter alignWithMargins="0">
    <oddFooter>&amp;L&amp;8Monthly Flash Estimates of
Electric Power Data&amp;CPage 2&amp;R&amp;D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259" t="s">
        <v>156</v>
      </c>
      <c r="C1" s="259"/>
      <c r="D1" s="259"/>
      <c r="E1" s="259"/>
      <c r="F1" s="23"/>
      <c r="G1" s="257" t="s">
        <v>156</v>
      </c>
      <c r="H1" s="257"/>
      <c r="I1" s="23"/>
      <c r="J1" s="381" t="s">
        <v>63</v>
      </c>
      <c r="K1" s="27"/>
      <c r="L1" s="27"/>
      <c r="M1" s="27"/>
    </row>
    <row r="2" spans="3:10" ht="13.5" thickBot="1">
      <c r="C2" s="4"/>
      <c r="J2" s="382"/>
    </row>
    <row r="3" spans="3:10" ht="13.5" thickBot="1">
      <c r="C3" s="4"/>
      <c r="J3" s="45"/>
    </row>
    <row r="4" spans="2:9" s="65" customFormat="1" ht="53.25" customHeight="1" thickBot="1">
      <c r="B4" s="404" t="s">
        <v>91</v>
      </c>
      <c r="C4" s="405"/>
      <c r="D4" s="405"/>
      <c r="E4" s="406"/>
      <c r="F4" s="402" t="s">
        <v>154</v>
      </c>
      <c r="G4" s="403"/>
      <c r="I4" s="111"/>
    </row>
    <row r="5" spans="3:9" ht="12.75">
      <c r="C5" s="4"/>
      <c r="I5" s="42"/>
    </row>
    <row r="6" ht="22.5">
      <c r="B6" s="126" t="s">
        <v>86</v>
      </c>
    </row>
    <row r="7" ht="13.5" thickBot="1"/>
    <row r="8" spans="2:9" ht="34.5" customHeight="1" thickBot="1">
      <c r="B8" s="399" t="s">
        <v>92</v>
      </c>
      <c r="C8" s="400"/>
      <c r="D8" s="400"/>
      <c r="E8" s="400"/>
      <c r="F8" s="400"/>
      <c r="G8" s="401"/>
      <c r="I8" s="43"/>
    </row>
    <row r="9" spans="2:7" s="65" customFormat="1" ht="36" customHeight="1">
      <c r="B9" s="67" t="s">
        <v>39</v>
      </c>
      <c r="C9" s="66">
        <v>39722</v>
      </c>
      <c r="D9" s="66">
        <v>39356</v>
      </c>
      <c r="E9" s="66" t="s">
        <v>0</v>
      </c>
      <c r="F9" s="66">
        <v>39692</v>
      </c>
      <c r="G9" s="68" t="s">
        <v>0</v>
      </c>
    </row>
    <row r="10" spans="2:7" ht="15" customHeight="1">
      <c r="B10" s="124" t="s">
        <v>8</v>
      </c>
      <c r="C10" s="6">
        <v>153538</v>
      </c>
      <c r="D10" s="6">
        <v>162642</v>
      </c>
      <c r="E10" s="7">
        <v>-0.05597570123338375</v>
      </c>
      <c r="F10" s="12">
        <v>162207</v>
      </c>
      <c r="G10" s="8">
        <v>-0.053444056051835</v>
      </c>
    </row>
    <row r="11" spans="2:7" ht="15" customHeight="1">
      <c r="B11" s="124" t="s">
        <v>9</v>
      </c>
      <c r="C11" s="6">
        <v>1869</v>
      </c>
      <c r="D11" s="6">
        <v>3551</v>
      </c>
      <c r="E11" s="24">
        <v>-0.4736693889045339</v>
      </c>
      <c r="F11" s="12">
        <v>2994</v>
      </c>
      <c r="G11" s="8">
        <v>-0.375751503006012</v>
      </c>
    </row>
    <row r="12" spans="2:7" ht="15" customHeight="1">
      <c r="B12" s="124" t="s">
        <v>10</v>
      </c>
      <c r="C12" s="6">
        <v>72809</v>
      </c>
      <c r="D12" s="6">
        <v>78321</v>
      </c>
      <c r="E12" s="7">
        <v>-0.07037703808684771</v>
      </c>
      <c r="F12" s="12">
        <v>77490</v>
      </c>
      <c r="G12" s="8">
        <v>-0.060407794554136016</v>
      </c>
    </row>
    <row r="13" spans="2:7" ht="15" customHeight="1">
      <c r="B13" s="124" t="s">
        <v>1</v>
      </c>
      <c r="C13" s="6">
        <v>62793</v>
      </c>
      <c r="D13" s="6">
        <v>61690</v>
      </c>
      <c r="E13" s="7">
        <v>0.017879721186578053</v>
      </c>
      <c r="F13" s="12">
        <v>67003</v>
      </c>
      <c r="G13" s="8">
        <v>-0.06283300747727713</v>
      </c>
    </row>
    <row r="14" spans="2:7" ht="15" customHeight="1">
      <c r="B14" s="124" t="s">
        <v>2</v>
      </c>
      <c r="C14" s="6">
        <v>16439</v>
      </c>
      <c r="D14" s="6">
        <v>14826</v>
      </c>
      <c r="E14" s="7">
        <v>0.1087953595035748</v>
      </c>
      <c r="F14" s="12">
        <v>16530</v>
      </c>
      <c r="G14" s="8">
        <v>-0.005505142165759226</v>
      </c>
    </row>
    <row r="15" spans="2:7" ht="15" customHeight="1">
      <c r="B15" s="124" t="s">
        <v>11</v>
      </c>
      <c r="C15" s="6">
        <v>11877</v>
      </c>
      <c r="D15" s="6">
        <v>11579</v>
      </c>
      <c r="E15" s="7">
        <v>0.0257362466534243</v>
      </c>
      <c r="F15" s="12">
        <v>10360</v>
      </c>
      <c r="G15" s="8">
        <v>0.14642857142857144</v>
      </c>
    </row>
    <row r="16" spans="2:7" ht="15" customHeight="1" thickBot="1">
      <c r="B16" s="125" t="s">
        <v>12</v>
      </c>
      <c r="C16" s="9">
        <v>319325</v>
      </c>
      <c r="D16" s="9">
        <v>332609</v>
      </c>
      <c r="E16" s="10">
        <v>-0.03993878698411649</v>
      </c>
      <c r="F16" s="13">
        <v>336584</v>
      </c>
      <c r="G16" s="11">
        <v>-0.051276947210800276</v>
      </c>
    </row>
    <row r="18" ht="22.5">
      <c r="B18" s="126" t="s">
        <v>38</v>
      </c>
    </row>
    <row r="19" ht="13.5" thickBot="1"/>
    <row r="20" spans="2:7" ht="35.25" customHeight="1" thickBot="1">
      <c r="B20" s="399" t="s">
        <v>93</v>
      </c>
      <c r="C20" s="400"/>
      <c r="D20" s="400"/>
      <c r="E20" s="400"/>
      <c r="F20" s="400"/>
      <c r="G20" s="401"/>
    </row>
    <row r="21" spans="2:7" s="65" customFormat="1" ht="36" customHeight="1">
      <c r="B21" s="67" t="s">
        <v>44</v>
      </c>
      <c r="C21" s="66">
        <v>39722</v>
      </c>
      <c r="D21" s="66">
        <v>39356</v>
      </c>
      <c r="E21" s="66" t="s">
        <v>0</v>
      </c>
      <c r="F21" s="66">
        <v>39692</v>
      </c>
      <c r="G21" s="68" t="s">
        <v>0</v>
      </c>
    </row>
    <row r="22" spans="2:7" ht="15" customHeight="1">
      <c r="B22" s="124" t="s">
        <v>19</v>
      </c>
      <c r="C22" s="6">
        <v>80948</v>
      </c>
      <c r="D22" s="6">
        <v>84679</v>
      </c>
      <c r="E22" s="7">
        <v>-0.044060510870463754</v>
      </c>
      <c r="F22" s="6">
        <v>86173</v>
      </c>
      <c r="G22" s="8">
        <v>-0.06063384122637021</v>
      </c>
    </row>
    <row r="23" spans="2:7" ht="15" customHeight="1">
      <c r="B23" s="124" t="s">
        <v>13</v>
      </c>
      <c r="C23" s="6">
        <v>3215</v>
      </c>
      <c r="D23" s="6">
        <v>6176</v>
      </c>
      <c r="E23" s="24">
        <v>-0.4794365284974093</v>
      </c>
      <c r="F23" s="6">
        <v>5052</v>
      </c>
      <c r="G23" s="8">
        <v>-0.36361836896278704</v>
      </c>
    </row>
    <row r="24" spans="2:7" ht="15" customHeight="1" thickBot="1">
      <c r="B24" s="125" t="s">
        <v>36</v>
      </c>
      <c r="C24" s="9">
        <v>571997</v>
      </c>
      <c r="D24" s="9">
        <v>663528</v>
      </c>
      <c r="E24" s="10">
        <v>-0.13794594953038908</v>
      </c>
      <c r="F24" s="9">
        <v>622656</v>
      </c>
      <c r="G24" s="11">
        <v>-0.08135953078425326</v>
      </c>
    </row>
    <row r="27" ht="22.5">
      <c r="B27" s="126" t="s">
        <v>35</v>
      </c>
    </row>
    <row r="28" ht="13.5" thickBot="1"/>
    <row r="29" spans="2:7" ht="35.25" customHeight="1" thickBot="1">
      <c r="B29" s="396" t="s">
        <v>94</v>
      </c>
      <c r="C29" s="397"/>
      <c r="D29" s="397"/>
      <c r="E29" s="397"/>
      <c r="F29" s="397"/>
      <c r="G29" s="398"/>
    </row>
    <row r="30" spans="2:7" s="65" customFormat="1" ht="35.25" customHeight="1">
      <c r="B30" s="67" t="s">
        <v>45</v>
      </c>
      <c r="C30" s="66">
        <v>39722</v>
      </c>
      <c r="D30" s="66">
        <v>39356</v>
      </c>
      <c r="E30" s="66" t="s">
        <v>0</v>
      </c>
      <c r="F30" s="66">
        <v>39692</v>
      </c>
      <c r="G30" s="68" t="s">
        <v>0</v>
      </c>
    </row>
    <row r="31" spans="2:7" ht="14.25" customHeight="1">
      <c r="B31" s="124" t="s">
        <v>19</v>
      </c>
      <c r="C31" s="6">
        <v>157585</v>
      </c>
      <c r="D31" s="6">
        <v>151141</v>
      </c>
      <c r="E31" s="7">
        <v>0.04263568455945111</v>
      </c>
      <c r="F31" s="6">
        <v>144948</v>
      </c>
      <c r="G31" s="8">
        <v>0.08718298976184563</v>
      </c>
    </row>
    <row r="32" spans="2:7" ht="14.25" customHeight="1" thickBot="1">
      <c r="B32" s="125" t="s">
        <v>13</v>
      </c>
      <c r="C32" s="9">
        <v>40144</v>
      </c>
      <c r="D32" s="9">
        <v>42254</v>
      </c>
      <c r="E32" s="10">
        <v>-0.049936100724191794</v>
      </c>
      <c r="F32" s="9">
        <v>39710</v>
      </c>
      <c r="G32" s="11">
        <v>0.010929236968018131</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5" right="0.5" top="0.5" bottom="0.5" header="0.5" footer="0.5"/>
  <pageSetup fitToHeight="1" fitToWidth="1" horizontalDpi="600" verticalDpi="600" orientation="portrait" scale="86" r:id="rId2"/>
  <headerFooter alignWithMargins="0">
    <oddFooter>&amp;L&amp;8Monthly Flash Estimates of
Electric Power Data&amp;CPage 3&amp;R&amp;D</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1.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259" t="s">
        <v>156</v>
      </c>
      <c r="C1" s="259"/>
      <c r="D1" s="259"/>
      <c r="E1" s="259"/>
      <c r="F1" s="23"/>
      <c r="G1" s="257" t="s">
        <v>156</v>
      </c>
      <c r="H1" s="257"/>
      <c r="I1" s="23"/>
      <c r="J1" s="23"/>
      <c r="K1" s="27"/>
      <c r="L1" s="27"/>
      <c r="M1" s="381" t="s">
        <v>63</v>
      </c>
    </row>
    <row r="2" ht="13.5" thickBot="1">
      <c r="M2" s="382"/>
    </row>
    <row r="3" spans="2:11" ht="15.75" customHeight="1">
      <c r="B3" s="411" t="s">
        <v>95</v>
      </c>
      <c r="C3" s="412"/>
      <c r="D3" s="412"/>
      <c r="E3" s="412"/>
      <c r="F3" s="412"/>
      <c r="G3" s="412"/>
      <c r="H3" s="412"/>
      <c r="I3" s="413"/>
      <c r="J3" s="407" t="s">
        <v>154</v>
      </c>
      <c r="K3" s="408"/>
    </row>
    <row r="4" spans="2:11" ht="30" customHeight="1" thickBot="1">
      <c r="B4" s="414"/>
      <c r="C4" s="415"/>
      <c r="D4" s="415"/>
      <c r="E4" s="415"/>
      <c r="F4" s="415"/>
      <c r="G4" s="415"/>
      <c r="H4" s="415"/>
      <c r="I4" s="416"/>
      <c r="J4" s="409"/>
      <c r="K4" s="410"/>
    </row>
    <row r="5" spans="2:11" ht="15" customHeight="1">
      <c r="B5" s="108"/>
      <c r="C5" s="108"/>
      <c r="D5" s="108"/>
      <c r="E5" s="108"/>
      <c r="F5" s="108"/>
      <c r="G5" s="108"/>
      <c r="H5" s="108"/>
      <c r="I5" s="108"/>
      <c r="J5" s="108"/>
      <c r="K5" s="108"/>
    </row>
    <row r="6" ht="13.5" thickBot="1"/>
    <row r="7" spans="2:11" ht="55.5" customHeight="1" thickBot="1">
      <c r="B7" s="420" t="s">
        <v>96</v>
      </c>
      <c r="C7" s="421"/>
      <c r="D7" s="421"/>
      <c r="E7" s="421"/>
      <c r="F7" s="421"/>
      <c r="G7" s="421"/>
      <c r="H7" s="421"/>
      <c r="I7" s="421"/>
      <c r="J7" s="421"/>
      <c r="K7" s="422"/>
    </row>
    <row r="8" spans="2:11" s="3" customFormat="1" ht="12.75">
      <c r="B8" s="423"/>
      <c r="C8" s="423"/>
      <c r="D8" s="423"/>
      <c r="E8" s="423"/>
      <c r="F8" s="423"/>
      <c r="G8" s="423"/>
      <c r="H8" s="423"/>
      <c r="I8" s="423"/>
      <c r="J8" s="423"/>
      <c r="K8" s="423"/>
    </row>
    <row r="9" spans="2:11" ht="13.5" thickBot="1">
      <c r="B9" s="26"/>
      <c r="C9" s="26"/>
      <c r="D9" s="26"/>
      <c r="E9" s="26"/>
      <c r="F9" s="26"/>
      <c r="G9" s="26"/>
      <c r="H9" s="26"/>
      <c r="I9" s="26"/>
      <c r="J9" s="26"/>
      <c r="K9" s="26"/>
    </row>
    <row r="10" spans="2:11" s="65" customFormat="1" ht="36" customHeight="1" thickBot="1">
      <c r="B10" s="424" t="s">
        <v>25</v>
      </c>
      <c r="C10" s="425"/>
      <c r="D10" s="425"/>
      <c r="E10" s="425"/>
      <c r="F10" s="425"/>
      <c r="G10" s="425"/>
      <c r="H10" s="425"/>
      <c r="I10" s="425"/>
      <c r="J10" s="425"/>
      <c r="K10" s="426"/>
    </row>
    <row r="11" spans="2:11" ht="13.5" thickBot="1">
      <c r="B11" s="427"/>
      <c r="C11" s="428"/>
      <c r="D11" s="428"/>
      <c r="E11" s="428"/>
      <c r="F11" s="428"/>
      <c r="G11" s="428"/>
      <c r="H11" s="428"/>
      <c r="I11" s="428"/>
      <c r="J11" s="428"/>
      <c r="K11" s="429"/>
    </row>
    <row r="12" spans="2:11" s="65" customFormat="1" ht="36" customHeight="1">
      <c r="B12" s="206"/>
      <c r="C12" s="207" t="s">
        <v>17</v>
      </c>
      <c r="D12" s="207" t="s">
        <v>18</v>
      </c>
      <c r="E12" s="207" t="s">
        <v>8</v>
      </c>
      <c r="F12" s="207" t="s">
        <v>9</v>
      </c>
      <c r="G12" s="207" t="s">
        <v>10</v>
      </c>
      <c r="H12" s="207" t="s">
        <v>1</v>
      </c>
      <c r="I12" s="207" t="s">
        <v>2</v>
      </c>
      <c r="J12" s="207" t="s">
        <v>11</v>
      </c>
      <c r="K12" s="208" t="s">
        <v>14</v>
      </c>
    </row>
    <row r="13" spans="2:11" ht="19.5" customHeight="1">
      <c r="B13" s="131" t="s">
        <v>15</v>
      </c>
      <c r="C13" s="96">
        <v>39448</v>
      </c>
      <c r="D13" s="96">
        <v>39722</v>
      </c>
      <c r="E13" s="99">
        <v>1669748</v>
      </c>
      <c r="F13" s="99">
        <v>26302</v>
      </c>
      <c r="G13" s="99">
        <v>747059</v>
      </c>
      <c r="H13" s="99">
        <v>669283</v>
      </c>
      <c r="I13" s="99">
        <v>226141</v>
      </c>
      <c r="J13" s="99">
        <v>122941</v>
      </c>
      <c r="K13" s="103">
        <v>3461474</v>
      </c>
    </row>
    <row r="14" spans="2:11" ht="19.5" customHeight="1">
      <c r="B14" s="131" t="s">
        <v>16</v>
      </c>
      <c r="C14" s="96">
        <v>39083</v>
      </c>
      <c r="D14" s="96">
        <v>39356</v>
      </c>
      <c r="E14" s="99">
        <v>1686356</v>
      </c>
      <c r="F14" s="99">
        <v>45222</v>
      </c>
      <c r="G14" s="99">
        <v>766356</v>
      </c>
      <c r="H14" s="99">
        <v>669536</v>
      </c>
      <c r="I14" s="99">
        <v>214087</v>
      </c>
      <c r="J14" s="99">
        <v>117665</v>
      </c>
      <c r="K14" s="103">
        <v>3499222</v>
      </c>
    </row>
    <row r="15" spans="2:11" ht="19.5" customHeight="1" thickBot="1">
      <c r="B15" s="132" t="s">
        <v>143</v>
      </c>
      <c r="C15" s="100"/>
      <c r="D15" s="100"/>
      <c r="E15" s="101">
        <v>-0.009848454300278232</v>
      </c>
      <c r="F15" s="101">
        <v>-0.4183804343018885</v>
      </c>
      <c r="G15" s="101">
        <v>-0.025180203456357096</v>
      </c>
      <c r="H15" s="101">
        <v>-0.00037787363188835255</v>
      </c>
      <c r="I15" s="101">
        <v>0.05630421277331178</v>
      </c>
      <c r="J15" s="101">
        <v>0.044839162027790765</v>
      </c>
      <c r="K15" s="102">
        <v>-0.010787540773349048</v>
      </c>
    </row>
    <row r="16" spans="2:11" ht="12.75" customHeight="1">
      <c r="B16" s="29"/>
      <c r="C16" s="26"/>
      <c r="D16" s="26"/>
      <c r="E16" s="30"/>
      <c r="F16" s="30"/>
      <c r="G16" s="30"/>
      <c r="H16" s="30"/>
      <c r="I16" s="30"/>
      <c r="J16" s="30"/>
      <c r="K16" s="30"/>
    </row>
    <row r="17" spans="3:11" ht="13.5" thickBot="1">
      <c r="C17" s="4"/>
      <c r="D17" s="4"/>
      <c r="E17" s="4"/>
      <c r="F17" s="4"/>
      <c r="G17" s="4"/>
      <c r="H17" s="4"/>
      <c r="I17" s="4"/>
      <c r="J17" s="4"/>
      <c r="K17" s="4"/>
    </row>
    <row r="18" spans="2:11" s="65" customFormat="1" ht="36" customHeight="1">
      <c r="B18" s="430" t="s">
        <v>110</v>
      </c>
      <c r="C18" s="431"/>
      <c r="D18" s="431"/>
      <c r="E18" s="431"/>
      <c r="F18" s="431"/>
      <c r="G18" s="431"/>
      <c r="H18" s="431"/>
      <c r="I18" s="431"/>
      <c r="J18" s="431"/>
      <c r="K18" s="432"/>
    </row>
    <row r="19" spans="2:11" ht="13.5" thickBot="1">
      <c r="B19" s="417"/>
      <c r="C19" s="418"/>
      <c r="D19" s="418"/>
      <c r="E19" s="418"/>
      <c r="F19" s="418"/>
      <c r="G19" s="418"/>
      <c r="H19" s="418"/>
      <c r="I19" s="418"/>
      <c r="J19" s="418"/>
      <c r="K19" s="419"/>
    </row>
    <row r="20" spans="2:11" s="65" customFormat="1" ht="35.25" customHeight="1">
      <c r="B20" s="206"/>
      <c r="C20" s="207" t="s">
        <v>17</v>
      </c>
      <c r="D20" s="207" t="s">
        <v>18</v>
      </c>
      <c r="E20" s="207" t="s">
        <v>8</v>
      </c>
      <c r="F20" s="207" t="s">
        <v>9</v>
      </c>
      <c r="G20" s="207" t="s">
        <v>10</v>
      </c>
      <c r="H20" s="207" t="s">
        <v>1</v>
      </c>
      <c r="I20" s="207" t="s">
        <v>2</v>
      </c>
      <c r="J20" s="207" t="s">
        <v>11</v>
      </c>
      <c r="K20" s="208" t="s">
        <v>14</v>
      </c>
    </row>
    <row r="21" spans="2:11" ht="19.5" customHeight="1">
      <c r="B21" s="131" t="s">
        <v>15</v>
      </c>
      <c r="C21" s="96">
        <v>39387</v>
      </c>
      <c r="D21" s="96">
        <v>39722</v>
      </c>
      <c r="E21" s="99">
        <v>2003964</v>
      </c>
      <c r="F21" s="99">
        <v>31037</v>
      </c>
      <c r="G21" s="99">
        <v>873914</v>
      </c>
      <c r="H21" s="99">
        <v>806235</v>
      </c>
      <c r="I21" s="99">
        <v>260367</v>
      </c>
      <c r="J21" s="99">
        <v>146249</v>
      </c>
      <c r="K21" s="103">
        <v>4121766</v>
      </c>
    </row>
    <row r="22" spans="2:11" ht="19.5" customHeight="1">
      <c r="B22" s="131" t="s">
        <v>16</v>
      </c>
      <c r="C22" s="96">
        <v>39022</v>
      </c>
      <c r="D22" s="96">
        <v>39356</v>
      </c>
      <c r="E22" s="99">
        <v>2019305</v>
      </c>
      <c r="F22" s="99">
        <v>51682</v>
      </c>
      <c r="G22" s="99">
        <v>875924</v>
      </c>
      <c r="H22" s="99">
        <v>801418</v>
      </c>
      <c r="I22" s="99">
        <v>255955</v>
      </c>
      <c r="J22" s="99">
        <v>140380</v>
      </c>
      <c r="K22" s="103">
        <v>4144664</v>
      </c>
    </row>
    <row r="23" spans="2:11" ht="19.5" customHeight="1" thickBot="1">
      <c r="B23" s="132" t="s">
        <v>143</v>
      </c>
      <c r="C23" s="100"/>
      <c r="D23" s="100"/>
      <c r="E23" s="101">
        <v>-0.007597168332668914</v>
      </c>
      <c r="F23" s="101">
        <v>-0.3994620951201579</v>
      </c>
      <c r="G23" s="101">
        <v>-0.002294719633210187</v>
      </c>
      <c r="H23" s="101">
        <v>0.006010596218203235</v>
      </c>
      <c r="I23" s="101">
        <v>0.01723740501259987</v>
      </c>
      <c r="J23" s="101">
        <v>0.04180794985040604</v>
      </c>
      <c r="K23" s="102">
        <v>-0.005524693919700125</v>
      </c>
    </row>
  </sheetData>
  <mergeCells count="11">
    <mergeCell ref="B19:K19"/>
    <mergeCell ref="B7:K7"/>
    <mergeCell ref="B8:K8"/>
    <mergeCell ref="B10:K10"/>
    <mergeCell ref="B11:K11"/>
    <mergeCell ref="B18:K18"/>
    <mergeCell ref="J3:K4"/>
    <mergeCell ref="B1:E1"/>
    <mergeCell ref="G1:H1"/>
    <mergeCell ref="M1:M2"/>
    <mergeCell ref="B3:I4"/>
  </mergeCells>
  <conditionalFormatting sqref="B1:E1 G1:H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75" top="0.86" bottom="1.01" header="0.5" footer="0.5"/>
  <pageSetup fitToHeight="1" fitToWidth="1" horizontalDpi="600" verticalDpi="600" orientation="portrait" scale="46" r:id="rId2"/>
  <headerFooter alignWithMargins="0">
    <oddFooter>&amp;L&amp;8Monthly Flash Estimates of
Electric Power Data&amp;CPage 4&amp;R&amp;D</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8"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6"/>
      <c r="J1" s="381" t="s">
        <v>63</v>
      </c>
      <c r="K1" s="27"/>
      <c r="L1" s="27"/>
      <c r="M1" s="27"/>
      <c r="N1"/>
      <c r="O1"/>
      <c r="P1"/>
      <c r="Q1"/>
      <c r="R1"/>
      <c r="S1"/>
      <c r="T1"/>
      <c r="U1"/>
      <c r="V1"/>
      <c r="W1"/>
      <c r="X1"/>
      <c r="Y1"/>
      <c r="Z1"/>
      <c r="AA1"/>
      <c r="AB1"/>
      <c r="AC1"/>
      <c r="AD1"/>
      <c r="AE1"/>
      <c r="AF1"/>
      <c r="AG1"/>
      <c r="AH1"/>
      <c r="AI1"/>
      <c r="AJ1"/>
      <c r="AK1"/>
      <c r="AL1"/>
      <c r="AM1"/>
    </row>
    <row r="2" ht="13.5" customHeight="1" thickBot="1">
      <c r="J2" s="382"/>
    </row>
    <row r="3" spans="2:39" s="65" customFormat="1" ht="19.5" customHeight="1">
      <c r="B3" s="411" t="s">
        <v>128</v>
      </c>
      <c r="C3" s="412"/>
      <c r="D3" s="412"/>
      <c r="E3" s="412"/>
      <c r="F3" s="413"/>
      <c r="G3" s="436" t="s">
        <v>154</v>
      </c>
      <c r="H3" s="104"/>
      <c r="I3" s="72"/>
      <c r="J3" s="104"/>
      <c r="K3" s="104"/>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2:39" s="21" customFormat="1" ht="30" customHeight="1" thickBot="1">
      <c r="B4" s="414"/>
      <c r="C4" s="415"/>
      <c r="D4" s="415"/>
      <c r="E4" s="415"/>
      <c r="F4" s="416"/>
      <c r="G4" s="437"/>
      <c r="H4" s="14"/>
      <c r="I4" s="22"/>
      <c r="J4" s="14"/>
      <c r="K4" s="14"/>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2:39" s="21" customFormat="1" ht="17.25" customHeight="1">
      <c r="B5" s="129"/>
      <c r="C5" s="107"/>
      <c r="D5" s="107"/>
      <c r="E5" s="107"/>
      <c r="F5" s="107"/>
      <c r="G5" s="107"/>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ht="13.5" customHeight="1" thickBot="1"/>
    <row r="7" spans="2:7" ht="56.25" customHeight="1" thickBot="1">
      <c r="B7" s="441" t="s">
        <v>97</v>
      </c>
      <c r="C7" s="442"/>
      <c r="D7" s="442"/>
      <c r="E7" s="442"/>
      <c r="F7" s="442"/>
      <c r="G7" s="443"/>
    </row>
    <row r="8" spans="2:39" s="3" customFormat="1" ht="12.75" customHeight="1">
      <c r="B8" s="130"/>
      <c r="C8" s="120"/>
      <c r="D8" s="120"/>
      <c r="E8" s="120"/>
      <c r="F8" s="120"/>
      <c r="G8" s="120"/>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2:39" s="3" customFormat="1" ht="13.5" thickBot="1">
      <c r="B9" s="447"/>
      <c r="C9" s="447"/>
      <c r="D9" s="447"/>
      <c r="E9" s="447"/>
      <c r="F9" s="447"/>
      <c r="G9" s="447"/>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2:39" s="65" customFormat="1" ht="36" customHeight="1" thickBot="1">
      <c r="B10" s="444" t="s">
        <v>25</v>
      </c>
      <c r="C10" s="445"/>
      <c r="D10" s="445"/>
      <c r="E10" s="445"/>
      <c r="F10" s="445"/>
      <c r="G10" s="446"/>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row>
    <row r="11" spans="2:7" ht="13.5" thickBot="1">
      <c r="B11" s="433"/>
      <c r="C11" s="434"/>
      <c r="D11" s="434"/>
      <c r="E11" s="434"/>
      <c r="F11" s="434"/>
      <c r="G11" s="435"/>
    </row>
    <row r="12" spans="2:39" s="65" customFormat="1" ht="72">
      <c r="B12" s="209"/>
      <c r="C12" s="207" t="s">
        <v>17</v>
      </c>
      <c r="D12" s="207" t="s">
        <v>18</v>
      </c>
      <c r="E12" s="207" t="s">
        <v>32</v>
      </c>
      <c r="F12" s="207" t="s">
        <v>13</v>
      </c>
      <c r="G12" s="208" t="s">
        <v>37</v>
      </c>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row>
    <row r="13" spans="2:7" ht="19.5" customHeight="1">
      <c r="B13" s="131" t="s">
        <v>15</v>
      </c>
      <c r="C13" s="96">
        <v>39448</v>
      </c>
      <c r="D13" s="96">
        <v>39722</v>
      </c>
      <c r="E13" s="99">
        <v>874524</v>
      </c>
      <c r="F13" s="99">
        <v>45160</v>
      </c>
      <c r="G13" s="103">
        <v>5968066</v>
      </c>
    </row>
    <row r="14" spans="2:7" ht="19.5" customHeight="1">
      <c r="B14" s="131" t="s">
        <v>16</v>
      </c>
      <c r="C14" s="96">
        <v>39083</v>
      </c>
      <c r="D14" s="96">
        <v>39356</v>
      </c>
      <c r="E14" s="99">
        <v>878613</v>
      </c>
      <c r="F14" s="99">
        <v>78576</v>
      </c>
      <c r="G14" s="103">
        <v>6453590</v>
      </c>
    </row>
    <row r="15" spans="2:7" ht="19.5" customHeight="1" thickBot="1">
      <c r="B15" s="132" t="s">
        <v>143</v>
      </c>
      <c r="C15" s="100"/>
      <c r="D15" s="100"/>
      <c r="E15" s="101">
        <v>-0.004653926131300129</v>
      </c>
      <c r="F15" s="101">
        <v>-0.4252698024842191</v>
      </c>
      <c r="G15" s="102">
        <v>-0.07523316479664807</v>
      </c>
    </row>
    <row r="16" spans="2:7" ht="19.5" customHeight="1">
      <c r="B16" s="133"/>
      <c r="C16" s="105"/>
      <c r="D16" s="105"/>
      <c r="E16" s="106"/>
      <c r="F16" s="106"/>
      <c r="G16" s="106"/>
    </row>
    <row r="17" spans="2:39" s="3" customFormat="1" ht="13.5" thickBot="1">
      <c r="B17" s="134"/>
      <c r="C17" s="26"/>
      <c r="D17" s="26"/>
      <c r="E17" s="26"/>
      <c r="F17" s="26"/>
      <c r="G17" s="26"/>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39" s="65" customFormat="1" ht="36" customHeight="1">
      <c r="B18" s="438" t="s">
        <v>24</v>
      </c>
      <c r="C18" s="439"/>
      <c r="D18" s="439"/>
      <c r="E18" s="439"/>
      <c r="F18" s="439"/>
      <c r="G18" s="44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2:7" ht="13.5" thickBot="1">
      <c r="B19" s="417"/>
      <c r="C19" s="418"/>
      <c r="D19" s="418"/>
      <c r="E19" s="418"/>
      <c r="F19" s="418"/>
      <c r="G19" s="419"/>
    </row>
    <row r="20" spans="2:39" s="65" customFormat="1" ht="72">
      <c r="B20" s="209"/>
      <c r="C20" s="207" t="s">
        <v>17</v>
      </c>
      <c r="D20" s="207" t="s">
        <v>18</v>
      </c>
      <c r="E20" s="207" t="s">
        <v>32</v>
      </c>
      <c r="F20" s="207" t="s">
        <v>13</v>
      </c>
      <c r="G20" s="208" t="s">
        <v>37</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2:7" ht="19.5" customHeight="1">
      <c r="B21" s="131" t="s">
        <v>15</v>
      </c>
      <c r="C21" s="96">
        <v>39387</v>
      </c>
      <c r="D21" s="96">
        <v>39722</v>
      </c>
      <c r="E21" s="99">
        <v>1049256</v>
      </c>
      <c r="F21" s="99">
        <v>53590</v>
      </c>
      <c r="G21" s="103">
        <v>7021922</v>
      </c>
    </row>
    <row r="22" spans="2:7" ht="19.5" customHeight="1">
      <c r="B22" s="131" t="s">
        <v>16</v>
      </c>
      <c r="C22" s="96">
        <v>39022</v>
      </c>
      <c r="D22" s="96">
        <v>39356</v>
      </c>
      <c r="E22" s="99">
        <v>1051173</v>
      </c>
      <c r="F22" s="99">
        <v>89223</v>
      </c>
      <c r="G22" s="103">
        <v>7305249</v>
      </c>
    </row>
    <row r="23" spans="2:7" ht="19.5" customHeight="1" thickBot="1">
      <c r="B23" s="132" t="s">
        <v>143</v>
      </c>
      <c r="C23" s="100"/>
      <c r="D23" s="100"/>
      <c r="E23" s="101">
        <v>-0.001823676978004572</v>
      </c>
      <c r="F23" s="101">
        <v>-0.39937011757058155</v>
      </c>
      <c r="G23" s="102">
        <v>-0.03878403049642798</v>
      </c>
    </row>
    <row r="24" spans="2:7" ht="19.5" customHeight="1">
      <c r="B24" s="135"/>
      <c r="C24" s="26"/>
      <c r="D24" s="26"/>
      <c r="E24" s="30"/>
      <c r="F24" s="30"/>
      <c r="G24" s="30"/>
    </row>
    <row r="25" spans="2:7" ht="19.5" customHeight="1">
      <c r="B25" s="135"/>
      <c r="C25" s="26"/>
      <c r="D25" s="26"/>
      <c r="E25" s="30"/>
      <c r="F25" s="30"/>
      <c r="G25" s="30"/>
    </row>
    <row r="26" spans="5:7" ht="13.5" customHeight="1">
      <c r="E26" s="15"/>
      <c r="F26" s="15"/>
      <c r="G26" s="15"/>
    </row>
    <row r="27" spans="5:7" ht="12.75" customHeight="1">
      <c r="E27" s="15"/>
      <c r="F27" s="15"/>
      <c r="G27" s="15"/>
    </row>
    <row r="28" spans="5:7" ht="12.75" customHeight="1">
      <c r="E28" s="175"/>
      <c r="F28" s="175"/>
      <c r="G28" s="175"/>
    </row>
    <row r="29" spans="5:7" ht="12.75" customHeight="1">
      <c r="E29" s="175"/>
      <c r="F29" s="175"/>
      <c r="G29" s="175"/>
    </row>
    <row r="30" spans="5:7" ht="30" customHeight="1">
      <c r="E30" s="175"/>
      <c r="F30" s="175"/>
      <c r="G30" s="175"/>
    </row>
    <row r="31" spans="5:7" ht="30" customHeight="1">
      <c r="E31" s="175"/>
      <c r="F31" s="175"/>
      <c r="G31" s="17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5"/>
      <c r="F66" s="15"/>
      <c r="G66" s="15"/>
    </row>
    <row r="67" spans="5:7" ht="12.75">
      <c r="E67" s="15"/>
      <c r="F67" s="15"/>
      <c r="G67" s="15"/>
    </row>
    <row r="68" spans="5:7" ht="12.75">
      <c r="E68" s="15"/>
      <c r="F68" s="15"/>
      <c r="G68" s="15"/>
    </row>
    <row r="69" spans="5:7" ht="12.75">
      <c r="E69" s="15"/>
      <c r="F69" s="15"/>
      <c r="G69" s="15"/>
    </row>
    <row r="70" spans="5:7" ht="12.75">
      <c r="E70" s="15"/>
      <c r="F70" s="15"/>
      <c r="G70" s="15"/>
    </row>
    <row r="71" spans="5:7" ht="12.75">
      <c r="E71" s="15"/>
      <c r="F71" s="15"/>
      <c r="G71" s="15"/>
    </row>
    <row r="72" spans="5:7" ht="12.75">
      <c r="E72" s="15"/>
      <c r="F72" s="15"/>
      <c r="G72" s="15"/>
    </row>
    <row r="73" spans="5:7" ht="12.75">
      <c r="E73" s="176"/>
      <c r="F73" s="176"/>
      <c r="G73" s="176"/>
    </row>
    <row r="74" spans="5:7" ht="12.75">
      <c r="E74" s="18"/>
      <c r="F74" s="19"/>
      <c r="G74" s="19"/>
    </row>
    <row r="75" spans="5:7" ht="12.75">
      <c r="E75" s="18"/>
      <c r="F75" s="19"/>
      <c r="G75" s="19"/>
    </row>
    <row r="76" spans="5:7" ht="12.75">
      <c r="E76" s="18"/>
      <c r="F76" s="20"/>
      <c r="G76" s="20"/>
    </row>
    <row r="77" spans="5:7" ht="12.75">
      <c r="E77" s="18"/>
      <c r="F77" s="19"/>
      <c r="G77" s="19"/>
    </row>
    <row r="78" spans="5:7" ht="12.75">
      <c r="E78" s="18"/>
      <c r="F78" s="20"/>
      <c r="G78" s="20"/>
    </row>
  </sheetData>
  <mergeCells count="11">
    <mergeCell ref="J1:J2"/>
    <mergeCell ref="B9:G9"/>
    <mergeCell ref="B1:E1"/>
    <mergeCell ref="G1:H1"/>
    <mergeCell ref="B11:G11"/>
    <mergeCell ref="G3:G4"/>
    <mergeCell ref="B3:F4"/>
    <mergeCell ref="B19:G19"/>
    <mergeCell ref="B18:G18"/>
    <mergeCell ref="B7:G7"/>
    <mergeCell ref="B10:G10"/>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6" right="0.67" top="0.5" bottom="0.5" header="0.5" footer="0.5"/>
  <pageSetup fitToHeight="1" fitToWidth="1" horizontalDpi="600" verticalDpi="600" orientation="portrait" scale="52" r:id="rId2"/>
  <headerFooter alignWithMargins="0">
    <oddFooter>&amp;L&amp;8Monthly Flash Estimates of
Electric Power Data&amp;CPage 5&amp;R&amp;D</oddFooter>
  </headerFooter>
  <drawing r:id="rId1"/>
</worksheet>
</file>

<file path=xl/worksheets/sheet6.xml><?xml version="1.0" encoding="utf-8"?>
<worksheet xmlns="http://schemas.openxmlformats.org/spreadsheetml/2006/main" xmlns:r="http://schemas.openxmlformats.org/officeDocument/2006/relationships">
  <sheetPr codeName="Sheet19">
    <pageSetUpPr fitToPage="1"/>
  </sheetPr>
  <dimension ref="A1:AM71"/>
  <sheetViews>
    <sheetView zoomScale="50" zoomScaleNormal="50" workbookViewId="0" topLeftCell="A1">
      <pane ySplit="5" topLeftCell="BM6" activePane="bottomLeft" state="frozen"/>
      <selection pane="topLeft" activeCell="A1" sqref="A1"/>
      <selection pane="bottomLeft" activeCell="A1" sqref="A1"/>
    </sheetView>
  </sheetViews>
  <sheetFormatPr defaultColWidth="9.140625" defaultRowHeight="12.75"/>
  <cols>
    <col min="2" max="2" width="68.421875" style="128" customWidth="1"/>
    <col min="3" max="7" width="25.71093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6"/>
      <c r="J1" s="191" t="s">
        <v>63</v>
      </c>
      <c r="K1" s="27"/>
      <c r="L1" s="27"/>
      <c r="M1" s="27"/>
      <c r="N1"/>
      <c r="O1"/>
      <c r="P1"/>
      <c r="Q1"/>
      <c r="R1"/>
      <c r="S1"/>
      <c r="T1"/>
      <c r="U1"/>
      <c r="V1"/>
      <c r="W1"/>
      <c r="X1"/>
      <c r="Y1"/>
      <c r="Z1"/>
      <c r="AA1"/>
      <c r="AB1"/>
      <c r="AC1"/>
      <c r="AD1"/>
      <c r="AE1"/>
      <c r="AF1"/>
      <c r="AG1"/>
      <c r="AH1"/>
      <c r="AI1"/>
      <c r="AJ1"/>
      <c r="AK1"/>
      <c r="AL1"/>
      <c r="AM1"/>
    </row>
    <row r="2" ht="13.5" customHeight="1" thickBot="1">
      <c r="J2" s="192"/>
    </row>
    <row r="3" ht="13.5" customHeight="1" thickBot="1"/>
    <row r="4" spans="2:39" s="65" customFormat="1" ht="37.5" customHeight="1">
      <c r="B4" s="411" t="s">
        <v>127</v>
      </c>
      <c r="C4" s="412"/>
      <c r="D4" s="412"/>
      <c r="E4" s="412"/>
      <c r="F4" s="413"/>
      <c r="G4" s="436" t="s">
        <v>154</v>
      </c>
      <c r="H4" s="104"/>
      <c r="I4" s="72"/>
      <c r="J4" s="14"/>
      <c r="K4" s="104"/>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row>
    <row r="5" spans="2:39" s="21" customFormat="1" ht="60" customHeight="1" thickBot="1">
      <c r="B5" s="414"/>
      <c r="C5" s="415"/>
      <c r="D5" s="415"/>
      <c r="E5" s="415"/>
      <c r="F5" s="416"/>
      <c r="G5" s="437"/>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39" s="21" customFormat="1" ht="30" customHeight="1">
      <c r="B6" s="129"/>
      <c r="C6" s="129"/>
      <c r="D6" s="129"/>
      <c r="E6" s="129"/>
      <c r="F6" s="129"/>
      <c r="G6" s="112"/>
      <c r="H6" s="14"/>
      <c r="I6" s="22"/>
      <c r="J6" s="5"/>
      <c r="K6" s="14"/>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2:39" s="21" customFormat="1" ht="17.25" customHeight="1" thickBot="1">
      <c r="B7" s="129"/>
      <c r="C7" s="107"/>
      <c r="D7" s="107"/>
      <c r="E7" s="107"/>
      <c r="F7" s="107"/>
      <c r="G7" s="107"/>
      <c r="H7" s="14"/>
      <c r="I7" s="22"/>
      <c r="J7" s="5"/>
      <c r="K7" s="14"/>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2:10" ht="56.25" customHeight="1" thickBot="1">
      <c r="B8" s="441" t="s">
        <v>131</v>
      </c>
      <c r="C8" s="442"/>
      <c r="D8" s="442"/>
      <c r="E8" s="442"/>
      <c r="F8" s="442"/>
      <c r="G8" s="443"/>
      <c r="J8" s="178"/>
    </row>
    <row r="9" spans="2:10" ht="15.75" thickBot="1">
      <c r="B9" s="433"/>
      <c r="C9" s="434"/>
      <c r="D9" s="434"/>
      <c r="E9" s="434"/>
      <c r="F9" s="434"/>
      <c r="G9" s="435"/>
      <c r="J9" s="180"/>
    </row>
    <row r="10" spans="2:39" s="177" customFormat="1" ht="39.75" customHeight="1">
      <c r="B10" s="210" t="s">
        <v>45</v>
      </c>
      <c r="C10" s="211">
        <v>39722</v>
      </c>
      <c r="D10" s="211">
        <v>39356</v>
      </c>
      <c r="E10" s="211" t="s">
        <v>0</v>
      </c>
      <c r="F10" s="211">
        <v>39692</v>
      </c>
      <c r="G10" s="212" t="s">
        <v>0</v>
      </c>
      <c r="H10" s="178"/>
      <c r="I10" s="178"/>
      <c r="J10" s="180"/>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row>
    <row r="11" spans="2:39" s="179" customFormat="1" ht="21" customHeight="1">
      <c r="B11" s="213" t="s">
        <v>130</v>
      </c>
      <c r="C11" s="182">
        <v>157585</v>
      </c>
      <c r="D11" s="182">
        <v>151141</v>
      </c>
      <c r="E11" s="183">
        <v>0.042635684559451104</v>
      </c>
      <c r="F11" s="184">
        <v>144948</v>
      </c>
      <c r="G11" s="185">
        <v>0.08718298976184569</v>
      </c>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row>
    <row r="12" spans="2:39" s="179" customFormat="1" ht="21" customHeight="1">
      <c r="B12" s="181" t="s">
        <v>134</v>
      </c>
      <c r="C12" s="182">
        <v>62843</v>
      </c>
      <c r="D12" s="182">
        <v>70028</v>
      </c>
      <c r="E12" s="183">
        <v>-0.10260181641629063</v>
      </c>
      <c r="F12" s="184">
        <v>54924</v>
      </c>
      <c r="G12" s="185">
        <v>0.14418105017842842</v>
      </c>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row>
    <row r="13" spans="2:39" s="179" customFormat="1" ht="21" customHeight="1">
      <c r="B13" s="181" t="s">
        <v>133</v>
      </c>
      <c r="C13" s="182">
        <v>90095</v>
      </c>
      <c r="D13" s="182">
        <v>76487</v>
      </c>
      <c r="E13" s="183">
        <v>0.17791258645259989</v>
      </c>
      <c r="F13" s="184">
        <v>85810</v>
      </c>
      <c r="G13" s="185">
        <v>0.049935904906188044</v>
      </c>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row>
    <row r="14" spans="2:39" s="179" customFormat="1" ht="21" customHeight="1">
      <c r="B14" s="181" t="s">
        <v>132</v>
      </c>
      <c r="C14" s="182">
        <v>4647</v>
      </c>
      <c r="D14" s="182">
        <v>4626</v>
      </c>
      <c r="E14" s="183">
        <v>0.004539559014267169</v>
      </c>
      <c r="F14" s="184">
        <v>4214</v>
      </c>
      <c r="G14" s="185">
        <v>0.10275272899857613</v>
      </c>
      <c r="H14" s="180"/>
      <c r="I14" s="180"/>
      <c r="J14" s="15"/>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row>
    <row r="15" spans="2:39" s="179" customFormat="1" ht="21" customHeight="1" thickBot="1">
      <c r="B15" s="186" t="s">
        <v>13</v>
      </c>
      <c r="C15" s="187">
        <v>40144</v>
      </c>
      <c r="D15" s="187">
        <v>42254</v>
      </c>
      <c r="E15" s="188">
        <v>-0.049936100724191745</v>
      </c>
      <c r="F15" s="189">
        <v>39710</v>
      </c>
      <c r="G15" s="190">
        <v>0.010929236968018063</v>
      </c>
      <c r="H15" s="180"/>
      <c r="I15" s="180"/>
      <c r="J15" s="15"/>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row>
    <row r="16" spans="2:39" s="3" customFormat="1" ht="12.75">
      <c r="B16" s="134"/>
      <c r="C16" s="26"/>
      <c r="D16" s="26"/>
      <c r="E16" s="26"/>
      <c r="F16" s="26"/>
      <c r="G16" s="26"/>
      <c r="H16" s="15"/>
      <c r="I16" s="15"/>
      <c r="J16" s="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2:39" s="3" customFormat="1" ht="12.75">
      <c r="B17" s="134"/>
      <c r="C17" s="26"/>
      <c r="D17" s="26"/>
      <c r="E17" s="26"/>
      <c r="F17" s="26"/>
      <c r="G17" s="26"/>
      <c r="H17" s="15"/>
      <c r="I17" s="15"/>
      <c r="J17" s="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7" ht="13.5" customHeight="1">
      <c r="B18" s="135"/>
      <c r="C18" s="26"/>
      <c r="D18" s="26"/>
      <c r="E18" s="173"/>
      <c r="F18" s="173"/>
      <c r="G18" s="173"/>
    </row>
    <row r="19" ht="13.5" customHeight="1"/>
    <row r="20" ht="12.75" customHeight="1"/>
    <row r="21" spans="5:7" ht="12.75" customHeight="1">
      <c r="E21" s="175"/>
      <c r="F21" s="175"/>
      <c r="G21" s="175"/>
    </row>
    <row r="22" spans="5:7" ht="12.75" customHeight="1">
      <c r="E22" s="175"/>
      <c r="F22" s="175"/>
      <c r="G22" s="175"/>
    </row>
    <row r="23" spans="5:7" ht="13.5" customHeight="1">
      <c r="E23" s="175"/>
      <c r="F23" s="175"/>
      <c r="G23" s="175"/>
    </row>
    <row r="24" spans="5:7" ht="13.5" customHeight="1">
      <c r="E24" s="175"/>
      <c r="F24" s="175"/>
      <c r="G24" s="175"/>
    </row>
    <row r="25" spans="5:7" ht="12.75">
      <c r="E25" s="15"/>
      <c r="F25" s="15"/>
      <c r="G25" s="15"/>
    </row>
    <row r="26" spans="5:7" ht="12.75">
      <c r="E26" s="15"/>
      <c r="F26" s="15"/>
      <c r="G26" s="15"/>
    </row>
    <row r="27" spans="5:7" ht="12.75">
      <c r="E27" s="15"/>
      <c r="F27" s="15"/>
      <c r="G27" s="15"/>
    </row>
    <row r="28" spans="5:7" ht="12.75">
      <c r="E28" s="15"/>
      <c r="F28" s="15"/>
      <c r="G28" s="15"/>
    </row>
    <row r="29" spans="5:7" ht="12.75">
      <c r="E29" s="15"/>
      <c r="F29" s="15"/>
      <c r="G29" s="15"/>
    </row>
    <row r="30" spans="5:7" ht="12.75">
      <c r="E30" s="15"/>
      <c r="F30" s="15"/>
      <c r="G30" s="15"/>
    </row>
    <row r="31" spans="5:7" ht="12.75">
      <c r="E31" s="15"/>
      <c r="F31" s="15"/>
      <c r="G31" s="1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76"/>
      <c r="F66" s="176"/>
      <c r="G66" s="176"/>
    </row>
    <row r="67" spans="5:7" ht="12.75">
      <c r="E67" s="18"/>
      <c r="F67" s="19"/>
      <c r="G67" s="19"/>
    </row>
    <row r="68" spans="5:7" ht="12.75">
      <c r="E68" s="18"/>
      <c r="F68" s="19"/>
      <c r="G68" s="19"/>
    </row>
    <row r="69" spans="5:7" ht="12.75">
      <c r="E69" s="18"/>
      <c r="F69" s="174"/>
      <c r="G69" s="174"/>
    </row>
    <row r="70" spans="5:7" ht="12.75">
      <c r="E70" s="18"/>
      <c r="F70" s="19"/>
      <c r="G70" s="19"/>
    </row>
    <row r="71" spans="5:7" ht="12.75">
      <c r="E71" s="18"/>
      <c r="F71" s="174"/>
      <c r="G71" s="174"/>
    </row>
    <row r="72" ht="12.75"/>
    <row r="73" ht="12.75"/>
    <row r="74" ht="12.75"/>
    <row r="75" ht="12.75"/>
    <row r="76" ht="12.75"/>
    <row r="77" ht="12.75"/>
    <row r="78" ht="12.75"/>
    <row r="79"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sheetData>
  <mergeCells count="6">
    <mergeCell ref="B1:E1"/>
    <mergeCell ref="G1:H1"/>
    <mergeCell ref="B9:G9"/>
    <mergeCell ref="G4:G5"/>
    <mergeCell ref="B4:F5"/>
    <mergeCell ref="B8:G8"/>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1" right="0.67" top="0.5" bottom="0.5" header="0.5" footer="0.5"/>
  <pageSetup fitToHeight="1" fitToWidth="1" horizontalDpi="600" verticalDpi="600" orientation="portrait" scale="45" r:id="rId2"/>
  <headerFooter alignWithMargins="0">
    <oddFooter>&amp;L&amp;8Monthly Flash Estimates of
Electric Power Data&amp;CPage 6&amp;R&amp;D</oddFooter>
  </headerFooter>
  <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3.140625" style="128"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259" t="s">
        <v>156</v>
      </c>
      <c r="C1" s="259"/>
      <c r="D1" s="259"/>
      <c r="E1" s="259"/>
      <c r="F1" s="23"/>
      <c r="G1" s="257" t="s">
        <v>156</v>
      </c>
      <c r="H1" s="257"/>
      <c r="I1" s="23"/>
      <c r="J1" s="26"/>
      <c r="K1" s="381" t="s">
        <v>63</v>
      </c>
      <c r="L1" s="27"/>
      <c r="M1" s="27"/>
      <c r="N1" s="27"/>
    </row>
    <row r="2" ht="13.5" thickBot="1">
      <c r="K2" s="382"/>
    </row>
    <row r="3" spans="2:10" ht="12.75" customHeight="1">
      <c r="B3" s="456" t="s">
        <v>117</v>
      </c>
      <c r="C3" s="457"/>
      <c r="D3" s="457"/>
      <c r="E3" s="457"/>
      <c r="F3" s="457"/>
      <c r="G3" s="458"/>
      <c r="H3" s="462" t="s">
        <v>154</v>
      </c>
      <c r="I3" s="463"/>
      <c r="J3" s="112"/>
    </row>
    <row r="4" spans="2:11" s="65" customFormat="1" ht="47.25" customHeight="1" thickBot="1">
      <c r="B4" s="459"/>
      <c r="C4" s="460"/>
      <c r="D4" s="460"/>
      <c r="E4" s="460"/>
      <c r="F4" s="460"/>
      <c r="G4" s="461"/>
      <c r="H4" s="464"/>
      <c r="I4" s="465"/>
      <c r="J4" s="112"/>
      <c r="K4" s="163"/>
    </row>
    <row r="5" spans="2:11" s="65" customFormat="1" ht="15" customHeight="1">
      <c r="B5" s="171"/>
      <c r="C5" s="171"/>
      <c r="D5" s="171"/>
      <c r="E5" s="171"/>
      <c r="F5" s="171"/>
      <c r="G5" s="171"/>
      <c r="H5" s="170"/>
      <c r="I5" s="170"/>
      <c r="J5" s="112"/>
      <c r="K5" s="163"/>
    </row>
    <row r="6" spans="2:3" ht="15" customHeight="1">
      <c r="B6" s="136"/>
      <c r="C6" s="14"/>
    </row>
    <row r="7" ht="27">
      <c r="B7" s="137" t="s">
        <v>34</v>
      </c>
    </row>
    <row r="8" ht="13.5" customHeight="1" thickBot="1">
      <c r="B8" s="137"/>
    </row>
    <row r="9" spans="2:7" ht="40.5" customHeight="1" thickBot="1">
      <c r="B9" s="399" t="s">
        <v>118</v>
      </c>
      <c r="C9" s="400"/>
      <c r="D9" s="400"/>
      <c r="E9" s="400"/>
      <c r="F9" s="400"/>
      <c r="G9" s="401"/>
    </row>
    <row r="10" spans="2:7" s="65" customFormat="1" ht="30" customHeight="1">
      <c r="B10" s="138" t="s">
        <v>46</v>
      </c>
      <c r="C10" s="80">
        <v>39722</v>
      </c>
      <c r="D10" s="80">
        <v>39356</v>
      </c>
      <c r="E10" s="123" t="s">
        <v>0</v>
      </c>
      <c r="F10" s="66">
        <v>39692</v>
      </c>
      <c r="G10" s="68" t="s">
        <v>0</v>
      </c>
    </row>
    <row r="11" spans="2:7" ht="15" customHeight="1">
      <c r="B11" s="139" t="s">
        <v>3</v>
      </c>
      <c r="C11" s="33">
        <v>96662</v>
      </c>
      <c r="D11" s="33">
        <v>103770</v>
      </c>
      <c r="E11" s="34">
        <v>-0.068</v>
      </c>
      <c r="F11" s="33">
        <v>118343</v>
      </c>
      <c r="G11" s="16">
        <v>-0.18320475228784128</v>
      </c>
    </row>
    <row r="12" spans="2:7" ht="15" customHeight="1">
      <c r="B12" s="139" t="s">
        <v>4</v>
      </c>
      <c r="C12" s="33">
        <v>113070</v>
      </c>
      <c r="D12" s="33">
        <v>115095</v>
      </c>
      <c r="E12" s="34">
        <v>-0.018000000000000002</v>
      </c>
      <c r="F12" s="33">
        <v>121521</v>
      </c>
      <c r="G12" s="16">
        <v>-0.06954353568519021</v>
      </c>
    </row>
    <row r="13" spans="2:7" ht="15" customHeight="1">
      <c r="B13" s="139" t="s">
        <v>5</v>
      </c>
      <c r="C13" s="33">
        <v>82973</v>
      </c>
      <c r="D13" s="33">
        <v>87330</v>
      </c>
      <c r="E13" s="34">
        <v>-0.05</v>
      </c>
      <c r="F13" s="33">
        <v>84899</v>
      </c>
      <c r="G13" s="16">
        <v>-0.022685779573375423</v>
      </c>
    </row>
    <row r="14" spans="2:7" ht="15" customHeight="1">
      <c r="B14" s="139" t="s">
        <v>6</v>
      </c>
      <c r="C14" s="33">
        <v>630</v>
      </c>
      <c r="D14" s="35">
        <v>617</v>
      </c>
      <c r="E14" s="36">
        <v>0.022000000000000002</v>
      </c>
      <c r="F14" s="33">
        <v>625</v>
      </c>
      <c r="G14" s="16">
        <v>0.008</v>
      </c>
    </row>
    <row r="15" spans="2:7" ht="15" customHeight="1" thickBot="1">
      <c r="B15" s="140" t="s">
        <v>7</v>
      </c>
      <c r="C15" s="37">
        <v>293336</v>
      </c>
      <c r="D15" s="37">
        <v>306812</v>
      </c>
      <c r="E15" s="38">
        <v>-0.044000000000000004</v>
      </c>
      <c r="F15" s="37">
        <v>325388</v>
      </c>
      <c r="G15" s="17">
        <v>-0.09850393991173614</v>
      </c>
    </row>
    <row r="16" spans="2:7" ht="15" customHeight="1">
      <c r="B16" s="166"/>
      <c r="C16" s="169"/>
      <c r="D16" s="169"/>
      <c r="E16" s="168"/>
      <c r="F16" s="169"/>
      <c r="G16" s="168"/>
    </row>
    <row r="18" ht="27">
      <c r="B18" s="137" t="s">
        <v>106</v>
      </c>
    </row>
    <row r="19" ht="13.5" thickBot="1"/>
    <row r="20" spans="2:7" ht="39.75" customHeight="1" thickBot="1">
      <c r="B20" s="399" t="s">
        <v>119</v>
      </c>
      <c r="C20" s="400"/>
      <c r="D20" s="400"/>
      <c r="E20" s="400"/>
      <c r="F20" s="400"/>
      <c r="G20" s="401"/>
    </row>
    <row r="21" spans="2:7" s="65" customFormat="1" ht="30" customHeight="1">
      <c r="B21" s="138" t="s">
        <v>46</v>
      </c>
      <c r="C21" s="80">
        <v>39722</v>
      </c>
      <c r="D21" s="80">
        <v>39356</v>
      </c>
      <c r="E21" s="123" t="s">
        <v>0</v>
      </c>
      <c r="F21" s="66">
        <v>39692</v>
      </c>
      <c r="G21" s="68" t="s">
        <v>0</v>
      </c>
    </row>
    <row r="22" spans="2:7" ht="15" customHeight="1">
      <c r="B22" s="139" t="s">
        <v>3</v>
      </c>
      <c r="C22" s="214">
        <v>11.84</v>
      </c>
      <c r="D22" s="214">
        <v>10.81</v>
      </c>
      <c r="E22" s="34">
        <v>0.095</v>
      </c>
      <c r="F22" s="214">
        <v>11.94</v>
      </c>
      <c r="G22" s="16">
        <v>-0.008375209380234476</v>
      </c>
    </row>
    <row r="23" spans="2:7" ht="15" customHeight="1">
      <c r="B23" s="139" t="s">
        <v>4</v>
      </c>
      <c r="C23" s="214">
        <v>10.52</v>
      </c>
      <c r="D23" s="214">
        <v>9.79</v>
      </c>
      <c r="E23" s="34">
        <v>0.075</v>
      </c>
      <c r="F23" s="214">
        <v>10.77</v>
      </c>
      <c r="G23" s="16">
        <v>-0.023212627669452184</v>
      </c>
    </row>
    <row r="24" spans="2:7" ht="15" customHeight="1">
      <c r="B24" s="139" t="s">
        <v>5</v>
      </c>
      <c r="C24" s="214">
        <v>7.25</v>
      </c>
      <c r="D24" s="214">
        <v>6.44</v>
      </c>
      <c r="E24" s="34">
        <v>0.126</v>
      </c>
      <c r="F24" s="214">
        <v>7.36</v>
      </c>
      <c r="G24" s="16">
        <v>-0.014945652173913086</v>
      </c>
    </row>
    <row r="25" spans="2:7" ht="15" customHeight="1">
      <c r="B25" s="139" t="s">
        <v>6</v>
      </c>
      <c r="C25" s="214">
        <v>10.92</v>
      </c>
      <c r="D25" s="214">
        <v>10.46</v>
      </c>
      <c r="E25" s="34">
        <v>0.044000000000000004</v>
      </c>
      <c r="F25" s="214">
        <v>13.16</v>
      </c>
      <c r="G25" s="16">
        <v>-0.17021276595744683</v>
      </c>
    </row>
    <row r="26" spans="2:7" ht="15" customHeight="1" thickBot="1">
      <c r="B26" s="140" t="s">
        <v>7</v>
      </c>
      <c r="C26" s="215">
        <v>10.03</v>
      </c>
      <c r="D26" s="215">
        <v>9.18</v>
      </c>
      <c r="E26" s="38">
        <v>0.09300000000000001</v>
      </c>
      <c r="F26" s="215">
        <v>10.31</v>
      </c>
      <c r="G26" s="17">
        <v>-0.027158098933074793</v>
      </c>
    </row>
    <row r="27" spans="2:7" ht="15" customHeight="1" thickBot="1">
      <c r="B27" s="166"/>
      <c r="C27" s="167"/>
      <c r="D27" s="167"/>
      <c r="E27" s="168"/>
      <c r="F27" s="167"/>
      <c r="G27" s="168"/>
    </row>
    <row r="28" spans="2:8" s="165" customFormat="1" ht="39.75" customHeight="1" thickBot="1">
      <c r="B28" s="451" t="s">
        <v>129</v>
      </c>
      <c r="C28" s="452"/>
      <c r="D28" s="452"/>
      <c r="E28" s="452"/>
      <c r="F28" s="452"/>
      <c r="G28" s="452"/>
      <c r="H28" s="453"/>
    </row>
    <row r="29" spans="2:8" s="165" customFormat="1" ht="30" customHeight="1" thickBot="1">
      <c r="B29" s="454" t="s">
        <v>109</v>
      </c>
      <c r="C29" s="448" t="s">
        <v>3</v>
      </c>
      <c r="D29" s="449"/>
      <c r="E29" s="450"/>
      <c r="F29" s="448" t="s">
        <v>7</v>
      </c>
      <c r="G29" s="449"/>
      <c r="H29" s="450"/>
    </row>
    <row r="30" spans="2:8" s="165" customFormat="1" ht="20.25" customHeight="1" thickBot="1">
      <c r="B30" s="455"/>
      <c r="C30" s="121">
        <v>39722</v>
      </c>
      <c r="D30" s="122">
        <v>39356</v>
      </c>
      <c r="E30" s="225" t="s">
        <v>0</v>
      </c>
      <c r="F30" s="122">
        <v>39722</v>
      </c>
      <c r="G30" s="122">
        <v>39356</v>
      </c>
      <c r="H30" s="225" t="s">
        <v>0</v>
      </c>
    </row>
    <row r="31" spans="2:8" ht="15" customHeight="1">
      <c r="B31" s="218" t="s">
        <v>98</v>
      </c>
      <c r="C31" s="219">
        <v>18.76</v>
      </c>
      <c r="D31" s="219">
        <v>16.43</v>
      </c>
      <c r="E31" s="220">
        <v>0.141813755325624</v>
      </c>
      <c r="F31" s="219">
        <v>16.41</v>
      </c>
      <c r="G31" s="219">
        <v>14.66</v>
      </c>
      <c r="H31" s="221">
        <v>0.11937244201909958</v>
      </c>
    </row>
    <row r="32" spans="2:8" ht="15" customHeight="1">
      <c r="B32" s="124" t="s">
        <v>135</v>
      </c>
      <c r="C32" s="216">
        <v>15</v>
      </c>
      <c r="D32" s="216">
        <v>14.38</v>
      </c>
      <c r="E32" s="217">
        <v>0.04311543810848395</v>
      </c>
      <c r="F32" s="216">
        <v>13.04</v>
      </c>
      <c r="G32" s="216">
        <v>12.47</v>
      </c>
      <c r="H32" s="222">
        <v>0.04570970328789081</v>
      </c>
    </row>
    <row r="33" spans="2:8" ht="15" customHeight="1">
      <c r="B33" s="124" t="s">
        <v>99</v>
      </c>
      <c r="C33" s="216">
        <v>11.13</v>
      </c>
      <c r="D33" s="216">
        <v>10</v>
      </c>
      <c r="E33" s="217">
        <v>0.11299999999999999</v>
      </c>
      <c r="F33" s="216">
        <v>8.8</v>
      </c>
      <c r="G33" s="216">
        <v>7.91</v>
      </c>
      <c r="H33" s="222">
        <v>0.11251580278128959</v>
      </c>
    </row>
    <row r="34" spans="2:8" ht="15" customHeight="1">
      <c r="B34" s="124" t="s">
        <v>100</v>
      </c>
      <c r="C34" s="216">
        <v>9.06</v>
      </c>
      <c r="D34" s="216">
        <v>8.19</v>
      </c>
      <c r="E34" s="217">
        <v>0.1062271062271063</v>
      </c>
      <c r="F34" s="216">
        <v>6.95</v>
      </c>
      <c r="G34" s="216">
        <v>6.48</v>
      </c>
      <c r="H34" s="222">
        <v>0.07253086419753085</v>
      </c>
    </row>
    <row r="35" spans="2:8" ht="15" customHeight="1">
      <c r="B35" s="124" t="s">
        <v>101</v>
      </c>
      <c r="C35" s="216">
        <v>11.34</v>
      </c>
      <c r="D35" s="216">
        <v>10.34</v>
      </c>
      <c r="E35" s="217">
        <v>0.09671179883945835</v>
      </c>
      <c r="F35" s="216">
        <v>9.74</v>
      </c>
      <c r="G35" s="216">
        <v>8.76</v>
      </c>
      <c r="H35" s="222">
        <v>0.11187214611872154</v>
      </c>
    </row>
    <row r="36" spans="2:8" ht="15" customHeight="1">
      <c r="B36" s="124" t="s">
        <v>102</v>
      </c>
      <c r="C36" s="216">
        <v>10.25</v>
      </c>
      <c r="D36" s="216">
        <v>8.58</v>
      </c>
      <c r="E36" s="217">
        <v>0.19463869463869465</v>
      </c>
      <c r="F36" s="216">
        <v>8.44</v>
      </c>
      <c r="G36" s="216">
        <v>7</v>
      </c>
      <c r="H36" s="222">
        <v>0.20571428571428574</v>
      </c>
    </row>
    <row r="37" spans="2:8" ht="15" customHeight="1">
      <c r="B37" s="124" t="s">
        <v>103</v>
      </c>
      <c r="C37" s="216">
        <v>12.25</v>
      </c>
      <c r="D37" s="216">
        <v>11.43</v>
      </c>
      <c r="E37" s="217">
        <v>0.07174103237095375</v>
      </c>
      <c r="F37" s="216">
        <v>10.39</v>
      </c>
      <c r="G37" s="216">
        <v>9.48</v>
      </c>
      <c r="H37" s="222">
        <v>0.09599156118143459</v>
      </c>
    </row>
    <row r="38" spans="2:8" ht="15" customHeight="1">
      <c r="B38" s="124" t="s">
        <v>104</v>
      </c>
      <c r="C38" s="216">
        <v>10.05</v>
      </c>
      <c r="D38" s="216">
        <v>9.57</v>
      </c>
      <c r="E38" s="217">
        <v>0.050156739811912265</v>
      </c>
      <c r="F38" s="216">
        <v>8.24</v>
      </c>
      <c r="G38" s="216">
        <v>7.94</v>
      </c>
      <c r="H38" s="222">
        <v>0.037783375314861534</v>
      </c>
    </row>
    <row r="39" spans="2:8" ht="15" customHeight="1">
      <c r="B39" s="124" t="s">
        <v>107</v>
      </c>
      <c r="C39" s="216">
        <v>11.83</v>
      </c>
      <c r="D39" s="216">
        <v>10.87</v>
      </c>
      <c r="E39" s="217">
        <v>0.08831646734130638</v>
      </c>
      <c r="F39" s="216">
        <v>11.08</v>
      </c>
      <c r="G39" s="216">
        <v>10.78</v>
      </c>
      <c r="H39" s="222">
        <v>0.02782931354359941</v>
      </c>
    </row>
    <row r="40" spans="2:8" ht="15" customHeight="1">
      <c r="B40" s="124" t="s">
        <v>108</v>
      </c>
      <c r="C40" s="216">
        <v>28.1</v>
      </c>
      <c r="D40" s="216">
        <v>22.24</v>
      </c>
      <c r="E40" s="217">
        <v>0.2634892086330938</v>
      </c>
      <c r="F40" s="216">
        <v>25.68</v>
      </c>
      <c r="G40" s="216">
        <v>19.95</v>
      </c>
      <c r="H40" s="222">
        <v>0.28721804511278193</v>
      </c>
    </row>
    <row r="41" spans="2:8" ht="15" customHeight="1" thickBot="1">
      <c r="B41" s="125" t="s">
        <v>105</v>
      </c>
      <c r="C41" s="223">
        <v>11.84</v>
      </c>
      <c r="D41" s="223">
        <v>10.81</v>
      </c>
      <c r="E41" s="224">
        <v>0.09528214616096209</v>
      </c>
      <c r="F41" s="223">
        <v>10.03</v>
      </c>
      <c r="G41" s="223">
        <v>9.18</v>
      </c>
      <c r="H41" s="172">
        <v>0.09259259259259256</v>
      </c>
    </row>
  </sheetData>
  <mergeCells count="11">
    <mergeCell ref="B20:G20"/>
    <mergeCell ref="B3:G4"/>
    <mergeCell ref="K1:K2"/>
    <mergeCell ref="B1:E1"/>
    <mergeCell ref="G1:H1"/>
    <mergeCell ref="B9:G9"/>
    <mergeCell ref="H3:I4"/>
    <mergeCell ref="C29:E29"/>
    <mergeCell ref="F29:H29"/>
    <mergeCell ref="B28:H28"/>
    <mergeCell ref="B29:B30"/>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4" right="0.46" top="1" bottom="1" header="0.5" footer="0.5"/>
  <pageSetup fitToHeight="1" fitToWidth="1" horizontalDpi="600" verticalDpi="600" orientation="portrait" scale="83" r:id="rId1"/>
  <headerFooter alignWithMargins="0">
    <oddFooter>&amp;L&amp;8Monthly Flash Estimates of
Electric Power Data&amp;CPage 7&amp;R&amp;D</oddFooter>
  </headerFooter>
</worksheet>
</file>

<file path=xl/worksheets/sheet8.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9.28125" style="119"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20.5742187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259" t="s">
        <v>156</v>
      </c>
      <c r="C1" s="259"/>
      <c r="D1" s="259"/>
      <c r="E1" s="259"/>
      <c r="F1" s="23"/>
      <c r="G1" s="257" t="s">
        <v>156</v>
      </c>
      <c r="H1" s="257"/>
      <c r="I1" s="23"/>
      <c r="J1" s="23"/>
      <c r="K1" s="27"/>
      <c r="L1" s="27"/>
      <c r="M1" s="381" t="s">
        <v>63</v>
      </c>
    </row>
    <row r="2" ht="13.5" thickBot="1">
      <c r="M2" s="382"/>
    </row>
    <row r="3" spans="2:11" ht="15.75" customHeight="1">
      <c r="B3" s="411" t="s">
        <v>121</v>
      </c>
      <c r="C3" s="412"/>
      <c r="D3" s="412"/>
      <c r="E3" s="412"/>
      <c r="F3" s="412"/>
      <c r="G3" s="412"/>
      <c r="H3" s="412"/>
      <c r="I3" s="413"/>
      <c r="J3" s="466" t="s">
        <v>154</v>
      </c>
      <c r="K3" s="408"/>
    </row>
    <row r="4" spans="2:11" ht="42" customHeight="1" thickBot="1">
      <c r="B4" s="414"/>
      <c r="C4" s="415"/>
      <c r="D4" s="415"/>
      <c r="E4" s="415"/>
      <c r="F4" s="415"/>
      <c r="G4" s="415"/>
      <c r="H4" s="415"/>
      <c r="I4" s="416"/>
      <c r="J4" s="467"/>
      <c r="K4" s="410"/>
    </row>
    <row r="7" ht="13.5" thickBot="1"/>
    <row r="8" spans="2:11" s="65" customFormat="1" ht="60" customHeight="1" thickBot="1">
      <c r="B8" s="441" t="s">
        <v>120</v>
      </c>
      <c r="C8" s="442"/>
      <c r="D8" s="442"/>
      <c r="E8" s="442"/>
      <c r="F8" s="442"/>
      <c r="G8" s="442"/>
      <c r="H8" s="442"/>
      <c r="I8" s="443"/>
      <c r="J8" s="69"/>
      <c r="K8" s="69"/>
    </row>
    <row r="9" spans="2:11" ht="12.75">
      <c r="B9" s="162"/>
      <c r="C9" s="162"/>
      <c r="D9" s="162"/>
      <c r="E9" s="162"/>
      <c r="F9" s="162"/>
      <c r="G9" s="162"/>
      <c r="H9" s="162"/>
      <c r="I9" s="162"/>
      <c r="J9" s="162"/>
      <c r="K9" s="162"/>
    </row>
    <row r="10" spans="2:11" ht="13.5" thickBot="1">
      <c r="B10" s="141"/>
      <c r="C10" s="26"/>
      <c r="D10" s="26"/>
      <c r="E10" s="26"/>
      <c r="F10" s="26"/>
      <c r="G10" s="26"/>
      <c r="H10" s="26"/>
      <c r="I10" s="26"/>
      <c r="J10" s="26"/>
      <c r="K10" s="26"/>
    </row>
    <row r="11" spans="2:11" s="65" customFormat="1" ht="36" customHeight="1" thickBot="1">
      <c r="B11" s="444" t="s">
        <v>25</v>
      </c>
      <c r="C11" s="445"/>
      <c r="D11" s="445"/>
      <c r="E11" s="445"/>
      <c r="F11" s="445"/>
      <c r="G11" s="445"/>
      <c r="H11" s="445"/>
      <c r="I11" s="446"/>
      <c r="J11" s="69"/>
      <c r="K11" s="69"/>
    </row>
    <row r="12" spans="2:11" ht="13.5" thickBot="1">
      <c r="B12" s="226"/>
      <c r="C12" s="227"/>
      <c r="D12" s="227"/>
      <c r="E12" s="227"/>
      <c r="F12" s="227"/>
      <c r="G12" s="227"/>
      <c r="H12" s="227"/>
      <c r="I12" s="228"/>
      <c r="J12" s="31"/>
      <c r="K12" s="31"/>
    </row>
    <row r="13" spans="2:9" s="65" customFormat="1" ht="48" customHeight="1">
      <c r="B13" s="142"/>
      <c r="C13" s="207" t="s">
        <v>17</v>
      </c>
      <c r="D13" s="207" t="s">
        <v>18</v>
      </c>
      <c r="E13" s="229" t="s">
        <v>3</v>
      </c>
      <c r="F13" s="229" t="s">
        <v>4</v>
      </c>
      <c r="G13" s="229" t="s">
        <v>5</v>
      </c>
      <c r="H13" s="229" t="s">
        <v>6</v>
      </c>
      <c r="I13" s="230" t="s">
        <v>40</v>
      </c>
    </row>
    <row r="14" spans="2:9" ht="19.5" customHeight="1">
      <c r="B14" s="231" t="s">
        <v>15</v>
      </c>
      <c r="C14" s="96">
        <v>39448</v>
      </c>
      <c r="D14" s="96">
        <v>39722</v>
      </c>
      <c r="E14" s="99">
        <v>1165713</v>
      </c>
      <c r="F14" s="99">
        <v>1144799</v>
      </c>
      <c r="G14" s="99">
        <v>848457</v>
      </c>
      <c r="H14" s="99">
        <v>6364</v>
      </c>
      <c r="I14" s="103">
        <v>3165333</v>
      </c>
    </row>
    <row r="15" spans="2:9" ht="19.5" customHeight="1">
      <c r="B15" s="231" t="s">
        <v>16</v>
      </c>
      <c r="C15" s="96">
        <v>39083</v>
      </c>
      <c r="D15" s="96">
        <v>39356</v>
      </c>
      <c r="E15" s="99">
        <v>1178652</v>
      </c>
      <c r="F15" s="99">
        <v>1131697</v>
      </c>
      <c r="G15" s="99">
        <v>840621</v>
      </c>
      <c r="H15" s="99">
        <v>6481</v>
      </c>
      <c r="I15" s="103">
        <v>3157451</v>
      </c>
    </row>
    <row r="16" spans="2:9" ht="19.5" customHeight="1" thickBot="1">
      <c r="B16" s="232" t="s">
        <v>143</v>
      </c>
      <c r="C16" s="100"/>
      <c r="D16" s="100"/>
      <c r="E16" s="101">
        <v>-0.010977794972561876</v>
      </c>
      <c r="F16" s="101">
        <v>0.011577303818955074</v>
      </c>
      <c r="G16" s="101">
        <v>0.009321680043681993</v>
      </c>
      <c r="H16" s="101">
        <v>-0.018052769634315693</v>
      </c>
      <c r="I16" s="102">
        <v>0.0024963174408724</v>
      </c>
    </row>
    <row r="17" spans="3:11" ht="12.75">
      <c r="C17" s="4"/>
      <c r="D17" s="4"/>
      <c r="E17" s="4"/>
      <c r="F17" s="4"/>
      <c r="G17" s="4"/>
      <c r="H17" s="4"/>
      <c r="I17" s="4"/>
      <c r="J17" s="4"/>
      <c r="K17" s="4"/>
    </row>
    <row r="18" spans="3:11" ht="13.5" thickBot="1">
      <c r="C18" s="4"/>
      <c r="D18" s="4"/>
      <c r="E18" s="4"/>
      <c r="F18" s="4"/>
      <c r="G18" s="4"/>
      <c r="H18" s="4"/>
      <c r="I18" s="4"/>
      <c r="J18" s="4"/>
      <c r="K18" s="4"/>
    </row>
    <row r="19" spans="2:11" s="65" customFormat="1" ht="36" customHeight="1">
      <c r="B19" s="438" t="s">
        <v>110</v>
      </c>
      <c r="C19" s="439"/>
      <c r="D19" s="439"/>
      <c r="E19" s="439"/>
      <c r="F19" s="439"/>
      <c r="G19" s="439"/>
      <c r="H19" s="439"/>
      <c r="I19" s="440"/>
      <c r="J19" s="69"/>
      <c r="K19" s="69"/>
    </row>
    <row r="20" spans="2:11" ht="13.5" thickBot="1">
      <c r="B20" s="233"/>
      <c r="C20" s="151"/>
      <c r="D20" s="151"/>
      <c r="E20" s="151"/>
      <c r="F20" s="151"/>
      <c r="G20" s="151"/>
      <c r="H20" s="151"/>
      <c r="I20" s="157"/>
      <c r="J20" s="31"/>
      <c r="K20" s="31"/>
    </row>
    <row r="21" spans="2:9" s="65" customFormat="1" ht="48" customHeight="1">
      <c r="B21" s="142"/>
      <c r="C21" s="207" t="s">
        <v>17</v>
      </c>
      <c r="D21" s="207" t="s">
        <v>18</v>
      </c>
      <c r="E21" s="229" t="s">
        <v>3</v>
      </c>
      <c r="F21" s="229" t="s">
        <v>4</v>
      </c>
      <c r="G21" s="229" t="s">
        <v>5</v>
      </c>
      <c r="H21" s="229" t="s">
        <v>6</v>
      </c>
      <c r="I21" s="230" t="s">
        <v>40</v>
      </c>
    </row>
    <row r="22" spans="2:9" ht="19.5" customHeight="1">
      <c r="B22" s="231" t="s">
        <v>15</v>
      </c>
      <c r="C22" s="96">
        <v>39387</v>
      </c>
      <c r="D22" s="96">
        <v>39722</v>
      </c>
      <c r="E22" s="99">
        <v>1378972</v>
      </c>
      <c r="F22" s="99">
        <v>1355775</v>
      </c>
      <c r="G22" s="99">
        <v>1013664</v>
      </c>
      <c r="H22" s="99">
        <v>7620</v>
      </c>
      <c r="I22" s="103">
        <v>3756032</v>
      </c>
    </row>
    <row r="23" spans="2:9" ht="19.5" customHeight="1">
      <c r="B23" s="231" t="s">
        <v>16</v>
      </c>
      <c r="C23" s="96">
        <v>39022</v>
      </c>
      <c r="D23" s="96">
        <v>39356</v>
      </c>
      <c r="E23" s="99">
        <v>1388376</v>
      </c>
      <c r="F23" s="99">
        <v>1337474</v>
      </c>
      <c r="G23" s="99">
        <v>1001211</v>
      </c>
      <c r="H23" s="99">
        <v>7691</v>
      </c>
      <c r="I23" s="103">
        <v>3734752</v>
      </c>
    </row>
    <row r="24" spans="2:9" ht="19.5" customHeight="1" thickBot="1">
      <c r="B24" s="232" t="s">
        <v>143</v>
      </c>
      <c r="C24" s="100"/>
      <c r="D24" s="100"/>
      <c r="E24" s="101">
        <v>-0.00677338127423695</v>
      </c>
      <c r="F24" s="101">
        <v>0.013683256646484343</v>
      </c>
      <c r="G24" s="101">
        <v>0.012437937657496772</v>
      </c>
      <c r="H24" s="101">
        <v>-0.009231569366792355</v>
      </c>
      <c r="I24" s="102">
        <v>0.005697834822767349</v>
      </c>
    </row>
    <row r="25" spans="2:9" ht="19.5" customHeight="1">
      <c r="B25" s="143"/>
      <c r="C25" s="105"/>
      <c r="D25" s="105"/>
      <c r="E25" s="106"/>
      <c r="F25" s="106"/>
      <c r="G25" s="106"/>
      <c r="H25" s="106"/>
      <c r="I25" s="106"/>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mergeCells count="8">
    <mergeCell ref="B11:I11"/>
    <mergeCell ref="B19:I19"/>
    <mergeCell ref="B1:E1"/>
    <mergeCell ref="G1:H1"/>
    <mergeCell ref="M1:M2"/>
    <mergeCell ref="B8:I8"/>
    <mergeCell ref="J3:K4"/>
    <mergeCell ref="B3:I4"/>
  </mergeCells>
  <conditionalFormatting sqref="G1:H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94" right="0.75" top="0.77" bottom="0.8" header="0.5" footer="0.5"/>
  <pageSetup fitToHeight="1" fitToWidth="1" horizontalDpi="600" verticalDpi="600" orientation="portrait" scale="45" r:id="rId2"/>
  <headerFooter alignWithMargins="0">
    <oddFooter>&amp;L&amp;8Monthly Flash Estimates of
Electric Power Data&amp;CPage 8&amp;R&amp;D</oddFooter>
  </headerFooter>
  <drawing r:id="rId1"/>
</worksheet>
</file>

<file path=xl/worksheets/sheet9.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8"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259" t="s">
        <v>156</v>
      </c>
      <c r="C1" s="259"/>
      <c r="D1" s="259"/>
      <c r="E1" s="259"/>
      <c r="F1" s="23"/>
      <c r="G1" s="257" t="s">
        <v>156</v>
      </c>
      <c r="H1" s="257"/>
      <c r="I1" s="23"/>
      <c r="J1" s="27"/>
      <c r="K1" s="381" t="s">
        <v>63</v>
      </c>
      <c r="L1" s="27"/>
    </row>
    <row r="2" ht="13.5" thickBot="1">
      <c r="K2" s="382"/>
    </row>
    <row r="3" spans="2:10" ht="15.75" customHeight="1">
      <c r="B3" s="411" t="s">
        <v>122</v>
      </c>
      <c r="C3" s="412"/>
      <c r="D3" s="412"/>
      <c r="E3" s="412"/>
      <c r="F3" s="412"/>
      <c r="G3" s="412"/>
      <c r="H3" s="413"/>
      <c r="I3" s="474" t="s">
        <v>154</v>
      </c>
      <c r="J3" s="32"/>
    </row>
    <row r="4" spans="2:10" ht="43.5" customHeight="1" thickBot="1">
      <c r="B4" s="414"/>
      <c r="C4" s="415"/>
      <c r="D4" s="415"/>
      <c r="E4" s="415"/>
      <c r="F4" s="415"/>
      <c r="G4" s="415"/>
      <c r="H4" s="416"/>
      <c r="I4" s="475"/>
      <c r="J4" s="32"/>
    </row>
    <row r="7" ht="13.5" thickBot="1"/>
    <row r="8" spans="2:10" s="65" customFormat="1" ht="61.5" customHeight="1" thickBot="1">
      <c r="B8" s="441" t="s">
        <v>142</v>
      </c>
      <c r="C8" s="442"/>
      <c r="D8" s="442"/>
      <c r="E8" s="442"/>
      <c r="F8" s="442"/>
      <c r="G8" s="442"/>
      <c r="H8" s="442"/>
      <c r="I8" s="443"/>
      <c r="J8" s="69"/>
    </row>
    <row r="9" spans="3:10" ht="12.75">
      <c r="C9" s="4"/>
      <c r="D9" s="4"/>
      <c r="E9" s="4"/>
      <c r="F9" s="4"/>
      <c r="G9" s="4"/>
      <c r="H9" s="4"/>
      <c r="I9" s="4"/>
      <c r="J9" s="4"/>
    </row>
    <row r="10" spans="3:10" ht="13.5" thickBot="1">
      <c r="C10" s="4"/>
      <c r="D10" s="4"/>
      <c r="E10" s="4"/>
      <c r="F10" s="4"/>
      <c r="G10" s="4"/>
      <c r="H10" s="4"/>
      <c r="I10" s="4"/>
      <c r="J10" s="4"/>
    </row>
    <row r="11" spans="2:10" s="59" customFormat="1" ht="39" customHeight="1" thickBot="1">
      <c r="B11" s="468" t="s">
        <v>25</v>
      </c>
      <c r="C11" s="469"/>
      <c r="D11" s="469"/>
      <c r="E11" s="469"/>
      <c r="F11" s="469"/>
      <c r="G11" s="469"/>
      <c r="H11" s="469"/>
      <c r="I11" s="470"/>
      <c r="J11" s="98"/>
    </row>
    <row r="12" spans="2:10" s="144" customFormat="1" ht="13.5" customHeight="1" thickBot="1">
      <c r="B12" s="154"/>
      <c r="C12" s="145"/>
      <c r="D12" s="145"/>
      <c r="E12" s="145"/>
      <c r="F12" s="145"/>
      <c r="G12" s="145"/>
      <c r="H12" s="145"/>
      <c r="I12" s="155"/>
      <c r="J12" s="98"/>
    </row>
    <row r="13" spans="2:9" s="84" customFormat="1" ht="45" customHeight="1">
      <c r="B13" s="146"/>
      <c r="C13" s="147" t="s">
        <v>17</v>
      </c>
      <c r="D13" s="147" t="s">
        <v>18</v>
      </c>
      <c r="E13" s="148" t="s">
        <v>3</v>
      </c>
      <c r="F13" s="148" t="s">
        <v>4</v>
      </c>
      <c r="G13" s="148" t="s">
        <v>5</v>
      </c>
      <c r="H13" s="148" t="s">
        <v>6</v>
      </c>
      <c r="I13" s="149" t="s">
        <v>40</v>
      </c>
    </row>
    <row r="14" spans="2:9" ht="19.5" customHeight="1">
      <c r="B14" s="131" t="s">
        <v>15</v>
      </c>
      <c r="C14" s="96">
        <v>39448</v>
      </c>
      <c r="D14" s="96">
        <v>39722</v>
      </c>
      <c r="E14" s="97">
        <v>11.33</v>
      </c>
      <c r="F14" s="97">
        <v>10.33</v>
      </c>
      <c r="G14" s="97">
        <v>7.01</v>
      </c>
      <c r="H14" s="97">
        <v>11.43</v>
      </c>
      <c r="I14" s="150">
        <v>9.81</v>
      </c>
    </row>
    <row r="15" spans="2:9" ht="19.5" customHeight="1">
      <c r="B15" s="131" t="s">
        <v>16</v>
      </c>
      <c r="C15" s="96">
        <v>39083</v>
      </c>
      <c r="D15" s="96">
        <v>39356</v>
      </c>
      <c r="E15" s="97">
        <v>10.66</v>
      </c>
      <c r="F15" s="97">
        <v>9.7</v>
      </c>
      <c r="G15" s="97">
        <v>6.38</v>
      </c>
      <c r="H15" s="97">
        <v>10.53</v>
      </c>
      <c r="I15" s="150">
        <v>9.18</v>
      </c>
    </row>
    <row r="16" spans="2:9" ht="19.5" customHeight="1" thickBot="1">
      <c r="B16" s="132" t="s">
        <v>143</v>
      </c>
      <c r="C16" s="100"/>
      <c r="D16" s="100"/>
      <c r="E16" s="101">
        <v>0.06285178236397748</v>
      </c>
      <c r="F16" s="101">
        <v>0.06494845360824751</v>
      </c>
      <c r="G16" s="101">
        <v>0.09874608150470218</v>
      </c>
      <c r="H16" s="101">
        <v>0.08547008547008551</v>
      </c>
      <c r="I16" s="102">
        <v>0.06862745098039225</v>
      </c>
    </row>
    <row r="17" spans="3:10" ht="12.75">
      <c r="C17" s="4"/>
      <c r="D17" s="4"/>
      <c r="E17" s="4"/>
      <c r="F17" s="4"/>
      <c r="G17" s="4"/>
      <c r="H17" s="4"/>
      <c r="I17" s="4"/>
      <c r="J17" s="4"/>
    </row>
    <row r="18" spans="3:10" ht="13.5" thickBot="1">
      <c r="C18" s="4"/>
      <c r="D18" s="4"/>
      <c r="E18" s="4"/>
      <c r="F18" s="4"/>
      <c r="G18" s="4"/>
      <c r="H18" s="4"/>
      <c r="I18" s="4"/>
      <c r="J18" s="4"/>
    </row>
    <row r="19" spans="2:10" s="59" customFormat="1" ht="39" customHeight="1">
      <c r="B19" s="471" t="s">
        <v>24</v>
      </c>
      <c r="C19" s="472"/>
      <c r="D19" s="472"/>
      <c r="E19" s="472"/>
      <c r="F19" s="472"/>
      <c r="G19" s="472"/>
      <c r="H19" s="472"/>
      <c r="I19" s="473"/>
      <c r="J19" s="98"/>
    </row>
    <row r="20" spans="2:10" ht="13.5" thickBot="1">
      <c r="B20" s="156"/>
      <c r="C20" s="151"/>
      <c r="D20" s="151"/>
      <c r="E20" s="151"/>
      <c r="F20" s="151"/>
      <c r="G20" s="151"/>
      <c r="H20" s="151"/>
      <c r="I20" s="157"/>
      <c r="J20" s="31"/>
    </row>
    <row r="21" spans="2:9" s="84" customFormat="1" ht="44.25" customHeight="1">
      <c r="B21" s="146"/>
      <c r="C21" s="147" t="s">
        <v>17</v>
      </c>
      <c r="D21" s="147" t="s">
        <v>18</v>
      </c>
      <c r="E21" s="148" t="s">
        <v>3</v>
      </c>
      <c r="F21" s="148" t="s">
        <v>4</v>
      </c>
      <c r="G21" s="148" t="s">
        <v>5</v>
      </c>
      <c r="H21" s="148" t="s">
        <v>6</v>
      </c>
      <c r="I21" s="149" t="s">
        <v>40</v>
      </c>
    </row>
    <row r="22" spans="2:9" ht="19.5" customHeight="1">
      <c r="B22" s="131" t="s">
        <v>15</v>
      </c>
      <c r="C22" s="96">
        <v>39387</v>
      </c>
      <c r="D22" s="96">
        <v>39722</v>
      </c>
      <c r="E22" s="97">
        <v>11.2</v>
      </c>
      <c r="F22" s="97">
        <v>10.2</v>
      </c>
      <c r="G22" s="97">
        <v>6.89</v>
      </c>
      <c r="H22" s="97">
        <v>11.15</v>
      </c>
      <c r="I22" s="150">
        <v>9.68</v>
      </c>
    </row>
    <row r="23" spans="2:9" ht="19.5" customHeight="1">
      <c r="B23" s="131" t="s">
        <v>16</v>
      </c>
      <c r="C23" s="96">
        <v>39022</v>
      </c>
      <c r="D23" s="96">
        <v>39356</v>
      </c>
      <c r="E23" s="97">
        <v>10.56</v>
      </c>
      <c r="F23" s="97">
        <v>9.61</v>
      </c>
      <c r="G23" s="97">
        <v>6.33</v>
      </c>
      <c r="H23" s="97">
        <v>10.36</v>
      </c>
      <c r="I23" s="150">
        <v>9.09</v>
      </c>
    </row>
    <row r="24" spans="2:9" ht="19.5" customHeight="1" thickBot="1">
      <c r="B24" s="132" t="s">
        <v>143</v>
      </c>
      <c r="C24" s="100"/>
      <c r="D24" s="100"/>
      <c r="E24" s="101">
        <v>0.06060606060606049</v>
      </c>
      <c r="F24" s="101">
        <v>0.06139438085327782</v>
      </c>
      <c r="G24" s="101">
        <v>0.08846761453396518</v>
      </c>
      <c r="H24" s="101">
        <v>0.07625482625482635</v>
      </c>
      <c r="I24" s="102">
        <v>0.0649064906490649</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97" right="0.62" top="0.86" bottom="0.93" header="0.5" footer="0.5"/>
  <pageSetup fitToHeight="1" fitToWidth="1" horizontalDpi="600" verticalDpi="600" orientation="portrait" scale="49" r:id="rId2"/>
  <headerFooter alignWithMargins="0">
    <oddFooter>&amp;L&amp;8Monthly Flash Estimates of
Electric Power Data&amp;CPage 9&amp;R&amp;D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cc6</cp:lastModifiedBy>
  <cp:lastPrinted>2008-12-18T17:54:04Z</cp:lastPrinted>
  <dcterms:created xsi:type="dcterms:W3CDTF">2004-09-12T00:15:12Z</dcterms:created>
  <dcterms:modified xsi:type="dcterms:W3CDTF">2008-12-18T18:12:00Z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