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2120" windowHeight="7665" activeTab="0"/>
  </bookViews>
  <sheets>
    <sheet name="Sheet1" sheetId="1" r:id="rId1"/>
    <sheet name="Sheet2" sheetId="2" r:id="rId2"/>
    <sheet name="Sheet3" sheetId="3" r:id="rId3"/>
  </sheets>
  <definedNames/>
  <calcPr calcMode="manual" fullCalcOnLoad="1" iterate="1" iterateCount="1" iterateDelta="0"/>
</workbook>
</file>

<file path=xl/comments1.xml><?xml version="1.0" encoding="utf-8"?>
<comments xmlns="http://schemas.openxmlformats.org/spreadsheetml/2006/main">
  <authors>
    <author>USDA,ERS,MTED</author>
  </authors>
  <commentList>
    <comment ref="M6" authorId="0">
      <text>
        <r>
          <rPr>
            <b/>
            <sz val="8"/>
            <rFont val="Tahoma"/>
            <family val="0"/>
          </rPr>
          <t>Ed Overton:</t>
        </r>
        <r>
          <rPr>
            <sz val="8"/>
            <rFont val="Tahoma"/>
            <family val="0"/>
          </rPr>
          <t xml:space="preserve">
Please use the macro to change dates. Do not change any table information other than data and footnotes. Inserting new rows may cause the ChgDate programs to fail. Please consult ATO/AO staff to make content or format changes.</t>
        </r>
      </text>
    </comment>
  </commentList>
</comments>
</file>

<file path=xl/sharedStrings.xml><?xml version="1.0" encoding="utf-8"?>
<sst xmlns="http://schemas.openxmlformats.org/spreadsheetml/2006/main" count="64" uniqueCount="64">
  <si>
    <t xml:space="preserve">  Beef</t>
  </si>
  <si>
    <t xml:space="preserve">  Veal</t>
  </si>
  <si>
    <t xml:space="preserve">  Lamb &amp; mutton</t>
  </si>
  <si>
    <t xml:space="preserve">  Pork</t>
  </si>
  <si>
    <t xml:space="preserve">  Chicken</t>
  </si>
  <si>
    <t xml:space="preserve">  Turkey</t>
  </si>
  <si>
    <t>Dairy products</t>
  </si>
  <si>
    <t xml:space="preserve">    American</t>
  </si>
  <si>
    <t xml:space="preserve">    Italian</t>
  </si>
  <si>
    <t xml:space="preserve">  Cottage cheese</t>
  </si>
  <si>
    <t xml:space="preserve">    Fluid skim milk</t>
  </si>
  <si>
    <t xml:space="preserve">  Yogurt (excluding frozen)</t>
  </si>
  <si>
    <t xml:space="preserve">  Ice cream</t>
  </si>
  <si>
    <t xml:space="preserve">  Frozen yogurt</t>
  </si>
  <si>
    <t xml:space="preserve">  Butter and margarine (product weight)</t>
  </si>
  <si>
    <t xml:space="preserve">  Shortening</t>
  </si>
  <si>
    <t xml:space="preserve">  Lard and edible tallow (direct use)</t>
  </si>
  <si>
    <t xml:space="preserve">  Salad and cooking oils</t>
  </si>
  <si>
    <t>Peanuts (shelled)</t>
  </si>
  <si>
    <t xml:space="preserve">  Wheat flour</t>
  </si>
  <si>
    <t xml:space="preserve">  Rice (milled basis)</t>
  </si>
  <si>
    <t>Coffee (green bean equiv.)</t>
  </si>
  <si>
    <t>Cocoa (chocolate liquor equiv.)</t>
  </si>
  <si>
    <t>Lbs.</t>
  </si>
  <si>
    <t xml:space="preserve">  All dairy products, milk</t>
  </si>
  <si>
    <t>Fats and oils--total fat content</t>
  </si>
  <si>
    <t>Tree nuts (shelled)</t>
  </si>
  <si>
    <t xml:space="preserve">  Fruit</t>
  </si>
  <si>
    <t xml:space="preserve">    Fresh fruits</t>
  </si>
  <si>
    <t xml:space="preserve">    Canned fruit</t>
  </si>
  <si>
    <t xml:space="preserve">    Dried fruit</t>
  </si>
  <si>
    <t xml:space="preserve">    Frozen fruit</t>
  </si>
  <si>
    <t xml:space="preserve">    Selected fruit juices</t>
  </si>
  <si>
    <t xml:space="preserve">  Vegetables</t>
  </si>
  <si>
    <t xml:space="preserve">    Canning</t>
  </si>
  <si>
    <t xml:space="preserve">    Fresh</t>
  </si>
  <si>
    <t xml:space="preserve">    Freezing</t>
  </si>
  <si>
    <t xml:space="preserve">    Dehydrated and chips</t>
  </si>
  <si>
    <t>-- = Not available.  1. In pounds, retail weight unless otherwise stated.  Consumption normally represents total supply minus exports, nonfood use, and</t>
  </si>
  <si>
    <t>ending stocks.  Calendar-year data, except fresh citrus fruits, peanuts, tree nuts, and rice, which are on crop-year basis.  2. Totals may not add due to</t>
  </si>
  <si>
    <t>11. Includes condensed and evaporated milk and dry milk products.  12. Farm weight.  13. Includes rye, corn, oats, and barley products.  Excludes</t>
  </si>
  <si>
    <t xml:space="preserve">quantities used in alcoholic beverages, corn sweeteners, and fuel.  14. Dry weight equivalent. </t>
  </si>
  <si>
    <t xml:space="preserve">rounding.  3. Boneless, trimmed weight.  4. Excludes shipments to the U.S. territories.  5. Whole and part-skim milk cheese.  Natural equivalent of </t>
  </si>
  <si>
    <t>cheese and cheese products.  6. Includes Swiss, Brick, Muenster, cream, Neufchatel, Blue, Gorgonzola, Edam, and Gouda.  7. Plain and flavored</t>
  </si>
  <si>
    <t xml:space="preserve">8. Plain and flavored, and buttermilk.  9. Heavy cream, light cream, half and half, eggnog, sour cream, and dip.  10. Formerly known as ice milk. </t>
  </si>
  <si>
    <r>
      <t xml:space="preserve">Table 39—Per Capita Consumption of Major Food Commodities </t>
    </r>
    <r>
      <rPr>
        <b/>
        <vertAlign val="superscript"/>
        <sz val="10"/>
        <color indexed="8"/>
        <rFont val="Arial"/>
        <family val="2"/>
      </rPr>
      <t>1</t>
    </r>
  </si>
  <si>
    <r>
      <t xml:space="preserve">Red meats </t>
    </r>
    <r>
      <rPr>
        <vertAlign val="superscript"/>
        <sz val="7.5"/>
        <color indexed="8"/>
        <rFont val="Arial"/>
        <family val="2"/>
      </rPr>
      <t>2 3 4</t>
    </r>
  </si>
  <si>
    <r>
      <t xml:space="preserve">Poultry </t>
    </r>
    <r>
      <rPr>
        <vertAlign val="superscript"/>
        <sz val="7.5"/>
        <color indexed="8"/>
        <rFont val="Arial"/>
        <family val="2"/>
      </rPr>
      <t>2 3 4</t>
    </r>
  </si>
  <si>
    <r>
      <t xml:space="preserve">Fish and shellfish </t>
    </r>
    <r>
      <rPr>
        <vertAlign val="superscript"/>
        <sz val="7.5"/>
        <color indexed="8"/>
        <rFont val="Arial"/>
        <family val="2"/>
      </rPr>
      <t>3</t>
    </r>
  </si>
  <si>
    <r>
      <t xml:space="preserve">Eggs </t>
    </r>
    <r>
      <rPr>
        <vertAlign val="superscript"/>
        <sz val="7.5"/>
        <color indexed="8"/>
        <rFont val="Arial"/>
        <family val="2"/>
      </rPr>
      <t>4</t>
    </r>
  </si>
  <si>
    <r>
      <t xml:space="preserve">  Cheese (excluding cottage) </t>
    </r>
    <r>
      <rPr>
        <vertAlign val="superscript"/>
        <sz val="7.5"/>
        <color indexed="8"/>
        <rFont val="Arial"/>
        <family val="2"/>
      </rPr>
      <t>2  5</t>
    </r>
  </si>
  <si>
    <r>
      <t xml:space="preserve">    Other cheeses </t>
    </r>
    <r>
      <rPr>
        <vertAlign val="superscript"/>
        <sz val="7.5"/>
        <color indexed="8"/>
        <rFont val="Arial"/>
        <family val="2"/>
      </rPr>
      <t>6</t>
    </r>
  </si>
  <si>
    <r>
      <t xml:space="preserve">  Beverage milks </t>
    </r>
    <r>
      <rPr>
        <vertAlign val="superscript"/>
        <sz val="7.5"/>
        <color indexed="8"/>
        <rFont val="Arial"/>
        <family val="2"/>
      </rPr>
      <t>2</t>
    </r>
  </si>
  <si>
    <r>
      <t xml:space="preserve">    Fluid whole milk </t>
    </r>
    <r>
      <rPr>
        <vertAlign val="superscript"/>
        <sz val="7.5"/>
        <color indexed="8"/>
        <rFont val="Arial"/>
        <family val="2"/>
      </rPr>
      <t>7</t>
    </r>
  </si>
  <si>
    <r>
      <t xml:space="preserve">    Fluid lower fat milk </t>
    </r>
    <r>
      <rPr>
        <vertAlign val="superscript"/>
        <sz val="7.5"/>
        <color indexed="8"/>
        <rFont val="Arial"/>
        <family val="2"/>
      </rPr>
      <t>8</t>
    </r>
  </si>
  <si>
    <r>
      <t xml:space="preserve">  Fluid cream products </t>
    </r>
    <r>
      <rPr>
        <vertAlign val="superscript"/>
        <sz val="7.5"/>
        <color indexed="8"/>
        <rFont val="Arial"/>
        <family val="2"/>
      </rPr>
      <t>9</t>
    </r>
  </si>
  <si>
    <r>
      <t xml:space="preserve">  Lowfat ice cream </t>
    </r>
    <r>
      <rPr>
        <vertAlign val="superscript"/>
        <sz val="7.5"/>
        <color indexed="8"/>
        <rFont val="Arial"/>
        <family val="2"/>
      </rPr>
      <t>10</t>
    </r>
  </si>
  <si>
    <r>
      <t xml:space="preserve">    equivalent, milkfat basis </t>
    </r>
    <r>
      <rPr>
        <vertAlign val="superscript"/>
        <sz val="7.5"/>
        <color indexed="8"/>
        <rFont val="Arial"/>
        <family val="2"/>
      </rPr>
      <t>11</t>
    </r>
  </si>
  <si>
    <r>
      <t xml:space="preserve">Flour and cereal products </t>
    </r>
    <r>
      <rPr>
        <vertAlign val="superscript"/>
        <sz val="7.5"/>
        <color indexed="8"/>
        <rFont val="Arial"/>
        <family val="2"/>
      </rPr>
      <t>13</t>
    </r>
  </si>
  <si>
    <r>
      <t xml:space="preserve">Caloric sweeteners </t>
    </r>
    <r>
      <rPr>
        <vertAlign val="superscript"/>
        <sz val="7.5"/>
        <color indexed="8"/>
        <rFont val="Arial"/>
        <family val="2"/>
      </rPr>
      <t>14</t>
    </r>
  </si>
  <si>
    <t xml:space="preserve">    Legumes</t>
  </si>
  <si>
    <t>Information contact: Hodan Farah Wells (202) 694-5578</t>
  </si>
  <si>
    <r>
      <t xml:space="preserve">Fruits and vegetables </t>
    </r>
    <r>
      <rPr>
        <vertAlign val="superscript"/>
        <sz val="7.5"/>
        <color indexed="8"/>
        <rFont val="Arial"/>
        <family val="2"/>
      </rPr>
      <t>2</t>
    </r>
  </si>
  <si>
    <t>Note: The data are proxies for consumption. For information about the food availability data, please see http://www.ers.usda.gov/data/foodconsumption/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</si>
</sst>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mmm\ d\,\ yyyy"/>
  </numFmts>
  <fonts count="25">
    <font>
      <sz val="7"/>
      <name val="Arial"/>
      <family val="2"/>
    </font>
    <font>
      <b/>
      <sz val="10"/>
      <name val="Arial"/>
      <family val="0"/>
    </font>
    <font>
      <i/>
      <sz val="10"/>
      <name val="Arial"/>
      <family val="0"/>
    </font>
    <font>
      <b/>
      <i/>
      <sz val="10"/>
      <name val="Arial"/>
      <family val="0"/>
    </font>
    <font>
      <sz val="10"/>
      <name val="Arial"/>
      <family val="0"/>
    </font>
    <font>
      <sz val="8"/>
      <name val="Tahoma"/>
      <family val="0"/>
    </font>
    <font>
      <b/>
      <sz val="8"/>
      <name val="Tahoma"/>
      <family val="0"/>
    </font>
    <font>
      <sz val="8"/>
      <name val="Arial"/>
      <family val="2"/>
    </font>
    <font>
      <sz val="10"/>
      <color indexed="10"/>
      <name val="Arial"/>
      <family val="2"/>
    </font>
    <font>
      <sz val="7.5"/>
      <color indexed="8"/>
      <name val="Helvetica (PCL6)"/>
      <family val="2"/>
    </font>
    <font>
      <b/>
      <sz val="10"/>
      <color indexed="8"/>
      <name val="Helvetica (PCL6)"/>
      <family val="2"/>
    </font>
    <font>
      <b/>
      <vertAlign val="superscript"/>
      <sz val="10"/>
      <color indexed="8"/>
      <name val="Arial"/>
      <family val="2"/>
    </font>
    <font>
      <sz val="7"/>
      <color indexed="8"/>
      <name val="Arial"/>
      <family val="2"/>
    </font>
    <font>
      <b/>
      <sz val="7.5"/>
      <color indexed="8"/>
      <name val="Arial"/>
      <family val="2"/>
    </font>
    <font>
      <sz val="7.5"/>
      <color indexed="8"/>
      <name val="Arial"/>
      <family val="2"/>
    </font>
    <font>
      <i/>
      <sz val="7.5"/>
      <color indexed="8"/>
      <name val="Arial"/>
      <family val="2"/>
    </font>
    <font>
      <vertAlign val="superscript"/>
      <sz val="7.5"/>
      <color indexed="8"/>
      <name val="Arial"/>
      <family val="2"/>
    </font>
    <font>
      <i/>
      <sz val="7.5"/>
      <color indexed="8"/>
      <name val="Helvetica (PCL6)"/>
      <family val="0"/>
    </font>
    <font>
      <sz val="7.5"/>
      <name val="Arial"/>
      <family val="2"/>
    </font>
    <font>
      <u val="single"/>
      <sz val="10"/>
      <color indexed="36"/>
      <name val="Arial"/>
      <family val="0"/>
    </font>
    <font>
      <b/>
      <sz val="18"/>
      <name val="Arial"/>
      <family val="0"/>
    </font>
    <font>
      <b/>
      <sz val="12"/>
      <name val="Arial"/>
      <family val="0"/>
    </font>
    <font>
      <u val="single"/>
      <sz val="10"/>
      <color indexed="12"/>
      <name val="Arial"/>
      <family val="0"/>
    </font>
    <font>
      <sz val="8"/>
      <name val="Times New Roman"/>
      <family val="1"/>
    </font>
    <font>
      <b/>
      <sz val="8"/>
      <name val="Arial"/>
      <family val="2"/>
    </font>
  </fonts>
  <fills count="2">
    <fill>
      <patternFill/>
    </fill>
    <fill>
      <patternFill patternType="gray125"/>
    </fill>
  </fills>
  <borders count="5">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3" fontId="4" fillId="0" borderId="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5" fontId="4" fillId="0" borderId="0" applyFill="0" applyBorder="0" applyAlignment="0" applyProtection="0"/>
    <xf numFmtId="167" fontId="4" fillId="0" borderId="0" applyFill="0" applyBorder="0" applyAlignment="0" applyProtection="0"/>
    <xf numFmtId="2" fontId="4"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lignment/>
      <protection/>
    </xf>
    <xf numFmtId="0" fontId="23"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1" applyNumberFormat="0" applyFill="0" applyAlignment="0" applyProtection="0"/>
  </cellStyleXfs>
  <cellXfs count="42">
    <xf numFmtId="0" fontId="0" fillId="0" borderId="0" xfId="0" applyAlignment="1">
      <alignment vertical="center"/>
    </xf>
    <xf numFmtId="166" fontId="4" fillId="0" borderId="0" xfId="0" applyNumberFormat="1" applyFont="1" applyAlignment="1" applyProtection="1">
      <alignment horizontal="right" vertical="center"/>
      <protection locked="0"/>
    </xf>
    <xf numFmtId="166" fontId="8" fillId="0" borderId="0" xfId="0" applyNumberFormat="1" applyFont="1" applyAlignment="1" applyProtection="1">
      <alignment horizontal="right" vertical="center"/>
      <protection locked="0"/>
    </xf>
    <xf numFmtId="166" fontId="4" fillId="0" borderId="0" xfId="0" applyNumberFormat="1" applyFont="1" applyAlignment="1" applyProtection="1" quotePrefix="1">
      <alignment horizontal="right" vertical="center"/>
      <protection locked="0"/>
    </xf>
    <xf numFmtId="166" fontId="8" fillId="0" borderId="0" xfId="0" applyNumberFormat="1" applyFont="1" applyAlignment="1" applyProtection="1" quotePrefix="1">
      <alignment horizontal="right" vertical="center"/>
      <protection locked="0"/>
    </xf>
    <xf numFmtId="166" fontId="8" fillId="0" borderId="0" xfId="0" applyNumberFormat="1" applyFont="1" applyAlignment="1" applyProtection="1">
      <alignment horizontal="right" vertical="center"/>
      <protection/>
    </xf>
    <xf numFmtId="166" fontId="0" fillId="0" borderId="0" xfId="0" applyNumberFormat="1" applyAlignment="1">
      <alignment vertical="center"/>
    </xf>
    <xf numFmtId="0" fontId="10" fillId="0" borderId="2" xfId="0" applyFont="1" applyBorder="1" applyAlignment="1" applyProtection="1">
      <alignment horizontal="left" vertical="center"/>
      <protection locked="0"/>
    </xf>
    <xf numFmtId="0" fontId="12" fillId="0" borderId="2" xfId="0" applyFont="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64" fontId="14" fillId="0" borderId="0" xfId="0" applyNumberFormat="1" applyFont="1" applyAlignment="1">
      <alignment horizontal="right" vertical="center"/>
    </xf>
    <xf numFmtId="0" fontId="9" fillId="0" borderId="0" xfId="0" applyFont="1" applyAlignment="1" applyProtection="1">
      <alignment vertical="center"/>
      <protection/>
    </xf>
    <xf numFmtId="0" fontId="15" fillId="0" borderId="0" xfId="0" applyFont="1" applyAlignment="1">
      <alignment horizontal="centerContinuous" vertical="center"/>
    </xf>
    <xf numFmtId="0" fontId="14" fillId="0" borderId="0" xfId="0" applyFont="1" applyAlignment="1">
      <alignment horizontal="centerContinuous" vertical="center"/>
    </xf>
    <xf numFmtId="0" fontId="9" fillId="0" borderId="3" xfId="0" applyFont="1" applyBorder="1" applyAlignment="1" applyProtection="1" quotePrefix="1">
      <alignment horizontal="left" vertical="center"/>
      <protection locked="0"/>
    </xf>
    <xf numFmtId="0" fontId="9" fillId="0" borderId="0" xfId="0" applyFont="1" applyAlignment="1" applyProtection="1" quotePrefix="1">
      <alignment horizontal="left" vertical="center"/>
      <protection locked="0"/>
    </xf>
    <xf numFmtId="0" fontId="17" fillId="0" borderId="0" xfId="0" applyFont="1" applyAlignment="1" applyProtection="1" quotePrefix="1">
      <alignment horizontal="left" vertical="center"/>
      <protection locked="0"/>
    </xf>
    <xf numFmtId="0" fontId="14" fillId="0" borderId="0" xfId="0" applyFont="1" applyAlignment="1" quotePrefix="1">
      <alignment vertical="center"/>
    </xf>
    <xf numFmtId="3" fontId="14" fillId="0" borderId="0" xfId="0" applyNumberFormat="1" applyFont="1" applyAlignment="1">
      <alignment vertical="center"/>
    </xf>
    <xf numFmtId="0" fontId="12" fillId="0" borderId="0" xfId="0" applyFont="1" applyAlignment="1" quotePrefix="1">
      <alignment vertical="center"/>
    </xf>
    <xf numFmtId="3" fontId="12" fillId="0" borderId="0" xfId="0" applyNumberFormat="1" applyFont="1" applyAlignment="1">
      <alignment vertical="center"/>
    </xf>
    <xf numFmtId="0" fontId="18" fillId="0" borderId="4" xfId="0" applyFont="1" applyBorder="1" applyAlignment="1">
      <alignment horizontal="right" vertical="center"/>
    </xf>
    <xf numFmtId="0" fontId="9" fillId="0" borderId="0" xfId="0" applyFont="1" applyAlignment="1" applyProtection="1" quotePrefix="1">
      <alignment horizontal="left" vertical="center"/>
      <protection/>
    </xf>
    <xf numFmtId="164" fontId="14" fillId="0" borderId="3" xfId="0" applyNumberFormat="1" applyFont="1" applyBorder="1" applyAlignment="1">
      <alignment horizontal="right" vertical="center"/>
    </xf>
    <xf numFmtId="0" fontId="12" fillId="0" borderId="0" xfId="0" applyFont="1" applyBorder="1" applyAlignment="1">
      <alignment vertical="center"/>
    </xf>
    <xf numFmtId="166" fontId="23" fillId="0" borderId="0" xfId="29" applyNumberFormat="1" applyFont="1" applyFill="1" applyBorder="1" applyAlignment="1">
      <alignment horizontal="center"/>
      <protection/>
    </xf>
    <xf numFmtId="166" fontId="12" fillId="0" borderId="0" xfId="0" applyNumberFormat="1" applyFont="1" applyBorder="1" applyAlignment="1">
      <alignment vertical="center"/>
    </xf>
    <xf numFmtId="165" fontId="9" fillId="0" borderId="0" xfId="29" applyNumberFormat="1" applyFont="1">
      <alignment/>
      <protection/>
    </xf>
    <xf numFmtId="165" fontId="9" fillId="0" borderId="0" xfId="28" applyNumberFormat="1" applyFont="1" applyFill="1" applyAlignment="1">
      <alignment horizontal="right"/>
    </xf>
    <xf numFmtId="165" fontId="9" fillId="0" borderId="0" xfId="31" applyNumberFormat="1" applyFont="1" applyAlignment="1">
      <alignment/>
    </xf>
    <xf numFmtId="165" fontId="9" fillId="0" borderId="2" xfId="27" applyNumberFormat="1" applyFont="1" applyFill="1" applyBorder="1" applyAlignment="1">
      <alignment horizontal="right"/>
    </xf>
    <xf numFmtId="165" fontId="9" fillId="0" borderId="0" xfId="27" applyNumberFormat="1" applyFont="1" applyFill="1" applyAlignment="1">
      <alignment/>
    </xf>
    <xf numFmtId="165" fontId="9" fillId="0" borderId="0" xfId="0" applyNumberFormat="1" applyFont="1" applyAlignment="1" applyProtection="1">
      <alignment horizontal="right" vertical="center"/>
      <protection locked="0"/>
    </xf>
    <xf numFmtId="165" fontId="9" fillId="0" borderId="0" xfId="29" applyNumberFormat="1" applyFont="1" applyAlignment="1" applyProtection="1">
      <alignment horizontal="right" vertical="center"/>
      <protection locked="0"/>
    </xf>
    <xf numFmtId="165" fontId="9" fillId="0" borderId="0" xfId="0" applyNumberFormat="1" applyFont="1" applyAlignment="1">
      <alignment vertical="center"/>
    </xf>
    <xf numFmtId="165" fontId="9" fillId="0" borderId="0" xfId="29" applyNumberFormat="1" applyFont="1" applyAlignment="1" applyProtection="1" quotePrefix="1">
      <alignment horizontal="right" vertical="center"/>
      <protection locked="0"/>
    </xf>
    <xf numFmtId="165" fontId="9" fillId="0" borderId="0" xfId="0" applyNumberFormat="1" applyFont="1" applyAlignment="1" applyProtection="1">
      <alignment horizontal="right" vertical="center"/>
      <protection/>
    </xf>
    <xf numFmtId="165" fontId="9" fillId="0" borderId="0" xfId="28" applyNumberFormat="1" applyFont="1" applyAlignment="1">
      <alignment horizontal="right"/>
    </xf>
    <xf numFmtId="2" fontId="23" fillId="0" borderId="0" xfId="30" applyNumberFormat="1" applyFont="1" applyFill="1" applyBorder="1" applyAlignment="1">
      <alignment/>
    </xf>
    <xf numFmtId="165" fontId="9" fillId="0" borderId="0" xfId="0" applyNumberFormat="1" applyFont="1" applyFill="1" applyAlignment="1" applyProtection="1">
      <alignment horizontal="right" vertical="center"/>
      <protection locked="0"/>
    </xf>
  </cellXfs>
  <cellStyles count="20">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mtredsu" xfId="27"/>
    <cellStyle name="normal_nuts" xfId="28"/>
    <cellStyle name="Normal_Sheet1" xfId="29"/>
    <cellStyle name="Normal_Sheet1_3" xfId="30"/>
    <cellStyle name="normal_Table13-5_3" xfId="31"/>
    <cellStyle name="Percent" xfId="32"/>
    <cellStyle name="Total"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6"/>
  <sheetViews>
    <sheetView tabSelected="1" zoomScale="120" zoomScaleNormal="120" workbookViewId="0" topLeftCell="A1">
      <pane ySplit="5" topLeftCell="BM6" activePane="bottomLeft" state="frozen"/>
      <selection pane="topLeft" activeCell="A1" sqref="A1"/>
      <selection pane="bottomLeft" activeCell="B3" sqref="B3:L62"/>
    </sheetView>
  </sheetViews>
  <sheetFormatPr defaultColWidth="9.59765625" defaultRowHeight="9.75" customHeight="1"/>
  <cols>
    <col min="1" max="1" width="35.3984375" style="9" customWidth="1"/>
    <col min="2" max="2" width="11.3984375" style="9" customWidth="1"/>
    <col min="3" max="11" width="10" style="9" customWidth="1"/>
    <col min="12" max="12" width="9.59765625" style="9" customWidth="1"/>
    <col min="13" max="20" width="9.59765625" style="26" customWidth="1"/>
    <col min="21" max="16384" width="9.59765625" style="9" customWidth="1"/>
  </cols>
  <sheetData>
    <row r="1" spans="1:11" ht="9.75" customHeight="1">
      <c r="A1" s="7" t="s">
        <v>45</v>
      </c>
      <c r="B1" s="8"/>
      <c r="C1" s="8"/>
      <c r="D1" s="8"/>
      <c r="E1" s="8"/>
      <c r="F1" s="8"/>
      <c r="G1" s="8"/>
      <c r="H1" s="8"/>
      <c r="I1" s="8"/>
      <c r="J1" s="8"/>
      <c r="K1" s="8"/>
    </row>
    <row r="2" spans="1:12" ht="3" customHeight="1">
      <c r="A2" s="10"/>
      <c r="B2" s="11"/>
      <c r="C2" s="12"/>
      <c r="D2" s="12"/>
      <c r="E2" s="12"/>
      <c r="F2" s="12"/>
      <c r="G2" s="12"/>
      <c r="H2" s="12"/>
      <c r="I2" s="12"/>
      <c r="J2" s="12"/>
      <c r="K2" s="12"/>
      <c r="L2" s="25"/>
    </row>
    <row r="3" spans="1:12" ht="9.75" customHeight="1">
      <c r="A3" s="11"/>
      <c r="B3" s="23">
        <v>1996</v>
      </c>
      <c r="C3" s="23">
        <v>1997</v>
      </c>
      <c r="D3" s="23">
        <v>1998</v>
      </c>
      <c r="E3" s="23">
        <v>1999</v>
      </c>
      <c r="F3" s="23">
        <v>2000</v>
      </c>
      <c r="G3" s="23">
        <v>2001</v>
      </c>
      <c r="H3" s="23">
        <v>2002</v>
      </c>
      <c r="I3" s="23">
        <v>2003</v>
      </c>
      <c r="J3" s="23">
        <v>2004</v>
      </c>
      <c r="K3" s="23">
        <v>2005</v>
      </c>
      <c r="L3" s="23">
        <v>2006</v>
      </c>
    </row>
    <row r="4" spans="1:12" ht="3" customHeight="1">
      <c r="A4" s="13"/>
      <c r="B4" s="11"/>
      <c r="C4" s="11"/>
      <c r="D4" s="11"/>
      <c r="E4" s="11"/>
      <c r="F4" s="11"/>
      <c r="G4" s="11"/>
      <c r="H4" s="11"/>
      <c r="I4" s="11"/>
      <c r="J4" s="11"/>
      <c r="K4" s="11"/>
      <c r="L4" s="26"/>
    </row>
    <row r="5" spans="1:12" ht="9.75" customHeight="1">
      <c r="A5" s="13"/>
      <c r="B5" s="14" t="s">
        <v>23</v>
      </c>
      <c r="C5" s="15"/>
      <c r="D5" s="15"/>
      <c r="E5" s="15"/>
      <c r="F5" s="15"/>
      <c r="G5" s="15"/>
      <c r="H5" s="15"/>
      <c r="I5" s="15"/>
      <c r="J5" s="15"/>
      <c r="K5" s="15"/>
      <c r="L5" s="26"/>
    </row>
    <row r="6" spans="1:11" ht="3" customHeight="1">
      <c r="A6" s="13"/>
      <c r="B6" s="11"/>
      <c r="C6" s="11"/>
      <c r="D6" s="11"/>
      <c r="E6" s="11"/>
      <c r="F6" s="11"/>
      <c r="G6" s="11"/>
      <c r="H6" s="11"/>
      <c r="I6" s="11"/>
      <c r="J6" s="11"/>
      <c r="K6" s="11"/>
    </row>
    <row r="7" spans="1:12" ht="9.75" customHeight="1">
      <c r="A7" s="13" t="s">
        <v>46</v>
      </c>
      <c r="B7" s="34">
        <v>111.00696043639009</v>
      </c>
      <c r="C7" s="34">
        <v>108.99871204707014</v>
      </c>
      <c r="D7" s="34">
        <v>113.2484421591366</v>
      </c>
      <c r="E7" s="35">
        <v>115.08161435366908</v>
      </c>
      <c r="F7" s="35">
        <v>113.67869319393917</v>
      </c>
      <c r="G7" s="35">
        <v>111.38495369010461</v>
      </c>
      <c r="H7" s="35">
        <v>114.02034155343908</v>
      </c>
      <c r="I7" s="35">
        <v>111.67416025567519</v>
      </c>
      <c r="J7" s="35">
        <v>112.11975709588603</v>
      </c>
      <c r="K7" s="35">
        <v>110.15396322432734</v>
      </c>
      <c r="L7" s="35">
        <v>109.89117674387029</v>
      </c>
    </row>
    <row r="8" spans="1:12" ht="9.75" customHeight="1">
      <c r="A8" s="13" t="s">
        <v>0</v>
      </c>
      <c r="B8" s="34">
        <v>64.0180111025821</v>
      </c>
      <c r="C8" s="34">
        <v>62.62829556780209</v>
      </c>
      <c r="D8" s="34">
        <v>63.560027524763235</v>
      </c>
      <c r="E8" s="35">
        <v>64.33198088043109</v>
      </c>
      <c r="F8" s="35">
        <v>64.54217908449982</v>
      </c>
      <c r="G8" s="35">
        <v>63.102900099882596</v>
      </c>
      <c r="H8" s="35">
        <v>64.4892268298776</v>
      </c>
      <c r="I8" s="35">
        <v>61.888077102522715</v>
      </c>
      <c r="J8" s="35">
        <v>62.98569526138505</v>
      </c>
      <c r="K8" s="35">
        <v>62.44313639551622</v>
      </c>
      <c r="L8" s="35">
        <v>62.747891575326676</v>
      </c>
    </row>
    <row r="9" spans="1:12" ht="9.75" customHeight="1">
      <c r="A9" s="13" t="s">
        <v>1</v>
      </c>
      <c r="B9" s="34">
        <v>0.9601842272135636</v>
      </c>
      <c r="C9" s="34">
        <v>0.8358188720173537</v>
      </c>
      <c r="D9" s="34">
        <v>0.6574253481339297</v>
      </c>
      <c r="E9" s="35">
        <v>0.5763619112408028</v>
      </c>
      <c r="F9" s="35">
        <v>0.545762615836234</v>
      </c>
      <c r="G9" s="35">
        <v>0.4897401300226051</v>
      </c>
      <c r="H9" s="35">
        <v>0.484844699808477</v>
      </c>
      <c r="I9" s="35">
        <v>0.4799534678397329</v>
      </c>
      <c r="J9" s="35">
        <v>0.4125270492807273</v>
      </c>
      <c r="K9" s="35">
        <v>0.37870947515330083</v>
      </c>
      <c r="L9" s="35">
        <v>0.35491397493623755</v>
      </c>
    </row>
    <row r="10" spans="1:12" ht="9.75" customHeight="1">
      <c r="A10" s="13" t="s">
        <v>2</v>
      </c>
      <c r="B10" s="34">
        <v>0.8100954139735305</v>
      </c>
      <c r="C10" s="34">
        <v>0.8001667284326084</v>
      </c>
      <c r="D10" s="34">
        <v>0.8551821044492331</v>
      </c>
      <c r="E10" s="35">
        <v>0.8420833917828819</v>
      </c>
      <c r="F10" s="35">
        <v>0.8267865215596152</v>
      </c>
      <c r="G10" s="35">
        <v>0.8461799679885048</v>
      </c>
      <c r="H10" s="35">
        <v>0.869683713485719</v>
      </c>
      <c r="I10" s="35">
        <v>0.8286460827423924</v>
      </c>
      <c r="J10" s="35">
        <v>0.832691730629993</v>
      </c>
      <c r="K10" s="35">
        <v>0.78472070640001</v>
      </c>
      <c r="L10" s="35">
        <v>0.7806896083528048</v>
      </c>
    </row>
    <row r="11" spans="1:12" ht="9.75" customHeight="1">
      <c r="A11" s="13" t="s">
        <v>3</v>
      </c>
      <c r="B11" s="34">
        <v>45.21866969262091</v>
      </c>
      <c r="C11" s="34">
        <v>44.73443087881808</v>
      </c>
      <c r="D11" s="34">
        <v>48.1758071817902</v>
      </c>
      <c r="E11" s="35">
        <v>49.3311881702143</v>
      </c>
      <c r="F11" s="35">
        <v>47.763964972043496</v>
      </c>
      <c r="G11" s="35">
        <v>46.94613349221091</v>
      </c>
      <c r="H11" s="35">
        <v>48.1765863102673</v>
      </c>
      <c r="I11" s="35">
        <v>48.420704487874005</v>
      </c>
      <c r="J11" s="35">
        <v>47.88757497215685</v>
      </c>
      <c r="K11" s="35">
        <v>46.546179542768265</v>
      </c>
      <c r="L11" s="35">
        <v>46.007681585254566</v>
      </c>
    </row>
    <row r="12" spans="1:12" ht="9.75" customHeight="1">
      <c r="A12" s="13" t="s">
        <v>47</v>
      </c>
      <c r="B12" s="34">
        <v>63.104291589256384</v>
      </c>
      <c r="C12" s="34">
        <v>63.64361405874422</v>
      </c>
      <c r="D12" s="34">
        <v>64.3449070133821</v>
      </c>
      <c r="E12" s="35">
        <v>67.39240842836426</v>
      </c>
      <c r="F12" s="35">
        <v>67.88326345683296</v>
      </c>
      <c r="G12" s="35">
        <v>67.80206424027898</v>
      </c>
      <c r="H12" s="35">
        <v>70.73108363172065</v>
      </c>
      <c r="I12" s="35">
        <v>71.22354918942315</v>
      </c>
      <c r="J12" s="35">
        <v>72.65554527267035</v>
      </c>
      <c r="K12" s="35">
        <v>73.56554600035733</v>
      </c>
      <c r="L12" s="35">
        <v>74.77788585926454</v>
      </c>
    </row>
    <row r="13" spans="1:12" ht="9.75" customHeight="1">
      <c r="A13" s="13" t="s">
        <v>4</v>
      </c>
      <c r="B13" s="34">
        <v>48.7671276055283</v>
      </c>
      <c r="C13" s="34">
        <v>50.024022395497454</v>
      </c>
      <c r="D13" s="34">
        <v>50.42266446951451</v>
      </c>
      <c r="E13" s="35">
        <v>53.567375900034</v>
      </c>
      <c r="F13" s="35">
        <v>54.224286179679396</v>
      </c>
      <c r="G13" s="35">
        <v>53.991911262200574</v>
      </c>
      <c r="H13" s="35">
        <v>56.77117162128403</v>
      </c>
      <c r="I13" s="35">
        <v>57.48756799466829</v>
      </c>
      <c r="J13" s="35">
        <v>59.285750777394426</v>
      </c>
      <c r="K13" s="35">
        <v>60.4907113377361</v>
      </c>
      <c r="L13" s="35">
        <v>61.43415664684431</v>
      </c>
    </row>
    <row r="14" spans="1:12" ht="9.75" customHeight="1">
      <c r="A14" s="13" t="s">
        <v>5</v>
      </c>
      <c r="B14" s="34">
        <v>14.337163983728082</v>
      </c>
      <c r="C14" s="34">
        <v>13.619591663246762</v>
      </c>
      <c r="D14" s="34">
        <v>13.922242543867592</v>
      </c>
      <c r="E14" s="35">
        <v>13.825032528330262</v>
      </c>
      <c r="F14" s="35">
        <v>13.658977277153573</v>
      </c>
      <c r="G14" s="35">
        <v>13.8101529780784</v>
      </c>
      <c r="H14" s="35">
        <v>13.959912010436618</v>
      </c>
      <c r="I14" s="35">
        <v>13.73598119475487</v>
      </c>
      <c r="J14" s="35">
        <v>13.434203900540306</v>
      </c>
      <c r="K14" s="35">
        <v>13.153825646494269</v>
      </c>
      <c r="L14" s="35">
        <v>13.343729212420236</v>
      </c>
    </row>
    <row r="15" spans="1:12" ht="9.75" customHeight="1">
      <c r="A15" s="13" t="s">
        <v>48</v>
      </c>
      <c r="B15" s="34">
        <v>14.480822644224174</v>
      </c>
      <c r="C15" s="34">
        <v>14.25001465673917</v>
      </c>
      <c r="D15" s="34">
        <v>14.49396084964598</v>
      </c>
      <c r="E15" s="35">
        <v>14.848099679550293</v>
      </c>
      <c r="F15" s="35">
        <v>15.194597791099952</v>
      </c>
      <c r="G15" s="35">
        <v>14.709026232323412</v>
      </c>
      <c r="H15" s="35">
        <v>15.613290032475643</v>
      </c>
      <c r="I15" s="35">
        <v>16.314597940835966</v>
      </c>
      <c r="J15" s="35">
        <v>16.515372157273703</v>
      </c>
      <c r="K15" s="35">
        <v>16.127346707614304</v>
      </c>
      <c r="L15" s="35">
        <v>16.506382936050304</v>
      </c>
    </row>
    <row r="16" spans="1:12" ht="9.75" customHeight="1">
      <c r="A16" s="13" t="s">
        <v>49</v>
      </c>
      <c r="B16" s="34">
        <v>30.1</v>
      </c>
      <c r="C16" s="34">
        <v>30.2</v>
      </c>
      <c r="D16" s="34">
        <v>30.827626496206292</v>
      </c>
      <c r="E16" s="35">
        <v>32.18423269303066</v>
      </c>
      <c r="F16" s="35">
        <v>32.34860849566046</v>
      </c>
      <c r="G16" s="35">
        <v>32.53325184432334</v>
      </c>
      <c r="H16" s="35">
        <v>32.80953333610903</v>
      </c>
      <c r="I16" s="35">
        <v>32.77524738138508</v>
      </c>
      <c r="J16" s="35">
        <v>32.98705372089225</v>
      </c>
      <c r="K16" s="35">
        <v>32.80679002055148</v>
      </c>
      <c r="L16" s="35">
        <v>32.375696874885094</v>
      </c>
    </row>
    <row r="17" spans="1:12" ht="9.75" customHeight="1">
      <c r="A17" s="13" t="s">
        <v>6</v>
      </c>
      <c r="B17" s="34"/>
      <c r="C17" s="34"/>
      <c r="D17" s="34"/>
      <c r="E17" s="34"/>
      <c r="F17" s="34"/>
      <c r="G17" s="34"/>
      <c r="H17" s="34"/>
      <c r="I17" s="34"/>
      <c r="J17" s="34"/>
      <c r="K17" s="34"/>
      <c r="L17" s="36"/>
    </row>
    <row r="18" spans="1:12" ht="9.75" customHeight="1">
      <c r="A18" s="13" t="s">
        <v>50</v>
      </c>
      <c r="B18" s="34">
        <v>27.30775363689291</v>
      </c>
      <c r="C18" s="34">
        <v>27.525356158761802</v>
      </c>
      <c r="D18" s="34">
        <v>27.75401553700451</v>
      </c>
      <c r="E18" s="35">
        <v>28.950392953686958</v>
      </c>
      <c r="F18" s="35">
        <v>29.776595857692726</v>
      </c>
      <c r="G18" s="35">
        <v>30.010338724656982</v>
      </c>
      <c r="H18" s="35">
        <v>30.440978133115138</v>
      </c>
      <c r="I18" s="35">
        <v>30.433692999049054</v>
      </c>
      <c r="J18" s="35">
        <v>31.19394504402738</v>
      </c>
      <c r="K18" s="35">
        <v>31.48059203879572</v>
      </c>
      <c r="L18" s="35">
        <v>32.43747685965024</v>
      </c>
    </row>
    <row r="19" spans="1:12" ht="9.75" customHeight="1">
      <c r="A19" s="13" t="s">
        <v>7</v>
      </c>
      <c r="B19" s="34">
        <v>11.8</v>
      </c>
      <c r="C19" s="34">
        <v>11.8</v>
      </c>
      <c r="D19" s="34">
        <v>11.903735762272966</v>
      </c>
      <c r="E19" s="35">
        <v>12.557331853416636</v>
      </c>
      <c r="F19" s="37">
        <v>12.684001232281526</v>
      </c>
      <c r="G19" s="35">
        <v>12.795486007675189</v>
      </c>
      <c r="H19" s="35">
        <v>12.830654786687761</v>
      </c>
      <c r="I19" s="35">
        <v>12.50476658341607</v>
      </c>
      <c r="J19" s="35">
        <v>12.880989969650367</v>
      </c>
      <c r="K19" s="35">
        <v>12.621492557419009</v>
      </c>
      <c r="L19" s="35">
        <v>13.031227380829286</v>
      </c>
    </row>
    <row r="20" spans="1:12" ht="9.75" customHeight="1">
      <c r="A20" s="13" t="s">
        <v>8</v>
      </c>
      <c r="B20" s="34">
        <v>10.6</v>
      </c>
      <c r="C20" s="34">
        <v>10.8</v>
      </c>
      <c r="D20" s="34">
        <v>11.149702116871593</v>
      </c>
      <c r="E20" s="35">
        <v>11.624626291197478</v>
      </c>
      <c r="F20" s="37">
        <v>12.090278507522935</v>
      </c>
      <c r="G20" s="35">
        <v>12.444637238123612</v>
      </c>
      <c r="H20" s="35">
        <v>12.481826098898049</v>
      </c>
      <c r="I20" s="35">
        <v>12.591996989099554</v>
      </c>
      <c r="J20" s="35">
        <v>12.881886211943872</v>
      </c>
      <c r="K20" s="35">
        <v>13.287012631515074</v>
      </c>
      <c r="L20" s="35">
        <v>13.74178204875901</v>
      </c>
    </row>
    <row r="21" spans="1:12" ht="9.75" customHeight="1">
      <c r="A21" s="13" t="s">
        <v>51</v>
      </c>
      <c r="B21" s="41">
        <v>4.88231782160962</v>
      </c>
      <c r="C21" s="41">
        <v>4.928328545465206</v>
      </c>
      <c r="D21" s="41">
        <v>4.700577657859949</v>
      </c>
      <c r="E21" s="41">
        <v>4.768434809072841</v>
      </c>
      <c r="F21" s="41">
        <v>5.002245265308578</v>
      </c>
      <c r="G21" s="41">
        <v>4.770148608006617</v>
      </c>
      <c r="H21" s="41">
        <v>5.151265346977153</v>
      </c>
      <c r="I21" s="41">
        <v>5.360565160771432</v>
      </c>
      <c r="J21" s="41">
        <v>5.436599651986144</v>
      </c>
      <c r="K21" s="41">
        <v>5.6029581984888415</v>
      </c>
      <c r="L21" s="41">
        <v>5.676661418586227</v>
      </c>
    </row>
    <row r="22" spans="1:12" ht="9.75" customHeight="1">
      <c r="A22" s="13" t="s">
        <v>9</v>
      </c>
      <c r="B22" s="34">
        <v>2.588377517456715</v>
      </c>
      <c r="C22" s="34">
        <v>2.619892126399719</v>
      </c>
      <c r="D22" s="34">
        <v>2.6691776976984225</v>
      </c>
      <c r="E22" s="35">
        <v>2.577919404214182</v>
      </c>
      <c r="F22" s="35">
        <v>2.603122897709167</v>
      </c>
      <c r="G22" s="35">
        <v>2.5986673859886356</v>
      </c>
      <c r="H22" s="35">
        <v>2.595110721257025</v>
      </c>
      <c r="I22" s="35">
        <v>2.6406764416095356</v>
      </c>
      <c r="J22" s="35">
        <v>2.6485329325026528</v>
      </c>
      <c r="K22" s="35">
        <v>2.642351990301071</v>
      </c>
      <c r="L22" s="35">
        <v>2.5861254632239388</v>
      </c>
    </row>
    <row r="23" spans="1:13" ht="9.75" customHeight="1">
      <c r="A23" s="13" t="s">
        <v>52</v>
      </c>
      <c r="B23" s="34">
        <v>205.37205728412658</v>
      </c>
      <c r="C23" s="34">
        <v>201.8654157206938</v>
      </c>
      <c r="D23" s="34">
        <v>198.47818048677925</v>
      </c>
      <c r="E23" s="34">
        <v>197.55590596330273</v>
      </c>
      <c r="F23" s="34">
        <v>193.79575752850874</v>
      </c>
      <c r="G23" s="34">
        <v>189.93588484525378</v>
      </c>
      <c r="H23" s="34">
        <v>188.87900850330686</v>
      </c>
      <c r="I23" s="34">
        <v>186.16757560733765</v>
      </c>
      <c r="J23" s="34">
        <v>183.40200278315916</v>
      </c>
      <c r="K23" s="34">
        <v>181.1210695649823</v>
      </c>
      <c r="L23" s="36">
        <v>181.58357182306574</v>
      </c>
      <c r="M23" s="40"/>
    </row>
    <row r="24" spans="1:13" ht="9.75" customHeight="1">
      <c r="A24" s="13" t="s">
        <v>53</v>
      </c>
      <c r="B24" s="34">
        <v>72.98232328856619</v>
      </c>
      <c r="C24" s="34">
        <v>70.95255036732479</v>
      </c>
      <c r="D24" s="34">
        <v>69.49328267851836</v>
      </c>
      <c r="E24" s="35">
        <v>70.10822821100916</v>
      </c>
      <c r="F24" s="35">
        <v>69.23041489350393</v>
      </c>
      <c r="G24" s="35">
        <v>67.15025979398793</v>
      </c>
      <c r="H24" s="35">
        <v>66.46397756537071</v>
      </c>
      <c r="I24" s="35">
        <v>65.46169823518893</v>
      </c>
      <c r="J24" s="35">
        <v>62.65878394485728</v>
      </c>
      <c r="K24" s="35">
        <v>59.58038090163133</v>
      </c>
      <c r="L24" s="35">
        <v>57.71247636924762</v>
      </c>
      <c r="M24" s="40"/>
    </row>
    <row r="25" spans="1:13" ht="9.75" customHeight="1">
      <c r="A25" s="13" t="s">
        <v>54</v>
      </c>
      <c r="B25" s="38">
        <v>99.46027008767825</v>
      </c>
      <c r="C25" s="38">
        <v>97.39333277094556</v>
      </c>
      <c r="D25" s="38">
        <v>95.62304697412398</v>
      </c>
      <c r="E25" s="29">
        <v>95.24799311926604</v>
      </c>
      <c r="F25" s="29">
        <v>94.66138786807892</v>
      </c>
      <c r="G25" s="29">
        <v>93.87378785918462</v>
      </c>
      <c r="H25" s="29">
        <v>94.39023904364156</v>
      </c>
      <c r="I25" s="29">
        <v>93.69763835299018</v>
      </c>
      <c r="J25" s="29">
        <v>93.92165127706564</v>
      </c>
      <c r="K25" s="29">
        <v>94.24117323267927</v>
      </c>
      <c r="L25" s="29">
        <v>95.69202199079487</v>
      </c>
      <c r="M25" s="40"/>
    </row>
    <row r="26" spans="1:13" ht="9.75" customHeight="1">
      <c r="A26" s="13" t="s">
        <v>10</v>
      </c>
      <c r="B26" s="34">
        <v>32.92946390788214</v>
      </c>
      <c r="C26" s="34">
        <v>33.51953258242343</v>
      </c>
      <c r="D26" s="34">
        <v>33.3618508341369</v>
      </c>
      <c r="E26" s="35">
        <v>32.19968463302752</v>
      </c>
      <c r="F26" s="35">
        <v>29.89089027722162</v>
      </c>
      <c r="G26" s="35">
        <v>28.848716977426097</v>
      </c>
      <c r="H26" s="35">
        <v>27.883396704689478</v>
      </c>
      <c r="I26" s="35">
        <v>26.780127213340208</v>
      </c>
      <c r="J26" s="35">
        <v>26.541168778540953</v>
      </c>
      <c r="K26" s="35">
        <v>26.92685164262564</v>
      </c>
      <c r="L26" s="35">
        <v>27.78909678755369</v>
      </c>
      <c r="M26" s="40"/>
    </row>
    <row r="27" spans="1:13" ht="9.75" customHeight="1">
      <c r="A27" s="13" t="s">
        <v>55</v>
      </c>
      <c r="B27" s="34">
        <v>8.522832728271602</v>
      </c>
      <c r="C27" s="34">
        <v>8.809926388333633</v>
      </c>
      <c r="D27" s="34">
        <v>8.925011056573405</v>
      </c>
      <c r="E27" s="34">
        <v>9.435923165137615</v>
      </c>
      <c r="F27" s="34">
        <v>9.77341828671056</v>
      </c>
      <c r="G27" s="34">
        <v>10.655461713291619</v>
      </c>
      <c r="H27" s="34">
        <v>10.483243483576947</v>
      </c>
      <c r="I27" s="34">
        <v>11.847215336308048</v>
      </c>
      <c r="J27" s="34">
        <v>12.544680618843625</v>
      </c>
      <c r="K27" s="34">
        <v>12.809906183253576</v>
      </c>
      <c r="L27" s="36">
        <v>12.870077488242876</v>
      </c>
      <c r="M27" s="40"/>
    </row>
    <row r="28" spans="1:13" ht="9.75" customHeight="1">
      <c r="A28" s="13" t="s">
        <v>11</v>
      </c>
      <c r="B28" s="34">
        <v>5.894711834710498</v>
      </c>
      <c r="C28" s="34">
        <v>5.773032529241107</v>
      </c>
      <c r="D28" s="34">
        <v>5.941548790302116</v>
      </c>
      <c r="E28" s="35">
        <v>6.153239678899082</v>
      </c>
      <c r="F28" s="35">
        <v>6.50972915699539</v>
      </c>
      <c r="G28" s="35">
        <v>7.0254079155968965</v>
      </c>
      <c r="H28" s="35">
        <v>7.4135805684323834</v>
      </c>
      <c r="I28" s="35">
        <v>8.206979542719614</v>
      </c>
      <c r="J28" s="35">
        <v>9.225048270601416</v>
      </c>
      <c r="K28" s="35">
        <v>10.313415872137925</v>
      </c>
      <c r="L28" s="35">
        <v>11.005417537859303</v>
      </c>
      <c r="M28" s="40"/>
    </row>
    <row r="29" spans="1:13" ht="9.75" customHeight="1">
      <c r="A29" s="13" t="s">
        <v>12</v>
      </c>
      <c r="B29" s="34">
        <v>15.6</v>
      </c>
      <c r="C29" s="34">
        <v>16.1</v>
      </c>
      <c r="D29" s="34">
        <v>16.25548774966952</v>
      </c>
      <c r="E29" s="35">
        <v>16.7085268264738</v>
      </c>
      <c r="F29" s="35">
        <v>16.649421095492684</v>
      </c>
      <c r="G29" s="35">
        <v>16.312540724600108</v>
      </c>
      <c r="H29" s="35">
        <v>16.72506942831288</v>
      </c>
      <c r="I29" s="35">
        <v>16.36148292589147</v>
      </c>
      <c r="J29" s="35">
        <v>13.811314851592895</v>
      </c>
      <c r="K29" s="35">
        <v>14.515727082912374</v>
      </c>
      <c r="L29" s="35">
        <v>14.398551038855775</v>
      </c>
      <c r="M29" s="40"/>
    </row>
    <row r="30" spans="1:13" ht="9.75" customHeight="1">
      <c r="A30" s="13" t="s">
        <v>56</v>
      </c>
      <c r="B30" s="34">
        <v>7.467331931604535</v>
      </c>
      <c r="C30" s="34">
        <v>7.772796725684471</v>
      </c>
      <c r="D30" s="34">
        <v>8.100735200912663</v>
      </c>
      <c r="E30" s="34">
        <v>7.5074670151631775</v>
      </c>
      <c r="F30" s="34">
        <v>7.271797441281555</v>
      </c>
      <c r="G30" s="34">
        <v>7.328475953164482</v>
      </c>
      <c r="H30" s="34">
        <v>6.4601702355051716</v>
      </c>
      <c r="I30" s="34">
        <v>7.52953347929649</v>
      </c>
      <c r="J30" s="34">
        <v>7.251422810608667</v>
      </c>
      <c r="K30" s="34">
        <v>6.686149516247144</v>
      </c>
      <c r="L30" s="36">
        <v>6.842895202184806</v>
      </c>
      <c r="M30" s="40"/>
    </row>
    <row r="31" spans="1:13" ht="9.75" customHeight="1">
      <c r="A31" s="13" t="s">
        <v>13</v>
      </c>
      <c r="B31" s="34">
        <v>2.5401699132633957</v>
      </c>
      <c r="C31" s="34">
        <v>2.026294190068594</v>
      </c>
      <c r="D31" s="34">
        <v>2.1114390742987523</v>
      </c>
      <c r="E31" s="34">
        <v>1.947761327628493</v>
      </c>
      <c r="F31" s="34">
        <v>2.007386502459217</v>
      </c>
      <c r="G31" s="34">
        <v>1.4961151472459073</v>
      </c>
      <c r="H31" s="34">
        <v>1.4733386770487422</v>
      </c>
      <c r="I31" s="34">
        <v>1.4504659020213722</v>
      </c>
      <c r="J31" s="34">
        <v>1.3180794866642371</v>
      </c>
      <c r="K31" s="34">
        <v>1.3383772766080944</v>
      </c>
      <c r="L31" s="36">
        <v>1.353804189773263</v>
      </c>
      <c r="M31" s="40"/>
    </row>
    <row r="32" spans="1:13" ht="9.75" customHeight="1">
      <c r="A32" s="13" t="s">
        <v>24</v>
      </c>
      <c r="B32" s="34"/>
      <c r="C32" s="34"/>
      <c r="D32" s="34"/>
      <c r="E32" s="34"/>
      <c r="F32" s="34"/>
      <c r="G32" s="34"/>
      <c r="H32" s="34"/>
      <c r="I32" s="34"/>
      <c r="J32" s="34"/>
      <c r="K32" s="34"/>
      <c r="L32" s="36"/>
      <c r="M32" s="40"/>
    </row>
    <row r="33" spans="1:13" ht="9.75" customHeight="1">
      <c r="A33" s="13" t="s">
        <v>57</v>
      </c>
      <c r="B33" s="34">
        <v>566.2337252982383</v>
      </c>
      <c r="C33" s="34">
        <v>567.1955978483907</v>
      </c>
      <c r="D33" s="34">
        <v>572.1825616138203</v>
      </c>
      <c r="E33" s="35">
        <v>584.1086306593386</v>
      </c>
      <c r="F33" s="35">
        <v>592.2260847087318</v>
      </c>
      <c r="G33" s="29">
        <v>586.2619406279119</v>
      </c>
      <c r="H33" s="29">
        <v>585.9219559888637</v>
      </c>
      <c r="I33" s="29">
        <v>593.5519192279831</v>
      </c>
      <c r="J33" s="29">
        <v>592.6514711483527</v>
      </c>
      <c r="K33" s="29">
        <v>596.4682851754562</v>
      </c>
      <c r="L33" s="29">
        <v>604.9587779893996</v>
      </c>
      <c r="M33" s="40"/>
    </row>
    <row r="34" spans="1:12" ht="3" customHeight="1">
      <c r="A34" s="13"/>
      <c r="B34" s="34"/>
      <c r="C34" s="34"/>
      <c r="D34" s="34"/>
      <c r="E34" s="34"/>
      <c r="F34" s="34"/>
      <c r="G34" s="34"/>
      <c r="H34" s="34"/>
      <c r="I34" s="34"/>
      <c r="J34" s="34"/>
      <c r="K34" s="34"/>
      <c r="L34" s="36"/>
    </row>
    <row r="35" spans="1:12" ht="9.75" customHeight="1">
      <c r="A35" s="13" t="s">
        <v>25</v>
      </c>
      <c r="B35" s="34">
        <v>62.989650290703125</v>
      </c>
      <c r="C35" s="34">
        <v>62.572029287102175</v>
      </c>
      <c r="D35" s="34">
        <v>63.012084915650235</v>
      </c>
      <c r="E35" s="35">
        <v>65.63713374298673</v>
      </c>
      <c r="F35" s="35">
        <v>81.77667089359758</v>
      </c>
      <c r="G35" s="37">
        <v>82.88575554800947</v>
      </c>
      <c r="H35" s="37">
        <v>87.70828079385596</v>
      </c>
      <c r="I35" s="35">
        <v>87.02816318230424</v>
      </c>
      <c r="J35" s="35">
        <v>86.38713694059486</v>
      </c>
      <c r="K35" s="35">
        <v>85.47568644434084</v>
      </c>
      <c r="L35" s="35">
        <v>84.32500616526566</v>
      </c>
    </row>
    <row r="36" spans="1:12" ht="9.75" customHeight="1">
      <c r="A36" s="13" t="s">
        <v>14</v>
      </c>
      <c r="B36" s="38">
        <v>13.22633833917142</v>
      </c>
      <c r="C36" s="38">
        <v>12.499808608991726</v>
      </c>
      <c r="D36" s="38">
        <v>12.542229303789565</v>
      </c>
      <c r="E36" s="29">
        <v>12.54528751793774</v>
      </c>
      <c r="F36" s="29">
        <v>12.692128065077913</v>
      </c>
      <c r="G36" s="29">
        <v>11.384229851613156</v>
      </c>
      <c r="H36" s="29">
        <v>10.90373178738199</v>
      </c>
      <c r="I36" s="29">
        <v>9.687189752689886</v>
      </c>
      <c r="J36" s="29">
        <v>9.708549115170143</v>
      </c>
      <c r="K36" s="29">
        <v>8.52228407351311</v>
      </c>
      <c r="L36" s="29">
        <v>9.265500822839744</v>
      </c>
    </row>
    <row r="37" spans="1:12" ht="9.75" customHeight="1">
      <c r="A37" s="13" t="s">
        <v>15</v>
      </c>
      <c r="B37" s="34">
        <v>21.931778823511962</v>
      </c>
      <c r="C37" s="34">
        <v>20.54231034179516</v>
      </c>
      <c r="D37" s="34">
        <v>20.532394111149337</v>
      </c>
      <c r="E37" s="35">
        <v>21.074651671124915</v>
      </c>
      <c r="F37" s="35">
        <v>31.62990369217377</v>
      </c>
      <c r="G37" s="37">
        <v>32.64636511766984</v>
      </c>
      <c r="H37" s="37">
        <v>33.3318677791411</v>
      </c>
      <c r="I37" s="35">
        <v>32.80530639285396</v>
      </c>
      <c r="J37" s="35">
        <v>32.58226284447862</v>
      </c>
      <c r="K37" s="35">
        <v>29.141365714010313</v>
      </c>
      <c r="L37" s="35">
        <v>24.797408665525197</v>
      </c>
    </row>
    <row r="38" spans="1:12" ht="9.75" customHeight="1">
      <c r="A38" s="13" t="s">
        <v>16</v>
      </c>
      <c r="B38" s="38">
        <v>3.464829046243137</v>
      </c>
      <c r="C38" s="38">
        <v>2.9029848285371345</v>
      </c>
      <c r="D38" s="38">
        <v>3.8476904948677912</v>
      </c>
      <c r="E38" s="29">
        <v>4.231441521778893</v>
      </c>
      <c r="F38" s="29">
        <v>4.766985239552782</v>
      </c>
      <c r="G38" s="29">
        <v>4.1849196089657</v>
      </c>
      <c r="H38" s="29">
        <v>4.6628487184854635</v>
      </c>
      <c r="I38" s="29">
        <v>5.071130454107548</v>
      </c>
      <c r="J38" s="29">
        <v>4.707144310861514</v>
      </c>
      <c r="K38" s="29">
        <v>5.329151240027873</v>
      </c>
      <c r="L38" s="29">
        <v>5.535416444284695</v>
      </c>
    </row>
    <row r="39" spans="1:12" ht="9.75" customHeight="1">
      <c r="A39" s="13" t="s">
        <v>17</v>
      </c>
      <c r="B39" s="34">
        <v>25.674396147108535</v>
      </c>
      <c r="C39" s="34">
        <v>28.037158672385914</v>
      </c>
      <c r="D39" s="34">
        <v>27.2773903993686</v>
      </c>
      <c r="E39" s="35">
        <v>28.750565203736105</v>
      </c>
      <c r="F39" s="35">
        <v>33.7129969769219</v>
      </c>
      <c r="G39" s="37">
        <v>35.536865115753585</v>
      </c>
      <c r="H39" s="37">
        <v>39.62911132392411</v>
      </c>
      <c r="I39" s="35">
        <v>40.107092260136014</v>
      </c>
      <c r="J39" s="35">
        <v>39.87041220612558</v>
      </c>
      <c r="K39" s="35">
        <v>42.62680872197566</v>
      </c>
      <c r="L39" s="35">
        <v>44.43968079778304</v>
      </c>
    </row>
    <row r="40" spans="1:12" ht="3" customHeight="1">
      <c r="A40" s="13"/>
      <c r="B40" s="34"/>
      <c r="C40" s="34"/>
      <c r="D40" s="34"/>
      <c r="E40" s="34"/>
      <c r="F40" s="34"/>
      <c r="G40" s="34"/>
      <c r="H40" s="34"/>
      <c r="I40" s="34"/>
      <c r="J40" s="34"/>
      <c r="K40" s="34"/>
      <c r="L40" s="36"/>
    </row>
    <row r="41" spans="1:12" ht="9.75" customHeight="1">
      <c r="A41" s="13" t="s">
        <v>62</v>
      </c>
      <c r="B41" s="34">
        <v>705.7542724138502</v>
      </c>
      <c r="C41" s="34">
        <v>705.2021510231059</v>
      </c>
      <c r="D41" s="34">
        <v>702.8808170376658</v>
      </c>
      <c r="E41" s="34">
        <v>704.2102866912837</v>
      </c>
      <c r="F41" s="34">
        <v>708.9760378512524</v>
      </c>
      <c r="G41" s="34">
        <v>701.5414253121205</v>
      </c>
      <c r="H41" s="34">
        <v>681.1625622164777</v>
      </c>
      <c r="I41" s="34">
        <v>701.575080991081</v>
      </c>
      <c r="J41" s="34">
        <v>700.4725072927906</v>
      </c>
      <c r="K41" s="34">
        <v>685.935870397027</v>
      </c>
      <c r="L41" s="36">
        <v>676.0423142757961</v>
      </c>
    </row>
    <row r="42" spans="1:12" ht="9.75" customHeight="1">
      <c r="A42" s="13" t="s">
        <v>27</v>
      </c>
      <c r="B42" s="34">
        <v>287.64168689686016</v>
      </c>
      <c r="C42" s="34">
        <v>288.6737870753533</v>
      </c>
      <c r="D42" s="34">
        <v>290.5045227500862</v>
      </c>
      <c r="E42" s="34">
        <v>288.6748844669701</v>
      </c>
      <c r="F42" s="34">
        <v>285.59554950299935</v>
      </c>
      <c r="G42" s="34">
        <v>288.40645537611863</v>
      </c>
      <c r="H42" s="34">
        <v>268.4775474086421</v>
      </c>
      <c r="I42" s="34">
        <v>279.93975939457005</v>
      </c>
      <c r="J42" s="34">
        <v>278.9693669342213</v>
      </c>
      <c r="K42" s="34">
        <v>270.64426320821747</v>
      </c>
      <c r="L42" s="36">
        <v>269.6029482274136</v>
      </c>
    </row>
    <row r="43" spans="1:12" ht="9.75" customHeight="1">
      <c r="A43" s="13" t="s">
        <v>28</v>
      </c>
      <c r="B43" s="34">
        <v>126.32214715741264</v>
      </c>
      <c r="C43" s="34">
        <v>129.8744270907274</v>
      </c>
      <c r="D43" s="34">
        <v>128.95297579186808</v>
      </c>
      <c r="E43" s="34">
        <v>130.1539536533877</v>
      </c>
      <c r="F43" s="34">
        <v>128.5124619295232</v>
      </c>
      <c r="G43" s="34">
        <v>125.77878201916056</v>
      </c>
      <c r="H43" s="34">
        <v>126.73576818786547</v>
      </c>
      <c r="I43" s="34">
        <v>128.1947413584883</v>
      </c>
      <c r="J43" s="34">
        <v>128.0431025852332</v>
      </c>
      <c r="K43" s="34">
        <v>126.25098322264888</v>
      </c>
      <c r="L43" s="36">
        <v>129.11738936708477</v>
      </c>
    </row>
    <row r="44" spans="1:15" ht="9.75" customHeight="1">
      <c r="A44" s="13" t="s">
        <v>29</v>
      </c>
      <c r="B44" s="34">
        <v>18.445245907988266</v>
      </c>
      <c r="C44" s="34">
        <v>20.033682343456476</v>
      </c>
      <c r="D44" s="34">
        <v>16.99158035559676</v>
      </c>
      <c r="E44" s="34">
        <v>19.22423494182755</v>
      </c>
      <c r="F44" s="34">
        <v>17.5122704752786</v>
      </c>
      <c r="G44" s="34">
        <v>17.616861902092577</v>
      </c>
      <c r="H44" s="34">
        <v>16.73322149545402</v>
      </c>
      <c r="I44" s="34">
        <v>17.224065632837792</v>
      </c>
      <c r="J44" s="34">
        <v>16.885366207154267</v>
      </c>
      <c r="K44" s="34">
        <v>16.515868615424303</v>
      </c>
      <c r="L44" s="36">
        <v>15.432165657926996</v>
      </c>
      <c r="M44" s="27"/>
      <c r="N44" s="27"/>
      <c r="O44" s="28"/>
    </row>
    <row r="45" spans="1:15" ht="9.75" customHeight="1">
      <c r="A45" s="13" t="s">
        <v>30</v>
      </c>
      <c r="B45" s="34">
        <v>11.104602024341157</v>
      </c>
      <c r="C45" s="34">
        <v>10.568769858849937</v>
      </c>
      <c r="D45" s="34">
        <v>12.064439705446732</v>
      </c>
      <c r="E45" s="34">
        <v>10.135150158789688</v>
      </c>
      <c r="F45" s="34">
        <v>10.421889679000717</v>
      </c>
      <c r="G45" s="34">
        <v>9.794305107932159</v>
      </c>
      <c r="H45" s="34">
        <v>10.377744968395652</v>
      </c>
      <c r="I45" s="34">
        <v>9.81938272734534</v>
      </c>
      <c r="J45" s="34">
        <v>9.236908320905624</v>
      </c>
      <c r="K45" s="34">
        <v>10.015258912893476</v>
      </c>
      <c r="L45" s="36">
        <v>10.023182480617592</v>
      </c>
      <c r="M45" s="27"/>
      <c r="N45" s="27"/>
      <c r="O45" s="28"/>
    </row>
    <row r="46" spans="1:15" ht="9.75" customHeight="1">
      <c r="A46" s="13" t="s">
        <v>31</v>
      </c>
      <c r="B46" s="34">
        <v>4.7129570608364215</v>
      </c>
      <c r="C46" s="34">
        <v>4.291967470789118</v>
      </c>
      <c r="D46" s="34">
        <v>4.476373744877859</v>
      </c>
      <c r="E46" s="34">
        <v>5.047675694504467</v>
      </c>
      <c r="F46" s="34">
        <v>4.220807523390798</v>
      </c>
      <c r="G46" s="34">
        <v>7.054143517876807</v>
      </c>
      <c r="H46" s="34">
        <v>4.143769612806613</v>
      </c>
      <c r="I46" s="34">
        <v>5.471652104505381</v>
      </c>
      <c r="J46" s="34">
        <v>4.930176106280802</v>
      </c>
      <c r="K46" s="34">
        <v>5.185377893679104</v>
      </c>
      <c r="L46" s="36">
        <v>5.029478919674298</v>
      </c>
      <c r="M46" s="27"/>
      <c r="N46" s="27"/>
      <c r="O46" s="28"/>
    </row>
    <row r="47" spans="1:15" ht="9.75" customHeight="1">
      <c r="A47" s="13" t="s">
        <v>32</v>
      </c>
      <c r="B47" s="34">
        <v>126.830636435933</v>
      </c>
      <c r="C47" s="34">
        <v>123.24922292244466</v>
      </c>
      <c r="D47" s="34">
        <v>127.67651218670497</v>
      </c>
      <c r="E47" s="34">
        <v>123.66614494585663</v>
      </c>
      <c r="F47" s="34">
        <v>124.60129361617683</v>
      </c>
      <c r="G47" s="34">
        <v>127.91659514638636</v>
      </c>
      <c r="H47" s="34">
        <v>110.31272970108765</v>
      </c>
      <c r="I47" s="34">
        <v>118.86723005126294</v>
      </c>
      <c r="J47" s="34">
        <v>119.42349619983068</v>
      </c>
      <c r="K47" s="34">
        <v>112.1761845383742</v>
      </c>
      <c r="L47" s="36">
        <v>109.40596858141387</v>
      </c>
      <c r="M47" s="27"/>
      <c r="N47" s="27"/>
      <c r="O47" s="28"/>
    </row>
    <row r="48" spans="1:15" ht="9.75" customHeight="1">
      <c r="A48" s="13" t="s">
        <v>33</v>
      </c>
      <c r="B48" s="34">
        <v>418.11258551699007</v>
      </c>
      <c r="C48" s="34">
        <v>416.52836394775267</v>
      </c>
      <c r="D48" s="34">
        <v>412.3762942875795</v>
      </c>
      <c r="E48" s="34">
        <v>415.53540222431366</v>
      </c>
      <c r="F48" s="34">
        <v>423.38048834825304</v>
      </c>
      <c r="G48" s="34">
        <v>413.1349699360019</v>
      </c>
      <c r="H48" s="34">
        <v>412.68501480783556</v>
      </c>
      <c r="I48" s="34">
        <v>421.6353215965109</v>
      </c>
      <c r="J48" s="34">
        <v>421.50314035856934</v>
      </c>
      <c r="K48" s="34">
        <v>415.29160718880956</v>
      </c>
      <c r="L48" s="36">
        <v>406.43936604838245</v>
      </c>
      <c r="M48" s="27"/>
      <c r="N48" s="27"/>
      <c r="O48" s="28"/>
    </row>
    <row r="49" spans="1:15" ht="9.75" customHeight="1">
      <c r="A49" s="13" t="s">
        <v>35</v>
      </c>
      <c r="B49" s="34">
        <v>186.3375034741509</v>
      </c>
      <c r="C49" s="34">
        <v>190.8992305596931</v>
      </c>
      <c r="D49" s="34">
        <v>186.3260865912114</v>
      </c>
      <c r="E49" s="34">
        <v>192.90705941266668</v>
      </c>
      <c r="F49" s="34">
        <v>199.2584600662078</v>
      </c>
      <c r="G49" s="34">
        <v>196.2349940885923</v>
      </c>
      <c r="H49" s="34">
        <v>195.39264664001303</v>
      </c>
      <c r="I49" s="34">
        <v>199.99506092550715</v>
      </c>
      <c r="J49" s="34">
        <v>201.26001391337337</v>
      </c>
      <c r="K49" s="34">
        <v>198.02151254920614</v>
      </c>
      <c r="L49" s="36">
        <v>195.95227778576165</v>
      </c>
      <c r="M49" s="27"/>
      <c r="N49" s="27"/>
      <c r="O49" s="28"/>
    </row>
    <row r="50" spans="1:15" ht="9.75" customHeight="1">
      <c r="A50" s="13" t="s">
        <v>34</v>
      </c>
      <c r="B50" s="34">
        <v>106.41527245965406</v>
      </c>
      <c r="C50" s="34">
        <v>105.47878462854179</v>
      </c>
      <c r="D50" s="34">
        <v>105.32563790219133</v>
      </c>
      <c r="E50" s="34">
        <v>102.89509274854906</v>
      </c>
      <c r="F50" s="34">
        <v>103.16204664848065</v>
      </c>
      <c r="G50" s="34">
        <v>96.44524433657118</v>
      </c>
      <c r="H50" s="34">
        <v>100.60477072809746</v>
      </c>
      <c r="I50" s="34">
        <v>100.8926022440211</v>
      </c>
      <c r="J50" s="34">
        <v>102.78670100405935</v>
      </c>
      <c r="K50" s="34">
        <v>104.91306812439184</v>
      </c>
      <c r="L50" s="36">
        <v>94.80197617959408</v>
      </c>
      <c r="M50" s="27"/>
      <c r="N50" s="27"/>
      <c r="O50" s="28"/>
    </row>
    <row r="51" spans="1:15" ht="9.75" customHeight="1">
      <c r="A51" s="13" t="s">
        <v>36</v>
      </c>
      <c r="B51" s="34">
        <v>83.33995964448748</v>
      </c>
      <c r="C51" s="34">
        <v>79.99418429724601</v>
      </c>
      <c r="D51" s="34">
        <v>80.32316710537276</v>
      </c>
      <c r="E51" s="34">
        <v>80.8133672813453</v>
      </c>
      <c r="F51" s="34">
        <v>79.29344850251586</v>
      </c>
      <c r="G51" s="34">
        <v>79.36165976909727</v>
      </c>
      <c r="H51" s="34">
        <v>76.85517662422923</v>
      </c>
      <c r="I51" s="34">
        <v>78.8316641331748</v>
      </c>
      <c r="J51" s="34">
        <v>78.96012784040454</v>
      </c>
      <c r="K51" s="34">
        <v>75.6618175319474</v>
      </c>
      <c r="L51" s="36">
        <v>74.61898530857017</v>
      </c>
      <c r="M51" s="27"/>
      <c r="N51" s="27"/>
      <c r="O51" s="28"/>
    </row>
    <row r="52" spans="1:15" ht="9.75" customHeight="1">
      <c r="A52" s="13" t="s">
        <v>37</v>
      </c>
      <c r="B52" s="38">
        <v>33.93145794743366</v>
      </c>
      <c r="C52" s="38">
        <v>31.86348820972952</v>
      </c>
      <c r="D52" s="38">
        <v>32.35006196241586</v>
      </c>
      <c r="E52" s="38">
        <v>30.52406460742084</v>
      </c>
      <c r="F52" s="38">
        <v>33.20464140258865</v>
      </c>
      <c r="G52" s="38">
        <v>33.403181866890534</v>
      </c>
      <c r="H52" s="38">
        <v>32.297687175419355</v>
      </c>
      <c r="I52" s="38">
        <v>34.65271557200515</v>
      </c>
      <c r="J52" s="38">
        <v>31.823533040040832</v>
      </c>
      <c r="K52" s="38">
        <v>29.728957917725563</v>
      </c>
      <c r="L52" s="38">
        <v>33.9153842947553</v>
      </c>
      <c r="M52" s="27"/>
      <c r="N52" s="27"/>
      <c r="O52" s="28"/>
    </row>
    <row r="53" spans="1:15" ht="9.75" customHeight="1">
      <c r="A53" s="24" t="s">
        <v>60</v>
      </c>
      <c r="B53" s="34">
        <v>8.088391991263972</v>
      </c>
      <c r="C53" s="34">
        <v>8.29267625254223</v>
      </c>
      <c r="D53" s="34">
        <v>8.051340726388158</v>
      </c>
      <c r="E53" s="34">
        <v>8.3958181743318</v>
      </c>
      <c r="F53" s="34">
        <v>8.461891728460058</v>
      </c>
      <c r="G53" s="34">
        <v>7.689889874850616</v>
      </c>
      <c r="H53" s="34">
        <v>7.534733640076477</v>
      </c>
      <c r="I53" s="34">
        <v>7.263278721802702</v>
      </c>
      <c r="J53" s="34">
        <v>6.672764560691262</v>
      </c>
      <c r="K53" s="34">
        <v>6.96625106553864</v>
      </c>
      <c r="L53" s="36">
        <v>7.150742479701293</v>
      </c>
      <c r="M53" s="27"/>
      <c r="N53" s="27"/>
      <c r="O53" s="28"/>
    </row>
    <row r="54" spans="1:15" ht="9.75" customHeight="1">
      <c r="A54" s="13" t="s">
        <v>18</v>
      </c>
      <c r="B54" s="34">
        <v>5.737632900865556</v>
      </c>
      <c r="C54" s="34">
        <v>5.865731869103773</v>
      </c>
      <c r="D54" s="34">
        <v>5.879610497138126</v>
      </c>
      <c r="E54" s="35">
        <v>6.023411252206594</v>
      </c>
      <c r="F54" s="35">
        <v>5.821583909446615</v>
      </c>
      <c r="G54" s="37">
        <v>5.8640084223443125</v>
      </c>
      <c r="H54" s="35">
        <v>5.8353238433181</v>
      </c>
      <c r="I54" s="35">
        <v>6.347182246409014</v>
      </c>
      <c r="J54" s="35">
        <v>6.640304455437164</v>
      </c>
      <c r="K54" s="35">
        <v>6.636830309211939</v>
      </c>
      <c r="L54" s="39">
        <v>6.487640061600552</v>
      </c>
      <c r="M54" s="27"/>
      <c r="N54" s="27"/>
      <c r="O54" s="28"/>
    </row>
    <row r="55" spans="1:12" ht="9.75" customHeight="1">
      <c r="A55" s="13" t="s">
        <v>26</v>
      </c>
      <c r="B55" s="34">
        <v>2.0522375789584766</v>
      </c>
      <c r="C55" s="34">
        <v>2.206823787374316</v>
      </c>
      <c r="D55" s="34">
        <v>2.2485202297336873</v>
      </c>
      <c r="E55" s="35">
        <v>2.7531187663155934</v>
      </c>
      <c r="F55" s="35">
        <v>2.547828844918575</v>
      </c>
      <c r="G55" s="35">
        <v>2.849818546367325</v>
      </c>
      <c r="H55" s="35">
        <v>3.14942139678198</v>
      </c>
      <c r="I55" s="35">
        <v>3.372184443034974</v>
      </c>
      <c r="J55" s="35">
        <v>3.4404019771174275</v>
      </c>
      <c r="K55" s="35">
        <v>2.662024259321051</v>
      </c>
      <c r="L55" s="30">
        <v>3.3586720271048054</v>
      </c>
    </row>
    <row r="56" spans="1:12" ht="3" customHeight="1">
      <c r="A56" s="13"/>
      <c r="B56" s="34"/>
      <c r="C56" s="34"/>
      <c r="D56" s="34"/>
      <c r="E56" s="34"/>
      <c r="F56" s="34"/>
      <c r="G56" s="34"/>
      <c r="H56" s="34"/>
      <c r="I56" s="34"/>
      <c r="J56" s="34"/>
      <c r="K56" s="34"/>
      <c r="L56" s="36"/>
    </row>
    <row r="57" spans="1:12" ht="9.75" customHeight="1">
      <c r="A57" s="13" t="s">
        <v>58</v>
      </c>
      <c r="B57" s="34">
        <v>196.72462622833598</v>
      </c>
      <c r="C57" s="34">
        <v>197.41665847298515</v>
      </c>
      <c r="D57" s="34">
        <v>194.39512823681767</v>
      </c>
      <c r="E57" s="35">
        <v>196.03521534679714</v>
      </c>
      <c r="F57" s="35">
        <v>199.31159020158367</v>
      </c>
      <c r="G57" s="35">
        <v>194.95032463867201</v>
      </c>
      <c r="H57" s="35">
        <v>192.07314137943547</v>
      </c>
      <c r="I57" s="35">
        <v>193.46087809186284</v>
      </c>
      <c r="J57" s="35">
        <v>191.6996277106708</v>
      </c>
      <c r="K57" s="35">
        <v>191.53449057206382</v>
      </c>
      <c r="L57" s="35">
        <v>192.50282054487855</v>
      </c>
    </row>
    <row r="58" spans="1:12" ht="9.75" customHeight="1">
      <c r="A58" s="13" t="s">
        <v>19</v>
      </c>
      <c r="B58" s="34">
        <v>146.4094605569091</v>
      </c>
      <c r="C58" s="34">
        <v>146.79530398077037</v>
      </c>
      <c r="D58" s="34">
        <v>142.99005849012187</v>
      </c>
      <c r="E58" s="35">
        <v>143.98114006573084</v>
      </c>
      <c r="F58" s="35">
        <v>146.31537845117367</v>
      </c>
      <c r="G58" s="35">
        <v>140.98567756020992</v>
      </c>
      <c r="H58" s="35">
        <v>136.63136935532685</v>
      </c>
      <c r="I58" s="35">
        <v>136.51012986855363</v>
      </c>
      <c r="J58" s="35">
        <v>134.2726470938624</v>
      </c>
      <c r="K58" s="35">
        <v>133.9488356473231</v>
      </c>
      <c r="L58" s="35">
        <v>134.19611211632568</v>
      </c>
    </row>
    <row r="59" spans="1:12" ht="9.75" customHeight="1">
      <c r="A59" s="13" t="s">
        <v>20</v>
      </c>
      <c r="B59" s="34">
        <v>17.838455547573677</v>
      </c>
      <c r="C59" s="34">
        <v>17.518261702551474</v>
      </c>
      <c r="D59" s="34">
        <v>18.481346962888708</v>
      </c>
      <c r="E59" s="35">
        <v>18.664716464514168</v>
      </c>
      <c r="F59" s="35">
        <v>19.074710208967836</v>
      </c>
      <c r="G59" s="35">
        <v>19.32363694642552</v>
      </c>
      <c r="H59" s="35">
        <v>20.0723261806128</v>
      </c>
      <c r="I59" s="35">
        <v>20.863211302152543</v>
      </c>
      <c r="J59" s="35">
        <v>20.741076711596033</v>
      </c>
      <c r="K59" s="35">
        <v>20.4540149217684</v>
      </c>
      <c r="L59" s="35">
        <v>20.64269084447627</v>
      </c>
    </row>
    <row r="60" spans="1:12" ht="9.75" customHeight="1">
      <c r="A60" s="13" t="s">
        <v>59</v>
      </c>
      <c r="B60" s="34">
        <v>144.40198237627857</v>
      </c>
      <c r="C60" s="34">
        <v>147.69554149399346</v>
      </c>
      <c r="D60" s="34">
        <v>148.94585581792967</v>
      </c>
      <c r="E60" s="35">
        <v>151.23909089664184</v>
      </c>
      <c r="F60" s="35">
        <v>148.80739953402764</v>
      </c>
      <c r="G60" s="35">
        <v>147.01554711032105</v>
      </c>
      <c r="H60" s="35">
        <v>146.09087326330464</v>
      </c>
      <c r="I60" s="35">
        <v>141.32294029108996</v>
      </c>
      <c r="J60" s="31">
        <v>141.44803533075577</v>
      </c>
      <c r="K60" s="31">
        <v>141.8810631809786</v>
      </c>
      <c r="L60" s="31">
        <v>138.58505119784104</v>
      </c>
    </row>
    <row r="61" spans="1:12" ht="9.75" customHeight="1">
      <c r="A61" s="13" t="s">
        <v>21</v>
      </c>
      <c r="B61" s="34">
        <v>8.711108254347876</v>
      </c>
      <c r="C61" s="34">
        <v>9.104321015158014</v>
      </c>
      <c r="D61" s="34">
        <v>9.323831495019762</v>
      </c>
      <c r="E61" s="35">
        <v>9.81919686286326</v>
      </c>
      <c r="F61" s="35">
        <v>10.25649821267809</v>
      </c>
      <c r="G61" s="35">
        <v>9.45117102146783</v>
      </c>
      <c r="H61" s="35">
        <v>9.231846496744375</v>
      </c>
      <c r="I61" s="35">
        <v>9.468085616829443</v>
      </c>
      <c r="J61" s="35">
        <v>9.614117083040652</v>
      </c>
      <c r="K61" s="33">
        <v>9.442026012036601</v>
      </c>
      <c r="L61" s="35">
        <v>9.500940985433436</v>
      </c>
    </row>
    <row r="62" spans="1:12" ht="9.75" customHeight="1">
      <c r="A62" s="13" t="s">
        <v>22</v>
      </c>
      <c r="B62" s="34">
        <v>4.179728733400422</v>
      </c>
      <c r="C62" s="34">
        <v>3.985537416753866</v>
      </c>
      <c r="D62" s="34">
        <v>4.308827912974057</v>
      </c>
      <c r="E62" s="35">
        <v>4.482819152129556</v>
      </c>
      <c r="F62" s="35">
        <v>4.732101463768349</v>
      </c>
      <c r="G62" s="35">
        <v>4.457577293854878</v>
      </c>
      <c r="H62" s="35">
        <v>3.8518294817323255</v>
      </c>
      <c r="I62" s="35">
        <v>4.230644809694379</v>
      </c>
      <c r="J62" s="35">
        <v>4.791170154807992</v>
      </c>
      <c r="K62" s="35">
        <v>5.191047915199508</v>
      </c>
      <c r="L62" s="32">
        <v>5.238175814206674</v>
      </c>
    </row>
    <row r="63" spans="1:11" ht="0.75" customHeight="1">
      <c r="A63" s="16"/>
      <c r="B63" s="16"/>
      <c r="C63" s="16"/>
      <c r="D63" s="16"/>
      <c r="E63" s="16"/>
      <c r="F63" s="16"/>
      <c r="G63" s="16"/>
      <c r="H63" s="16"/>
      <c r="I63" s="16"/>
      <c r="J63" s="16"/>
      <c r="K63" s="16"/>
    </row>
    <row r="64" spans="1:11" ht="9.75" customHeight="1">
      <c r="A64" s="17" t="s">
        <v>38</v>
      </c>
      <c r="B64" s="17"/>
      <c r="C64" s="17"/>
      <c r="D64" s="17"/>
      <c r="E64" s="17"/>
      <c r="F64" s="17"/>
      <c r="G64" s="17"/>
      <c r="H64" s="17"/>
      <c r="I64" s="17"/>
      <c r="J64" s="17"/>
      <c r="K64" s="17"/>
    </row>
    <row r="65" spans="1:11" ht="9.75" customHeight="1">
      <c r="A65" s="17" t="s">
        <v>39</v>
      </c>
      <c r="B65" s="17"/>
      <c r="C65" s="17"/>
      <c r="D65" s="17"/>
      <c r="E65" s="17"/>
      <c r="F65" s="17"/>
      <c r="G65" s="17"/>
      <c r="H65" s="17"/>
      <c r="I65" s="17"/>
      <c r="J65" s="17"/>
      <c r="K65" s="17"/>
    </row>
    <row r="66" spans="1:11" ht="9.75" customHeight="1">
      <c r="A66" s="17" t="s">
        <v>42</v>
      </c>
      <c r="B66" s="17"/>
      <c r="C66" s="17"/>
      <c r="D66" s="17"/>
      <c r="E66" s="17"/>
      <c r="F66" s="17"/>
      <c r="G66" s="17"/>
      <c r="H66" s="17"/>
      <c r="I66" s="17"/>
      <c r="J66" s="17"/>
      <c r="K66" s="17"/>
    </row>
    <row r="67" spans="1:11" ht="9.75" customHeight="1">
      <c r="A67" s="17" t="s">
        <v>43</v>
      </c>
      <c r="B67" s="17"/>
      <c r="C67" s="17"/>
      <c r="D67" s="17"/>
      <c r="E67" s="17"/>
      <c r="F67" s="17"/>
      <c r="G67" s="17"/>
      <c r="H67" s="17"/>
      <c r="I67" s="17"/>
      <c r="J67" s="17"/>
      <c r="K67" s="17"/>
    </row>
    <row r="68" spans="1:11" ht="9.75" customHeight="1">
      <c r="A68" s="17" t="s">
        <v>44</v>
      </c>
      <c r="B68" s="17"/>
      <c r="C68" s="17"/>
      <c r="D68" s="17"/>
      <c r="E68" s="17"/>
      <c r="F68" s="17"/>
      <c r="G68" s="17"/>
      <c r="H68" s="17"/>
      <c r="I68" s="17"/>
      <c r="J68" s="17"/>
      <c r="K68" s="17"/>
    </row>
    <row r="69" spans="1:11" ht="9.75" customHeight="1">
      <c r="A69" s="17" t="s">
        <v>40</v>
      </c>
      <c r="B69" s="17"/>
      <c r="C69" s="17"/>
      <c r="D69" s="17"/>
      <c r="E69" s="17"/>
      <c r="F69" s="17"/>
      <c r="G69" s="17"/>
      <c r="H69" s="17"/>
      <c r="I69" s="17"/>
      <c r="J69" s="17"/>
      <c r="K69" s="17"/>
    </row>
    <row r="70" spans="1:11" ht="9.75" customHeight="1">
      <c r="A70" s="17" t="s">
        <v>41</v>
      </c>
      <c r="B70" s="17"/>
      <c r="C70" s="17"/>
      <c r="D70" s="17"/>
      <c r="E70" s="17"/>
      <c r="F70" s="17"/>
      <c r="G70" s="17"/>
      <c r="H70" s="17"/>
      <c r="I70" s="17"/>
      <c r="J70" s="17"/>
      <c r="K70" s="17"/>
    </row>
    <row r="71" spans="2:11" ht="3" customHeight="1">
      <c r="B71" s="18"/>
      <c r="C71" s="18"/>
      <c r="D71" s="18"/>
      <c r="E71" s="18"/>
      <c r="F71" s="18"/>
      <c r="G71" s="18"/>
      <c r="H71" s="18"/>
      <c r="I71" s="18"/>
      <c r="J71" s="18"/>
      <c r="K71" s="18"/>
    </row>
    <row r="72" spans="1:11" ht="9.75" customHeight="1">
      <c r="A72" s="11" t="s">
        <v>63</v>
      </c>
      <c r="B72" s="20"/>
      <c r="C72" s="20"/>
      <c r="D72" s="20"/>
      <c r="E72" s="20"/>
      <c r="F72" s="20"/>
      <c r="G72" s="20"/>
      <c r="H72" s="20"/>
      <c r="I72" s="20"/>
      <c r="J72" s="20"/>
      <c r="K72" s="20"/>
    </row>
    <row r="73" spans="1:11" ht="9.75" customHeight="1">
      <c r="A73" s="18" t="s">
        <v>61</v>
      </c>
      <c r="B73" s="20"/>
      <c r="C73" s="20"/>
      <c r="D73" s="20"/>
      <c r="E73" s="20"/>
      <c r="F73" s="20"/>
      <c r="G73" s="20"/>
      <c r="H73" s="20"/>
      <c r="I73" s="20"/>
      <c r="J73" s="20"/>
      <c r="K73" s="20"/>
    </row>
    <row r="74" spans="1:11" ht="9.75" customHeight="1">
      <c r="A74" s="19"/>
      <c r="B74" s="20"/>
      <c r="C74" s="20"/>
      <c r="D74" s="20"/>
      <c r="E74" s="20"/>
      <c r="F74" s="20"/>
      <c r="G74" s="20"/>
      <c r="H74" s="20"/>
      <c r="I74" s="20"/>
      <c r="J74" s="20"/>
      <c r="K74" s="20"/>
    </row>
    <row r="75" spans="1:11" ht="9.75" customHeight="1">
      <c r="A75" s="21"/>
      <c r="B75" s="22"/>
      <c r="C75" s="22"/>
      <c r="D75" s="22"/>
      <c r="E75" s="22"/>
      <c r="F75" s="22"/>
      <c r="G75" s="22"/>
      <c r="H75" s="22"/>
      <c r="I75" s="22"/>
      <c r="J75" s="22"/>
      <c r="K75" s="22"/>
    </row>
    <row r="76" spans="2:11" ht="9.75" customHeight="1">
      <c r="B76" s="22"/>
      <c r="C76" s="22"/>
      <c r="D76" s="22"/>
      <c r="E76" s="22"/>
      <c r="F76" s="22"/>
      <c r="G76" s="22"/>
      <c r="H76" s="22"/>
      <c r="I76" s="22"/>
      <c r="J76" s="22"/>
      <c r="K76" s="22"/>
    </row>
    <row r="77" spans="2:11" ht="9.75" customHeight="1">
      <c r="B77" s="22"/>
      <c r="C77" s="22"/>
      <c r="D77" s="22"/>
      <c r="E77" s="22"/>
      <c r="F77" s="22"/>
      <c r="G77" s="22"/>
      <c r="H77" s="22"/>
      <c r="I77" s="22"/>
      <c r="J77" s="22"/>
      <c r="K77" s="22"/>
    </row>
    <row r="78" spans="2:11" ht="9.75" customHeight="1">
      <c r="B78" s="22"/>
      <c r="C78" s="22"/>
      <c r="D78" s="22"/>
      <c r="E78" s="22"/>
      <c r="F78" s="22"/>
      <c r="G78" s="22"/>
      <c r="H78" s="22"/>
      <c r="I78" s="22"/>
      <c r="J78" s="22"/>
      <c r="K78" s="22"/>
    </row>
    <row r="79" spans="2:11" ht="9.75" customHeight="1">
      <c r="B79" s="22"/>
      <c r="C79" s="22"/>
      <c r="D79" s="22"/>
      <c r="E79" s="22"/>
      <c r="F79" s="22"/>
      <c r="G79" s="22"/>
      <c r="H79" s="22"/>
      <c r="I79" s="22"/>
      <c r="J79" s="22"/>
      <c r="K79" s="22"/>
    </row>
    <row r="80" spans="2:11" ht="9.75" customHeight="1">
      <c r="B80" s="22"/>
      <c r="C80" s="22"/>
      <c r="D80" s="22"/>
      <c r="E80" s="22"/>
      <c r="F80" s="22"/>
      <c r="G80" s="22"/>
      <c r="H80" s="22"/>
      <c r="I80" s="22"/>
      <c r="J80" s="22"/>
      <c r="K80" s="22"/>
    </row>
    <row r="81" spans="2:11" ht="9.75" customHeight="1">
      <c r="B81" s="22"/>
      <c r="C81" s="22"/>
      <c r="D81" s="22"/>
      <c r="E81" s="22"/>
      <c r="F81" s="22"/>
      <c r="G81" s="22"/>
      <c r="H81" s="22"/>
      <c r="I81" s="22"/>
      <c r="J81" s="22"/>
      <c r="K81" s="22"/>
    </row>
    <row r="82" spans="2:11" ht="9.75" customHeight="1">
      <c r="B82" s="22"/>
      <c r="C82" s="22"/>
      <c r="D82" s="22"/>
      <c r="E82" s="22"/>
      <c r="F82" s="22"/>
      <c r="G82" s="22"/>
      <c r="H82" s="22"/>
      <c r="I82" s="22"/>
      <c r="J82" s="22"/>
      <c r="K82" s="22"/>
    </row>
    <row r="83" spans="2:11" ht="9.75" customHeight="1">
      <c r="B83" s="22"/>
      <c r="C83" s="22"/>
      <c r="D83" s="22"/>
      <c r="E83" s="22"/>
      <c r="F83" s="22"/>
      <c r="G83" s="22"/>
      <c r="H83" s="22"/>
      <c r="I83" s="22"/>
      <c r="J83" s="22"/>
      <c r="K83" s="22"/>
    </row>
    <row r="84" spans="2:11" ht="9.75" customHeight="1">
      <c r="B84" s="22"/>
      <c r="C84" s="22"/>
      <c r="D84" s="22"/>
      <c r="E84" s="22"/>
      <c r="F84" s="22"/>
      <c r="G84" s="22"/>
      <c r="H84" s="22"/>
      <c r="I84" s="22"/>
      <c r="J84" s="22"/>
      <c r="K84" s="22"/>
    </row>
    <row r="85" spans="2:11" ht="9.75" customHeight="1">
      <c r="B85" s="22"/>
      <c r="C85" s="22"/>
      <c r="D85" s="22"/>
      <c r="E85" s="22"/>
      <c r="F85" s="22"/>
      <c r="G85" s="22"/>
      <c r="H85" s="22"/>
      <c r="I85" s="22"/>
      <c r="J85" s="22"/>
      <c r="K85" s="22"/>
    </row>
    <row r="86" spans="1:11" ht="9.75" customHeight="1">
      <c r="A86" s="21"/>
      <c r="B86" s="22"/>
      <c r="C86" s="22"/>
      <c r="D86" s="22"/>
      <c r="E86" s="22"/>
      <c r="F86" s="22"/>
      <c r="G86" s="22"/>
      <c r="H86" s="22"/>
      <c r="I86" s="22"/>
      <c r="J86" s="22"/>
      <c r="K86" s="22"/>
    </row>
  </sheetData>
  <printOptions/>
  <pageMargins left="0.5" right="0.5" top="0.667" bottom="0.667" header="0.5" footer="0.5"/>
  <pageSetup horizontalDpi="300" verticalDpi="300" orientation="portrait" scale="93" r:id="rId3"/>
  <legacyDrawing r:id="rId2"/>
</worksheet>
</file>

<file path=xl/worksheets/sheet2.xml><?xml version="1.0" encoding="utf-8"?>
<worksheet xmlns="http://schemas.openxmlformats.org/spreadsheetml/2006/main" xmlns:r="http://schemas.openxmlformats.org/officeDocument/2006/relationships">
  <sheetPr codeName="Sheet2"/>
  <dimension ref="A1:I3"/>
  <sheetViews>
    <sheetView workbookViewId="0" topLeftCell="A1">
      <selection activeCell="A3" sqref="A3:I3"/>
    </sheetView>
  </sheetViews>
  <sheetFormatPr defaultColWidth="9.59765625" defaultRowHeight="9.75"/>
  <sheetData>
    <row r="1" spans="1:9" ht="12.75">
      <c r="A1" s="1">
        <v>0.555010186637594</v>
      </c>
      <c r="B1" s="1">
        <v>0.7627954871900104</v>
      </c>
      <c r="C1" s="1">
        <v>0.7043168317548851</v>
      </c>
      <c r="D1" s="1">
        <v>0.6656623570060329</v>
      </c>
      <c r="E1" s="2">
        <v>0.7836932863113647</v>
      </c>
      <c r="F1" s="3">
        <v>1.1431480571550738</v>
      </c>
      <c r="G1" s="4">
        <v>1.2838174386611723</v>
      </c>
      <c r="H1" s="2">
        <v>1.2662607049988803</v>
      </c>
      <c r="I1" s="1">
        <v>0.7491821309351805</v>
      </c>
    </row>
    <row r="2" spans="1:9" ht="12.75">
      <c r="A2" s="5">
        <v>2.908990406686765</v>
      </c>
      <c r="B2" s="5">
        <v>2.126470149675426</v>
      </c>
      <c r="C2" s="5">
        <v>3.1216169908353693</v>
      </c>
      <c r="D2" s="5">
        <v>3.567304630721093</v>
      </c>
      <c r="E2" s="5">
        <v>3.983878942658062</v>
      </c>
      <c r="F2" s="4">
        <v>3.0563874572178076</v>
      </c>
      <c r="G2" s="4">
        <v>3.3798878936637577</v>
      </c>
      <c r="H2" s="5">
        <v>3.811323611220136</v>
      </c>
      <c r="I2" s="5">
        <v>3.958287861265387</v>
      </c>
    </row>
    <row r="3" spans="1:9" ht="9">
      <c r="A3" s="6">
        <f>SUM(A1:A2)</f>
        <v>3.464000593324359</v>
      </c>
      <c r="B3" s="6">
        <f aca="true" t="shared" si="0" ref="B3:I3">SUM(B1:B2)</f>
        <v>2.889265636865437</v>
      </c>
      <c r="C3" s="6">
        <f t="shared" si="0"/>
        <v>3.8259338225902546</v>
      </c>
      <c r="D3" s="6">
        <f t="shared" si="0"/>
        <v>4.232966987727126</v>
      </c>
      <c r="E3" s="6">
        <f t="shared" si="0"/>
        <v>4.767572228969427</v>
      </c>
      <c r="F3" s="6">
        <f t="shared" si="0"/>
        <v>4.199535514372881</v>
      </c>
      <c r="G3" s="6">
        <f t="shared" si="0"/>
        <v>4.6637053323249305</v>
      </c>
      <c r="H3" s="6">
        <f t="shared" si="0"/>
        <v>5.077584316219016</v>
      </c>
      <c r="I3" s="6">
        <f t="shared" si="0"/>
        <v>4.707469992200568</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59765625" defaultRowHeight="9.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Table21</dc:title>
  <dc:subject>Vegetables</dc:subject>
  <dc:creator>C. E. Overton</dc:creator>
  <cp:keywords/>
  <dc:description/>
  <cp:lastModifiedBy>USDA\ERS</cp:lastModifiedBy>
  <cp:lastPrinted>2008-08-07T17:07:52Z</cp:lastPrinted>
  <dcterms:created xsi:type="dcterms:W3CDTF">1999-02-05T14:12:23Z</dcterms:created>
  <dcterms:modified xsi:type="dcterms:W3CDTF">2008-08-07T17:08:04Z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-349095927</vt:i4>
  </property>
  <property fmtid="{D5CDD505-2E9C-101B-9397-08002B2CF9AE}" pid="3" name="_NewReviewCycle">
    <vt:lpwstr/>
  </property>
  <property fmtid="{D5CDD505-2E9C-101B-9397-08002B2CF9AE}" pid="4" name="_EmailSubject">
    <vt:lpwstr>AO Tables</vt:lpwstr>
  </property>
  <property fmtid="{D5CDD505-2E9C-101B-9397-08002B2CF9AE}" pid="5" name="_AuthorEmail">
    <vt:lpwstr>HFARAH@ers.usda.gov</vt:lpwstr>
  </property>
  <property fmtid="{D5CDD505-2E9C-101B-9397-08002B2CF9AE}" pid="6" name="_AuthorEmailDisplayName">
    <vt:lpwstr>Wells, Hodan Farah</vt:lpwstr>
  </property>
  <property fmtid="{D5CDD505-2E9C-101B-9397-08002B2CF9AE}" pid="7" name="_PreviousAdHocReviewCycleID">
    <vt:i4>297915728</vt:i4>
  </property>
  <property fmtid="{D5CDD505-2E9C-101B-9397-08002B2CF9AE}" pid="8" name="_ReviewingToolsShownOnce">
    <vt:lpwstr/>
  </property>
</Properties>
</file>