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65" yWindow="5805" windowWidth="5250" windowHeight="2925" activeTab="0"/>
  </bookViews>
  <sheets>
    <sheet name="LITHall" sheetId="1" r:id="rId1"/>
  </sheets>
  <definedNames>
    <definedName name="DATABASE">'LITHall'!$A$2:$E$755</definedName>
    <definedName name="_xlnm.Print_Area" localSheetId="0">'LITHall'!$A$1:$E$755</definedName>
    <definedName name="_xlnm.Print_Titles" localSheetId="0">'LITHall'!$1:$2</definedName>
  </definedNames>
  <calcPr fullCalcOnLoad="1"/>
</workbook>
</file>

<file path=xl/sharedStrings.xml><?xml version="1.0" encoding="utf-8"?>
<sst xmlns="http://schemas.openxmlformats.org/spreadsheetml/2006/main" count="2269" uniqueCount="1404">
  <si>
    <t>alternating 2 cm layers of fine-grained sand and silt (black leaf horizon @ 146 cm)</t>
  </si>
  <si>
    <t>94VCK1</t>
  </si>
  <si>
    <t>light olive medium-grained sand</t>
  </si>
  <si>
    <t>light olive medium-fine-grained sand</t>
  </si>
  <si>
    <t>grayish-olive fine-grained sand</t>
  </si>
  <si>
    <t>olive gray clayey silt</t>
  </si>
  <si>
    <t>plant debris rich layer</t>
  </si>
  <si>
    <t>94VCK2</t>
  </si>
  <si>
    <t>light olive gray medium-grained sand</t>
  </si>
  <si>
    <t>silt, red-brown, laminated</t>
  </si>
  <si>
    <t>sand, dark gray</t>
  </si>
  <si>
    <t>T98C-21B</t>
  </si>
  <si>
    <t>sand, medium-grained, gray</t>
  </si>
  <si>
    <t>sand, gray</t>
  </si>
  <si>
    <t>T98C-22</t>
  </si>
  <si>
    <t>clay, dark brown, organic-rich, with fragments of red-brown clay (plowed?)</t>
  </si>
  <si>
    <t>clay, dark brown, with fragments of red-brown clay (plowed?)</t>
  </si>
  <si>
    <t>T98C-23</t>
  </si>
  <si>
    <t>silt, brown-black, organic-rich (smells like a sewer)</t>
  </si>
  <si>
    <t>gray mud with &lt;25% organic material (horsetail mat parting at base)</t>
  </si>
  <si>
    <t>93SBL28C</t>
  </si>
  <si>
    <t>vegetative mat (horsetails) with minor reddish mud</t>
  </si>
  <si>
    <t>brown mud with 75% horsetail stalks and roots</t>
  </si>
  <si>
    <t xml:space="preserve">brownish gray mud with 30-40% wiry black organic material </t>
  </si>
  <si>
    <t>dark gray mud with 15 % black organic material</t>
  </si>
  <si>
    <t xml:space="preserve">interlayered silt/silty mud </t>
  </si>
  <si>
    <t>fine-medium-grained sand with interlayered 1 cm silt beds</t>
  </si>
  <si>
    <t>peaty silty mud with sticks, roots; 1 cm fine-grained sand layers at 353, 358 cm</t>
  </si>
  <si>
    <t>peaty silty mud</t>
  </si>
  <si>
    <t>fine-grained sand</t>
  </si>
  <si>
    <t>alternating organic-debris-rich muddy silt and fine-grained sand</t>
  </si>
  <si>
    <t>medium-fine sand</t>
  </si>
  <si>
    <t>medium sand</t>
  </si>
  <si>
    <t>med sand</t>
  </si>
  <si>
    <t>95PCUD2</t>
  </si>
  <si>
    <t>orange-brown clayey silt to very fine sand, grass root network</t>
  </si>
  <si>
    <t>orange-brown clayey silt to very fine sand; grass mat parting at base</t>
  </si>
  <si>
    <t>yellow-brown clayey silt to very fine sand; grass mat parting at base</t>
  </si>
  <si>
    <t>yellow-orange clayey silt to very fine sand; grass mat parting at base</t>
  </si>
  <si>
    <t>95VCUD1</t>
  </si>
  <si>
    <t>coarse-grained sand</t>
  </si>
  <si>
    <t>silt, gray</t>
  </si>
  <si>
    <t>sand to silt, gray</t>
  </si>
  <si>
    <t>mixed silt, sand and clay, in order of decreasing abundance</t>
  </si>
  <si>
    <t>sand, fine-grained, gray</t>
  </si>
  <si>
    <t>T98L-36</t>
  </si>
  <si>
    <t>sand, fine-grained, gray, cross-bedded</t>
  </si>
  <si>
    <t>sand, medium-grained</t>
  </si>
  <si>
    <t>sand, fine-grained, red</t>
  </si>
  <si>
    <t>sand, yellow</t>
  </si>
  <si>
    <t>sand, yellow, with clasts of gray clay</t>
  </si>
  <si>
    <t>sand, yellow-gray</t>
  </si>
  <si>
    <t>T98L-37</t>
  </si>
  <si>
    <t>gray clayey silt</t>
  </si>
  <si>
    <t>94Gid6</t>
  </si>
  <si>
    <t>94Gid5</t>
  </si>
  <si>
    <t>94Gid4</t>
  </si>
  <si>
    <t>94Gid3</t>
  </si>
  <si>
    <t>tan very fine sand</t>
  </si>
  <si>
    <t>gray white ash, 1980 Mt. St. Helens</t>
  </si>
  <si>
    <t>dark gray fine sand</t>
  </si>
  <si>
    <t>laminated dark brown and yellow-orange very fine sand and silt layers, 0.1-1.0 cm thick</t>
  </si>
  <si>
    <t>fine salt &amp; pepper dark gray sand</t>
  </si>
  <si>
    <t>orange laminated silt with 5% irregular gray splotches</t>
  </si>
  <si>
    <t>dark gray muddy silt with fine sand 155-157; plant debris rich layers at 153, 163 cm</t>
  </si>
  <si>
    <t>tan-gray muddy silt with indistinct layers</t>
  </si>
  <si>
    <t>tan gray muddy silt &amp; very fine sand</t>
  </si>
  <si>
    <t>tan, massive medium-fine sand</t>
  </si>
  <si>
    <t>tan muddy silt; black plant debris rich seam at 286 cm</t>
  </si>
  <si>
    <t>tan muddy silt</t>
  </si>
  <si>
    <t>94Gid2</t>
  </si>
  <si>
    <t>grassy duff with disseminated fine sand</t>
  </si>
  <si>
    <t>fine sand</t>
  </si>
  <si>
    <t>clay, medium gray, organic-bearing</t>
  </si>
  <si>
    <t>clay, dark gray, organic-bearing</t>
  </si>
  <si>
    <t>clay, brown-red, organic-bearing</t>
  </si>
  <si>
    <t>clay, organic-bearing, with fragments of light gray and red-brown clay</t>
  </si>
  <si>
    <t>T98L-41</t>
  </si>
  <si>
    <t>clay, gray, with fragments of red-black clay</t>
  </si>
  <si>
    <t>peat, black</t>
  </si>
  <si>
    <t>T98L-42</t>
  </si>
  <si>
    <t>clay, red-brown, organic-bearing</t>
  </si>
  <si>
    <t>clay, gray, organic-bearing, with fragments of red clay</t>
  </si>
  <si>
    <t>clay, organic-rich, dark gray</t>
  </si>
  <si>
    <t>peat, dark gray</t>
  </si>
  <si>
    <t>T98M-39</t>
  </si>
  <si>
    <t>silt, fine-grained, dark brown, organic-bearing</t>
  </si>
  <si>
    <t>clay, gray-brown, organic-bearing</t>
  </si>
  <si>
    <t>tan medium-fine grained sand, 4 layers, oranger colored near base; 1 cm MSH ash at base</t>
  </si>
  <si>
    <t>alternating 2-4 cm layers of very fine sand, fine sand, and red-brown silt (duff layer @ 42 cm)</t>
  </si>
  <si>
    <t>alternating gray silt and tan very fine sand in 0.5 cm layers</t>
  </si>
  <si>
    <t>three 3 cm tan fine sand layers separated by 1 cm dark gray silt layers</t>
  </si>
  <si>
    <t>93SBL32</t>
  </si>
  <si>
    <t>medium brown very fine sand with roots</t>
  </si>
  <si>
    <t>light red-orange brown very fine sand</t>
  </si>
  <si>
    <t>dusky brown silt</t>
  </si>
  <si>
    <t>irregular lens of dark red-brown silt in homogenous moderate brown silt</t>
  </si>
  <si>
    <t>dusky brown silt with mottles of light brown</t>
  </si>
  <si>
    <t>moderate brown silty mud with no mottling</t>
  </si>
  <si>
    <t>93SBL34</t>
  </si>
  <si>
    <t>medium brown fine sand</t>
  </si>
  <si>
    <t>light gray fine sand</t>
  </si>
  <si>
    <t>96K-178E</t>
  </si>
  <si>
    <t>tan fine sand with minimal roots</t>
  </si>
  <si>
    <t>tan fine sand with abundant roots and black plant matter seam on top</t>
  </si>
  <si>
    <t>orange-brown very fine sand, laminated</t>
  </si>
  <si>
    <t>gray-white ash, 1980 Mt St. Helens</t>
  </si>
  <si>
    <t>orange-brown mottled silt &amp; very fine sand, laminated</t>
  </si>
  <si>
    <t>ripple-laminated, very fine sand in 1 cm beds (weathered-orange, unweathered-tan) with numerous 0.3 cm orange silt seams; several finely ground black organic seams</t>
  </si>
  <si>
    <t>gray clay with black sooty organics within and at base</t>
  </si>
  <si>
    <t>gray massive clay with 5-10% floating pebbles to 3 cm in diameter</t>
  </si>
  <si>
    <t>gravelly coarse unconsolidated sand from dredge pile west of Cataldo boat landing</t>
  </si>
  <si>
    <t>93SBC35B</t>
  </si>
  <si>
    <t>93SBC36</t>
  </si>
  <si>
    <t>coarse to fine sand from modern sandbar</t>
  </si>
  <si>
    <t>93SBC37</t>
  </si>
  <si>
    <t>tan medium-coarse unconsolidated sand with scattered 1-2 cm  clasts in upper 5 cm</t>
  </si>
  <si>
    <t>93SBK38</t>
  </si>
  <si>
    <t>tan unconsolidated fine sand in small patches on modern gravel point bar</t>
  </si>
  <si>
    <t>thinly bedded dark-brown fine sand with a few 1 cm white mud layers</t>
  </si>
  <si>
    <t>alternated 1 cm layers of light orange silt and dark brown fine sand; 3 cm magnetite-rich ripple-laminated fine sand at base</t>
  </si>
  <si>
    <t>orange silt with 3.5 cm ripple-laminated fine sand in center</t>
  </si>
  <si>
    <t>orange-brown fine sand</t>
  </si>
  <si>
    <t>marble-cake (brown, orange, black) fine sand</t>
  </si>
  <si>
    <t>dark brown and black fine sand</t>
  </si>
  <si>
    <t>red-brown fine sand</t>
  </si>
  <si>
    <t>silt, dark brown, with sparse fragments of gray clay (plowed?)</t>
  </si>
  <si>
    <t>silt, rusty colored, with abundant fragments of gray clay (plowed?)</t>
  </si>
  <si>
    <t>dark brown clayey very fine sand</t>
  </si>
  <si>
    <t>light brown clayey very fine sand</t>
  </si>
  <si>
    <t>dark brown clayey fine sand</t>
  </si>
  <si>
    <t>unconsolidated round cobble conglomerate; river at 225</t>
  </si>
  <si>
    <t>94SB40</t>
  </si>
  <si>
    <t>unconsolidated medium sand from modern point bar deposit</t>
  </si>
  <si>
    <t>grassroot-filled fine sand with visible mica flakes</t>
  </si>
  <si>
    <t>brown silt to very fine sand, unlayered, with visible mica flakes</t>
  </si>
  <si>
    <t>mottled gray-orange-brown fine sand with clayey matrix; no layering</t>
  </si>
  <si>
    <t>mottled gray-orange-brown fine sand with clayey matrix with two distinct 2-cm dark brown silts with dark organics</t>
  </si>
  <si>
    <t>mottled gray-orange-brown fine sand with clayey matrix with 1 cm dark brown silt layer with dark organics; base is 2 m above lake surface (2121.37')</t>
  </si>
  <si>
    <t>94VC-1</t>
  </si>
  <si>
    <t>light olive brown medium-grained sand</t>
  </si>
  <si>
    <t>olive gray silt</t>
  </si>
  <si>
    <t>olive gray muddy silt</t>
  </si>
  <si>
    <t>light olive gray fine-grained sand</t>
  </si>
  <si>
    <t>light olive gray very fine-grained sand</t>
  </si>
  <si>
    <t>silt, layers of red, brown, gray, and red-brown</t>
  </si>
  <si>
    <t>clay, gray, with red-brown fragments (plowed?)</t>
  </si>
  <si>
    <t>T98C-16</t>
  </si>
  <si>
    <t xml:space="preserve">silty mud, dark brown, organic-rich </t>
  </si>
  <si>
    <t>silt, fine-grained, red-brown with gray interbeds</t>
  </si>
  <si>
    <t>silt, fine-grained, dark red-brown, with interbeds of coarse, black silt</t>
  </si>
  <si>
    <t>sand, fine-grained, red-brown, with black interbeds</t>
  </si>
  <si>
    <t>silt, light brown and red-brown</t>
  </si>
  <si>
    <t>sand, very fine grained, dark gray</t>
  </si>
  <si>
    <t>sand, fine-grained, brownish gray</t>
  </si>
  <si>
    <t>sand, medium-grained, light brown</t>
  </si>
  <si>
    <t>T98C-17</t>
  </si>
  <si>
    <t>silt to clay, red-brown, with roots and black organic fragments</t>
  </si>
  <si>
    <t>silt grades downward to medium-grained sand, red brown</t>
  </si>
  <si>
    <t>light gray medium-fine-grained sand</t>
  </si>
  <si>
    <t>very light gray muddy silt</t>
  </si>
  <si>
    <t>dark gray very fine-grained sand</t>
  </si>
  <si>
    <t>dark olive gray silt (black leaf debris @ 257 cm)</t>
  </si>
  <si>
    <t>olive gray medium-fine-grained sand</t>
  </si>
  <si>
    <t>94VCD2</t>
  </si>
  <si>
    <t>light gray muddy silt</t>
  </si>
  <si>
    <t>light gray medium-grained sand</t>
  </si>
  <si>
    <t>gray brown mud with 50% vegetative matter (including horsetail stalks)</t>
  </si>
  <si>
    <t>upper 3 cm - brown-black muddy peat; lower 3 cm - vegetative matter</t>
  </si>
  <si>
    <t xml:space="preserve">brown-black peat with 1.5 cm vegetative mat of horsetail stalks and grass at base </t>
  </si>
  <si>
    <t>93SBL27</t>
  </si>
  <si>
    <t>medium-grained sand with black-streaked ripple-laminations</t>
  </si>
  <si>
    <t>orange laminated silt</t>
  </si>
  <si>
    <t>dark brown fine-grained sand with two 1 cm orange silt layers</t>
  </si>
  <si>
    <t>alternating dark brown fine-grained sand and orange silt</t>
  </si>
  <si>
    <t>1 cm orange silt beds with fine sand partings</t>
  </si>
  <si>
    <t>gray brown bioturbated muddy very fine sand</t>
  </si>
  <si>
    <t>93SBL27B</t>
  </si>
  <si>
    <t>dark brown fine to medium-grained sand</t>
  </si>
  <si>
    <t xml:space="preserve">alternating cm-thick orange silt and very fine sand beds </t>
  </si>
  <si>
    <t>dark brown-orange silty fine sand, weakly cemented by iron hydroxide</t>
  </si>
  <si>
    <t>Medium olive gray medium-grained sand</t>
  </si>
  <si>
    <t>medium olive gray medium-fine-grained sand</t>
  </si>
  <si>
    <t>medium olive gray fine-grained sand with ~10% mud</t>
  </si>
  <si>
    <t>olive gray fine- and very fine-grained sand with ~10% mud</t>
  </si>
  <si>
    <t>gray silt with black wood chips</t>
  </si>
  <si>
    <t>95PCK1</t>
  </si>
  <si>
    <t>tan medium-grained sand</t>
  </si>
  <si>
    <t>93ABM02</t>
  </si>
  <si>
    <t>light brown fine sand</t>
  </si>
  <si>
    <t>gray-white ash (May,1980 Mt. St. Helens)</t>
  </si>
  <si>
    <t xml:space="preserve">medium brown medium-fine sand </t>
  </si>
  <si>
    <t>orange laminated silt with 3 cm dark brown fine sand at 25-28</t>
  </si>
  <si>
    <t>dark brown, ripple-laminated fine sand with wavy bedding top</t>
  </si>
  <si>
    <t>8 couplets of dark brown, very fine sand and orange silt</t>
  </si>
  <si>
    <t>dark gray clay with 30% wiry black organic material</t>
  </si>
  <si>
    <t>dark gray muddy compost with 60% black organic material</t>
  </si>
  <si>
    <t>brown compost (95-100% organic) with gray coating</t>
  </si>
  <si>
    <t>brown compost with dark smooth coating</t>
  </si>
  <si>
    <t>brown-black composted horsetail stalks/roots</t>
  </si>
  <si>
    <t>93SBL30</t>
  </si>
  <si>
    <t>orange-brown clayey silt to very fine sand</t>
  </si>
  <si>
    <t>composite 0.5 liter sample of gray muddy section</t>
  </si>
  <si>
    <t>composite 6 liter channel sample of orange, sandy section</t>
  </si>
  <si>
    <t>composite 6 liter sample of gray muddy section</t>
  </si>
  <si>
    <t>93ABM04</t>
  </si>
  <si>
    <t>tan unconsolidated fine-grained sand</t>
  </si>
  <si>
    <t>bright red-orange, moderately cemented fine sand</t>
  </si>
  <si>
    <t>black clayey silt with 20% irregular gray lenses</t>
  </si>
  <si>
    <t>black clayey silt</t>
  </si>
  <si>
    <t>coarse-grained sand with wood fragments</t>
  </si>
  <si>
    <t>medium-coarse-grained sand grading down to fine-grained sand</t>
  </si>
  <si>
    <t>96K-75E</t>
  </si>
  <si>
    <t>gray-black clayey silt with 1% orange spots</t>
  </si>
  <si>
    <t>homogenous gray clayey silt with minor orange specks</t>
  </si>
  <si>
    <t>homogenous gray clayey silt</t>
  </si>
  <si>
    <t>pale gray clayey silt with horizontal cracks every 0.5 cm</t>
  </si>
  <si>
    <t>gray-brown unlayered clayey silt</t>
  </si>
  <si>
    <t>gray-brown clayey silt with horizontal cracks every 1.5 cm</t>
  </si>
  <si>
    <t>gray clayey silt with horizontal cracks every 2 cm</t>
  </si>
  <si>
    <t>gray clayey silt with horizontal cracks every 1 cm</t>
  </si>
  <si>
    <t>93SBL31</t>
  </si>
  <si>
    <t>medium brown, very fine unconsolidated sand</t>
  </si>
  <si>
    <t>alternating cm-thick dusky brown and medium brown silt couplets; lower 3 cm-dark brown fine sand</t>
  </si>
  <si>
    <t>3 cm ripple-laminated salt &amp; pepper fine sand underlain by 2 cmm pale orange silt</t>
  </si>
  <si>
    <t xml:space="preserve">dark brown fine sand with ripple laminations defined by alternating black and pale orange streaks </t>
  </si>
  <si>
    <t>dark brown fine sand grades up to 0.5 cm silt at top</t>
  </si>
  <si>
    <t>tan very fine sand with black ripple-laminations, grades up to 1 cm silt at top</t>
  </si>
  <si>
    <t>mottled red-brown to gray very fine sand and silt layers, 1-2 cm thick</t>
  </si>
  <si>
    <t>red-brown fine sand with organics</t>
  </si>
  <si>
    <t>mottled gray silt with organics</t>
  </si>
  <si>
    <t>dark gray silt with two 0.5 cm very fine sand layers</t>
  </si>
  <si>
    <t>fine-very fine sand and silt layers (0.5 cm each)</t>
  </si>
  <si>
    <t>homogenous gray fine sand</t>
  </si>
  <si>
    <t>cm-thick layered gray muddy silt with rootlets</t>
  </si>
  <si>
    <t>gray very fine sand</t>
  </si>
  <si>
    <t>gray fine sand</t>
  </si>
  <si>
    <t>gray silt and muddy silt with rootlets; layered in 0.2-1.0 cm layers of gray shades</t>
  </si>
  <si>
    <t>96K-89E</t>
  </si>
  <si>
    <t>coarsely banded orange and tan fine sand with ripple-laminations decreasing in height from 2 cm at bottom to 0.5 cm at top; gradational with underlying layer</t>
  </si>
  <si>
    <t xml:space="preserve">homogenous tan fine sand with irregular black and orange streaks </t>
  </si>
  <si>
    <t>pale yellow brown very fine sand with orange laminae</t>
  </si>
  <si>
    <t>alternating dark gray muddy silt and very fine sand in 0.5 cm thick layers</t>
  </si>
  <si>
    <t>medium gray to light olive gray silty very fine sand</t>
  </si>
  <si>
    <t>orange laminated silt with several 1 cm dark fine sand layers</t>
  </si>
  <si>
    <t>orange massive silt with several 0.5-1.0 cm very fine sand layers</t>
  </si>
  <si>
    <t>mottled gray, black, orange and brown clayey silt</t>
  </si>
  <si>
    <t>gray clayey silt with irregular orange streaks: lake level (2127.8') at 261</t>
  </si>
  <si>
    <t>93SBC16</t>
  </si>
  <si>
    <t>poorly sorted gravelly sand with considerable mud; 5 cm below lake surface (2128') on mid-river sand bar</t>
  </si>
  <si>
    <t>93SBK17</t>
  </si>
  <si>
    <t>artificially placed angular white quartzite gravel</t>
  </si>
  <si>
    <t>black, magnetite-rich coarse-grained sand with pea gravel lenses</t>
  </si>
  <si>
    <t>maroon and tan ripple cross-laminated medium to coarse-grained sand with lens of imbricated gravel with rounded, 1 cm disc-shaped clasts</t>
  </si>
  <si>
    <t xml:space="preserve">similar to above conglomerate; river at 300 </t>
  </si>
  <si>
    <t>93SBK18</t>
  </si>
  <si>
    <t>artificially placed wood chips</t>
  </si>
  <si>
    <t>orange-brown silt, weakly cemented</t>
  </si>
  <si>
    <t>unconsolidated cobble conglomerate, matrix-supported in upper 20 cm, clast-supported below; average clast size: 5 cm, max. clast size: 15 cm</t>
  </si>
  <si>
    <t>No recovery</t>
  </si>
  <si>
    <t>grassy duff with fine sand content increasing downward</t>
  </si>
  <si>
    <t>tan-orange very fine sand</t>
  </si>
  <si>
    <t>orange silt</t>
  </si>
  <si>
    <t>orange very fine sand</t>
  </si>
  <si>
    <t>mottled orange and gray very fine sand</t>
  </si>
  <si>
    <t>clast-supported round-cobble gravel coarsening downward from 2-3 cm clasts to greater than 10 cm clasts</t>
  </si>
  <si>
    <t>93SBB20</t>
  </si>
  <si>
    <t>red-orange silt at edge of gravelled parking lot; overlies earlier white gravel and underlies black gravel of most recent surfacing</t>
  </si>
  <si>
    <t>93SBB21</t>
  </si>
  <si>
    <t>Depth interval, top (cm)</t>
  </si>
  <si>
    <t>Depth interval, bottom  (cm)</t>
  </si>
  <si>
    <t>unconsolidated fine sand, grading from red to black to tan upwards</t>
  </si>
  <si>
    <t>homogenous gray-tan silty clay  and very fine sand as gradational 1-3 cm layers becoming lighter downward</t>
  </si>
  <si>
    <t>grassy duff layer 0-1.5 cm; tan fine sand with grass roots 1.5-5.0 cm</t>
  </si>
  <si>
    <t>fine sand, gradually changing from orange to dark brown downward</t>
  </si>
  <si>
    <t>light tan-orange muddy silt in lower half; alternated dark red-brown fine sand-orange silt in upper half</t>
  </si>
  <si>
    <t>pale gray silt (irregularly mottled orange) with disseminated black woody fragments</t>
  </si>
  <si>
    <t>gray clay with black organic flecks and rare red blotches</t>
  </si>
  <si>
    <t>light brown medium sand with irregular orange streaks</t>
  </si>
  <si>
    <t>dark gray-brown silty mud with rare orange spots</t>
  </si>
  <si>
    <t>light brown medium sand</t>
  </si>
  <si>
    <t>gray-brown thinly bedded fine sand, silt, and mud; lake level (2125.87') at 173</t>
  </si>
  <si>
    <t>gray-brown mud</t>
  </si>
  <si>
    <t>tan fine sand</t>
  </si>
  <si>
    <t>gray silty clay</t>
  </si>
  <si>
    <t>93SBB22</t>
  </si>
  <si>
    <t>matted vegetation</t>
  </si>
  <si>
    <t>vegetation mat with minor silt component</t>
  </si>
  <si>
    <t>orange-brown silty clay</t>
  </si>
  <si>
    <t>orange-brown silty clay with abundant roots</t>
  </si>
  <si>
    <t>orange-brown clay with silty seams</t>
  </si>
  <si>
    <t>orange-brown silty clay, mottled gray at base</t>
  </si>
  <si>
    <t>gray and orange mottled clay, gray near base</t>
  </si>
  <si>
    <t>gray-black organic-rich mud</t>
  </si>
  <si>
    <t>dark-gray peat</t>
  </si>
  <si>
    <t>dark-gray peat with preserved vegetative mats</t>
  </si>
  <si>
    <t>gray-brown weakly layered peat</t>
  </si>
  <si>
    <t>93SBB23</t>
  </si>
  <si>
    <t>light olive gray fine-grained sand (with woody debris)</t>
  </si>
  <si>
    <t>light olive gray medium-fine-grained sand</t>
  </si>
  <si>
    <t>94VC-3</t>
  </si>
  <si>
    <t>light olive brown medium-fine-grained sand</t>
  </si>
  <si>
    <t>dark gray silt</t>
  </si>
  <si>
    <t>olive gray very fine-grained sand</t>
  </si>
  <si>
    <t>olive gray very fine-grained sand with black woody debris</t>
  </si>
  <si>
    <t>olive gray fine- to very fine-grained sand</t>
  </si>
  <si>
    <t>94VCD1</t>
  </si>
  <si>
    <t>light olive gray coarse-grained sand (wood fragments in upper 10 cm)</t>
  </si>
  <si>
    <t>olive gray medium-grained sand</t>
  </si>
  <si>
    <t>dark gray muddy silt</t>
  </si>
  <si>
    <t>olive gray medium-grained sand (abun wood chips=190-200, 210-216, 225-229 cm)</t>
  </si>
  <si>
    <t>tan to light tan mottled and massive silty clay, grossly layered in upper 10 cm</t>
  </si>
  <si>
    <t>tan to light tan mottled and massive silty clay</t>
  </si>
  <si>
    <t>93SBL26</t>
  </si>
  <si>
    <t xml:space="preserve">60% horsetail stalks, 40% gray mud; mud is brown with red tinge at top </t>
  </si>
  <si>
    <t>gray brown mud with reddish tinge; 40% horsetail stalks and dark organic matter</t>
  </si>
  <si>
    <t>gray brown mud with 30% horsetail stalks and dark organic matter</t>
  </si>
  <si>
    <t>T98M-40(155-168)</t>
  </si>
  <si>
    <t>T98M-40(168-180)</t>
  </si>
  <si>
    <t>T98M-40(180-195)</t>
  </si>
  <si>
    <t>T98L-41(0-10)</t>
  </si>
  <si>
    <t>T98L-41(10-40)</t>
  </si>
  <si>
    <t>T98L-41(40-52)</t>
  </si>
  <si>
    <t>T98L-41(52-70)</t>
  </si>
  <si>
    <t>T98L-41(70-105)</t>
  </si>
  <si>
    <t>T98L-42(0-11)</t>
  </si>
  <si>
    <t>T98L-42(11-25)</t>
  </si>
  <si>
    <t>T98L-42(25-35)</t>
  </si>
  <si>
    <t>T98L-42(35-45)</t>
  </si>
  <si>
    <t>T98L-42(45-110)</t>
  </si>
  <si>
    <t>T98L-42(110-120)</t>
  </si>
  <si>
    <t>T98M-43(0-2)</t>
  </si>
  <si>
    <t>T98M-43(2-2.5)</t>
  </si>
  <si>
    <t>T98M-43(2.5-20)</t>
  </si>
  <si>
    <t>T98M-43(20-30)</t>
  </si>
  <si>
    <t>T98M-43(30-135)</t>
  </si>
  <si>
    <t>T98M-43(135-155)</t>
  </si>
  <si>
    <t>T98M-43(155-190)</t>
  </si>
  <si>
    <t>dark red-orange clayey silt, well laminated, weathered surface partially coated with white sulfate</t>
  </si>
  <si>
    <t>bioturbated tan silty sand with some clay; upper 15 cm is organic-rich clayey silt; floating 3-5 cm pebbles in lower 25 cm</t>
  </si>
  <si>
    <t>laminated pale tan to orange silt and very fine sand</t>
  </si>
  <si>
    <t>gray bioturbated silty fine sand</t>
  </si>
  <si>
    <t>93SBL28</t>
  </si>
  <si>
    <t>gray mud with 70% horsetail stalks</t>
  </si>
  <si>
    <t>gray mud with 50% organic material (decomposed horsetail stalks)</t>
  </si>
  <si>
    <t>gray mud with &lt;25% organic material</t>
  </si>
  <si>
    <t>Site ID</t>
  </si>
  <si>
    <t xml:space="preserve">         Lithologic description</t>
  </si>
  <si>
    <t>dark brown very fine sand-silt grading downward to light brown, very fine sand-silt, no layering</t>
  </si>
  <si>
    <t>laminated gray-tan silt with pale rust splotches</t>
  </si>
  <si>
    <t>laminated gray-tan silt</t>
  </si>
  <si>
    <t>red-brown fine sand with grass stalks</t>
  </si>
  <si>
    <t>orange-brown fine sand with climbing ripple laminations and 3 grass-mat parting seams</t>
  </si>
  <si>
    <t>gray silty mud with irregular lens of orange cemented silty mud</t>
  </si>
  <si>
    <t>massive gray silty mud</t>
  </si>
  <si>
    <t>Sample No.</t>
  </si>
  <si>
    <t>massive gray silty mud with sparse orange 0.5 cm spots</t>
  </si>
  <si>
    <t>composite 0.5 liter channel sample of orange, sandy section</t>
  </si>
  <si>
    <t>dark brown silty very fine sand with irregular lenses of orange silt in upper 5 cm; orange fine sand 35-36</t>
  </si>
  <si>
    <t>homogenous dark brown-black silt becoming somewhat lighter in lower half; sharp basal contact</t>
  </si>
  <si>
    <t>orange-brown silt filling burrow(?)</t>
  </si>
  <si>
    <t>rusty red-brown fine sand, weakly cemented by iron hydroxide</t>
  </si>
  <si>
    <t>orange-brown laminated silt, weakly cemented by iron hydroxide</t>
  </si>
  <si>
    <t>fine sand and silt</t>
  </si>
  <si>
    <t>1980 Mt. St. Helens ash, very fine-grained, very pale gray</t>
  </si>
  <si>
    <t>silt, dark brown, organic-bearing, with fragments of 1980 Mt. St. Helens ash</t>
  </si>
  <si>
    <t>gray massive silt, obvious root bioturbation in upper 25 cm; lake level (2128') at 142</t>
  </si>
  <si>
    <t>93ABM06</t>
  </si>
  <si>
    <t>crs. grained, 2 cm thick red-brown quartz sand lens under angular 0.5 m quartzite block of RR embankment fill</t>
  </si>
  <si>
    <t>gray silt 45 cm below 6A: lake level (2128') 50 cm below</t>
  </si>
  <si>
    <t>93ABL08</t>
  </si>
  <si>
    <t>red-brown silty mud</t>
  </si>
  <si>
    <t>93ABL09</t>
  </si>
  <si>
    <t>tan unconsolidated fine sand</t>
  </si>
  <si>
    <t>93SBC10</t>
  </si>
  <si>
    <t>pale brown fine sand, weakly cemented</t>
  </si>
  <si>
    <t>red-brown fine-medium sand, ripple-laminated with black cross-laminae, weakly cemented</t>
  </si>
  <si>
    <t>brown fine sand, weakly cemented,  with irregular leaf-rich seams</t>
  </si>
  <si>
    <t>mottled dark to light tan silty sand with 5 cm wood-rich seam at top and 1 cm charcoal seam at base</t>
  </si>
  <si>
    <t>mottled dark to light tan silty sand</t>
  </si>
  <si>
    <t>pebbly to cobbly gravel, clast-supported, clasts to 10 cm; river level at 360</t>
  </si>
  <si>
    <t>93SBR13</t>
  </si>
  <si>
    <t>tan unconsolidated medium sand with climbing-ripple laminations</t>
  </si>
  <si>
    <t>light brown very fine sand with 1 cm silt at top</t>
  </si>
  <si>
    <t>orange-brown silt with fine laminae; bright orange-brown very fine sand from 53-59</t>
  </si>
  <si>
    <t>1 cm orange silt at base, capped by two 3 cm sands with orange silt parting</t>
  </si>
  <si>
    <t>orange silt with black spots; black organic parting at base</t>
  </si>
  <si>
    <t>dark orange, tan and black fine- to medium-grained sand with ripple laminations; orange silt parting at base</t>
  </si>
  <si>
    <t>gray clayey silt with irregular orange-cemented fractures; lake level (2128') at 351</t>
  </si>
  <si>
    <t>93SBM14</t>
  </si>
  <si>
    <t>moderately cemented tan mudstone with Miocene leaf impressions</t>
  </si>
  <si>
    <t>93SBC15</t>
  </si>
  <si>
    <t>tan very fine sand with 4 cm medium fine sand in center</t>
  </si>
  <si>
    <t xml:space="preserve">alternating 1-3 cm thick layers of laminated orange silt and weakly cemented pale brown fine sand </t>
  </si>
  <si>
    <t>T98C-16(9.9-10.1)</t>
  </si>
  <si>
    <t>T98C-16(10.1-34)</t>
  </si>
  <si>
    <t>T98C-16(34-50)</t>
  </si>
  <si>
    <t>T98C-16(50-62)</t>
  </si>
  <si>
    <t>93SBL34a</t>
  </si>
  <si>
    <t>93SBL34b</t>
  </si>
  <si>
    <t>93SBL34c</t>
  </si>
  <si>
    <t>93SBL34d</t>
  </si>
  <si>
    <t>93SBL34e</t>
  </si>
  <si>
    <t>93SBL34f</t>
  </si>
  <si>
    <t>93SBL34g</t>
  </si>
  <si>
    <t>93SBL34h</t>
  </si>
  <si>
    <t>93SBL34i</t>
  </si>
  <si>
    <t>T98C-16(62-133)</t>
  </si>
  <si>
    <t>T98C-16(133-160)</t>
  </si>
  <si>
    <t>T98C-16(160-182)</t>
  </si>
  <si>
    <t>T98C-16(182-210)</t>
  </si>
  <si>
    <t>T98C-17(0-8)</t>
  </si>
  <si>
    <t>T98C-17(8-9)</t>
  </si>
  <si>
    <t>T98C-17(9-20)</t>
  </si>
  <si>
    <t>T98C-17(20-92)</t>
  </si>
  <si>
    <t>T98C-17(92-155)</t>
  </si>
  <si>
    <t>T98C-17(155-173)</t>
  </si>
  <si>
    <t>T98C-17(173-194)</t>
  </si>
  <si>
    <t>T98C-17(194-202)</t>
  </si>
  <si>
    <t>T98C-18(0-3)</t>
  </si>
  <si>
    <t>T98C-18(3-3.5)</t>
  </si>
  <si>
    <t>T98C-18(3.5-8)</t>
  </si>
  <si>
    <t>T98C-18(8-10)</t>
  </si>
  <si>
    <t>T98C-18(10-17)</t>
  </si>
  <si>
    <t>T98C-18(17-31)</t>
  </si>
  <si>
    <t>T98C-18(31-55)</t>
  </si>
  <si>
    <t>T98C-18(55-130)</t>
  </si>
  <si>
    <t>T98C-18(130-175)</t>
  </si>
  <si>
    <t>T98C-18(175-192)</t>
  </si>
  <si>
    <t>T98C-18(192-200)</t>
  </si>
  <si>
    <t>T98C-20(0-2.5)</t>
  </si>
  <si>
    <t>T98C-20(2.5-32)</t>
  </si>
  <si>
    <t>T98C-20(32-41)</t>
  </si>
  <si>
    <t>T98C-20(41-46)</t>
  </si>
  <si>
    <t>T98C-21(0-14)</t>
  </si>
  <si>
    <t>T98C-21(14-15)</t>
  </si>
  <si>
    <t>T98C-21(15-30)</t>
  </si>
  <si>
    <t>T98C-21(30-45)</t>
  </si>
  <si>
    <t>T98C-21(45-60)</t>
  </si>
  <si>
    <t>T98C-21B(60-125)</t>
  </si>
  <si>
    <t>T98C-21B(125-200)</t>
  </si>
  <si>
    <t>T98C-22(0-30)</t>
  </si>
  <si>
    <t>T98C-22(30-47)</t>
  </si>
  <si>
    <t>T98C-22(47-80)</t>
  </si>
  <si>
    <t>T98C-23(0-13)</t>
  </si>
  <si>
    <t>T98C-23(13-24)</t>
  </si>
  <si>
    <t>T98C-23(24-40)</t>
  </si>
  <si>
    <t>T98C-23(40-50)</t>
  </si>
  <si>
    <t>T98R-24(0-5)</t>
  </si>
  <si>
    <t>T98R-24(5-50)</t>
  </si>
  <si>
    <t>T98R-24(50-60)</t>
  </si>
  <si>
    <t>T98R-24(60-75)</t>
  </si>
  <si>
    <t>T98R-24(75-95)</t>
  </si>
  <si>
    <t>T98C-25(0-5)</t>
  </si>
  <si>
    <t>T98C-25(5-6)</t>
  </si>
  <si>
    <t>T98C-25(5-15)</t>
  </si>
  <si>
    <t>T98C-25(15-21)</t>
  </si>
  <si>
    <t>T98C-25(21-26)</t>
  </si>
  <si>
    <t>T98C-25(26-140)</t>
  </si>
  <si>
    <t>T98C-25(140-150)</t>
  </si>
  <si>
    <t>T98C-25(150-165)</t>
  </si>
  <si>
    <t>T98C-25(165-175)</t>
  </si>
  <si>
    <t>T98C-26(0-3)</t>
  </si>
  <si>
    <t>T98C-26(3-25)</t>
  </si>
  <si>
    <t>T98C-26(25-40)</t>
  </si>
  <si>
    <t>T98R-27(0-15)</t>
  </si>
  <si>
    <t>T98R-27(15-60)</t>
  </si>
  <si>
    <t>T98R-27(60-100)</t>
  </si>
  <si>
    <t>T98R-27(100-134)</t>
  </si>
  <si>
    <t>T98R-27(134-161)</t>
  </si>
  <si>
    <t>T98R-27(161-180)</t>
  </si>
  <si>
    <t>T98R-27(180-190)</t>
  </si>
  <si>
    <t>T98R-27(190-200)</t>
  </si>
  <si>
    <t>T98R-28(0-2.5)</t>
  </si>
  <si>
    <t>T98R-28(2.5-3)</t>
  </si>
  <si>
    <t>T98R-28(3-11)</t>
  </si>
  <si>
    <t>T98R-28(11-17)</t>
  </si>
  <si>
    <t>T98R-28(17-30)</t>
  </si>
  <si>
    <t>T98R-28(30-45)</t>
  </si>
  <si>
    <t>T98R-28(45-60)</t>
  </si>
  <si>
    <t>T98R-28(60-100)</t>
  </si>
  <si>
    <t>T98R-28(100-135)</t>
  </si>
  <si>
    <t>T98R-29(0-10)</t>
  </si>
  <si>
    <t>T98R-29(10-30)</t>
  </si>
  <si>
    <t>T98R-29(30-60)</t>
  </si>
  <si>
    <t>T98R-29(60-75)</t>
  </si>
  <si>
    <t>T98R-29(75-100)</t>
  </si>
  <si>
    <t>T98R-29(100-120)</t>
  </si>
  <si>
    <t>T98R-30(0-4)</t>
  </si>
  <si>
    <t>T98R-30(4-4.9)</t>
  </si>
  <si>
    <t>T98R-30(4.9-14)</t>
  </si>
  <si>
    <t>0.2-0.4 cm layers of tan very fine sand and dark brown silt</t>
  </si>
  <si>
    <t>dark gray brown silt, fine light and dark layers</t>
  </si>
  <si>
    <t>chocolate brown fine sand with twigs</t>
  </si>
  <si>
    <t>homogenous, unlayered silty clay and very fine sand, dark at top becoming tan by 180 to bottom, irregular orange blotches throughout</t>
  </si>
  <si>
    <t>grassy duff layer</t>
  </si>
  <si>
    <t>tan medium-fine sand with grass rootlets</t>
  </si>
  <si>
    <t>very fine sand and silt layers, dark brown</t>
  </si>
  <si>
    <t>orange brown laminated silt</t>
  </si>
  <si>
    <t>dark brown-black fine sand</t>
  </si>
  <si>
    <t>orange-brown silt</t>
  </si>
  <si>
    <t>brown fine sand</t>
  </si>
  <si>
    <t>laminated orange silt, gray on bottom</t>
  </si>
  <si>
    <t>black-brown silty clay, blotchy layers with red, eye-shaped lenses in upper cm</t>
  </si>
  <si>
    <t>medium-fine brown sand</t>
  </si>
  <si>
    <t>tan silty clay with dark gray laminae visible below 160</t>
  </si>
  <si>
    <t>tan silty medium-fine sand</t>
  </si>
  <si>
    <t>tan silty clay with irregular black laminae</t>
  </si>
  <si>
    <t>tan silty clay with thin fine sand laminae</t>
  </si>
  <si>
    <t>very fine sand</t>
  </si>
  <si>
    <t xml:space="preserve">tan silty clay with irregular rusty blotches;  sporadic thin fine sand layers </t>
  </si>
  <si>
    <t>[Data missing]</t>
  </si>
  <si>
    <t>lower 3 cm-dark brown fine sand; upper 3 cm-light tan silt</t>
  </si>
  <si>
    <t>brown silt to very fine sand; grass mat layer at base</t>
  </si>
  <si>
    <t>dark brown fine sand; grass mat layer at base</t>
  </si>
  <si>
    <t>dark to light brown fine sand, ripple cross-laminated, irregular channelized base</t>
  </si>
  <si>
    <t>orange laminated silt, with 1 cm organic rich layer at base</t>
  </si>
  <si>
    <t>T98L-38(125-185)</t>
  </si>
  <si>
    <t>T98L-38(185-195)</t>
  </si>
  <si>
    <t>T98L-38(195-205)</t>
  </si>
  <si>
    <t>T98M-39(0-5)</t>
  </si>
  <si>
    <t>T98M-39(5-30)</t>
  </si>
  <si>
    <t>T98M-39(30-58)</t>
  </si>
  <si>
    <t>T98M-39(58-85)</t>
  </si>
  <si>
    <t>T98M-39(85-135)</t>
  </si>
  <si>
    <t>T98M-39(135-147)</t>
  </si>
  <si>
    <t>T98M-39(147-175)</t>
  </si>
  <si>
    <t>T98M-39(175-205)</t>
  </si>
  <si>
    <t>T98M-40(0-15)</t>
  </si>
  <si>
    <t>T98M-40(15-48)</t>
  </si>
  <si>
    <t>T98M-40(48-130)</t>
  </si>
  <si>
    <t>T98M-40(130-155)</t>
  </si>
  <si>
    <t>94VCK2(325-333)</t>
  </si>
  <si>
    <t>94VCK2(333-340)</t>
  </si>
  <si>
    <t>95PCK1(0-15)</t>
  </si>
  <si>
    <t>95PCK1(168-193)</t>
  </si>
  <si>
    <t>95PCK1(193-204)</t>
  </si>
  <si>
    <t>95PCK1(204-227)</t>
  </si>
  <si>
    <t>95PCK1(227-229)</t>
  </si>
  <si>
    <t>95PCK1(229-241)</t>
  </si>
  <si>
    <t>95PCK1(241-249)</t>
  </si>
  <si>
    <t>95PCK1(249-250)</t>
  </si>
  <si>
    <t>95PCK1(250-260)</t>
  </si>
  <si>
    <t>95PCK1(260-262)</t>
  </si>
  <si>
    <t>95PCK1(262-297)</t>
  </si>
  <si>
    <t>95PCK1(297-326)</t>
  </si>
  <si>
    <t>95PCK1(326-343)</t>
  </si>
  <si>
    <t>95PCK1(343-351)</t>
  </si>
  <si>
    <t>95PCK1(351-360)</t>
  </si>
  <si>
    <t>95PCK1(360-363)</t>
  </si>
  <si>
    <t>95PCK1(363-366)</t>
  </si>
  <si>
    <t>95PCK1(366-369)</t>
  </si>
  <si>
    <t>95PCK1(369-375)</t>
  </si>
  <si>
    <t>95PCK1(375-381)</t>
  </si>
  <si>
    <t>95PCK1(381-393)</t>
  </si>
  <si>
    <t>95PCK1(393-400)</t>
  </si>
  <si>
    <t>95PCK1(400-407)</t>
  </si>
  <si>
    <t>95PCK1(407-411)</t>
  </si>
  <si>
    <t>95PCK1(411-415)</t>
  </si>
  <si>
    <t>95PCK1(415-418)</t>
  </si>
  <si>
    <t>95PCUD2(0-25)</t>
  </si>
  <si>
    <t>95PCUD2(25-50)</t>
  </si>
  <si>
    <t>95PCUD2(50-75)</t>
  </si>
  <si>
    <t>95PCUD2(75-100)</t>
  </si>
  <si>
    <t>95PCUD2(100-125)</t>
  </si>
  <si>
    <t>95PCUD2(125-150)</t>
  </si>
  <si>
    <t>95PCUD2(150-165)</t>
  </si>
  <si>
    <t>95VCD3(0-28)</t>
  </si>
  <si>
    <t>95VCD3(28-56)</t>
  </si>
  <si>
    <t>95VCD3(56-84)</t>
  </si>
  <si>
    <t>95VCD3(84-177)</t>
  </si>
  <si>
    <t>95VCD3(177-195.5)</t>
  </si>
  <si>
    <t>95VCD3(195.5-214)</t>
  </si>
  <si>
    <t>95VCD3(214-230)</t>
  </si>
  <si>
    <t>95VCD3(230-262)</t>
  </si>
  <si>
    <t>95VCD3(262-277)</t>
  </si>
  <si>
    <t>95VCD3(277-298)</t>
  </si>
  <si>
    <t>95VCD3(298-340)</t>
  </si>
  <si>
    <t>95VCD3(340-402)</t>
  </si>
  <si>
    <t>95VCD3(402-423)</t>
  </si>
  <si>
    <t>95VCD3(423-547)</t>
  </si>
  <si>
    <t>95VCD3(547-572)</t>
  </si>
  <si>
    <t>95VCUD1(0-25)</t>
  </si>
  <si>
    <t>95VCUD1(25-50)</t>
  </si>
  <si>
    <t>95VCUD1(50-75)</t>
  </si>
  <si>
    <t>95VCUD1(75-100)</t>
  </si>
  <si>
    <t>95VCUD1(100-125)</t>
  </si>
  <si>
    <t>95VCUD1(125-150)</t>
  </si>
  <si>
    <t>95VCUD1(150-175)</t>
  </si>
  <si>
    <t>95VCUD1(175-200)</t>
  </si>
  <si>
    <t>95VCUD1(200-224)</t>
  </si>
  <si>
    <t>95VCUD1(224-245)</t>
  </si>
  <si>
    <t>95VCUD1(245-266)</t>
  </si>
  <si>
    <t>95VCUD1(266-286)</t>
  </si>
  <si>
    <t>95VCUD1(286-306)</t>
  </si>
  <si>
    <t>95VCUD1(311-328)</t>
  </si>
  <si>
    <t>95VCUD1(328-344)</t>
  </si>
  <si>
    <t>95VCUD1(344-360)</t>
  </si>
  <si>
    <t>95VCUD1(360-377)</t>
  </si>
  <si>
    <t>95VCUD1(377-393)</t>
  </si>
  <si>
    <t>95VCUD1(393-409)</t>
  </si>
  <si>
    <t>95VCUD1(409-435)</t>
  </si>
  <si>
    <t>95VCUD1(435-461)</t>
  </si>
  <si>
    <t>95VCUD1(461-486)</t>
  </si>
  <si>
    <t>95VCUD1(486-512)</t>
  </si>
  <si>
    <t>95VCUD1(512-538)</t>
  </si>
  <si>
    <t>95VCUD1(538-564)</t>
  </si>
  <si>
    <t>95VCUD1(564-589)</t>
  </si>
  <si>
    <t>96K-75E(0-10)</t>
  </si>
  <si>
    <t>96K-89E(0-23)</t>
  </si>
  <si>
    <t>96K-89E(23-49)</t>
  </si>
  <si>
    <t>96K-89E(49-85)</t>
  </si>
  <si>
    <t>96K-89E(85-93)</t>
  </si>
  <si>
    <t>96K-89E(93-110)</t>
  </si>
  <si>
    <t>96K-89E(110-132)</t>
  </si>
  <si>
    <t>96K-89E(132-162)</t>
  </si>
  <si>
    <t>96K-114E(0-15)</t>
  </si>
  <si>
    <t>96K-114E(15-33)</t>
  </si>
  <si>
    <t>96K-114E(33-43)</t>
  </si>
  <si>
    <t>96K-114E(43-61)</t>
  </si>
  <si>
    <t>96K-114E(61-80)</t>
  </si>
  <si>
    <t>96K-114E(80-104)</t>
  </si>
  <si>
    <t>96K-114E(104-130)</t>
  </si>
  <si>
    <t>96K-114E(130-162)</t>
  </si>
  <si>
    <t>96K-114E(162-175)</t>
  </si>
  <si>
    <t>1980 Mt. St. Helens ash, very fine grained, very pale gray</t>
  </si>
  <si>
    <t>1980 Mt. St. Helens ash, very fine-grained, very pale gray; thick layer (1 cm)</t>
  </si>
  <si>
    <t>1980 Mt. St. Helens ash, very fine-grained, very pale gray; thick, inclined layer</t>
  </si>
  <si>
    <t>93CSC03</t>
  </si>
  <si>
    <t>brown fine-very fine sand</t>
  </si>
  <si>
    <t>tan silt-very fine sand</t>
  </si>
  <si>
    <t>red brown silt</t>
  </si>
  <si>
    <t>red brown very fine sand</t>
  </si>
  <si>
    <t>pale brown medium and fine sand</t>
  </si>
  <si>
    <t>red-brown fine and medium sand</t>
  </si>
  <si>
    <t>tan very fine sand and silt</t>
  </si>
  <si>
    <t>interbedded coarse and medium sand</t>
  </si>
  <si>
    <t>pale brown very fine sand and silt</t>
  </si>
  <si>
    <t>pale brown silt</t>
  </si>
  <si>
    <t>chocolate brown silt</t>
  </si>
  <si>
    <t>muddy red-brown silt</t>
  </si>
  <si>
    <t>chocolate brown fine sand</t>
  </si>
  <si>
    <t>pale brown silt-very fine sand</t>
  </si>
  <si>
    <t>gray silt and fine sand</t>
  </si>
  <si>
    <t>94VC-2</t>
  </si>
  <si>
    <t>brown, medium-grained sand with black wood fragments</t>
  </si>
  <si>
    <t>inclined contact between brown medium-grained sand above and olive gray silty mud below</t>
  </si>
  <si>
    <t>dark olive gray silty mud</t>
  </si>
  <si>
    <t>dark olive gray silty mud with 30% very fine sand</t>
  </si>
  <si>
    <t>dark olive gray silty mud with 30-60% fine sand</t>
  </si>
  <si>
    <t>dark olive gray medium-grained sand with black wood chips, sticks</t>
  </si>
  <si>
    <t>orange-brown laminated silt, weakly cemented by iron hydroxide; 2 cm very fine sand in center</t>
  </si>
  <si>
    <t>dark red-brown medium-fine sand, weakly cemented by iron hydroxide</t>
  </si>
  <si>
    <t>dark red-brown fine sand, weakly cemented by iron hydroxide</t>
  </si>
  <si>
    <t>96K-178E(0-9)</t>
  </si>
  <si>
    <t>96K-178E(9-13)</t>
  </si>
  <si>
    <t>96K-178E(13-18)</t>
  </si>
  <si>
    <t>96K-178E(18-19)</t>
  </si>
  <si>
    <t>96K-178E(19-35)</t>
  </si>
  <si>
    <t>96K-178E(35-70)</t>
  </si>
  <si>
    <t>96K-178E(70-84)</t>
  </si>
  <si>
    <t>96K-178E(84-102)</t>
  </si>
  <si>
    <t>96K-178E(102-140)</t>
  </si>
  <si>
    <t>96LD-1S(0-16)</t>
  </si>
  <si>
    <t>96LD-1S(16-43)</t>
  </si>
  <si>
    <t>96LD-1S(43-70)</t>
  </si>
  <si>
    <t>96LD-1S(70-93)</t>
  </si>
  <si>
    <t>96LD-1S(105-120)</t>
  </si>
  <si>
    <t>96LD-105S(0-5)</t>
  </si>
  <si>
    <t>96LD-105S(5-18)</t>
  </si>
  <si>
    <t>96LD-105S(18-34)</t>
  </si>
  <si>
    <t>96LD-105S(34-49)</t>
  </si>
  <si>
    <t>T98C-1(0-3)</t>
  </si>
  <si>
    <t>T98C-1(3-4)</t>
  </si>
  <si>
    <t>T98C-1(4-15)</t>
  </si>
  <si>
    <t>T98C-1(15-30)</t>
  </si>
  <si>
    <t>T98C-1(30-50)</t>
  </si>
  <si>
    <t>T98C-1(50-65)</t>
  </si>
  <si>
    <t>T98C-5(0-5)</t>
  </si>
  <si>
    <t>T98C-5(5-20)</t>
  </si>
  <si>
    <t>T98C-5(20-24)</t>
  </si>
  <si>
    <t>T98C-5(24-34)</t>
  </si>
  <si>
    <t>T98C-5(34-36)</t>
  </si>
  <si>
    <t>T98C-5(36-44)</t>
  </si>
  <si>
    <t>T98C-5(44-60)</t>
  </si>
  <si>
    <t>T98C-5(60-110)</t>
  </si>
  <si>
    <t>T98C-5(110-200)</t>
  </si>
  <si>
    <t>T98C-6(0-3)</t>
  </si>
  <si>
    <t>T98C-6(3-3.2)</t>
  </si>
  <si>
    <t>T98C-6(3.2-11)</t>
  </si>
  <si>
    <t>T98C-6(11-25)</t>
  </si>
  <si>
    <t>T98C-6(25-80)</t>
  </si>
  <si>
    <t>T98C-6(80-120)</t>
  </si>
  <si>
    <t>T98C-6(120-200)</t>
  </si>
  <si>
    <t>T98C-7(0-5)</t>
  </si>
  <si>
    <t>T98C-7(5-5.2)</t>
  </si>
  <si>
    <t>T98C-7(5.2-25)</t>
  </si>
  <si>
    <t>T98C-7(25-35)</t>
  </si>
  <si>
    <t>T98C-8(0-3)</t>
  </si>
  <si>
    <t>T98C-8(3-3.2)</t>
  </si>
  <si>
    <t>T98C-8(3.2-23)</t>
  </si>
  <si>
    <t>T98C-8(23-38)</t>
  </si>
  <si>
    <t>T98C-10(0-23)</t>
  </si>
  <si>
    <t>T98C-10(23-23.6)</t>
  </si>
  <si>
    <t>T98C-10(23.6-40)</t>
  </si>
  <si>
    <t>T98C-10(40-45)</t>
  </si>
  <si>
    <t>T98C-11B(0-25)</t>
  </si>
  <si>
    <t>T98C-11B(25-68)</t>
  </si>
  <si>
    <t>T98C-11B(68-111)</t>
  </si>
  <si>
    <t>T98C-12(0-5)</t>
  </si>
  <si>
    <t>T98C-12(5-5.2)</t>
  </si>
  <si>
    <t>T98C-12(5.2-30)</t>
  </si>
  <si>
    <t>T98C-12(30-79)</t>
  </si>
  <si>
    <t>T98R-13(0-4)</t>
  </si>
  <si>
    <t>T98R-13(4-8)</t>
  </si>
  <si>
    <t>T98R-13(8-35)</t>
  </si>
  <si>
    <t>T98R-13(35-60)</t>
  </si>
  <si>
    <t>T98R-14(0-3)</t>
  </si>
  <si>
    <t>T98R-14(3-3.5)</t>
  </si>
  <si>
    <t>T98R-14(3.5-35)</t>
  </si>
  <si>
    <t>T98R-14(35-50)</t>
  </si>
  <si>
    <t>T98R-14(50-60)</t>
  </si>
  <si>
    <t>T98R-14(60-90)</t>
  </si>
  <si>
    <t>T98R-14(90-120)</t>
  </si>
  <si>
    <t>T98C-15(0-3)</t>
  </si>
  <si>
    <t>T98C-15(3-3.2)</t>
  </si>
  <si>
    <t>T98C-15(3.2-30)</t>
  </si>
  <si>
    <t>T98C-15(30-46)</t>
  </si>
  <si>
    <t>T98C-15(46-80)</t>
  </si>
  <si>
    <t>T98C-15(80-120)</t>
  </si>
  <si>
    <t>T98C-16(0-9.9)</t>
  </si>
  <si>
    <t>gray black mud with 10% red spots at water's edge at 2121.4' above sea level</t>
  </si>
  <si>
    <t>red very fine sand and silt with gray streaks vertical meter above 93SBL34a and 10 cm below 93SBL34c</t>
  </si>
  <si>
    <t>gray black mud 10 cm above 93SBL34b and adjacent to 93SBL34d</t>
  </si>
  <si>
    <t>irregular blob of red-orange, moderately cemented mud penetrating downward into layer of 93SBL34c</t>
  </si>
  <si>
    <t>gray black mud with minor red streaks 2m east of 93SBL34d and about 1.5 m below ground surface</t>
  </si>
  <si>
    <t>red cemented silty mud along vertical fracture (3 cm wide) cutting gray-black mud layer of 93SBL34e</t>
  </si>
  <si>
    <t>25 cm thick red-orange layered silt 50 cm above 93SBL34e</t>
  </si>
  <si>
    <t>2 cm gray lens in red-orange layered silt between layers of 93SBL34g and 93SBL34i</t>
  </si>
  <si>
    <t>25 cm red-orange layered silt-very fine sand above 93SBL34h with layer top 65 cm  below ground surface</t>
  </si>
  <si>
    <t>T98R-30(14-80)</t>
  </si>
  <si>
    <t>T98R-31(0-5)</t>
  </si>
  <si>
    <t>T98R-31(5-6)</t>
  </si>
  <si>
    <t>T98R-31(6-35)</t>
  </si>
  <si>
    <t>T98R-31(35-52)</t>
  </si>
  <si>
    <t>T98R-31(52-63)</t>
  </si>
  <si>
    <t>T98R-31(63-135)</t>
  </si>
  <si>
    <t>T98R-31(135-155)</t>
  </si>
  <si>
    <t>T98R-31(155-165)</t>
  </si>
  <si>
    <t>T98R-31(165-185)</t>
  </si>
  <si>
    <t>T98R-31(185-190)</t>
  </si>
  <si>
    <t>T98R-32(0-2)</t>
  </si>
  <si>
    <t>T98R-32(2-55)</t>
  </si>
  <si>
    <t>T98R-32(55-85)</t>
  </si>
  <si>
    <t>T98R-32(85-110)</t>
  </si>
  <si>
    <t>T98R-32(110-180)</t>
  </si>
  <si>
    <t>T98R-33(0-5)</t>
  </si>
  <si>
    <t>T98R-33(5-10)</t>
  </si>
  <si>
    <t>T98R-33(10-21)</t>
  </si>
  <si>
    <t>T98R-33(21-40)</t>
  </si>
  <si>
    <t>T98R-33(40-45)</t>
  </si>
  <si>
    <t>T98R-33(45-60)</t>
  </si>
  <si>
    <t>T98R-33(60-145)</t>
  </si>
  <si>
    <t>T98R-33(145-185)</t>
  </si>
  <si>
    <t>T98R-34(0-15)</t>
  </si>
  <si>
    <t>T98R-34(15-22)</t>
  </si>
  <si>
    <t>T98R-34(22-40)</t>
  </si>
  <si>
    <t>T98R-34(40-60)</t>
  </si>
  <si>
    <t>T98R-34(60-90)</t>
  </si>
  <si>
    <t>T98L-35(0-18)</t>
  </si>
  <si>
    <t>T98L-35(18-52)</t>
  </si>
  <si>
    <t>T98L-35(52-72)</t>
  </si>
  <si>
    <t>T98L-35(72-92)</t>
  </si>
  <si>
    <t>T98L-35(92-115)</t>
  </si>
  <si>
    <t>T98L-35(115-139)</t>
  </si>
  <si>
    <t>T98L-35(139-161)</t>
  </si>
  <si>
    <t>T98L-35(161-195)</t>
  </si>
  <si>
    <t>T98L-36(0-10)</t>
  </si>
  <si>
    <t>T98L-36(10-16)</t>
  </si>
  <si>
    <t>T98L-36(16-16.5)</t>
  </si>
  <si>
    <t>T98L-36(16.5-25)</t>
  </si>
  <si>
    <t>T98L-36(25-30)</t>
  </si>
  <si>
    <t>T98L-36(30-65)</t>
  </si>
  <si>
    <t>T98L-36(65-90)</t>
  </si>
  <si>
    <t>T98L-36(90-105)</t>
  </si>
  <si>
    <t>T98L-36(105-120)</t>
  </si>
  <si>
    <t>T98L-36(120-165)</t>
  </si>
  <si>
    <t>T98L-36(165-180)</t>
  </si>
  <si>
    <t>T98L-36(180-195)</t>
  </si>
  <si>
    <t>T98L-37(0-35)</t>
  </si>
  <si>
    <t>T98L-37(35-45)</t>
  </si>
  <si>
    <t>T98L-37(45-65)</t>
  </si>
  <si>
    <t>T98L-37(65-200)</t>
  </si>
  <si>
    <t>T98L-38(0-5)</t>
  </si>
  <si>
    <t>T98L-38(5-45)</t>
  </si>
  <si>
    <t>T98L-38(45-55)</t>
  </si>
  <si>
    <t>T98L-38(55-75)</t>
  </si>
  <si>
    <t>T98L-38(75-105)</t>
  </si>
  <si>
    <t>T98L-38(105-125)</t>
  </si>
  <si>
    <t>SAMPLE_NO.</t>
  </si>
  <si>
    <t>93SBL28(25-34)</t>
  </si>
  <si>
    <t>93SBL28(34-37)</t>
  </si>
  <si>
    <t>93SBL28(37-41)</t>
  </si>
  <si>
    <t>93SBL28(41-46)</t>
  </si>
  <si>
    <t>93SBL28C(0-25)</t>
  </si>
  <si>
    <t>93SBL28C(25-28)</t>
  </si>
  <si>
    <t>93SBL28C(28-37)</t>
  </si>
  <si>
    <t>93SBL28C(37-48)</t>
  </si>
  <si>
    <t>93SBL28C(48-54)</t>
  </si>
  <si>
    <t>93SBL28C(54-64)</t>
  </si>
  <si>
    <t>93SBL28C(64-72)</t>
  </si>
  <si>
    <t>93SBL28C(72-83)</t>
  </si>
  <si>
    <t>93SBL28C(83-93)</t>
  </si>
  <si>
    <t>93SBL28C(93-97)</t>
  </si>
  <si>
    <t>93SBL30(0-4)</t>
  </si>
  <si>
    <t>93SBL30(4-4.5)</t>
  </si>
  <si>
    <t>93SBL30(4.5-9)</t>
  </si>
  <si>
    <t>93SBL30(9-18)</t>
  </si>
  <si>
    <t>93SBL30(18-23)</t>
  </si>
  <si>
    <t>93SBL30(23-28.5)</t>
  </si>
  <si>
    <t>93SBL30(28.5-31.5)</t>
  </si>
  <si>
    <t>93SBL30(31.5-37)</t>
  </si>
  <si>
    <t>93SBL30(37-48)</t>
  </si>
  <si>
    <t>93SBL30(48-62)</t>
  </si>
  <si>
    <t>93SBL30(62-77)</t>
  </si>
  <si>
    <t>93SBL30(77-100)</t>
  </si>
  <si>
    <t>93SBL30(100-122)</t>
  </si>
  <si>
    <t>93SBL30(127-137.5)</t>
  </si>
  <si>
    <t>93SBL30(137.5-144.5)</t>
  </si>
  <si>
    <t>93SBL30(144.5-158.5)</t>
  </si>
  <si>
    <t>93SBL30(158.5-172)</t>
  </si>
  <si>
    <t>93SBL30(172-180)</t>
  </si>
  <si>
    <t>93SBL30(180-187)</t>
  </si>
  <si>
    <t>93SBL31(0-6)</t>
  </si>
  <si>
    <t>93SBL31(6-6.5)</t>
  </si>
  <si>
    <t>93SBL31(6.5-18)</t>
  </si>
  <si>
    <t>93SBL31(18-23)</t>
  </si>
  <si>
    <t>93SBL31(23-30)</t>
  </si>
  <si>
    <t>93SBL31(30-35)</t>
  </si>
  <si>
    <t>93SBL31(35-42)</t>
  </si>
  <si>
    <t>93SBL31(42-48)</t>
  </si>
  <si>
    <t>93SBL31(48-61)</t>
  </si>
  <si>
    <t>93SBL31(61-67)</t>
  </si>
  <si>
    <t>93SBL31(67-73)</t>
  </si>
  <si>
    <t>93SBL31(73-87)</t>
  </si>
  <si>
    <t>93SBL31(87-108)</t>
  </si>
  <si>
    <t>93SBL31(108-130)</t>
  </si>
  <si>
    <t>93SBL31(130-137)</t>
  </si>
  <si>
    <t>93SBL31(137-146)</t>
  </si>
  <si>
    <t>93SBL31(146-160)</t>
  </si>
  <si>
    <t>93SBL31(185-200)</t>
  </si>
  <si>
    <t>93SBL31(200-211)</t>
  </si>
  <si>
    <t>93SBL32(0-3)</t>
  </si>
  <si>
    <t>93SBL32(3-3.5)</t>
  </si>
  <si>
    <t>93SBL32(3.5-10.5)</t>
  </si>
  <si>
    <t>93SBL32(10.5-16)</t>
  </si>
  <si>
    <t>93SBL32(16-24)</t>
  </si>
  <si>
    <t>93SBL32(24-31)</t>
  </si>
  <si>
    <t>93SBL32(31-48)</t>
  </si>
  <si>
    <t>93SBC35A(0-5)</t>
  </si>
  <si>
    <t>93SBC35B(0-5)</t>
  </si>
  <si>
    <t>93SBC36(0-5)</t>
  </si>
  <si>
    <t>93SBC37(0-30)</t>
  </si>
  <si>
    <t>93SBK38(0-2)</t>
  </si>
  <si>
    <t>93SBK38(0-11)</t>
  </si>
  <si>
    <t>93SBK38(11-20)</t>
  </si>
  <si>
    <t>93SBK38(20-55)</t>
  </si>
  <si>
    <t>93SBK38(55-100)</t>
  </si>
  <si>
    <t>93SBC39(0-2)</t>
  </si>
  <si>
    <t>93SBC39(0-5)</t>
  </si>
  <si>
    <t>93SBC39(5-5.5)</t>
  </si>
  <si>
    <t>93SBC39(5.5-10)</t>
  </si>
  <si>
    <t>93SBC39(10-20)</t>
  </si>
  <si>
    <t>93SBC39(20-27)</t>
  </si>
  <si>
    <t>93SBC39(27-32)</t>
  </si>
  <si>
    <t>93SBC39(32-40)</t>
  </si>
  <si>
    <t>93SBC39(40-58)</t>
  </si>
  <si>
    <t>93SBC39(58-72)</t>
  </si>
  <si>
    <t>93SBC39(72-225)</t>
  </si>
  <si>
    <t>94SB40(0-2)</t>
  </si>
  <si>
    <t>94SB40(0-15)</t>
  </si>
  <si>
    <t>94SB40(15-16)</t>
  </si>
  <si>
    <t>94SB40(16-50)</t>
  </si>
  <si>
    <t>SITE_ID</t>
  </si>
  <si>
    <t>INT_TOP_CM</t>
  </si>
  <si>
    <t>INT_BTM_CM</t>
  </si>
  <si>
    <t>LITH_DESC</t>
  </si>
  <si>
    <t>silt, orange red, with fragments of gray clay</t>
  </si>
  <si>
    <t>silt and very fine sand, orange-red</t>
  </si>
  <si>
    <t>silt, red-brown, with fragments of gray clay</t>
  </si>
  <si>
    <t>T98R-32</t>
  </si>
  <si>
    <t>silt, dark brown, organic-rich</t>
  </si>
  <si>
    <t>silt, red-brown, with organic debris, and sand layers, dark red to black</t>
  </si>
  <si>
    <t>silt, red-brown, with horizontal layers of red-orange clay</t>
  </si>
  <si>
    <t>93ABM02(0-10)</t>
  </si>
  <si>
    <t>93ABM02(10-11)</t>
  </si>
  <si>
    <t>93ABM02(11-22)</t>
  </si>
  <si>
    <t>93ABM02(22-36)</t>
  </si>
  <si>
    <t>93ABM02(36-44)</t>
  </si>
  <si>
    <t>93ABM02(44-66)</t>
  </si>
  <si>
    <t>93ABM02(66-85)</t>
  </si>
  <si>
    <t>93ABM02(85-97)</t>
  </si>
  <si>
    <t>93ABM02(97-110)</t>
  </si>
  <si>
    <t>93ABM02(110-126)</t>
  </si>
  <si>
    <t>93ABM02(0-97)</t>
  </si>
  <si>
    <t>93ABM02(97-126)</t>
  </si>
  <si>
    <t>93ABM02(97-129)</t>
  </si>
  <si>
    <t>93CSC03(0-6)</t>
  </si>
  <si>
    <t>93CSC03(6-6.5)</t>
  </si>
  <si>
    <t>93CSC03(6.5-10)</t>
  </si>
  <si>
    <t>93CSC03(10-43)</t>
  </si>
  <si>
    <t>93CSC03(43-46)</t>
  </si>
  <si>
    <t>93CSC03(46-55)</t>
  </si>
  <si>
    <t>93CSC03(55-61)</t>
  </si>
  <si>
    <t>93CSC03(61-66)</t>
  </si>
  <si>
    <t>93CSC03(66-71)</t>
  </si>
  <si>
    <t>93CSC03(71-77)</t>
  </si>
  <si>
    <t>93CSC03(77-95)</t>
  </si>
  <si>
    <t>93CSC03(95-112)</t>
  </si>
  <si>
    <t>93CSC03(112-121.5)</t>
  </si>
  <si>
    <t>93CSC03(121.5-133)</t>
  </si>
  <si>
    <t>93CSC03(133-145)</t>
  </si>
  <si>
    <t>93CSC03(145-155)</t>
  </si>
  <si>
    <t>93CSC03(155-168)</t>
  </si>
  <si>
    <t>93CSC03(168-192)</t>
  </si>
  <si>
    <t>93CSC03(192-232)</t>
  </si>
  <si>
    <t>93CSC03(232-256)</t>
  </si>
  <si>
    <t>93ABM04(0-12)</t>
  </si>
  <si>
    <t>93ABM04(12-13)</t>
  </si>
  <si>
    <t>93ABM04(13-18)</t>
  </si>
  <si>
    <t>93ABM04(22-27)</t>
  </si>
  <si>
    <t>93ABM04(32-37)</t>
  </si>
  <si>
    <t>93ABM04(42-48)</t>
  </si>
  <si>
    <t>93ABM04(48-76)</t>
  </si>
  <si>
    <t>93ABM04(76-142)</t>
  </si>
  <si>
    <t>93ABL08(0-5)</t>
  </si>
  <si>
    <t>93ABL09(0-83)</t>
  </si>
  <si>
    <t>93SBC10(0-3)</t>
  </si>
  <si>
    <t>93SBC10(3-3.5)</t>
  </si>
  <si>
    <t>93SBC10(3.5-30)</t>
  </si>
  <si>
    <t>93SBC10(30-70)</t>
  </si>
  <si>
    <t>93SBC10(70-90)</t>
  </si>
  <si>
    <t>93SBC10(90-100)</t>
  </si>
  <si>
    <t>93SBC10(100-130)</t>
  </si>
  <si>
    <t>93SBC10(130-160)</t>
  </si>
  <si>
    <t>93SBC10(160-360)</t>
  </si>
  <si>
    <t>93SBR13(0-15)</t>
  </si>
  <si>
    <t>93SBR13(15-16)</t>
  </si>
  <si>
    <t>93SBR13(16-52)</t>
  </si>
  <si>
    <t>93SBR13(57-65)</t>
  </si>
  <si>
    <t>93SBR13(221-237)</t>
  </si>
  <si>
    <t>93SBR13(237-251)</t>
  </si>
  <si>
    <t>93SBR13(251-291)</t>
  </si>
  <si>
    <t>93SBR13(291-351)</t>
  </si>
  <si>
    <t>93SBC15(0-15)</t>
  </si>
  <si>
    <t>93SBC15(15-16)</t>
  </si>
  <si>
    <t>93SBC15(16-35)</t>
  </si>
  <si>
    <t>93SBC15(35-90)</t>
  </si>
  <si>
    <t>93SBC15(90-165)</t>
  </si>
  <si>
    <t>93SBC15(165-214)</t>
  </si>
  <si>
    <t>93SBC15(214-242)</t>
  </si>
  <si>
    <t>94Gid6(70-79)</t>
  </si>
  <si>
    <t>94Gid6(79-122)</t>
  </si>
  <si>
    <t>94Gid6(122-127)</t>
  </si>
  <si>
    <t>94Gid6(127-130)</t>
  </si>
  <si>
    <t>94Gid6(130-226)</t>
  </si>
  <si>
    <t>94VC-1(0-91)</t>
  </si>
  <si>
    <t>94VC-1(91-97)</t>
  </si>
  <si>
    <t>94VC-1(97-110)</t>
  </si>
  <si>
    <t>94VC-1(110-130)</t>
  </si>
  <si>
    <t>94VC-1(130-135)</t>
  </si>
  <si>
    <t>94VC-1(135-148)</t>
  </si>
  <si>
    <t>94VC-1(148-159)</t>
  </si>
  <si>
    <t>94VC-1(159-172)</t>
  </si>
  <si>
    <t>94VC-1(172-176)</t>
  </si>
  <si>
    <t>94VC-1(176-180)</t>
  </si>
  <si>
    <t>94VC-1(180-191)</t>
  </si>
  <si>
    <t>94VC-1(191-207)</t>
  </si>
  <si>
    <t>94VC-2(0-15)</t>
  </si>
  <si>
    <t>94VC-2(15-30)</t>
  </si>
  <si>
    <t>94VC-2(30-70)</t>
  </si>
  <si>
    <t>94VC-2(70-80)</t>
  </si>
  <si>
    <t>94VC-2(80-147)</t>
  </si>
  <si>
    <t>94VC-2(147-164)</t>
  </si>
  <si>
    <t>94VC-3(0-55)</t>
  </si>
  <si>
    <t>94VC-3(55-120)</t>
  </si>
  <si>
    <t>94VC-3(120-130)</t>
  </si>
  <si>
    <t>94VC-3(130-140)</t>
  </si>
  <si>
    <t>94VC-3(140-170)</t>
  </si>
  <si>
    <t>94VC-3(170-173)</t>
  </si>
  <si>
    <t>94VC-3(173-190)</t>
  </si>
  <si>
    <t>94VC-3(190-195)</t>
  </si>
  <si>
    <t>94VC-3(195-209)</t>
  </si>
  <si>
    <t>94VC-3(209-211)</t>
  </si>
  <si>
    <t>94VC-3(211-214)</t>
  </si>
  <si>
    <t>94VC-3(214-220)</t>
  </si>
  <si>
    <t>94VC-3(220-230)</t>
  </si>
  <si>
    <t>94VCD1(0-103)</t>
  </si>
  <si>
    <t>94VCD1(103-155)</t>
  </si>
  <si>
    <t>94VCD1(155-171)</t>
  </si>
  <si>
    <t>94VCD1(171-229)</t>
  </si>
  <si>
    <t>94VCD1(229-235)</t>
  </si>
  <si>
    <t>94VCD1(235-260)</t>
  </si>
  <si>
    <t>94VCD1(260-282)</t>
  </si>
  <si>
    <t>94VCD2(0-40)</t>
  </si>
  <si>
    <t>94VCD2(40-100)</t>
  </si>
  <si>
    <t>94VCD2(100-188)</t>
  </si>
  <si>
    <t>94VCD2(188-192)</t>
  </si>
  <si>
    <t>94VCD2(192-260)</t>
  </si>
  <si>
    <t>94VCD2(260-295)</t>
  </si>
  <si>
    <t>94VCD2(295-303)</t>
  </si>
  <si>
    <t>94VCD2(303-325)</t>
  </si>
  <si>
    <t>94VCD3(0-24)</t>
  </si>
  <si>
    <t>94VCD3(24-38)</t>
  </si>
  <si>
    <t>94VCD3(38-42)</t>
  </si>
  <si>
    <t>94VCD3(42-56)</t>
  </si>
  <si>
    <t>94VCD3(56-73)</t>
  </si>
  <si>
    <t>94VCD3(73-81)</t>
  </si>
  <si>
    <t>94VCD3(81-91)</t>
  </si>
  <si>
    <t>94VCD3(91-100)</t>
  </si>
  <si>
    <t>94VCD3(100-125)</t>
  </si>
  <si>
    <t>94VCD3(125-140)</t>
  </si>
  <si>
    <t>94VCD3(140-175)</t>
  </si>
  <si>
    <t>94VCK1(0-133)</t>
  </si>
  <si>
    <t>94VCK1(133-180)</t>
  </si>
  <si>
    <t>94VCK1(180-325)</t>
  </si>
  <si>
    <t>94VCK1(325-348)</t>
  </si>
  <si>
    <t>94VCK1(348-350)</t>
  </si>
  <si>
    <t>94VCK1(350-360)</t>
  </si>
  <si>
    <t>94VCK1(360-367)</t>
  </si>
  <si>
    <t>94VCK1(367-380)</t>
  </si>
  <si>
    <t>94VCK2(0-90)</t>
  </si>
  <si>
    <t>94VCK2(90-240)</t>
  </si>
  <si>
    <t>94VCK2(240-267)</t>
  </si>
  <si>
    <t>94VCK2(267-300)</t>
  </si>
  <si>
    <t>94VCK2(300-325)</t>
  </si>
  <si>
    <t>93SBL27(90-99)</t>
  </si>
  <si>
    <t>93SBL27B(0-4)</t>
  </si>
  <si>
    <t>93SBL27B(4-5)</t>
  </si>
  <si>
    <t>93SBL27B(5-16)</t>
  </si>
  <si>
    <t>93SBL27B(16-23)</t>
  </si>
  <si>
    <t>93SBL27B(23-34)</t>
  </si>
  <si>
    <t>93SBL27B(34-43)</t>
  </si>
  <si>
    <t>93SBL27B(43-53)</t>
  </si>
  <si>
    <t>93SBL27B(53-69)</t>
  </si>
  <si>
    <t>93SBL27B(69-85)</t>
  </si>
  <si>
    <t>93SBL28(0-11)</t>
  </si>
  <si>
    <t>93SBL28(11-16)</t>
  </si>
  <si>
    <t>93SBL28(16-25)</t>
  </si>
  <si>
    <t>silt, gray, organic-bearing, with red fragments, and red stain around rootlets</t>
  </si>
  <si>
    <t>silty clay, dark brown</t>
  </si>
  <si>
    <t>clay, light gray, with small fragments of red-brown clay</t>
  </si>
  <si>
    <t>clay, light gray with small fragments of red clay</t>
  </si>
  <si>
    <t>silt, light gray</t>
  </si>
  <si>
    <t>T98M-43</t>
  </si>
  <si>
    <t>silt, organic-bearing</t>
  </si>
  <si>
    <t>silt, light brown to brown</t>
  </si>
  <si>
    <t>fine silt, brown</t>
  </si>
  <si>
    <t>silt, yellowish brown</t>
  </si>
  <si>
    <t>T98R-13</t>
  </si>
  <si>
    <t>soil, dark gray to black, organic-rich</t>
  </si>
  <si>
    <t>clay, dark brown</t>
  </si>
  <si>
    <t>clay, broken fragments of red and gray clay (plowed?)</t>
  </si>
  <si>
    <t>silt, dark gray</t>
  </si>
  <si>
    <t>clay</t>
  </si>
  <si>
    <t>T98C-25</t>
  </si>
  <si>
    <t>silt, organic-bearing, brown-black</t>
  </si>
  <si>
    <t>silt, with dark brown and red-brown horizontal lenses</t>
  </si>
  <si>
    <t>silt</t>
  </si>
  <si>
    <t>silty clay, gray</t>
  </si>
  <si>
    <t>clay, light gray</t>
  </si>
  <si>
    <t>T98C-26</t>
  </si>
  <si>
    <t>soil, dark brown, organic-rich</t>
  </si>
  <si>
    <t>silt, red-brown, with lenses of red-gray sand, and gray clay (plowed?)</t>
  </si>
  <si>
    <t>sand, coarse, gray to red-brown</t>
  </si>
  <si>
    <t>T98R-27</t>
  </si>
  <si>
    <t>silt, red-brown, organic-rich</t>
  </si>
  <si>
    <t>dark gray very fine sand with rare red streaks</t>
  </si>
  <si>
    <t>dark gray silt to very fine sand, layered</t>
  </si>
  <si>
    <t>96LD-1S</t>
  </si>
  <si>
    <t>8 medium sand-silt couplets, light brown above 10 cm, medium brown below</t>
  </si>
  <si>
    <t>clay, dark gray to black, organic-rich, water saturated</t>
  </si>
  <si>
    <t>T98C-6</t>
  </si>
  <si>
    <t>soil, black-brown</t>
  </si>
  <si>
    <t>sand and silt, very fine-grained, red-brown</t>
  </si>
  <si>
    <t>sandy silt, red-brown</t>
  </si>
  <si>
    <t>sand, very fine-grained, red-brown</t>
  </si>
  <si>
    <t>T98C-7</t>
  </si>
  <si>
    <t>silt, orange-brown</t>
  </si>
  <si>
    <t>sand, brown-gray</t>
  </si>
  <si>
    <t>T98C-8</t>
  </si>
  <si>
    <t>T98L-35</t>
  </si>
  <si>
    <t>clay, brown and gray, organic-bearing</t>
  </si>
  <si>
    <t>3 cm forest duff overlain by 2 cm of tan, medium-grained sand</t>
  </si>
  <si>
    <t>red-brown medium-fine grained sand capped by 0.5 cm Mt St Helens ash layer</t>
  </si>
  <si>
    <t>dark red-brown-black medium-fine sand with 1 cm orange silt at base</t>
  </si>
  <si>
    <t>gray homogenous fine sand with 5 cm charcoal layer at top, scattered charcoal fragments below</t>
  </si>
  <si>
    <t>T98C-1</t>
  </si>
  <si>
    <t>clay, gray, with organic debris and fragments of red clay (plowed?)</t>
  </si>
  <si>
    <t>94SB40(50-75)</t>
  </si>
  <si>
    <t>94SB40(75-100)</t>
  </si>
  <si>
    <t>94SB40(100-125)</t>
  </si>
  <si>
    <t>94Gid2(0-3)</t>
  </si>
  <si>
    <t>94Gid2(3-4)</t>
  </si>
  <si>
    <t>94Gid2(4-9)</t>
  </si>
  <si>
    <t>94Gid2(9-10)</t>
  </si>
  <si>
    <t>94Gid2(10-27)</t>
  </si>
  <si>
    <t>94Gid2(27-29)</t>
  </si>
  <si>
    <t>94Gid2(29-52)</t>
  </si>
  <si>
    <t>94Gid2(52-56)</t>
  </si>
  <si>
    <t>94Gid2(56-86)</t>
  </si>
  <si>
    <t>94Gid2(86-90)</t>
  </si>
  <si>
    <t>94Gid2(90-142)</t>
  </si>
  <si>
    <t>94Gid2(142-181)</t>
  </si>
  <si>
    <t>94Gid2(181-203)</t>
  </si>
  <si>
    <t>94Gid2(203-215)</t>
  </si>
  <si>
    <t>94Gid2(215-245)</t>
  </si>
  <si>
    <t>94Gid2(245-250)</t>
  </si>
  <si>
    <t>94Gid2(250-280)</t>
  </si>
  <si>
    <t>94Gid3(0-3)</t>
  </si>
  <si>
    <t>94Gid3(3-3.5)</t>
  </si>
  <si>
    <t>94Gid3(3.5-12)</t>
  </si>
  <si>
    <t>94Gid3(12-67.5)</t>
  </si>
  <si>
    <t>94Gid3(122-130)</t>
  </si>
  <si>
    <t>94Gid3(130-136)</t>
  </si>
  <si>
    <t>94Gid3(136-151)</t>
  </si>
  <si>
    <t>94Gid3(151-190)</t>
  </si>
  <si>
    <t>94Gid3(190-223)</t>
  </si>
  <si>
    <t>94Gid3(244-252)</t>
  </si>
  <si>
    <t>94Gid3(252-284)</t>
  </si>
  <si>
    <t>94Gid3(284-297)</t>
  </si>
  <si>
    <t>94Gid3(297-300)</t>
  </si>
  <si>
    <t>94Gid3(300-321)</t>
  </si>
  <si>
    <t>94Gid3(321-326)</t>
  </si>
  <si>
    <t>94Gid3(326-337)</t>
  </si>
  <si>
    <t>94Gid4(0-2)</t>
  </si>
  <si>
    <t>94Gid4(2-10)</t>
  </si>
  <si>
    <t>94Gid4(10-16)</t>
  </si>
  <si>
    <t>94Gid4(16-40)</t>
  </si>
  <si>
    <t>94Gid4(40-46)</t>
  </si>
  <si>
    <t>94Gid4(46-52)</t>
  </si>
  <si>
    <t>94Gid4(52-57)</t>
  </si>
  <si>
    <t>94Gid4(57-63.5)</t>
  </si>
  <si>
    <t>94Gid4(63.5-122)</t>
  </si>
  <si>
    <t>94Gid4(122-128)</t>
  </si>
  <si>
    <t>94Gid4(128-132)</t>
  </si>
  <si>
    <t>94Gid4(132-194)</t>
  </si>
  <si>
    <t>94Gid4(194-198)</t>
  </si>
  <si>
    <t>94Gid4(198-215)</t>
  </si>
  <si>
    <t>94Gid4(215-244)</t>
  </si>
  <si>
    <t>94Gid4(244-251)</t>
  </si>
  <si>
    <t>94Gid4(251-255)</t>
  </si>
  <si>
    <t>94Gid4(255-256)</t>
  </si>
  <si>
    <t>94Gid4(256-267)</t>
  </si>
  <si>
    <t>94Gid4(267-273)</t>
  </si>
  <si>
    <t>94Gid4(273-279)</t>
  </si>
  <si>
    <t>94Gid4(279-351)</t>
  </si>
  <si>
    <t>94Gid5(0-5)</t>
  </si>
  <si>
    <t>94Gid5(5-5.5)</t>
  </si>
  <si>
    <t>94Gid5(5.5-10)</t>
  </si>
  <si>
    <t>94Gid5(10-18)</t>
  </si>
  <si>
    <t>94Gid5(18-43)</t>
  </si>
  <si>
    <t>94Gid5(43-90)</t>
  </si>
  <si>
    <t>94Gid5(90-96)</t>
  </si>
  <si>
    <t>94Gid5(96-122)</t>
  </si>
  <si>
    <t>94Gid5(122-128)</t>
  </si>
  <si>
    <t>94Gid5(128-131)</t>
  </si>
  <si>
    <t>94Gid5(131-225)</t>
  </si>
  <si>
    <t>94Gid6(0-3)</t>
  </si>
  <si>
    <t>94Gid6(3-4)</t>
  </si>
  <si>
    <t>94Gid6(4-8)</t>
  </si>
  <si>
    <t>94Gid6(8-11)</t>
  </si>
  <si>
    <t>94Gid6(11-16)</t>
  </si>
  <si>
    <t>94Gid6(16-20)</t>
  </si>
  <si>
    <t>94Gid6(20-70)</t>
  </si>
  <si>
    <t>silt, red-brown, with rootlets</t>
  </si>
  <si>
    <t>silt, black-gray</t>
  </si>
  <si>
    <t>T98R-31</t>
  </si>
  <si>
    <t>silt, red-brown, with organic debris</t>
  </si>
  <si>
    <t>silt, with rootlets</t>
  </si>
  <si>
    <t xml:space="preserve">silt, with horizontal lenses of gray sand, 4 to 5 cm thick </t>
  </si>
  <si>
    <t>sand, very fine-grained, dark red-brown</t>
  </si>
  <si>
    <t>silt, coarse, orange-red</t>
  </si>
  <si>
    <t>silt, red brown</t>
  </si>
  <si>
    <t>sand, fine-grained, dark brown</t>
  </si>
  <si>
    <t>silt, gray, with fragments of red-brown silt (plowed?)</t>
  </si>
  <si>
    <t>silt, dark brown</t>
  </si>
  <si>
    <t>silt, dark brown, with about 25 percent of clay</t>
  </si>
  <si>
    <t>silt and clay, red-brown</t>
  </si>
  <si>
    <t>clay, reddish brown</t>
  </si>
  <si>
    <t>T98C-20</t>
  </si>
  <si>
    <t>silty mud, dark brown, organic-bearing</t>
  </si>
  <si>
    <t>silt, organic-rich, black</t>
  </si>
  <si>
    <t>T98C-21</t>
  </si>
  <si>
    <t>silt, light brown, organic-bearing</t>
  </si>
  <si>
    <t>silt, light brown, with fragments of gray clay and plant roots (plowed?)</t>
  </si>
  <si>
    <t>silt, red-orange, with fragments of gray silt and clay</t>
  </si>
  <si>
    <t>T98R-33</t>
  </si>
  <si>
    <t>silt, brown</t>
  </si>
  <si>
    <t>silt, red, with lenses of fine sand, dark brown</t>
  </si>
  <si>
    <t>silt, dark gray with fragments of red silt</t>
  </si>
  <si>
    <t>silt, light gray, with fragments of red silt</t>
  </si>
  <si>
    <t>silt, yellow to reddish yellow</t>
  </si>
  <si>
    <t>T98R-34</t>
  </si>
  <si>
    <t>silt, black-gray, organic-bearing</t>
  </si>
  <si>
    <t>clay, brown-black</t>
  </si>
  <si>
    <t>olive gray, fine-grained sand</t>
  </si>
  <si>
    <t>dark gray, very fine-grained sand</t>
  </si>
  <si>
    <t>light gray very fine-grained sand, laminated</t>
  </si>
  <si>
    <t>dark gray organic silt</t>
  </si>
  <si>
    <t>finely laminated, light gray very fine-grained sand</t>
  </si>
  <si>
    <t>alternating fine- and very fine-grained sand</t>
  </si>
  <si>
    <t>silty mud</t>
  </si>
  <si>
    <t>fine-grained sand with occasional silty mud rip-up clasts</t>
  </si>
  <si>
    <t xml:space="preserve">clay, red-brown, with horizontal lenses of gray clay </t>
  </si>
  <si>
    <t>T98C-5</t>
  </si>
  <si>
    <t>soil, blackish brown, with organic debris</t>
  </si>
  <si>
    <t>silt, red-brown (hematitic, goethitic)</t>
  </si>
  <si>
    <t xml:space="preserve">sand, coarse-grained, red-brown </t>
  </si>
  <si>
    <t>clay, red-brown</t>
  </si>
  <si>
    <t>sand, coarse-grained, red-brown</t>
  </si>
  <si>
    <t>clay, gray, with fragments of red-brown clay (plowed?)</t>
  </si>
  <si>
    <t>clay, gray (water saturated), with fragments of red-brown clay</t>
  </si>
  <si>
    <t>muddy silt</t>
  </si>
  <si>
    <t>sandy silt</t>
  </si>
  <si>
    <t>95VCD3</t>
  </si>
  <si>
    <t>olive fine-grained sand</t>
  </si>
  <si>
    <t>olive black fine-grained sand</t>
  </si>
  <si>
    <t>olive black medium-grained sand</t>
  </si>
  <si>
    <t>olive gray medium-coarse-grained sand</t>
  </si>
  <si>
    <t>olive black very fine-grained sand</t>
  </si>
  <si>
    <t>olive-brown silt</t>
  </si>
  <si>
    <t>olive gray muddy silt with fibrous wood fragments</t>
  </si>
  <si>
    <t>clay, gray, water-saturated</t>
  </si>
  <si>
    <t>93SBC15(242-261)</t>
  </si>
  <si>
    <t>93SBC16(0-5)</t>
  </si>
  <si>
    <t>93SBK17(0-8)</t>
  </si>
  <si>
    <t>93SBK17(8-25)</t>
  </si>
  <si>
    <t>93SBK17(25-68)</t>
  </si>
  <si>
    <t>93SBK17(68-106)</t>
  </si>
  <si>
    <t>93SBK17(106-152)</t>
  </si>
  <si>
    <t>93SBK17(152-230)</t>
  </si>
  <si>
    <t>93SBK17(230-300)</t>
  </si>
  <si>
    <t>93SBK18(0-7)</t>
  </si>
  <si>
    <t>93SBK18(7-10)</t>
  </si>
  <si>
    <t>93SBK18(10-11)</t>
  </si>
  <si>
    <t>93SBK18(11-26)</t>
  </si>
  <si>
    <t>93SBK18(26-82)</t>
  </si>
  <si>
    <t>93SBK18(82-92)</t>
  </si>
  <si>
    <t>93SBK18(92-109)</t>
  </si>
  <si>
    <t>93SBK18(109-160)</t>
  </si>
  <si>
    <t>93SBB20(0-5)</t>
  </si>
  <si>
    <t>93SBB21(0-9)</t>
  </si>
  <si>
    <t>93SBB21(9-10)</t>
  </si>
  <si>
    <t>93SBB21(10-41)</t>
  </si>
  <si>
    <t>93SBB21(41-72)</t>
  </si>
  <si>
    <t>93SBB21(72-84)</t>
  </si>
  <si>
    <t>93SBB21(84-99)</t>
  </si>
  <si>
    <t>93SBB21(99-111)</t>
  </si>
  <si>
    <t>93SBB21(111-120)</t>
  </si>
  <si>
    <t>93SBB21(120-130)</t>
  </si>
  <si>
    <t>93SBB21(130-148)</t>
  </si>
  <si>
    <t>93SBB21(148-160)</t>
  </si>
  <si>
    <t>93SBB21(160-180)</t>
  </si>
  <si>
    <t>93SBB21(173-180)</t>
  </si>
  <si>
    <t>93SBB21(180-192)</t>
  </si>
  <si>
    <t>93SBB21(192-203)</t>
  </si>
  <si>
    <t>93SBB22(0-4)</t>
  </si>
  <si>
    <t>93SBB22(4-4.5)</t>
  </si>
  <si>
    <t>93SBB22(4.5-7.5)</t>
  </si>
  <si>
    <t>93SBB22(7.5-12)</t>
  </si>
  <si>
    <t>93SBB22(12-15)</t>
  </si>
  <si>
    <t>93SBB22(15-19)</t>
  </si>
  <si>
    <t>93SBB22(19-26)</t>
  </si>
  <si>
    <t>93SBB22(26-29)</t>
  </si>
  <si>
    <t>93SBB22(29-36)</t>
  </si>
  <si>
    <t>93SBB22(36-48)</t>
  </si>
  <si>
    <t>93SBB22(48-60)</t>
  </si>
  <si>
    <t>93SBB22(60-82)</t>
  </si>
  <si>
    <t>93SBB23(0-5)</t>
  </si>
  <si>
    <t>93SBB23(5-6)</t>
  </si>
  <si>
    <t>93SBB23(6-12)</t>
  </si>
  <si>
    <t>93SBB23(12-17)</t>
  </si>
  <si>
    <t>93SBB23(17-22)</t>
  </si>
  <si>
    <t>93SBB23(22-30)</t>
  </si>
  <si>
    <t>93SBB23(30-46)</t>
  </si>
  <si>
    <t>93SBB23(46-53)</t>
  </si>
  <si>
    <t>93SBB23(53-86)</t>
  </si>
  <si>
    <t>93SBB23(86-117)</t>
  </si>
  <si>
    <t>93SBL26(0-6)</t>
  </si>
  <si>
    <t>93SBL26(6-12)</t>
  </si>
  <si>
    <t>93SBL26(12-20)</t>
  </si>
  <si>
    <t>93SBL26(20-28)</t>
  </si>
  <si>
    <t>93SBL26(28-34)</t>
  </si>
  <si>
    <t>93SBL26(34-47)</t>
  </si>
  <si>
    <t>93SBL26(47-58)</t>
  </si>
  <si>
    <t>93SBL27(0-7)</t>
  </si>
  <si>
    <t>93SBL27(7-7.5)</t>
  </si>
  <si>
    <t>93SBL27(7.5-19)</t>
  </si>
  <si>
    <t>93SBL27(19-23)</t>
  </si>
  <si>
    <t>93SBL27(23-39)</t>
  </si>
  <si>
    <t>93SBL27(39-46)</t>
  </si>
  <si>
    <t>93SBL27(46-50)</t>
  </si>
  <si>
    <t>93SBL27(50-60)</t>
  </si>
  <si>
    <t>93SBL27(60-76)</t>
  </si>
  <si>
    <t>93SBL27(63-65)</t>
  </si>
  <si>
    <t>93SBL27(76-90)</t>
  </si>
  <si>
    <t>clay, gray to dark brown</t>
  </si>
  <si>
    <t>clay, gray, with fragments of light yellow to red-brown clay</t>
  </si>
  <si>
    <t>silt, yellow-gray</t>
  </si>
  <si>
    <t>clay, gray, with fragments of red-brown clay</t>
  </si>
  <si>
    <t>T98M-40</t>
  </si>
  <si>
    <t>silt, dark brown, organic-bearing, with small red fragments</t>
  </si>
  <si>
    <t>mostly red-brown silt to very fine sand with (3) 3 cm fine-grained, rippled sand beds (duff @ 52 cm); irregular gray lenses in middle part</t>
  </si>
  <si>
    <t>medium-grained sand with ripple laminations</t>
  </si>
  <si>
    <t>alternating layers of red-brown silt and very fine sand, heavily cemented by iron oxide</t>
  </si>
  <si>
    <t>dark gray muddy silt with (2) 1 cm red-brown horizons @ 116 and 124 cm</t>
  </si>
  <si>
    <t>light gray muddy silt with disseminated cm-sized orange spots</t>
  </si>
  <si>
    <t>96K-114E</t>
  </si>
  <si>
    <t>tan medium-fine grained sand</t>
  </si>
  <si>
    <t>medium brown fine sand (1 cm MSH ash @ 33 cm)</t>
  </si>
  <si>
    <t>dark brown-black medium fine sand</t>
  </si>
  <si>
    <t>interlayered brown fine sand and orange silt layers</t>
  </si>
  <si>
    <t>mostly silt with thin fine sand layers</t>
  </si>
  <si>
    <t>dark brown-black medium fine sand with black streaks</t>
  </si>
  <si>
    <t xml:space="preserve">soil containing dispersed 1980 volcanic ash </t>
  </si>
  <si>
    <t>silt, red-brown (hematitic), with thin clay interbeds</t>
  </si>
  <si>
    <t>clay, gray, with sandy to silty interbeds throughout</t>
  </si>
  <si>
    <t>T98R-14</t>
  </si>
  <si>
    <t>silt, red-brown, rusty, with fragments of gray silt</t>
  </si>
  <si>
    <t>sand, yellowish brown</t>
  </si>
  <si>
    <t>sand, gray, water saturated</t>
  </si>
  <si>
    <t>T98R-24</t>
  </si>
  <si>
    <t>mud, black, organic-rich</t>
  </si>
  <si>
    <t>orange-brown silt and very fine sand, bioturbated</t>
  </si>
  <si>
    <t>orange-brown silt and very fine sand, finely layered</t>
  </si>
  <si>
    <t>93SBC35A</t>
  </si>
  <si>
    <t>alternating silt and very-fine sand, with several thin medium sand layers</t>
  </si>
  <si>
    <t>orange-brown fine and very fine sand layers, with moderate iron-oxide cementation</t>
  </si>
  <si>
    <t>Orange brown silt with occasional very fine sand layers, stronger iron-oxide cementation than above</t>
  </si>
  <si>
    <t>very fine sand, silt, clay and woody debris; med gray with 25% orange-brown spots</t>
  </si>
  <si>
    <t>96LD-105S</t>
  </si>
  <si>
    <t>brown muddy fine sand (no Mt. St. Helens ash)</t>
  </si>
  <si>
    <t>red-brown medium sand</t>
  </si>
  <si>
    <t>gravelly coarse sand with 25% 2-cm rounded quartzite clasts</t>
  </si>
  <si>
    <t>red-brown sandy gravel (70% 2-5 cm clasts; 30% coarse sand)</t>
  </si>
  <si>
    <t>93SBC39</t>
  </si>
  <si>
    <t>medium-fine sand from eddy bar in modern channel</t>
  </si>
  <si>
    <t>light tan fine unconsolidated sand</t>
  </si>
  <si>
    <t>silt, dark brown, with organic debris</t>
  </si>
  <si>
    <t>clay, gray, water-saturated, with fragments of red clay (plowed?)</t>
  </si>
  <si>
    <t>clay, dark gray, with fragments of light gray clay (plowed?)</t>
  </si>
  <si>
    <t>clay, gray, dark gray, and light gray</t>
  </si>
  <si>
    <t>T98L-38</t>
  </si>
  <si>
    <t>clay, dark brown, with limonite-cemented tubes of red clay around roots</t>
  </si>
  <si>
    <t>clay, dark brown, organic-brearing</t>
  </si>
  <si>
    <t>clay, gray, organic-bearing</t>
  </si>
  <si>
    <t>silt, rusty colored</t>
  </si>
  <si>
    <t>clay, gray</t>
  </si>
  <si>
    <t>T98C-10</t>
  </si>
  <si>
    <t>silt, dark brown (at edge of river bed)</t>
  </si>
  <si>
    <t>silt, very fine-grained, red-brown, grading downward to clay</t>
  </si>
  <si>
    <t>gravel</t>
  </si>
  <si>
    <t>T98C-11B</t>
  </si>
  <si>
    <t>silt, gray, with fragments of black peat</t>
  </si>
  <si>
    <t>sand, very fine-grained, dark gray</t>
  </si>
  <si>
    <t>T98C-12</t>
  </si>
  <si>
    <t>soil, light brown to gray, organic-bearing</t>
  </si>
  <si>
    <t>silt, red-brown</t>
  </si>
  <si>
    <t>T98C-15</t>
  </si>
  <si>
    <t>silt, dark brown, organic-bearing</t>
  </si>
  <si>
    <t>silt, dark brown and black, grading down to red-brown</t>
  </si>
  <si>
    <t>silt, light gray with small fragments of red-brown silt (plowed?)</t>
  </si>
  <si>
    <t>sand, very fine-grained, with small fragments of red silt (plowed?)</t>
  </si>
  <si>
    <t>silt and sand, red-brown, with fragments of red silt (plowed?)</t>
  </si>
  <si>
    <t>silt, red brown, with small fragments of gray silt (plowed?)</t>
  </si>
  <si>
    <t>fine-grained silt, blue gray</t>
  </si>
  <si>
    <t>T98R-28</t>
  </si>
  <si>
    <t>silt, black-gray-brown, organic-bearing</t>
  </si>
  <si>
    <t>clay, red</t>
  </si>
  <si>
    <t>clay, black to gray</t>
  </si>
  <si>
    <t>clay, black</t>
  </si>
  <si>
    <t>clay, gray, with small fragments of red clay</t>
  </si>
  <si>
    <t>T98R-29</t>
  </si>
  <si>
    <t>clay, red-brown, with fragments of black organics and gray clay</t>
  </si>
  <si>
    <t>clay, gray, with small fragments of very red clay throughout (plowed?)</t>
  </si>
  <si>
    <t>clay, gray with fragments of very red clay, decreasing downward</t>
  </si>
  <si>
    <t>silt, gray, grading downward to medium-grained sand, mostly gray</t>
  </si>
  <si>
    <t>T98R-30</t>
  </si>
  <si>
    <t>silty soil, red-brown, organic-bearing</t>
  </si>
  <si>
    <t xml:space="preserve">silt, brown-red, grading downward to </t>
  </si>
  <si>
    <t>silt, grading downward to clay, reddish gray</t>
  </si>
  <si>
    <t>clay, light brownish gray</t>
  </si>
  <si>
    <t>T98C-18</t>
  </si>
  <si>
    <t>soil, brown, with mossy organic material</t>
  </si>
  <si>
    <t>silt, light brown</t>
  </si>
  <si>
    <t>olive gray fine-grained sand</t>
  </si>
  <si>
    <t>94VCD3</t>
  </si>
  <si>
    <t>olive gray fine-grained sand (black leaf layers @ 15 &amp; 22 cm)</t>
  </si>
  <si>
    <t xml:space="preserve">alternating 2 cm layers of fine-grained sand and silt </t>
  </si>
  <si>
    <t>gray silt</t>
  </si>
  <si>
    <t>olive gray medium-grained sand (woody layer @ 73 cm)</t>
  </si>
  <si>
    <t>medium-fine-grained sand</t>
  </si>
  <si>
    <t>medium-grained sand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</si>
</sst>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2"/>
    </font>
    <font>
      <sz val="9"/>
      <color indexed="8"/>
      <name val="Arial"/>
      <family val="2"/>
    </font>
    <font>
      <sz val="6"/>
      <name val="Geneva"/>
      <family val="0"/>
    </font>
    <font>
      <sz val="6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164" fontId="5" fillId="0" borderId="1" xfId="0" applyNumberFormat="1" applyFont="1" applyFill="1" applyBorder="1" applyAlignment="1" applyProtection="1">
      <alignment vertical="center"/>
      <protection/>
    </xf>
    <xf numFmtId="0" fontId="4" fillId="0" borderId="1" xfId="0" applyFont="1" applyBorder="1" applyAlignment="1" quotePrefix="1">
      <alignment vertic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quotePrefix="1">
      <alignment horizontal="center" vertical="center"/>
    </xf>
    <xf numFmtId="1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 quotePrefix="1">
      <alignment/>
    </xf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 applyProtection="1">
      <alignment/>
      <protection/>
    </xf>
    <xf numFmtId="164" fontId="5" fillId="0" borderId="1" xfId="0" applyNumberFormat="1" applyFont="1" applyFill="1" applyBorder="1" applyAlignment="1" applyProtection="1">
      <alignment horizontal="center"/>
      <protection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 applyProtection="1">
      <alignment horizontal="justify" vertical="justify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5"/>
  <sheetViews>
    <sheetView tabSelected="1" workbookViewId="0" topLeftCell="A1">
      <selection activeCell="A8" sqref="A8"/>
    </sheetView>
  </sheetViews>
  <sheetFormatPr defaultColWidth="9.00390625" defaultRowHeight="12"/>
  <cols>
    <col min="1" max="1" width="19.75390625" style="1" customWidth="1"/>
    <col min="2" max="2" width="10.00390625" style="1" bestFit="1" customWidth="1"/>
    <col min="3" max="3" width="8.375" style="11" customWidth="1"/>
    <col min="4" max="4" width="9.00390625" style="11" bestFit="1" customWidth="1"/>
    <col min="5" max="5" width="64.875" style="30" customWidth="1"/>
    <col min="6" max="6" width="10.875" style="15" customWidth="1"/>
    <col min="7" max="7" width="6.25390625" style="2" customWidth="1"/>
    <col min="8" max="8" width="6.00390625" style="2" customWidth="1"/>
    <col min="9" max="9" width="8.00390625" style="2" customWidth="1"/>
    <col min="10" max="10" width="19.125" style="2" bestFit="1" customWidth="1"/>
    <col min="11" max="16384" width="10.875" style="2" customWidth="1"/>
  </cols>
  <sheetData>
    <row r="1" spans="1:6" s="5" customFormat="1" ht="58.5" customHeight="1">
      <c r="A1" s="5" t="s">
        <v>355</v>
      </c>
      <c r="B1" s="6" t="s">
        <v>346</v>
      </c>
      <c r="C1" s="8" t="s">
        <v>269</v>
      </c>
      <c r="D1" s="8" t="s">
        <v>270</v>
      </c>
      <c r="E1" s="7" t="s">
        <v>347</v>
      </c>
      <c r="F1" s="14"/>
    </row>
    <row r="2" spans="1:6" s="25" customFormat="1" ht="16.5">
      <c r="A2" s="25" t="s">
        <v>799</v>
      </c>
      <c r="B2" s="26" t="s">
        <v>883</v>
      </c>
      <c r="C2" s="27" t="s">
        <v>884</v>
      </c>
      <c r="D2" s="27" t="s">
        <v>885</v>
      </c>
      <c r="E2" s="28" t="s">
        <v>886</v>
      </c>
      <c r="F2" s="29"/>
    </row>
    <row r="3" spans="1:9" ht="12">
      <c r="A3" s="1" t="s">
        <v>894</v>
      </c>
      <c r="B3" s="3" t="s">
        <v>188</v>
      </c>
      <c r="C3" s="9">
        <v>0</v>
      </c>
      <c r="D3" s="9">
        <v>10</v>
      </c>
      <c r="E3" s="30" t="s">
        <v>189</v>
      </c>
      <c r="I3" s="16"/>
    </row>
    <row r="4" spans="1:9" ht="12">
      <c r="A4" s="1" t="s">
        <v>895</v>
      </c>
      <c r="B4" s="3" t="s">
        <v>188</v>
      </c>
      <c r="C4" s="10">
        <v>10</v>
      </c>
      <c r="D4" s="10">
        <v>11</v>
      </c>
      <c r="E4" s="30" t="s">
        <v>190</v>
      </c>
      <c r="I4" s="16"/>
    </row>
    <row r="5" spans="1:9" ht="12">
      <c r="A5" s="1" t="s">
        <v>896</v>
      </c>
      <c r="B5" s="3" t="s">
        <v>188</v>
      </c>
      <c r="C5" s="9">
        <v>11</v>
      </c>
      <c r="D5" s="9">
        <v>22</v>
      </c>
      <c r="E5" s="30" t="s">
        <v>191</v>
      </c>
      <c r="I5" s="16"/>
    </row>
    <row r="6" spans="1:9" ht="12">
      <c r="A6" s="1" t="s">
        <v>897</v>
      </c>
      <c r="B6" s="3" t="s">
        <v>188</v>
      </c>
      <c r="C6" s="9">
        <v>22</v>
      </c>
      <c r="D6" s="9">
        <v>36</v>
      </c>
      <c r="E6" s="30" t="s">
        <v>192</v>
      </c>
      <c r="I6" s="16"/>
    </row>
    <row r="7" spans="1:9" ht="12">
      <c r="A7" s="1" t="s">
        <v>898</v>
      </c>
      <c r="B7" s="3" t="s">
        <v>188</v>
      </c>
      <c r="C7" s="9">
        <v>36</v>
      </c>
      <c r="D7" s="9">
        <v>44</v>
      </c>
      <c r="E7" s="30" t="s">
        <v>193</v>
      </c>
      <c r="I7" s="16"/>
    </row>
    <row r="8" spans="1:9" ht="12">
      <c r="A8" s="1" t="s">
        <v>899</v>
      </c>
      <c r="B8" s="3" t="s">
        <v>188</v>
      </c>
      <c r="C8" s="9">
        <v>44</v>
      </c>
      <c r="D8" s="9">
        <v>66</v>
      </c>
      <c r="E8" s="30" t="s">
        <v>194</v>
      </c>
      <c r="I8" s="16"/>
    </row>
    <row r="9" spans="1:9" ht="12" customHeight="1">
      <c r="A9" s="1" t="s">
        <v>900</v>
      </c>
      <c r="B9" s="3" t="s">
        <v>188</v>
      </c>
      <c r="C9" s="9">
        <v>66</v>
      </c>
      <c r="D9" s="9">
        <v>85</v>
      </c>
      <c r="E9" s="30" t="s">
        <v>352</v>
      </c>
      <c r="I9" s="16"/>
    </row>
    <row r="10" spans="1:9" ht="12">
      <c r="A10" s="1" t="s">
        <v>901</v>
      </c>
      <c r="B10" s="3" t="s">
        <v>188</v>
      </c>
      <c r="C10" s="9">
        <v>85</v>
      </c>
      <c r="D10" s="9">
        <v>97</v>
      </c>
      <c r="E10" s="30" t="s">
        <v>353</v>
      </c>
      <c r="I10" s="16"/>
    </row>
    <row r="11" spans="1:9" ht="12">
      <c r="A11" s="1" t="s">
        <v>902</v>
      </c>
      <c r="B11" s="3" t="s">
        <v>188</v>
      </c>
      <c r="C11" s="9">
        <v>97</v>
      </c>
      <c r="D11" s="9">
        <v>110</v>
      </c>
      <c r="E11" s="30" t="s">
        <v>354</v>
      </c>
      <c r="I11" s="16"/>
    </row>
    <row r="12" spans="1:9" ht="12">
      <c r="A12" s="1" t="s">
        <v>903</v>
      </c>
      <c r="B12" s="3" t="s">
        <v>188</v>
      </c>
      <c r="C12" s="9">
        <v>110</v>
      </c>
      <c r="D12" s="9">
        <v>126</v>
      </c>
      <c r="E12" s="30" t="s">
        <v>356</v>
      </c>
      <c r="I12" s="16"/>
    </row>
    <row r="13" spans="1:9" ht="12">
      <c r="A13" s="1" t="s">
        <v>904</v>
      </c>
      <c r="B13" s="3" t="s">
        <v>188</v>
      </c>
      <c r="C13" s="9">
        <v>0</v>
      </c>
      <c r="D13" s="9">
        <v>97</v>
      </c>
      <c r="E13" s="30" t="s">
        <v>357</v>
      </c>
      <c r="I13" s="16"/>
    </row>
    <row r="14" spans="1:9" ht="12">
      <c r="A14" s="1" t="s">
        <v>905</v>
      </c>
      <c r="B14" s="3" t="s">
        <v>188</v>
      </c>
      <c r="C14" s="9">
        <v>97</v>
      </c>
      <c r="D14" s="9">
        <v>126</v>
      </c>
      <c r="E14" s="30" t="s">
        <v>202</v>
      </c>
      <c r="I14" s="16"/>
    </row>
    <row r="15" spans="1:9" ht="12">
      <c r="A15" s="1" t="s">
        <v>904</v>
      </c>
      <c r="B15" s="3" t="s">
        <v>188</v>
      </c>
      <c r="C15" s="9">
        <v>0</v>
      </c>
      <c r="D15" s="9">
        <v>97</v>
      </c>
      <c r="E15" s="30" t="s">
        <v>203</v>
      </c>
      <c r="I15" s="16"/>
    </row>
    <row r="16" spans="1:9" ht="12">
      <c r="A16" s="1" t="s">
        <v>906</v>
      </c>
      <c r="B16" s="3" t="s">
        <v>188</v>
      </c>
      <c r="C16" s="9">
        <v>97</v>
      </c>
      <c r="D16" s="9">
        <v>129</v>
      </c>
      <c r="E16" s="30" t="s">
        <v>204</v>
      </c>
      <c r="I16" s="16"/>
    </row>
    <row r="17" spans="1:9" ht="12">
      <c r="A17" s="1" t="s">
        <v>907</v>
      </c>
      <c r="B17" s="3" t="s">
        <v>628</v>
      </c>
      <c r="C17" s="9">
        <v>0</v>
      </c>
      <c r="D17" s="9">
        <v>6</v>
      </c>
      <c r="E17" s="30" t="s">
        <v>629</v>
      </c>
      <c r="I17" s="16"/>
    </row>
    <row r="18" spans="1:9" ht="12">
      <c r="A18" s="13" t="s">
        <v>908</v>
      </c>
      <c r="B18" s="3" t="s">
        <v>628</v>
      </c>
      <c r="C18" s="9">
        <v>6</v>
      </c>
      <c r="D18" s="9">
        <v>6.5</v>
      </c>
      <c r="E18" s="30" t="s">
        <v>190</v>
      </c>
      <c r="I18" s="16"/>
    </row>
    <row r="19" spans="1:9" ht="12">
      <c r="A19" s="1" t="s">
        <v>909</v>
      </c>
      <c r="B19" s="3" t="s">
        <v>628</v>
      </c>
      <c r="C19" s="9">
        <v>6.5</v>
      </c>
      <c r="D19" s="9">
        <v>10</v>
      </c>
      <c r="E19" s="30" t="s">
        <v>633</v>
      </c>
      <c r="I19" s="16"/>
    </row>
    <row r="20" spans="1:9" ht="12">
      <c r="A20" s="1" t="s">
        <v>910</v>
      </c>
      <c r="B20" s="3" t="s">
        <v>628</v>
      </c>
      <c r="C20" s="9">
        <v>10</v>
      </c>
      <c r="D20" s="9">
        <v>43</v>
      </c>
      <c r="E20" s="30" t="s">
        <v>630</v>
      </c>
      <c r="I20" s="16"/>
    </row>
    <row r="21" spans="1:9" ht="12">
      <c r="A21" s="1" t="s">
        <v>911</v>
      </c>
      <c r="B21" s="3" t="s">
        <v>628</v>
      </c>
      <c r="C21" s="9">
        <v>43</v>
      </c>
      <c r="D21" s="9">
        <v>46</v>
      </c>
      <c r="E21" s="30" t="s">
        <v>631</v>
      </c>
      <c r="I21" s="16"/>
    </row>
    <row r="22" spans="1:9" ht="12">
      <c r="A22" s="1" t="s">
        <v>912</v>
      </c>
      <c r="B22" s="3" t="s">
        <v>628</v>
      </c>
      <c r="C22" s="9">
        <v>46</v>
      </c>
      <c r="D22" s="9">
        <v>55</v>
      </c>
      <c r="E22" s="30" t="s">
        <v>632</v>
      </c>
      <c r="I22" s="16"/>
    </row>
    <row r="23" spans="1:9" ht="12">
      <c r="A23" s="1" t="s">
        <v>913</v>
      </c>
      <c r="B23" s="3" t="s">
        <v>628</v>
      </c>
      <c r="C23" s="9">
        <v>55</v>
      </c>
      <c r="D23" s="9">
        <v>61</v>
      </c>
      <c r="E23" s="30" t="s">
        <v>634</v>
      </c>
      <c r="I23" s="16"/>
    </row>
    <row r="24" spans="1:9" ht="12">
      <c r="A24" s="1" t="s">
        <v>914</v>
      </c>
      <c r="B24" s="3" t="s">
        <v>628</v>
      </c>
      <c r="C24" s="9">
        <v>61</v>
      </c>
      <c r="D24" s="9">
        <v>66</v>
      </c>
      <c r="E24" s="30" t="s">
        <v>635</v>
      </c>
      <c r="I24" s="16"/>
    </row>
    <row r="25" spans="1:9" ht="12">
      <c r="A25" s="1" t="s">
        <v>915</v>
      </c>
      <c r="B25" s="3" t="s">
        <v>628</v>
      </c>
      <c r="C25" s="9">
        <v>66</v>
      </c>
      <c r="D25" s="9">
        <v>71</v>
      </c>
      <c r="E25" s="30" t="s">
        <v>636</v>
      </c>
      <c r="I25" s="16"/>
    </row>
    <row r="26" spans="1:9" ht="12">
      <c r="A26" s="1" t="s">
        <v>916</v>
      </c>
      <c r="B26" s="3" t="s">
        <v>628</v>
      </c>
      <c r="C26" s="9">
        <v>71</v>
      </c>
      <c r="D26" s="9">
        <v>77</v>
      </c>
      <c r="E26" s="30" t="s">
        <v>637</v>
      </c>
      <c r="I26" s="16"/>
    </row>
    <row r="27" spans="1:9" ht="12">
      <c r="A27" s="1" t="s">
        <v>917</v>
      </c>
      <c r="B27" s="3" t="s">
        <v>628</v>
      </c>
      <c r="C27" s="9">
        <v>77</v>
      </c>
      <c r="D27" s="9">
        <v>95</v>
      </c>
      <c r="E27" s="30" t="s">
        <v>638</v>
      </c>
      <c r="I27" s="16"/>
    </row>
    <row r="28" spans="1:9" ht="12">
      <c r="A28" s="1" t="s">
        <v>918</v>
      </c>
      <c r="B28" s="3" t="s">
        <v>628</v>
      </c>
      <c r="C28" s="9">
        <v>95</v>
      </c>
      <c r="D28" s="9">
        <v>112</v>
      </c>
      <c r="E28" s="30" t="s">
        <v>639</v>
      </c>
      <c r="I28" s="16"/>
    </row>
    <row r="29" spans="1:9" ht="12">
      <c r="A29" s="1" t="s">
        <v>919</v>
      </c>
      <c r="B29" s="3" t="s">
        <v>628</v>
      </c>
      <c r="C29" s="9">
        <v>112</v>
      </c>
      <c r="D29" s="9">
        <v>121.5</v>
      </c>
      <c r="E29" s="30" t="s">
        <v>640</v>
      </c>
      <c r="I29" s="16"/>
    </row>
    <row r="30" spans="1:9" ht="12">
      <c r="A30" s="1" t="s">
        <v>920</v>
      </c>
      <c r="B30" s="3" t="s">
        <v>628</v>
      </c>
      <c r="C30" s="9">
        <v>121.5</v>
      </c>
      <c r="D30" s="9">
        <v>133</v>
      </c>
      <c r="E30" s="30" t="s">
        <v>641</v>
      </c>
      <c r="I30" s="16"/>
    </row>
    <row r="31" spans="1:9" ht="12">
      <c r="A31" s="1" t="s">
        <v>921</v>
      </c>
      <c r="B31" s="3" t="s">
        <v>628</v>
      </c>
      <c r="C31" s="9">
        <v>133</v>
      </c>
      <c r="D31" s="9">
        <v>145</v>
      </c>
      <c r="E31" s="30" t="s">
        <v>642</v>
      </c>
      <c r="I31" s="16"/>
    </row>
    <row r="32" spans="1:9" ht="12">
      <c r="A32" s="1" t="s">
        <v>922</v>
      </c>
      <c r="B32" s="3" t="s">
        <v>628</v>
      </c>
      <c r="C32" s="9">
        <v>145</v>
      </c>
      <c r="D32" s="9">
        <v>155</v>
      </c>
      <c r="E32" s="30" t="s">
        <v>642</v>
      </c>
      <c r="I32" s="16"/>
    </row>
    <row r="33" spans="1:9" ht="12">
      <c r="A33" s="1" t="s">
        <v>923</v>
      </c>
      <c r="B33" s="3" t="s">
        <v>628</v>
      </c>
      <c r="C33" s="9">
        <v>155</v>
      </c>
      <c r="D33" s="9">
        <v>168</v>
      </c>
      <c r="E33" s="30" t="s">
        <v>643</v>
      </c>
      <c r="I33" s="16"/>
    </row>
    <row r="34" spans="1:9" ht="12">
      <c r="A34" s="1" t="s">
        <v>924</v>
      </c>
      <c r="B34" s="3" t="s">
        <v>628</v>
      </c>
      <c r="C34" s="9">
        <v>168</v>
      </c>
      <c r="D34" s="9">
        <v>192</v>
      </c>
      <c r="E34" s="30" t="s">
        <v>235</v>
      </c>
      <c r="I34" s="16"/>
    </row>
    <row r="35" spans="1:9" ht="12">
      <c r="A35" s="1" t="s">
        <v>925</v>
      </c>
      <c r="B35" s="3" t="s">
        <v>628</v>
      </c>
      <c r="C35" s="9">
        <v>192</v>
      </c>
      <c r="D35" s="9">
        <v>232</v>
      </c>
      <c r="E35" s="30" t="s">
        <v>32</v>
      </c>
      <c r="I35" s="16"/>
    </row>
    <row r="36" spans="1:9" ht="12">
      <c r="A36" s="1" t="s">
        <v>926</v>
      </c>
      <c r="B36" s="3" t="s">
        <v>628</v>
      </c>
      <c r="C36" s="9">
        <v>232</v>
      </c>
      <c r="D36" s="9">
        <v>256</v>
      </c>
      <c r="E36" s="30" t="s">
        <v>643</v>
      </c>
      <c r="I36" s="16"/>
    </row>
    <row r="37" spans="1:9" ht="12">
      <c r="A37" s="1" t="s">
        <v>927</v>
      </c>
      <c r="B37" s="3" t="s">
        <v>205</v>
      </c>
      <c r="C37" s="11">
        <v>0</v>
      </c>
      <c r="D37" s="11">
        <v>12</v>
      </c>
      <c r="E37" s="30" t="s">
        <v>206</v>
      </c>
      <c r="I37" s="16"/>
    </row>
    <row r="38" spans="1:9" ht="12">
      <c r="A38" s="1" t="s">
        <v>928</v>
      </c>
      <c r="B38" s="3" t="s">
        <v>205</v>
      </c>
      <c r="C38" s="10">
        <v>12</v>
      </c>
      <c r="D38" s="10">
        <v>13</v>
      </c>
      <c r="E38" s="30" t="s">
        <v>190</v>
      </c>
      <c r="I38" s="16"/>
    </row>
    <row r="39" spans="1:9" ht="12">
      <c r="A39" s="1" t="s">
        <v>929</v>
      </c>
      <c r="B39" s="3" t="s">
        <v>205</v>
      </c>
      <c r="C39" s="11">
        <v>13</v>
      </c>
      <c r="D39" s="11">
        <v>18</v>
      </c>
      <c r="E39" s="30" t="s">
        <v>361</v>
      </c>
      <c r="I39" s="16"/>
    </row>
    <row r="40" spans="1:9" ht="12">
      <c r="A40" s="1" t="s">
        <v>930</v>
      </c>
      <c r="B40" s="3" t="s">
        <v>205</v>
      </c>
      <c r="C40" s="11">
        <v>22</v>
      </c>
      <c r="D40" s="11">
        <v>27</v>
      </c>
      <c r="E40" s="30" t="s">
        <v>361</v>
      </c>
      <c r="I40" s="16"/>
    </row>
    <row r="41" spans="1:9" ht="12">
      <c r="A41" s="1" t="s">
        <v>931</v>
      </c>
      <c r="B41" s="3" t="s">
        <v>205</v>
      </c>
      <c r="C41" s="11">
        <v>32</v>
      </c>
      <c r="D41" s="11">
        <v>37</v>
      </c>
      <c r="E41" s="30" t="s">
        <v>361</v>
      </c>
      <c r="I41" s="16"/>
    </row>
    <row r="42" spans="1:9" ht="12">
      <c r="A42" s="1" t="s">
        <v>932</v>
      </c>
      <c r="B42" s="3" t="s">
        <v>205</v>
      </c>
      <c r="C42" s="11">
        <v>42</v>
      </c>
      <c r="D42" s="11">
        <f>C43</f>
        <v>48</v>
      </c>
      <c r="E42" s="30" t="s">
        <v>361</v>
      </c>
      <c r="I42" s="16"/>
    </row>
    <row r="43" spans="1:9" ht="12">
      <c r="A43" s="1" t="s">
        <v>933</v>
      </c>
      <c r="B43" s="3" t="s">
        <v>205</v>
      </c>
      <c r="C43" s="11">
        <v>48</v>
      </c>
      <c r="D43" s="11">
        <f>C44</f>
        <v>76</v>
      </c>
      <c r="E43" s="30" t="s">
        <v>362</v>
      </c>
      <c r="I43" s="16"/>
    </row>
    <row r="44" spans="1:9" ht="12.75" customHeight="1">
      <c r="A44" s="1" t="s">
        <v>934</v>
      </c>
      <c r="B44" s="3" t="s">
        <v>205</v>
      </c>
      <c r="C44" s="11">
        <v>76</v>
      </c>
      <c r="D44" s="11">
        <v>142</v>
      </c>
      <c r="E44" s="30" t="s">
        <v>366</v>
      </c>
      <c r="I44" s="16"/>
    </row>
    <row r="45" spans="1:9" ht="24">
      <c r="A45" s="1" t="s">
        <v>367</v>
      </c>
      <c r="B45" s="3" t="s">
        <v>367</v>
      </c>
      <c r="E45" s="30" t="s">
        <v>368</v>
      </c>
      <c r="I45" s="16"/>
    </row>
    <row r="46" spans="1:9" ht="12">
      <c r="A46" s="1" t="s">
        <v>367</v>
      </c>
      <c r="B46" s="3" t="s">
        <v>367</v>
      </c>
      <c r="E46" s="30" t="s">
        <v>369</v>
      </c>
      <c r="I46" s="16"/>
    </row>
    <row r="47" spans="1:9" ht="12">
      <c r="A47" s="1" t="s">
        <v>935</v>
      </c>
      <c r="B47" s="3" t="s">
        <v>370</v>
      </c>
      <c r="C47" s="11">
        <v>0</v>
      </c>
      <c r="D47" s="11">
        <v>5</v>
      </c>
      <c r="E47" s="30" t="s">
        <v>371</v>
      </c>
      <c r="I47" s="16"/>
    </row>
    <row r="48" spans="1:9" ht="12">
      <c r="A48" s="1" t="s">
        <v>936</v>
      </c>
      <c r="B48" s="3" t="s">
        <v>372</v>
      </c>
      <c r="C48" s="9">
        <v>0</v>
      </c>
      <c r="D48" s="9">
        <v>83</v>
      </c>
      <c r="E48" s="30" t="s">
        <v>373</v>
      </c>
      <c r="I48" s="16"/>
    </row>
    <row r="49" spans="1:9" ht="12">
      <c r="A49" s="1" t="s">
        <v>937</v>
      </c>
      <c r="B49" s="3" t="s">
        <v>374</v>
      </c>
      <c r="C49" s="9">
        <v>0</v>
      </c>
      <c r="D49" s="9">
        <v>3</v>
      </c>
      <c r="E49" s="30" t="s">
        <v>206</v>
      </c>
      <c r="I49" s="16"/>
    </row>
    <row r="50" spans="1:9" ht="12">
      <c r="A50" s="1" t="s">
        <v>938</v>
      </c>
      <c r="B50" s="3" t="s">
        <v>374</v>
      </c>
      <c r="C50" s="10">
        <v>3</v>
      </c>
      <c r="D50" s="10">
        <v>3.5</v>
      </c>
      <c r="E50" s="30" t="s">
        <v>190</v>
      </c>
      <c r="I50" s="16"/>
    </row>
    <row r="51" spans="1:9" ht="12">
      <c r="A51" s="1" t="s">
        <v>939</v>
      </c>
      <c r="B51" s="3" t="s">
        <v>374</v>
      </c>
      <c r="C51" s="9">
        <v>3.5</v>
      </c>
      <c r="D51" s="9">
        <v>30</v>
      </c>
      <c r="E51" s="30" t="s">
        <v>375</v>
      </c>
      <c r="I51" s="16"/>
    </row>
    <row r="52" spans="1:9" ht="12" customHeight="1">
      <c r="A52" s="1" t="s">
        <v>940</v>
      </c>
      <c r="B52" s="3" t="s">
        <v>374</v>
      </c>
      <c r="C52" s="9">
        <v>30</v>
      </c>
      <c r="D52" s="9">
        <v>70</v>
      </c>
      <c r="E52" s="30" t="s">
        <v>376</v>
      </c>
      <c r="I52" s="16"/>
    </row>
    <row r="53" spans="1:9" ht="12">
      <c r="A53" s="1" t="s">
        <v>941</v>
      </c>
      <c r="B53" s="3" t="s">
        <v>374</v>
      </c>
      <c r="C53" s="9">
        <v>70</v>
      </c>
      <c r="D53" s="9">
        <v>90</v>
      </c>
      <c r="E53" s="30" t="s">
        <v>377</v>
      </c>
      <c r="I53" s="16"/>
    </row>
    <row r="54" spans="1:9" ht="12">
      <c r="A54" s="1" t="s">
        <v>942</v>
      </c>
      <c r="B54" s="3" t="s">
        <v>374</v>
      </c>
      <c r="C54" s="11">
        <v>90</v>
      </c>
      <c r="D54" s="11">
        <v>100</v>
      </c>
      <c r="E54" s="30" t="s">
        <v>377</v>
      </c>
      <c r="I54" s="16"/>
    </row>
    <row r="55" spans="1:9" ht="24">
      <c r="A55" s="1" t="s">
        <v>943</v>
      </c>
      <c r="B55" s="3" t="s">
        <v>374</v>
      </c>
      <c r="C55" s="9">
        <v>100</v>
      </c>
      <c r="D55" s="9">
        <v>130</v>
      </c>
      <c r="E55" s="30" t="s">
        <v>378</v>
      </c>
      <c r="I55" s="16"/>
    </row>
    <row r="56" spans="1:9" ht="12">
      <c r="A56" s="1" t="s">
        <v>944</v>
      </c>
      <c r="B56" s="3" t="s">
        <v>374</v>
      </c>
      <c r="C56" s="11">
        <v>130</v>
      </c>
      <c r="D56" s="11">
        <v>160</v>
      </c>
      <c r="E56" s="30" t="s">
        <v>379</v>
      </c>
      <c r="I56" s="16"/>
    </row>
    <row r="57" spans="1:9" ht="12">
      <c r="A57" s="1" t="s">
        <v>945</v>
      </c>
      <c r="B57" s="3" t="s">
        <v>374</v>
      </c>
      <c r="C57" s="10">
        <v>160</v>
      </c>
      <c r="D57" s="10">
        <v>360</v>
      </c>
      <c r="E57" s="30" t="s">
        <v>380</v>
      </c>
      <c r="I57" s="16"/>
    </row>
    <row r="58" spans="1:9" ht="12">
      <c r="A58" s="1" t="s">
        <v>946</v>
      </c>
      <c r="B58" s="3" t="s">
        <v>381</v>
      </c>
      <c r="C58" s="11">
        <v>0</v>
      </c>
      <c r="D58" s="11">
        <v>15</v>
      </c>
      <c r="E58" s="30" t="s">
        <v>206</v>
      </c>
      <c r="I58" s="16"/>
    </row>
    <row r="59" spans="1:9" ht="12">
      <c r="A59" s="1" t="s">
        <v>947</v>
      </c>
      <c r="B59" s="3" t="s">
        <v>381</v>
      </c>
      <c r="C59" s="10">
        <v>15</v>
      </c>
      <c r="D59" s="10">
        <v>16</v>
      </c>
      <c r="E59" s="30" t="s">
        <v>190</v>
      </c>
      <c r="I59" s="16"/>
    </row>
    <row r="60" spans="1:9" ht="12">
      <c r="A60" s="1" t="s">
        <v>948</v>
      </c>
      <c r="B60" s="3" t="s">
        <v>381</v>
      </c>
      <c r="C60" s="11">
        <v>16</v>
      </c>
      <c r="D60" s="11">
        <v>52</v>
      </c>
      <c r="E60" s="30" t="s">
        <v>382</v>
      </c>
      <c r="I60" s="16"/>
    </row>
    <row r="61" spans="1:9" ht="24">
      <c r="A61" s="1" t="s">
        <v>949</v>
      </c>
      <c r="B61" s="3" t="s">
        <v>381</v>
      </c>
      <c r="C61" s="11">
        <v>57</v>
      </c>
      <c r="D61" s="11">
        <v>65</v>
      </c>
      <c r="E61" s="30" t="s">
        <v>651</v>
      </c>
      <c r="I61" s="16"/>
    </row>
    <row r="62" spans="1:9" ht="12">
      <c r="A62" s="1" t="s">
        <v>950</v>
      </c>
      <c r="B62" s="3" t="s">
        <v>381</v>
      </c>
      <c r="C62" s="11">
        <v>221</v>
      </c>
      <c r="D62" s="11">
        <v>237</v>
      </c>
      <c r="E62" s="30" t="s">
        <v>652</v>
      </c>
      <c r="I62" s="16"/>
    </row>
    <row r="63" spans="1:9" ht="12">
      <c r="A63" s="1" t="s">
        <v>951</v>
      </c>
      <c r="B63" s="3" t="s">
        <v>381</v>
      </c>
      <c r="C63" s="11">
        <v>237</v>
      </c>
      <c r="D63" s="11">
        <v>251</v>
      </c>
      <c r="E63" s="30" t="s">
        <v>653</v>
      </c>
      <c r="I63" s="16"/>
    </row>
    <row r="64" spans="1:9" ht="12">
      <c r="A64" s="1" t="s">
        <v>952</v>
      </c>
      <c r="B64" s="3" t="s">
        <v>381</v>
      </c>
      <c r="C64" s="11">
        <v>251</v>
      </c>
      <c r="D64" s="11">
        <v>291</v>
      </c>
      <c r="E64" s="30" t="s">
        <v>362</v>
      </c>
      <c r="I64" s="16"/>
    </row>
    <row r="65" spans="1:9" ht="12.75" customHeight="1">
      <c r="A65" s="1" t="s">
        <v>953</v>
      </c>
      <c r="B65" s="3" t="s">
        <v>381</v>
      </c>
      <c r="C65" s="10">
        <v>291</v>
      </c>
      <c r="D65" s="10">
        <v>351</v>
      </c>
      <c r="E65" s="30" t="s">
        <v>388</v>
      </c>
      <c r="I65" s="16"/>
    </row>
    <row r="66" spans="1:9" ht="12">
      <c r="A66" s="1" t="s">
        <v>389</v>
      </c>
      <c r="B66" s="3" t="s">
        <v>389</v>
      </c>
      <c r="C66" s="10"/>
      <c r="E66" s="30" t="s">
        <v>390</v>
      </c>
      <c r="I66" s="16"/>
    </row>
    <row r="67" spans="1:9" ht="12">
      <c r="A67" s="1" t="s">
        <v>954</v>
      </c>
      <c r="B67" s="3" t="s">
        <v>391</v>
      </c>
      <c r="C67" s="9">
        <v>0</v>
      </c>
      <c r="D67" s="9">
        <v>15</v>
      </c>
      <c r="E67" s="30" t="s">
        <v>206</v>
      </c>
      <c r="I67" s="16"/>
    </row>
    <row r="68" spans="1:9" ht="12">
      <c r="A68" s="1" t="s">
        <v>955</v>
      </c>
      <c r="B68" s="3" t="s">
        <v>391</v>
      </c>
      <c r="C68" s="10">
        <v>15</v>
      </c>
      <c r="D68" s="10">
        <v>16</v>
      </c>
      <c r="E68" s="30" t="s">
        <v>190</v>
      </c>
      <c r="I68" s="16"/>
    </row>
    <row r="69" spans="1:9" ht="12">
      <c r="A69" s="1" t="s">
        <v>956</v>
      </c>
      <c r="B69" s="3" t="s">
        <v>391</v>
      </c>
      <c r="C69" s="9">
        <v>16</v>
      </c>
      <c r="D69" s="9">
        <v>35</v>
      </c>
      <c r="E69" s="30" t="s">
        <v>392</v>
      </c>
      <c r="I69" s="16"/>
    </row>
    <row r="70" spans="1:9" ht="24">
      <c r="A70" s="1" t="s">
        <v>957</v>
      </c>
      <c r="B70" s="3" t="s">
        <v>391</v>
      </c>
      <c r="C70" s="9">
        <v>35</v>
      </c>
      <c r="D70" s="9">
        <v>90</v>
      </c>
      <c r="E70" s="30" t="s">
        <v>393</v>
      </c>
      <c r="I70" s="16"/>
    </row>
    <row r="71" spans="1:9" ht="12">
      <c r="A71" s="1" t="s">
        <v>958</v>
      </c>
      <c r="B71" s="3" t="s">
        <v>391</v>
      </c>
      <c r="C71" s="9">
        <v>90</v>
      </c>
      <c r="D71" s="9">
        <v>165</v>
      </c>
      <c r="E71" s="30" t="s">
        <v>244</v>
      </c>
      <c r="I71" s="16"/>
    </row>
    <row r="72" spans="1:9" ht="12">
      <c r="A72" s="1" t="s">
        <v>959</v>
      </c>
      <c r="B72" s="3" t="s">
        <v>391</v>
      </c>
      <c r="C72" s="9">
        <v>165</v>
      </c>
      <c r="D72" s="9">
        <v>214</v>
      </c>
      <c r="E72" s="30" t="s">
        <v>245</v>
      </c>
      <c r="I72" s="16"/>
    </row>
    <row r="73" spans="1:9" ht="12">
      <c r="A73" s="1" t="s">
        <v>960</v>
      </c>
      <c r="B73" s="3" t="s">
        <v>391</v>
      </c>
      <c r="C73" s="9">
        <v>214</v>
      </c>
      <c r="D73" s="9">
        <v>242</v>
      </c>
      <c r="E73" s="30" t="s">
        <v>246</v>
      </c>
      <c r="I73" s="16"/>
    </row>
    <row r="74" spans="1:9" ht="12">
      <c r="A74" s="1" t="s">
        <v>1234</v>
      </c>
      <c r="B74" s="3" t="s">
        <v>391</v>
      </c>
      <c r="C74" s="9">
        <v>242</v>
      </c>
      <c r="D74" s="9">
        <v>261</v>
      </c>
      <c r="E74" s="30" t="s">
        <v>247</v>
      </c>
      <c r="I74" s="16"/>
    </row>
    <row r="75" spans="1:9" ht="24">
      <c r="A75" s="1" t="s">
        <v>1235</v>
      </c>
      <c r="B75" s="3" t="s">
        <v>248</v>
      </c>
      <c r="C75" s="11">
        <v>0</v>
      </c>
      <c r="D75" s="11">
        <v>5</v>
      </c>
      <c r="E75" s="30" t="s">
        <v>249</v>
      </c>
      <c r="I75" s="16"/>
    </row>
    <row r="76" spans="1:9" ht="12">
      <c r="A76" s="1" t="s">
        <v>1236</v>
      </c>
      <c r="B76" s="3" t="s">
        <v>250</v>
      </c>
      <c r="C76" s="10">
        <v>0</v>
      </c>
      <c r="D76" s="10">
        <v>8</v>
      </c>
      <c r="E76" s="30" t="s">
        <v>251</v>
      </c>
      <c r="I76" s="16"/>
    </row>
    <row r="77" spans="1:9" ht="12">
      <c r="A77" s="1" t="s">
        <v>1237</v>
      </c>
      <c r="B77" s="3" t="s">
        <v>250</v>
      </c>
      <c r="C77" s="9">
        <v>8</v>
      </c>
      <c r="D77" s="9">
        <v>25</v>
      </c>
      <c r="E77" s="30" t="s">
        <v>252</v>
      </c>
      <c r="I77" s="16"/>
    </row>
    <row r="78" spans="1:9" ht="24">
      <c r="A78" s="1" t="s">
        <v>1238</v>
      </c>
      <c r="B78" s="3" t="s">
        <v>250</v>
      </c>
      <c r="C78" s="9">
        <v>25</v>
      </c>
      <c r="D78" s="9">
        <v>68</v>
      </c>
      <c r="E78" s="30" t="s">
        <v>253</v>
      </c>
      <c r="I78" s="16"/>
    </row>
    <row r="79" spans="1:9" ht="24">
      <c r="A79" s="1" t="s">
        <v>1239</v>
      </c>
      <c r="B79" s="3" t="s">
        <v>250</v>
      </c>
      <c r="C79" s="9">
        <v>68</v>
      </c>
      <c r="D79" s="9">
        <v>106</v>
      </c>
      <c r="E79" s="30" t="s">
        <v>338</v>
      </c>
      <c r="I79" s="16"/>
    </row>
    <row r="80" spans="1:9" ht="24">
      <c r="A80" s="1" t="s">
        <v>1240</v>
      </c>
      <c r="B80" s="3" t="s">
        <v>250</v>
      </c>
      <c r="C80" s="9">
        <v>106</v>
      </c>
      <c r="D80" s="9">
        <v>152</v>
      </c>
      <c r="E80" s="30" t="s">
        <v>339</v>
      </c>
      <c r="I80" s="16"/>
    </row>
    <row r="81" spans="1:9" ht="24">
      <c r="A81" s="1" t="s">
        <v>1241</v>
      </c>
      <c r="B81" s="3" t="s">
        <v>250</v>
      </c>
      <c r="C81" s="9">
        <v>152</v>
      </c>
      <c r="D81" s="9">
        <v>230</v>
      </c>
      <c r="E81" s="30" t="s">
        <v>258</v>
      </c>
      <c r="I81" s="16"/>
    </row>
    <row r="82" spans="1:9" ht="12">
      <c r="A82" s="1" t="s">
        <v>1242</v>
      </c>
      <c r="B82" s="3" t="s">
        <v>250</v>
      </c>
      <c r="C82" s="10">
        <v>230</v>
      </c>
      <c r="D82" s="10">
        <v>300</v>
      </c>
      <c r="E82" s="30" t="s">
        <v>254</v>
      </c>
      <c r="I82" s="16"/>
    </row>
    <row r="83" spans="1:9" ht="12">
      <c r="A83" s="1" t="s">
        <v>1243</v>
      </c>
      <c r="B83" s="3" t="s">
        <v>255</v>
      </c>
      <c r="C83" s="10">
        <v>0</v>
      </c>
      <c r="D83" s="10">
        <v>7</v>
      </c>
      <c r="E83" s="31" t="s">
        <v>256</v>
      </c>
      <c r="I83" s="16"/>
    </row>
    <row r="84" spans="1:9" ht="12">
      <c r="A84" s="1" t="s">
        <v>1244</v>
      </c>
      <c r="B84" s="3" t="s">
        <v>255</v>
      </c>
      <c r="C84" s="9">
        <v>7</v>
      </c>
      <c r="D84" s="9">
        <v>10</v>
      </c>
      <c r="E84" s="30" t="s">
        <v>257</v>
      </c>
      <c r="I84" s="16"/>
    </row>
    <row r="85" spans="1:9" ht="12">
      <c r="A85" s="1" t="s">
        <v>1245</v>
      </c>
      <c r="B85" s="3" t="s">
        <v>255</v>
      </c>
      <c r="C85" s="10">
        <v>10</v>
      </c>
      <c r="D85" s="10">
        <v>11</v>
      </c>
      <c r="E85" s="30" t="s">
        <v>190</v>
      </c>
      <c r="I85" s="16"/>
    </row>
    <row r="86" spans="1:9" ht="12">
      <c r="A86" s="1" t="s">
        <v>1246</v>
      </c>
      <c r="B86" s="3" t="s">
        <v>255</v>
      </c>
      <c r="C86" s="9">
        <v>11</v>
      </c>
      <c r="D86" s="9">
        <v>26</v>
      </c>
      <c r="E86" s="30" t="s">
        <v>257</v>
      </c>
      <c r="I86" s="16"/>
    </row>
    <row r="87" spans="1:9" ht="26.25" customHeight="1">
      <c r="A87" s="1" t="s">
        <v>1247</v>
      </c>
      <c r="B87" s="3" t="s">
        <v>255</v>
      </c>
      <c r="C87" s="9">
        <v>26</v>
      </c>
      <c r="D87" s="9">
        <v>82</v>
      </c>
      <c r="E87" s="30" t="s">
        <v>108</v>
      </c>
      <c r="I87" s="16"/>
    </row>
    <row r="88" spans="1:9" ht="12">
      <c r="A88" s="1" t="s">
        <v>1248</v>
      </c>
      <c r="B88" s="3" t="s">
        <v>255</v>
      </c>
      <c r="C88" s="9">
        <v>82</v>
      </c>
      <c r="D88" s="9">
        <v>92</v>
      </c>
      <c r="E88" s="30" t="s">
        <v>109</v>
      </c>
      <c r="I88" s="16"/>
    </row>
    <row r="89" spans="1:9" ht="12">
      <c r="A89" s="1" t="s">
        <v>1249</v>
      </c>
      <c r="B89" s="3" t="s">
        <v>255</v>
      </c>
      <c r="C89" s="9">
        <v>92</v>
      </c>
      <c r="D89" s="9">
        <v>109</v>
      </c>
      <c r="E89" s="30" t="s">
        <v>110</v>
      </c>
      <c r="I89" s="16"/>
    </row>
    <row r="90" spans="1:9" ht="24">
      <c r="A90" s="1" t="s">
        <v>1250</v>
      </c>
      <c r="B90" s="3" t="s">
        <v>255</v>
      </c>
      <c r="C90" s="9">
        <v>109</v>
      </c>
      <c r="D90" s="9">
        <v>160</v>
      </c>
      <c r="E90" s="30" t="s">
        <v>265</v>
      </c>
      <c r="I90" s="16"/>
    </row>
    <row r="91" spans="1:9" ht="24">
      <c r="A91" s="1" t="s">
        <v>1251</v>
      </c>
      <c r="B91" s="3" t="s">
        <v>266</v>
      </c>
      <c r="C91" s="11">
        <v>0</v>
      </c>
      <c r="D91" s="11">
        <v>5</v>
      </c>
      <c r="E91" s="30" t="s">
        <v>267</v>
      </c>
      <c r="I91" s="16"/>
    </row>
    <row r="92" spans="1:9" ht="12">
      <c r="A92" s="1" t="s">
        <v>1252</v>
      </c>
      <c r="B92" s="3" t="s">
        <v>268</v>
      </c>
      <c r="C92" s="9">
        <v>0</v>
      </c>
      <c r="D92" s="9">
        <v>9</v>
      </c>
      <c r="E92" s="30" t="s">
        <v>271</v>
      </c>
      <c r="I92" s="16"/>
    </row>
    <row r="93" spans="1:9" ht="12">
      <c r="A93" s="1" t="s">
        <v>1253</v>
      </c>
      <c r="B93" s="3" t="s">
        <v>268</v>
      </c>
      <c r="C93" s="10">
        <v>9</v>
      </c>
      <c r="D93" s="10">
        <v>10</v>
      </c>
      <c r="E93" s="30" t="s">
        <v>190</v>
      </c>
      <c r="I93" s="16"/>
    </row>
    <row r="94" spans="1:9" ht="12">
      <c r="A94" s="1" t="s">
        <v>1254</v>
      </c>
      <c r="B94" s="3" t="s">
        <v>268</v>
      </c>
      <c r="C94" s="10">
        <v>10</v>
      </c>
      <c r="D94" s="10">
        <v>41</v>
      </c>
      <c r="E94" s="30" t="s">
        <v>119</v>
      </c>
      <c r="I94" s="16"/>
    </row>
    <row r="95" spans="1:9" ht="24">
      <c r="A95" s="1" t="s">
        <v>1255</v>
      </c>
      <c r="B95" s="3" t="s">
        <v>268</v>
      </c>
      <c r="C95" s="9">
        <v>41</v>
      </c>
      <c r="D95" s="9">
        <v>72</v>
      </c>
      <c r="E95" s="30" t="s">
        <v>120</v>
      </c>
      <c r="I95" s="16"/>
    </row>
    <row r="96" spans="1:9" ht="12">
      <c r="A96" s="1" t="s">
        <v>1256</v>
      </c>
      <c r="B96" s="3" t="s">
        <v>268</v>
      </c>
      <c r="C96" s="9">
        <v>72</v>
      </c>
      <c r="D96" s="9">
        <v>84</v>
      </c>
      <c r="E96" s="30" t="s">
        <v>121</v>
      </c>
      <c r="I96" s="16"/>
    </row>
    <row r="97" spans="1:9" ht="24">
      <c r="A97" s="1" t="s">
        <v>1257</v>
      </c>
      <c r="B97" s="3" t="s">
        <v>268</v>
      </c>
      <c r="C97" s="9">
        <v>84</v>
      </c>
      <c r="D97" s="9">
        <v>99</v>
      </c>
      <c r="E97" s="30" t="s">
        <v>275</v>
      </c>
      <c r="I97" s="16"/>
    </row>
    <row r="98" spans="1:9" ht="13.5" customHeight="1">
      <c r="A98" s="1" t="s">
        <v>1258</v>
      </c>
      <c r="B98" s="3" t="s">
        <v>268</v>
      </c>
      <c r="C98" s="9">
        <v>99</v>
      </c>
      <c r="D98" s="9">
        <v>111</v>
      </c>
      <c r="E98" s="30" t="s">
        <v>276</v>
      </c>
      <c r="I98" s="16"/>
    </row>
    <row r="99" spans="1:9" ht="12">
      <c r="A99" s="1" t="s">
        <v>1259</v>
      </c>
      <c r="B99" s="3" t="s">
        <v>268</v>
      </c>
      <c r="C99" s="9">
        <v>111</v>
      </c>
      <c r="D99" s="9">
        <v>120</v>
      </c>
      <c r="E99" s="30" t="s">
        <v>277</v>
      </c>
      <c r="I99" s="16"/>
    </row>
    <row r="100" spans="1:9" ht="12">
      <c r="A100" s="1" t="s">
        <v>1260</v>
      </c>
      <c r="B100" s="3" t="s">
        <v>268</v>
      </c>
      <c r="C100" s="9">
        <v>120</v>
      </c>
      <c r="D100" s="9">
        <v>130</v>
      </c>
      <c r="E100" s="30" t="s">
        <v>278</v>
      </c>
      <c r="I100" s="16"/>
    </row>
    <row r="101" spans="1:9" ht="12">
      <c r="A101" s="1" t="s">
        <v>1261</v>
      </c>
      <c r="B101" s="3" t="s">
        <v>268</v>
      </c>
      <c r="C101" s="9">
        <v>130</v>
      </c>
      <c r="D101" s="9">
        <v>148</v>
      </c>
      <c r="E101" s="30" t="s">
        <v>279</v>
      </c>
      <c r="I101" s="16"/>
    </row>
    <row r="102" spans="1:9" ht="12">
      <c r="A102" s="1" t="s">
        <v>1262</v>
      </c>
      <c r="B102" s="3" t="s">
        <v>268</v>
      </c>
      <c r="C102" s="9">
        <v>148</v>
      </c>
      <c r="D102" s="9">
        <v>160</v>
      </c>
      <c r="E102" s="30" t="s">
        <v>280</v>
      </c>
      <c r="I102" s="16"/>
    </row>
    <row r="103" spans="1:9" ht="12">
      <c r="A103" s="1" t="s">
        <v>1263</v>
      </c>
      <c r="B103" s="3" t="s">
        <v>268</v>
      </c>
      <c r="C103" s="9">
        <v>160</v>
      </c>
      <c r="D103" s="9">
        <v>180</v>
      </c>
      <c r="E103" s="30" t="s">
        <v>281</v>
      </c>
      <c r="I103" s="16"/>
    </row>
    <row r="104" spans="1:9" ht="12">
      <c r="A104" s="1" t="s">
        <v>1264</v>
      </c>
      <c r="B104" s="3" t="s">
        <v>268</v>
      </c>
      <c r="C104" s="9">
        <v>173</v>
      </c>
      <c r="D104" s="9">
        <v>180</v>
      </c>
      <c r="E104" s="30" t="s">
        <v>282</v>
      </c>
      <c r="I104" s="16"/>
    </row>
    <row r="105" spans="1:9" ht="12">
      <c r="A105" s="1" t="s">
        <v>1265</v>
      </c>
      <c r="B105" s="3" t="s">
        <v>268</v>
      </c>
      <c r="C105" s="9">
        <v>180</v>
      </c>
      <c r="D105" s="9">
        <v>192</v>
      </c>
      <c r="E105" s="30" t="s">
        <v>283</v>
      </c>
      <c r="I105" s="16"/>
    </row>
    <row r="106" spans="1:9" ht="12">
      <c r="A106" s="1" t="s">
        <v>1266</v>
      </c>
      <c r="B106" s="3" t="s">
        <v>268</v>
      </c>
      <c r="C106" s="9">
        <v>192</v>
      </c>
      <c r="D106" s="9">
        <v>203</v>
      </c>
      <c r="E106" s="30" t="s">
        <v>284</v>
      </c>
      <c r="I106" s="16"/>
    </row>
    <row r="107" spans="1:9" ht="12">
      <c r="A107" s="1" t="s">
        <v>1267</v>
      </c>
      <c r="B107" s="3" t="s">
        <v>285</v>
      </c>
      <c r="C107" s="9">
        <v>0</v>
      </c>
      <c r="D107" s="9">
        <v>4</v>
      </c>
      <c r="E107" s="30" t="s">
        <v>286</v>
      </c>
      <c r="I107" s="16"/>
    </row>
    <row r="108" spans="1:9" ht="12">
      <c r="A108" s="1" t="s">
        <v>1268</v>
      </c>
      <c r="B108" s="3" t="s">
        <v>285</v>
      </c>
      <c r="C108" s="10">
        <v>4</v>
      </c>
      <c r="D108" s="10">
        <v>4.5</v>
      </c>
      <c r="E108" s="30" t="s">
        <v>190</v>
      </c>
      <c r="I108" s="16"/>
    </row>
    <row r="109" spans="1:9" ht="12">
      <c r="A109" s="1" t="s">
        <v>1269</v>
      </c>
      <c r="B109" s="3" t="s">
        <v>285</v>
      </c>
      <c r="C109" s="9">
        <v>4.5</v>
      </c>
      <c r="D109" s="9">
        <v>7.5</v>
      </c>
      <c r="E109" s="30" t="s">
        <v>287</v>
      </c>
      <c r="I109" s="16"/>
    </row>
    <row r="110" spans="1:9" ht="12">
      <c r="A110" s="1" t="s">
        <v>1270</v>
      </c>
      <c r="B110" s="3" t="s">
        <v>285</v>
      </c>
      <c r="C110" s="9">
        <v>7.5</v>
      </c>
      <c r="D110" s="9">
        <v>12</v>
      </c>
      <c r="E110" s="30" t="s">
        <v>288</v>
      </c>
      <c r="I110" s="16"/>
    </row>
    <row r="111" spans="1:9" ht="12">
      <c r="A111" s="1" t="s">
        <v>1271</v>
      </c>
      <c r="B111" s="3" t="s">
        <v>285</v>
      </c>
      <c r="C111" s="9">
        <v>12</v>
      </c>
      <c r="D111" s="9">
        <v>15</v>
      </c>
      <c r="E111" s="30" t="s">
        <v>289</v>
      </c>
      <c r="I111" s="16"/>
    </row>
    <row r="112" spans="1:9" ht="12">
      <c r="A112" s="1" t="s">
        <v>1272</v>
      </c>
      <c r="B112" s="3" t="s">
        <v>285</v>
      </c>
      <c r="C112" s="9">
        <v>15</v>
      </c>
      <c r="D112" s="9">
        <v>19</v>
      </c>
      <c r="E112" s="30" t="s">
        <v>290</v>
      </c>
      <c r="I112" s="16"/>
    </row>
    <row r="113" spans="1:9" ht="12">
      <c r="A113" s="1" t="s">
        <v>1273</v>
      </c>
      <c r="B113" s="3" t="s">
        <v>285</v>
      </c>
      <c r="C113" s="9">
        <v>19</v>
      </c>
      <c r="D113" s="9">
        <v>26</v>
      </c>
      <c r="E113" s="30" t="s">
        <v>291</v>
      </c>
      <c r="I113" s="16"/>
    </row>
    <row r="114" spans="1:9" ht="12">
      <c r="A114" s="1" t="s">
        <v>1274</v>
      </c>
      <c r="B114" s="3" t="s">
        <v>285</v>
      </c>
      <c r="C114" s="9">
        <v>26</v>
      </c>
      <c r="D114" s="9">
        <v>29</v>
      </c>
      <c r="E114" s="30" t="s">
        <v>292</v>
      </c>
      <c r="I114" s="16"/>
    </row>
    <row r="115" spans="1:9" ht="12">
      <c r="A115" s="1" t="s">
        <v>1275</v>
      </c>
      <c r="B115" s="3" t="s">
        <v>285</v>
      </c>
      <c r="C115" s="9">
        <v>29</v>
      </c>
      <c r="D115" s="9">
        <v>36</v>
      </c>
      <c r="E115" s="30" t="s">
        <v>293</v>
      </c>
      <c r="I115" s="16"/>
    </row>
    <row r="116" spans="1:9" ht="12">
      <c r="A116" s="1" t="s">
        <v>1276</v>
      </c>
      <c r="B116" s="3" t="s">
        <v>285</v>
      </c>
      <c r="C116" s="9">
        <v>36</v>
      </c>
      <c r="D116" s="9">
        <v>48</v>
      </c>
      <c r="E116" s="30" t="s">
        <v>294</v>
      </c>
      <c r="I116" s="16"/>
    </row>
    <row r="117" spans="1:9" ht="12">
      <c r="A117" s="1" t="s">
        <v>1277</v>
      </c>
      <c r="B117" s="3" t="s">
        <v>285</v>
      </c>
      <c r="C117" s="9">
        <v>48</v>
      </c>
      <c r="D117" s="9">
        <v>60</v>
      </c>
      <c r="E117" s="30" t="s">
        <v>295</v>
      </c>
      <c r="I117" s="16"/>
    </row>
    <row r="118" spans="1:9" ht="12">
      <c r="A118" s="1" t="s">
        <v>1278</v>
      </c>
      <c r="B118" s="3" t="s">
        <v>285</v>
      </c>
      <c r="C118" s="9">
        <v>60</v>
      </c>
      <c r="D118" s="9">
        <v>82</v>
      </c>
      <c r="E118" s="30" t="s">
        <v>296</v>
      </c>
      <c r="I118" s="16"/>
    </row>
    <row r="119" spans="1:9" ht="12">
      <c r="A119" s="1" t="s">
        <v>1279</v>
      </c>
      <c r="B119" s="3" t="s">
        <v>297</v>
      </c>
      <c r="C119" s="9">
        <v>0</v>
      </c>
      <c r="D119" s="9">
        <v>5</v>
      </c>
      <c r="E119" s="30" t="s">
        <v>206</v>
      </c>
      <c r="I119" s="16"/>
    </row>
    <row r="120" spans="1:9" ht="12">
      <c r="A120" s="1" t="s">
        <v>1280</v>
      </c>
      <c r="B120" s="3" t="s">
        <v>297</v>
      </c>
      <c r="C120" s="10">
        <v>5</v>
      </c>
      <c r="D120" s="10">
        <v>6</v>
      </c>
      <c r="E120" s="30" t="s">
        <v>190</v>
      </c>
      <c r="I120" s="16"/>
    </row>
    <row r="121" spans="1:9" ht="12">
      <c r="A121" s="1" t="s">
        <v>1281</v>
      </c>
      <c r="B121" s="3" t="s">
        <v>297</v>
      </c>
      <c r="C121" s="9">
        <v>6</v>
      </c>
      <c r="D121" s="9">
        <v>12</v>
      </c>
      <c r="E121" s="30" t="s">
        <v>512</v>
      </c>
      <c r="I121" s="16"/>
    </row>
    <row r="122" spans="1:9" ht="12">
      <c r="A122" s="1" t="s">
        <v>1282</v>
      </c>
      <c r="B122" s="3" t="s">
        <v>297</v>
      </c>
      <c r="C122" s="9">
        <v>12</v>
      </c>
      <c r="D122" s="9">
        <v>17</v>
      </c>
      <c r="E122" s="30" t="s">
        <v>513</v>
      </c>
      <c r="I122" s="16"/>
    </row>
    <row r="123" spans="1:9" ht="12">
      <c r="A123" s="1" t="s">
        <v>1283</v>
      </c>
      <c r="B123" s="3" t="s">
        <v>297</v>
      </c>
      <c r="C123" s="9">
        <v>17</v>
      </c>
      <c r="D123" s="9">
        <v>22</v>
      </c>
      <c r="E123" s="30" t="s">
        <v>513</v>
      </c>
      <c r="I123" s="16"/>
    </row>
    <row r="124" spans="1:9" ht="12">
      <c r="A124" s="1" t="s">
        <v>1284</v>
      </c>
      <c r="B124" s="3" t="s">
        <v>297</v>
      </c>
      <c r="C124" s="9">
        <v>22</v>
      </c>
      <c r="D124" s="9">
        <v>30</v>
      </c>
      <c r="E124" s="30" t="s">
        <v>514</v>
      </c>
      <c r="I124" s="16"/>
    </row>
    <row r="125" spans="1:9" ht="14.25" customHeight="1">
      <c r="A125" s="1" t="s">
        <v>1285</v>
      </c>
      <c r="B125" s="3" t="s">
        <v>297</v>
      </c>
      <c r="C125" s="9">
        <v>30</v>
      </c>
      <c r="D125" s="9">
        <v>46</v>
      </c>
      <c r="E125" s="30" t="s">
        <v>515</v>
      </c>
      <c r="I125" s="16"/>
    </row>
    <row r="126" spans="1:9" ht="12">
      <c r="A126" s="1" t="s">
        <v>1286</v>
      </c>
      <c r="B126" s="3" t="s">
        <v>297</v>
      </c>
      <c r="C126" s="9">
        <v>46</v>
      </c>
      <c r="D126" s="9">
        <v>53</v>
      </c>
      <c r="E126" s="30" t="s">
        <v>516</v>
      </c>
      <c r="I126" s="16"/>
    </row>
    <row r="127" spans="1:9" ht="12">
      <c r="A127" s="1" t="s">
        <v>1287</v>
      </c>
      <c r="B127" s="3" t="s">
        <v>297</v>
      </c>
      <c r="C127" s="9">
        <v>53</v>
      </c>
      <c r="D127" s="9">
        <v>86</v>
      </c>
      <c r="E127" s="30" t="s">
        <v>311</v>
      </c>
      <c r="I127" s="16"/>
    </row>
    <row r="128" spans="1:9" ht="12">
      <c r="A128" s="1" t="s">
        <v>1288</v>
      </c>
      <c r="B128" s="3" t="s">
        <v>297</v>
      </c>
      <c r="C128" s="9">
        <v>86</v>
      </c>
      <c r="D128" s="9">
        <v>117</v>
      </c>
      <c r="E128" s="30" t="s">
        <v>312</v>
      </c>
      <c r="I128" s="16"/>
    </row>
    <row r="129" spans="1:9" ht="12">
      <c r="A129" s="1" t="s">
        <v>1289</v>
      </c>
      <c r="B129" s="3" t="s">
        <v>313</v>
      </c>
      <c r="C129" s="9">
        <v>0</v>
      </c>
      <c r="D129" s="9">
        <v>6</v>
      </c>
      <c r="E129" s="30" t="s">
        <v>314</v>
      </c>
      <c r="I129" s="16"/>
    </row>
    <row r="130" spans="1:9" ht="13.5" customHeight="1">
      <c r="A130" s="1" t="s">
        <v>1290</v>
      </c>
      <c r="B130" s="3" t="s">
        <v>313</v>
      </c>
      <c r="C130" s="9">
        <v>6</v>
      </c>
      <c r="D130" s="9">
        <v>12</v>
      </c>
      <c r="E130" s="30" t="s">
        <v>315</v>
      </c>
      <c r="I130" s="16"/>
    </row>
    <row r="131" spans="1:9" ht="12">
      <c r="A131" s="1" t="s">
        <v>1291</v>
      </c>
      <c r="B131" s="3" t="s">
        <v>313</v>
      </c>
      <c r="C131" s="9">
        <v>12</v>
      </c>
      <c r="D131" s="9">
        <v>20</v>
      </c>
      <c r="E131" s="30" t="s">
        <v>316</v>
      </c>
      <c r="I131" s="16"/>
    </row>
    <row r="132" spans="1:9" ht="12">
      <c r="A132" s="1" t="s">
        <v>1292</v>
      </c>
      <c r="B132" s="3" t="s">
        <v>313</v>
      </c>
      <c r="C132" s="9">
        <v>20</v>
      </c>
      <c r="D132" s="9">
        <v>28</v>
      </c>
      <c r="E132" s="30" t="s">
        <v>167</v>
      </c>
      <c r="I132" s="16"/>
    </row>
    <row r="133" spans="1:9" ht="12">
      <c r="A133" s="1" t="s">
        <v>1293</v>
      </c>
      <c r="B133" s="3" t="s">
        <v>313</v>
      </c>
      <c r="C133" s="9">
        <v>28</v>
      </c>
      <c r="D133" s="9">
        <v>34</v>
      </c>
      <c r="E133" s="30" t="s">
        <v>168</v>
      </c>
      <c r="I133" s="16"/>
    </row>
    <row r="134" spans="1:9" ht="14.25" customHeight="1">
      <c r="A134" s="1" t="s">
        <v>1294</v>
      </c>
      <c r="B134" s="3" t="s">
        <v>313</v>
      </c>
      <c r="C134" s="9">
        <v>34</v>
      </c>
      <c r="D134" s="9">
        <v>47</v>
      </c>
      <c r="E134" s="30" t="s">
        <v>169</v>
      </c>
      <c r="I134" s="16"/>
    </row>
    <row r="135" spans="1:9" ht="15" customHeight="1">
      <c r="A135" s="1" t="s">
        <v>1295</v>
      </c>
      <c r="B135" s="3" t="s">
        <v>313</v>
      </c>
      <c r="C135" s="9">
        <v>47</v>
      </c>
      <c r="D135" s="9">
        <v>58</v>
      </c>
      <c r="E135" s="30" t="s">
        <v>169</v>
      </c>
      <c r="I135" s="16"/>
    </row>
    <row r="136" spans="1:9" ht="12">
      <c r="A136" s="1" t="s">
        <v>1296</v>
      </c>
      <c r="B136" s="3" t="s">
        <v>170</v>
      </c>
      <c r="C136" s="9">
        <v>0</v>
      </c>
      <c r="D136" s="9">
        <v>7</v>
      </c>
      <c r="E136" s="30" t="s">
        <v>206</v>
      </c>
      <c r="I136" s="16"/>
    </row>
    <row r="137" spans="1:9" ht="12">
      <c r="A137" s="1" t="s">
        <v>1297</v>
      </c>
      <c r="B137" s="3" t="s">
        <v>170</v>
      </c>
      <c r="C137" s="10">
        <v>7</v>
      </c>
      <c r="D137" s="10">
        <v>7.5</v>
      </c>
      <c r="E137" s="30" t="s">
        <v>190</v>
      </c>
      <c r="I137" s="16"/>
    </row>
    <row r="138" spans="1:9" ht="12">
      <c r="A138" s="1" t="s">
        <v>1298</v>
      </c>
      <c r="B138" s="3" t="s">
        <v>170</v>
      </c>
      <c r="C138" s="9">
        <v>7.5</v>
      </c>
      <c r="D138" s="9">
        <v>19</v>
      </c>
      <c r="E138" s="30" t="s">
        <v>171</v>
      </c>
      <c r="I138" s="16"/>
    </row>
    <row r="139" spans="1:9" ht="12">
      <c r="A139" s="1" t="s">
        <v>1299</v>
      </c>
      <c r="B139" s="3" t="s">
        <v>170</v>
      </c>
      <c r="C139" s="9">
        <v>19</v>
      </c>
      <c r="D139" s="9">
        <v>23</v>
      </c>
      <c r="E139" s="30" t="s">
        <v>172</v>
      </c>
      <c r="I139" s="16"/>
    </row>
    <row r="140" spans="1:9" ht="12">
      <c r="A140" s="1" t="s">
        <v>1300</v>
      </c>
      <c r="B140" s="3" t="s">
        <v>170</v>
      </c>
      <c r="C140" s="9">
        <v>23</v>
      </c>
      <c r="D140" s="9">
        <v>39</v>
      </c>
      <c r="E140" s="30" t="s">
        <v>173</v>
      </c>
      <c r="I140" s="16"/>
    </row>
    <row r="141" spans="1:9" ht="12">
      <c r="A141" s="1" t="s">
        <v>1301</v>
      </c>
      <c r="B141" s="3" t="s">
        <v>170</v>
      </c>
      <c r="C141" s="9">
        <v>39</v>
      </c>
      <c r="D141" s="9">
        <v>46</v>
      </c>
      <c r="E141" s="30" t="s">
        <v>174</v>
      </c>
      <c r="I141" s="16"/>
    </row>
    <row r="142" spans="1:9" ht="12">
      <c r="A142" s="1" t="s">
        <v>1302</v>
      </c>
      <c r="B142" s="3" t="s">
        <v>170</v>
      </c>
      <c r="C142" s="9">
        <v>46</v>
      </c>
      <c r="D142" s="9">
        <v>50</v>
      </c>
      <c r="E142" s="30" t="s">
        <v>175</v>
      </c>
      <c r="I142" s="16"/>
    </row>
    <row r="143" spans="1:9" ht="12">
      <c r="A143" s="1" t="s">
        <v>1303</v>
      </c>
      <c r="B143" s="3" t="s">
        <v>170</v>
      </c>
      <c r="C143" s="9">
        <v>50</v>
      </c>
      <c r="D143" s="9">
        <v>60</v>
      </c>
      <c r="E143" s="30" t="s">
        <v>174</v>
      </c>
      <c r="I143" s="16"/>
    </row>
    <row r="144" spans="1:9" ht="12">
      <c r="A144" s="1" t="s">
        <v>1304</v>
      </c>
      <c r="B144" s="3" t="s">
        <v>170</v>
      </c>
      <c r="C144" s="9">
        <v>60</v>
      </c>
      <c r="D144" s="9">
        <v>76</v>
      </c>
      <c r="E144" s="30" t="s">
        <v>176</v>
      </c>
      <c r="I144" s="16"/>
    </row>
    <row r="145" spans="1:9" ht="12">
      <c r="A145" s="1" t="s">
        <v>1305</v>
      </c>
      <c r="B145" s="3" t="s">
        <v>170</v>
      </c>
      <c r="C145" s="9">
        <v>63</v>
      </c>
      <c r="D145" s="11">
        <v>65</v>
      </c>
      <c r="E145" s="30" t="s">
        <v>360</v>
      </c>
      <c r="I145" s="16"/>
    </row>
    <row r="146" spans="1:9" ht="12">
      <c r="A146" s="1" t="s">
        <v>1306</v>
      </c>
      <c r="B146" s="3" t="s">
        <v>170</v>
      </c>
      <c r="C146" s="9">
        <v>76</v>
      </c>
      <c r="D146" s="9">
        <v>90</v>
      </c>
      <c r="E146" s="30" t="s">
        <v>176</v>
      </c>
      <c r="I146" s="16"/>
    </row>
    <row r="147" spans="1:9" ht="12">
      <c r="A147" s="1" t="s">
        <v>1036</v>
      </c>
      <c r="B147" s="3" t="s">
        <v>170</v>
      </c>
      <c r="C147" s="9">
        <v>90</v>
      </c>
      <c r="D147" s="9">
        <v>99</v>
      </c>
      <c r="E147" s="30" t="s">
        <v>176</v>
      </c>
      <c r="I147" s="16"/>
    </row>
    <row r="148" spans="1:9" ht="12">
      <c r="A148" s="1" t="s">
        <v>1037</v>
      </c>
      <c r="B148" s="3" t="s">
        <v>177</v>
      </c>
      <c r="C148" s="9">
        <v>0</v>
      </c>
      <c r="D148" s="9">
        <v>4</v>
      </c>
      <c r="E148" s="30" t="s">
        <v>206</v>
      </c>
      <c r="I148" s="16"/>
    </row>
    <row r="149" spans="1:9" ht="12">
      <c r="A149" s="1" t="s">
        <v>1038</v>
      </c>
      <c r="B149" s="3" t="s">
        <v>177</v>
      </c>
      <c r="C149" s="9">
        <v>4</v>
      </c>
      <c r="D149" s="9">
        <v>5</v>
      </c>
      <c r="E149" s="30" t="s">
        <v>190</v>
      </c>
      <c r="I149" s="16"/>
    </row>
    <row r="150" spans="1:9" ht="12">
      <c r="A150" s="1" t="s">
        <v>1039</v>
      </c>
      <c r="B150" s="3" t="s">
        <v>177</v>
      </c>
      <c r="C150" s="9">
        <v>5</v>
      </c>
      <c r="D150" s="9">
        <v>16</v>
      </c>
      <c r="E150" s="30" t="s">
        <v>178</v>
      </c>
      <c r="I150" s="16"/>
    </row>
    <row r="151" spans="1:9" ht="12">
      <c r="A151" s="1" t="s">
        <v>1040</v>
      </c>
      <c r="B151" s="3" t="s">
        <v>177</v>
      </c>
      <c r="C151" s="9">
        <v>16</v>
      </c>
      <c r="D151" s="9">
        <v>23</v>
      </c>
      <c r="E151" s="30" t="s">
        <v>179</v>
      </c>
      <c r="I151" s="16"/>
    </row>
    <row r="152" spans="1:9" ht="12">
      <c r="A152" s="1" t="s">
        <v>1041</v>
      </c>
      <c r="B152" s="3" t="s">
        <v>177</v>
      </c>
      <c r="C152" s="9">
        <v>23</v>
      </c>
      <c r="D152" s="9">
        <v>34</v>
      </c>
      <c r="E152" s="30" t="s">
        <v>180</v>
      </c>
      <c r="I152" s="16"/>
    </row>
    <row r="153" spans="1:9" ht="12">
      <c r="A153" s="1" t="s">
        <v>1042</v>
      </c>
      <c r="B153" s="3" t="s">
        <v>177</v>
      </c>
      <c r="C153" s="9">
        <v>34</v>
      </c>
      <c r="D153" s="9">
        <v>43</v>
      </c>
      <c r="E153" s="30" t="s">
        <v>340</v>
      </c>
      <c r="I153" s="16"/>
    </row>
    <row r="154" spans="1:9" ht="12">
      <c r="A154" s="1" t="s">
        <v>1043</v>
      </c>
      <c r="B154" s="3" t="s">
        <v>177</v>
      </c>
      <c r="C154" s="9">
        <v>43</v>
      </c>
      <c r="D154" s="9">
        <v>53</v>
      </c>
      <c r="E154" s="30" t="s">
        <v>340</v>
      </c>
      <c r="I154" s="16"/>
    </row>
    <row r="155" spans="1:9" ht="12">
      <c r="A155" s="1" t="s">
        <v>1044</v>
      </c>
      <c r="B155" s="3" t="s">
        <v>177</v>
      </c>
      <c r="C155" s="9">
        <v>53</v>
      </c>
      <c r="D155" s="9">
        <v>69</v>
      </c>
      <c r="E155" s="30" t="s">
        <v>340</v>
      </c>
      <c r="I155" s="16"/>
    </row>
    <row r="156" spans="1:9" ht="12">
      <c r="A156" s="1" t="s">
        <v>1045</v>
      </c>
      <c r="B156" s="3" t="s">
        <v>177</v>
      </c>
      <c r="C156" s="9">
        <v>69</v>
      </c>
      <c r="D156" s="9">
        <v>85</v>
      </c>
      <c r="E156" s="30" t="s">
        <v>341</v>
      </c>
      <c r="I156" s="16"/>
    </row>
    <row r="157" spans="1:9" ht="12">
      <c r="A157" s="1" t="s">
        <v>1046</v>
      </c>
      <c r="B157" s="3" t="s">
        <v>342</v>
      </c>
      <c r="C157" s="9">
        <v>0</v>
      </c>
      <c r="D157" s="9">
        <v>11</v>
      </c>
      <c r="E157" s="30" t="s">
        <v>343</v>
      </c>
      <c r="I157" s="16"/>
    </row>
    <row r="158" spans="1:9" ht="12">
      <c r="A158" s="1" t="s">
        <v>1047</v>
      </c>
      <c r="B158" s="3" t="s">
        <v>342</v>
      </c>
      <c r="C158" s="9">
        <v>11</v>
      </c>
      <c r="D158" s="9">
        <v>16</v>
      </c>
      <c r="E158" s="30" t="s">
        <v>344</v>
      </c>
      <c r="I158" s="16"/>
    </row>
    <row r="159" spans="1:9" ht="12">
      <c r="A159" s="1" t="s">
        <v>1048</v>
      </c>
      <c r="B159" s="3" t="s">
        <v>342</v>
      </c>
      <c r="C159" s="9">
        <v>16</v>
      </c>
      <c r="D159" s="9">
        <v>25</v>
      </c>
      <c r="E159" s="30" t="s">
        <v>345</v>
      </c>
      <c r="I159" s="16"/>
    </row>
    <row r="160" spans="1:9" ht="12">
      <c r="A160" s="1" t="s">
        <v>800</v>
      </c>
      <c r="B160" s="3" t="s">
        <v>342</v>
      </c>
      <c r="C160" s="9">
        <v>25</v>
      </c>
      <c r="D160" s="9">
        <v>34</v>
      </c>
      <c r="E160" s="30" t="s">
        <v>345</v>
      </c>
      <c r="I160" s="16"/>
    </row>
    <row r="161" spans="1:9" ht="12">
      <c r="A161" s="1" t="s">
        <v>801</v>
      </c>
      <c r="B161" s="3" t="s">
        <v>342</v>
      </c>
      <c r="C161" s="9">
        <v>34</v>
      </c>
      <c r="D161" s="9">
        <v>37</v>
      </c>
      <c r="E161" s="30" t="s">
        <v>19</v>
      </c>
      <c r="I161" s="16"/>
    </row>
    <row r="162" spans="1:9" ht="12">
      <c r="A162" s="1" t="s">
        <v>802</v>
      </c>
      <c r="B162" s="3" t="s">
        <v>342</v>
      </c>
      <c r="C162" s="9">
        <v>37</v>
      </c>
      <c r="D162" s="9">
        <v>41</v>
      </c>
      <c r="E162" s="30" t="s">
        <v>19</v>
      </c>
      <c r="I162" s="16"/>
    </row>
    <row r="163" spans="1:9" ht="12">
      <c r="A163" s="1" t="s">
        <v>803</v>
      </c>
      <c r="B163" s="3" t="s">
        <v>342</v>
      </c>
      <c r="C163" s="9">
        <v>41</v>
      </c>
      <c r="D163" s="9">
        <v>46</v>
      </c>
      <c r="E163" s="30" t="s">
        <v>345</v>
      </c>
      <c r="I163" s="16"/>
    </row>
    <row r="164" spans="1:9" ht="12">
      <c r="A164" s="1" t="s">
        <v>804</v>
      </c>
      <c r="B164" s="3" t="s">
        <v>20</v>
      </c>
      <c r="C164" s="9">
        <v>0</v>
      </c>
      <c r="D164" s="9">
        <v>25</v>
      </c>
      <c r="E164" s="30" t="s">
        <v>21</v>
      </c>
      <c r="I164" s="16"/>
    </row>
    <row r="165" spans="1:9" ht="12">
      <c r="A165" s="1" t="s">
        <v>805</v>
      </c>
      <c r="B165" s="3" t="s">
        <v>20</v>
      </c>
      <c r="C165" s="9">
        <v>25</v>
      </c>
      <c r="D165" s="9">
        <v>28</v>
      </c>
      <c r="E165" s="30" t="s">
        <v>22</v>
      </c>
      <c r="I165" s="16"/>
    </row>
    <row r="166" spans="1:9" ht="12">
      <c r="A166" s="1" t="s">
        <v>806</v>
      </c>
      <c r="B166" s="3" t="s">
        <v>20</v>
      </c>
      <c r="C166" s="9">
        <v>28</v>
      </c>
      <c r="D166" s="9">
        <v>37</v>
      </c>
      <c r="E166" s="30" t="s">
        <v>23</v>
      </c>
      <c r="I166" s="16"/>
    </row>
    <row r="167" spans="1:9" ht="12">
      <c r="A167" s="1" t="s">
        <v>807</v>
      </c>
      <c r="B167" s="3" t="s">
        <v>20</v>
      </c>
      <c r="C167" s="9">
        <v>37</v>
      </c>
      <c r="D167" s="9">
        <v>48</v>
      </c>
      <c r="E167" s="30" t="s">
        <v>24</v>
      </c>
      <c r="I167" s="16"/>
    </row>
    <row r="168" spans="1:9" ht="12">
      <c r="A168" s="1" t="s">
        <v>808</v>
      </c>
      <c r="B168" s="3" t="s">
        <v>20</v>
      </c>
      <c r="C168" s="9">
        <v>48</v>
      </c>
      <c r="D168" s="9">
        <v>54</v>
      </c>
      <c r="E168" s="30" t="s">
        <v>195</v>
      </c>
      <c r="I168" s="16"/>
    </row>
    <row r="169" spans="1:9" ht="12">
      <c r="A169" s="1" t="s">
        <v>809</v>
      </c>
      <c r="B169" s="3" t="s">
        <v>20</v>
      </c>
      <c r="C169" s="9">
        <v>54</v>
      </c>
      <c r="D169" s="9">
        <v>64</v>
      </c>
      <c r="E169" s="30" t="s">
        <v>196</v>
      </c>
      <c r="I169" s="16"/>
    </row>
    <row r="170" spans="1:9" ht="12">
      <c r="A170" s="1" t="s">
        <v>810</v>
      </c>
      <c r="B170" s="3" t="s">
        <v>20</v>
      </c>
      <c r="C170" s="9">
        <v>64</v>
      </c>
      <c r="D170" s="9">
        <v>72</v>
      </c>
      <c r="E170" s="30" t="s">
        <v>197</v>
      </c>
      <c r="I170" s="16"/>
    </row>
    <row r="171" spans="1:9" ht="12">
      <c r="A171" s="1" t="s">
        <v>811</v>
      </c>
      <c r="B171" s="3" t="s">
        <v>20</v>
      </c>
      <c r="C171" s="9">
        <v>72</v>
      </c>
      <c r="D171" s="9">
        <v>83</v>
      </c>
      <c r="E171" s="30" t="s">
        <v>198</v>
      </c>
      <c r="I171" s="16"/>
    </row>
    <row r="172" spans="1:9" ht="12">
      <c r="A172" s="1" t="s">
        <v>812</v>
      </c>
      <c r="B172" s="3" t="s">
        <v>20</v>
      </c>
      <c r="C172" s="9">
        <v>83</v>
      </c>
      <c r="D172" s="9">
        <v>93</v>
      </c>
      <c r="E172" s="30" t="s">
        <v>199</v>
      </c>
      <c r="I172" s="16"/>
    </row>
    <row r="173" spans="1:9" ht="12">
      <c r="A173" s="1" t="s">
        <v>813</v>
      </c>
      <c r="B173" s="3" t="s">
        <v>20</v>
      </c>
      <c r="C173" s="9">
        <v>93</v>
      </c>
      <c r="D173" s="9">
        <v>97</v>
      </c>
      <c r="E173" s="30" t="s">
        <v>199</v>
      </c>
      <c r="I173" s="16"/>
    </row>
    <row r="174" spans="1:9" ht="12">
      <c r="A174" s="1" t="s">
        <v>814</v>
      </c>
      <c r="B174" s="3" t="s">
        <v>200</v>
      </c>
      <c r="C174" s="9">
        <v>0</v>
      </c>
      <c r="D174" s="9">
        <v>4</v>
      </c>
      <c r="E174" s="30" t="s">
        <v>201</v>
      </c>
      <c r="I174" s="16"/>
    </row>
    <row r="175" spans="1:9" ht="12">
      <c r="A175" s="1" t="s">
        <v>815</v>
      </c>
      <c r="B175" s="3" t="s">
        <v>200</v>
      </c>
      <c r="C175" s="9">
        <v>4</v>
      </c>
      <c r="D175" s="9">
        <v>4.5</v>
      </c>
      <c r="E175" s="30" t="s">
        <v>190</v>
      </c>
      <c r="I175" s="16"/>
    </row>
    <row r="176" spans="1:9" ht="12">
      <c r="A176" s="1" t="s">
        <v>816</v>
      </c>
      <c r="B176" s="3" t="s">
        <v>200</v>
      </c>
      <c r="C176" s="9">
        <v>4.5</v>
      </c>
      <c r="D176" s="9">
        <v>9</v>
      </c>
      <c r="E176" s="30" t="s">
        <v>35</v>
      </c>
      <c r="I176" s="16"/>
    </row>
    <row r="177" spans="1:9" ht="12">
      <c r="A177" s="1" t="s">
        <v>817</v>
      </c>
      <c r="B177" s="3" t="s">
        <v>200</v>
      </c>
      <c r="C177" s="9">
        <v>9</v>
      </c>
      <c r="D177" s="9">
        <v>18</v>
      </c>
      <c r="E177" s="30" t="s">
        <v>36</v>
      </c>
      <c r="I177" s="16"/>
    </row>
    <row r="178" spans="1:9" ht="12">
      <c r="A178" s="1" t="s">
        <v>818</v>
      </c>
      <c r="B178" s="3" t="s">
        <v>200</v>
      </c>
      <c r="C178" s="9">
        <v>18</v>
      </c>
      <c r="D178" s="9">
        <v>23</v>
      </c>
      <c r="E178" s="30" t="s">
        <v>37</v>
      </c>
      <c r="I178" s="16"/>
    </row>
    <row r="179" spans="1:9" ht="12">
      <c r="A179" s="1" t="s">
        <v>819</v>
      </c>
      <c r="B179" s="3" t="s">
        <v>200</v>
      </c>
      <c r="C179" s="9">
        <v>23</v>
      </c>
      <c r="D179" s="9">
        <v>28.5</v>
      </c>
      <c r="E179" s="30" t="s">
        <v>38</v>
      </c>
      <c r="I179" s="16"/>
    </row>
    <row r="180" spans="1:9" ht="12">
      <c r="A180" s="1" t="s">
        <v>820</v>
      </c>
      <c r="B180" s="3" t="s">
        <v>200</v>
      </c>
      <c r="C180" s="9">
        <v>28.5</v>
      </c>
      <c r="D180" s="9">
        <v>31.5</v>
      </c>
      <c r="E180" s="30" t="s">
        <v>38</v>
      </c>
      <c r="I180" s="16"/>
    </row>
    <row r="181" spans="1:9" ht="12">
      <c r="A181" s="1" t="s">
        <v>821</v>
      </c>
      <c r="B181" s="3" t="s">
        <v>200</v>
      </c>
      <c r="C181" s="9">
        <v>31.5</v>
      </c>
      <c r="D181" s="9">
        <v>37</v>
      </c>
      <c r="E181" s="30" t="s">
        <v>207</v>
      </c>
      <c r="I181" s="16"/>
    </row>
    <row r="182" spans="1:9" ht="12">
      <c r="A182" s="1" t="s">
        <v>822</v>
      </c>
      <c r="B182" s="3" t="s">
        <v>200</v>
      </c>
      <c r="C182" s="9">
        <v>37</v>
      </c>
      <c r="D182" s="9">
        <v>48</v>
      </c>
      <c r="E182" s="30" t="s">
        <v>208</v>
      </c>
      <c r="I182" s="16"/>
    </row>
    <row r="183" spans="1:9" ht="12">
      <c r="A183" s="1" t="s">
        <v>823</v>
      </c>
      <c r="B183" s="3" t="s">
        <v>200</v>
      </c>
      <c r="C183" s="9">
        <v>48</v>
      </c>
      <c r="D183" s="9">
        <v>62</v>
      </c>
      <c r="E183" s="30" t="s">
        <v>209</v>
      </c>
      <c r="I183" s="16"/>
    </row>
    <row r="184" spans="1:9" ht="12">
      <c r="A184" s="1" t="s">
        <v>824</v>
      </c>
      <c r="B184" s="3" t="s">
        <v>200</v>
      </c>
      <c r="C184" s="9">
        <v>62</v>
      </c>
      <c r="D184" s="9">
        <v>77</v>
      </c>
      <c r="E184" s="30" t="s">
        <v>213</v>
      </c>
      <c r="I184" s="16"/>
    </row>
    <row r="185" spans="1:9" ht="12">
      <c r="A185" s="1" t="s">
        <v>825</v>
      </c>
      <c r="B185" s="3" t="s">
        <v>200</v>
      </c>
      <c r="C185" s="9">
        <v>77</v>
      </c>
      <c r="D185" s="9">
        <v>100</v>
      </c>
      <c r="E185" s="30" t="s">
        <v>214</v>
      </c>
      <c r="I185" s="16"/>
    </row>
    <row r="186" spans="1:9" ht="12">
      <c r="A186" s="1" t="s">
        <v>826</v>
      </c>
      <c r="B186" s="3" t="s">
        <v>200</v>
      </c>
      <c r="C186" s="9">
        <v>100</v>
      </c>
      <c r="D186" s="9">
        <v>122</v>
      </c>
      <c r="E186" s="30" t="s">
        <v>215</v>
      </c>
      <c r="I186" s="16"/>
    </row>
    <row r="187" spans="1:9" ht="12">
      <c r="A187" s="1" t="s">
        <v>827</v>
      </c>
      <c r="B187" s="3" t="s">
        <v>200</v>
      </c>
      <c r="C187" s="9">
        <v>127</v>
      </c>
      <c r="D187" s="9">
        <v>137.5</v>
      </c>
      <c r="E187" s="30" t="s">
        <v>216</v>
      </c>
      <c r="I187" s="16"/>
    </row>
    <row r="188" spans="1:9" ht="12">
      <c r="A188" s="1" t="s">
        <v>828</v>
      </c>
      <c r="B188" s="3" t="s">
        <v>200</v>
      </c>
      <c r="C188" s="9">
        <v>137.5</v>
      </c>
      <c r="D188" s="9">
        <v>144.5</v>
      </c>
      <c r="E188" s="30" t="s">
        <v>217</v>
      </c>
      <c r="I188" s="16"/>
    </row>
    <row r="189" spans="1:9" ht="12">
      <c r="A189" s="1" t="s">
        <v>829</v>
      </c>
      <c r="B189" s="3" t="s">
        <v>200</v>
      </c>
      <c r="C189" s="9">
        <v>144.5</v>
      </c>
      <c r="D189" s="9">
        <v>158.5</v>
      </c>
      <c r="E189" s="30" t="s">
        <v>218</v>
      </c>
      <c r="I189" s="16"/>
    </row>
    <row r="190" spans="1:9" ht="12">
      <c r="A190" s="1" t="s">
        <v>830</v>
      </c>
      <c r="B190" s="3" t="s">
        <v>200</v>
      </c>
      <c r="C190" s="9">
        <v>158.5</v>
      </c>
      <c r="D190" s="9">
        <v>172</v>
      </c>
      <c r="E190" s="30" t="s">
        <v>219</v>
      </c>
      <c r="I190" s="16"/>
    </row>
    <row r="191" spans="1:9" ht="12">
      <c r="A191" s="1" t="s">
        <v>831</v>
      </c>
      <c r="B191" s="3" t="s">
        <v>200</v>
      </c>
      <c r="C191" s="9">
        <v>172</v>
      </c>
      <c r="D191" s="9">
        <v>180</v>
      </c>
      <c r="E191" s="30" t="s">
        <v>220</v>
      </c>
      <c r="I191" s="16"/>
    </row>
    <row r="192" spans="1:9" ht="12">
      <c r="A192" s="1" t="s">
        <v>832</v>
      </c>
      <c r="B192" s="3" t="s">
        <v>200</v>
      </c>
      <c r="C192" s="9">
        <v>180</v>
      </c>
      <c r="D192" s="9">
        <v>187</v>
      </c>
      <c r="E192" s="30" t="s">
        <v>220</v>
      </c>
      <c r="I192" s="16"/>
    </row>
    <row r="193" spans="1:9" ht="12">
      <c r="A193" s="1" t="s">
        <v>833</v>
      </c>
      <c r="B193" s="3" t="s">
        <v>221</v>
      </c>
      <c r="C193" s="9">
        <v>0</v>
      </c>
      <c r="D193" s="9">
        <v>6</v>
      </c>
      <c r="E193" s="30" t="s">
        <v>222</v>
      </c>
      <c r="I193" s="16"/>
    </row>
    <row r="194" spans="1:9" ht="12">
      <c r="A194" s="1" t="s">
        <v>834</v>
      </c>
      <c r="B194" s="3" t="s">
        <v>221</v>
      </c>
      <c r="C194" s="10">
        <v>6</v>
      </c>
      <c r="D194" s="10">
        <v>6.5</v>
      </c>
      <c r="E194" s="30" t="s">
        <v>190</v>
      </c>
      <c r="I194" s="16"/>
    </row>
    <row r="195" spans="1:9" ht="24">
      <c r="A195" s="1" t="s">
        <v>835</v>
      </c>
      <c r="B195" s="3" t="s">
        <v>221</v>
      </c>
      <c r="C195" s="9">
        <v>6.5</v>
      </c>
      <c r="D195" s="9">
        <v>18</v>
      </c>
      <c r="E195" s="30" t="s">
        <v>223</v>
      </c>
      <c r="I195" s="16"/>
    </row>
    <row r="196" spans="1:9" ht="14.25" customHeight="1">
      <c r="A196" s="1" t="s">
        <v>836</v>
      </c>
      <c r="B196" s="3" t="s">
        <v>221</v>
      </c>
      <c r="C196" s="9">
        <v>18</v>
      </c>
      <c r="D196" s="9">
        <v>23</v>
      </c>
      <c r="E196" s="30" t="s">
        <v>224</v>
      </c>
      <c r="I196" s="16"/>
    </row>
    <row r="197" spans="1:9" ht="24">
      <c r="A197" s="1" t="s">
        <v>837</v>
      </c>
      <c r="B197" s="3" t="s">
        <v>221</v>
      </c>
      <c r="C197" s="9">
        <v>23</v>
      </c>
      <c r="D197" s="9">
        <v>30</v>
      </c>
      <c r="E197" s="30" t="s">
        <v>225</v>
      </c>
      <c r="I197" s="16"/>
    </row>
    <row r="198" spans="1:9" ht="12">
      <c r="A198" s="1" t="s">
        <v>838</v>
      </c>
      <c r="B198" s="3" t="s">
        <v>221</v>
      </c>
      <c r="C198" s="9">
        <v>30</v>
      </c>
      <c r="D198" s="9">
        <v>35</v>
      </c>
      <c r="E198" s="30" t="s">
        <v>226</v>
      </c>
      <c r="I198" s="16"/>
    </row>
    <row r="199" spans="1:9" ht="12">
      <c r="A199" s="1" t="s">
        <v>839</v>
      </c>
      <c r="B199" s="3" t="s">
        <v>221</v>
      </c>
      <c r="C199" s="9">
        <v>35</v>
      </c>
      <c r="D199" s="9">
        <v>42</v>
      </c>
      <c r="E199" s="30" t="s">
        <v>227</v>
      </c>
      <c r="I199" s="16"/>
    </row>
    <row r="200" spans="1:9" ht="12">
      <c r="A200" s="1" t="s">
        <v>840</v>
      </c>
      <c r="B200" s="3" t="s">
        <v>221</v>
      </c>
      <c r="C200" s="9">
        <v>42</v>
      </c>
      <c r="D200" s="9">
        <v>48</v>
      </c>
      <c r="E200" s="30" t="s">
        <v>383</v>
      </c>
      <c r="I200" s="16"/>
    </row>
    <row r="201" spans="1:9" ht="13.5" customHeight="1">
      <c r="A201" s="1" t="s">
        <v>841</v>
      </c>
      <c r="B201" s="3" t="s">
        <v>221</v>
      </c>
      <c r="C201" s="9">
        <v>48</v>
      </c>
      <c r="D201" s="9">
        <v>61</v>
      </c>
      <c r="E201" s="30" t="s">
        <v>384</v>
      </c>
      <c r="I201" s="16"/>
    </row>
    <row r="202" spans="1:9" ht="12">
      <c r="A202" s="1" t="s">
        <v>842</v>
      </c>
      <c r="B202" s="3" t="s">
        <v>221</v>
      </c>
      <c r="C202" s="9">
        <v>61</v>
      </c>
      <c r="D202" s="9">
        <v>67</v>
      </c>
      <c r="E202" s="30" t="s">
        <v>385</v>
      </c>
      <c r="I202" s="16"/>
    </row>
    <row r="203" spans="1:9" ht="12">
      <c r="A203" s="1" t="s">
        <v>843</v>
      </c>
      <c r="B203" s="3" t="s">
        <v>221</v>
      </c>
      <c r="C203" s="9">
        <v>67</v>
      </c>
      <c r="D203" s="9">
        <v>73</v>
      </c>
      <c r="E203" s="30" t="s">
        <v>386</v>
      </c>
      <c r="I203" s="16"/>
    </row>
    <row r="204" spans="1:9" ht="24">
      <c r="A204" s="1" t="s">
        <v>844</v>
      </c>
      <c r="B204" s="3" t="s">
        <v>221</v>
      </c>
      <c r="C204" s="9">
        <v>73</v>
      </c>
      <c r="D204" s="9">
        <v>87</v>
      </c>
      <c r="E204" s="30" t="s">
        <v>387</v>
      </c>
      <c r="I204" s="16"/>
    </row>
    <row r="205" spans="1:9" ht="24">
      <c r="A205" s="1" t="s">
        <v>845</v>
      </c>
      <c r="B205" s="3" t="s">
        <v>221</v>
      </c>
      <c r="C205" s="9">
        <v>87</v>
      </c>
      <c r="D205" s="9">
        <v>108</v>
      </c>
      <c r="E205" s="30" t="s">
        <v>239</v>
      </c>
      <c r="I205" s="16"/>
    </row>
    <row r="206" spans="1:9" ht="12">
      <c r="A206" s="1" t="s">
        <v>846</v>
      </c>
      <c r="B206" s="3" t="s">
        <v>221</v>
      </c>
      <c r="C206" s="9">
        <v>108</v>
      </c>
      <c r="D206" s="9">
        <v>130</v>
      </c>
      <c r="E206" s="30" t="s">
        <v>240</v>
      </c>
      <c r="I206" s="16"/>
    </row>
    <row r="207" spans="1:9" ht="12">
      <c r="A207" s="1" t="s">
        <v>847</v>
      </c>
      <c r="B207" s="3" t="s">
        <v>221</v>
      </c>
      <c r="C207" s="9">
        <v>130</v>
      </c>
      <c r="D207" s="9">
        <v>137</v>
      </c>
      <c r="E207" s="30" t="s">
        <v>241</v>
      </c>
      <c r="I207" s="16"/>
    </row>
    <row r="208" spans="1:9" ht="12">
      <c r="A208" s="1" t="s">
        <v>848</v>
      </c>
      <c r="B208" s="3" t="s">
        <v>221</v>
      </c>
      <c r="C208" s="9">
        <v>137</v>
      </c>
      <c r="D208" s="9">
        <v>146</v>
      </c>
      <c r="E208" s="30" t="s">
        <v>242</v>
      </c>
      <c r="I208" s="16"/>
    </row>
    <row r="209" spans="1:9" ht="12">
      <c r="A209" s="1" t="s">
        <v>849</v>
      </c>
      <c r="B209" s="3" t="s">
        <v>221</v>
      </c>
      <c r="C209" s="9">
        <v>146</v>
      </c>
      <c r="D209" s="9">
        <v>160</v>
      </c>
      <c r="E209" s="30" t="s">
        <v>243</v>
      </c>
      <c r="I209" s="16"/>
    </row>
    <row r="210" spans="1:9" ht="12">
      <c r="A210" s="1" t="s">
        <v>850</v>
      </c>
      <c r="B210" s="3" t="s">
        <v>221</v>
      </c>
      <c r="C210" s="9">
        <v>185</v>
      </c>
      <c r="D210" s="9">
        <v>200</v>
      </c>
      <c r="E210" s="30" t="s">
        <v>90</v>
      </c>
      <c r="I210" s="16"/>
    </row>
    <row r="211" spans="1:9" ht="12">
      <c r="A211" s="1" t="s">
        <v>851</v>
      </c>
      <c r="B211" s="3" t="s">
        <v>221</v>
      </c>
      <c r="C211" s="9">
        <v>200</v>
      </c>
      <c r="D211" s="9">
        <v>211</v>
      </c>
      <c r="E211" s="30" t="s">
        <v>91</v>
      </c>
      <c r="I211" s="16"/>
    </row>
    <row r="212" spans="1:9" ht="12">
      <c r="A212" s="1" t="s">
        <v>852</v>
      </c>
      <c r="B212" s="3" t="s">
        <v>92</v>
      </c>
      <c r="C212" s="9">
        <v>0</v>
      </c>
      <c r="D212" s="9">
        <v>3</v>
      </c>
      <c r="E212" s="30" t="s">
        <v>93</v>
      </c>
      <c r="I212" s="16"/>
    </row>
    <row r="213" spans="1:9" ht="12">
      <c r="A213" s="1" t="s">
        <v>853</v>
      </c>
      <c r="B213" s="3" t="s">
        <v>92</v>
      </c>
      <c r="C213" s="10">
        <v>3</v>
      </c>
      <c r="D213" s="10">
        <v>3.5</v>
      </c>
      <c r="E213" s="30" t="s">
        <v>190</v>
      </c>
      <c r="I213" s="16"/>
    </row>
    <row r="214" spans="1:9" ht="12">
      <c r="A214" s="1" t="s">
        <v>854</v>
      </c>
      <c r="B214" s="3" t="s">
        <v>92</v>
      </c>
      <c r="C214" s="9">
        <v>3.5</v>
      </c>
      <c r="D214" s="9">
        <v>10.5</v>
      </c>
      <c r="E214" s="30" t="s">
        <v>94</v>
      </c>
      <c r="I214" s="16"/>
    </row>
    <row r="215" spans="1:9" ht="12">
      <c r="A215" s="1" t="s">
        <v>855</v>
      </c>
      <c r="B215" s="3" t="s">
        <v>92</v>
      </c>
      <c r="C215" s="9">
        <v>10.5</v>
      </c>
      <c r="D215" s="9">
        <v>16</v>
      </c>
      <c r="E215" s="30" t="s">
        <v>95</v>
      </c>
      <c r="I215" s="16"/>
    </row>
    <row r="216" spans="1:9" ht="12">
      <c r="A216" s="1" t="s">
        <v>856</v>
      </c>
      <c r="B216" s="3" t="s">
        <v>92</v>
      </c>
      <c r="C216" s="9">
        <v>16</v>
      </c>
      <c r="D216" s="9">
        <v>24</v>
      </c>
      <c r="E216" s="30" t="s">
        <v>96</v>
      </c>
      <c r="I216" s="16"/>
    </row>
    <row r="217" spans="1:9" ht="12">
      <c r="A217" s="1" t="s">
        <v>857</v>
      </c>
      <c r="B217" s="3" t="s">
        <v>92</v>
      </c>
      <c r="C217" s="9">
        <v>24</v>
      </c>
      <c r="D217" s="9">
        <v>31</v>
      </c>
      <c r="E217" s="30" t="s">
        <v>97</v>
      </c>
      <c r="I217" s="16"/>
    </row>
    <row r="218" spans="1:9" ht="12">
      <c r="A218" s="1" t="s">
        <v>858</v>
      </c>
      <c r="B218" s="3" t="s">
        <v>92</v>
      </c>
      <c r="C218" s="9">
        <v>31</v>
      </c>
      <c r="D218" s="9">
        <v>48</v>
      </c>
      <c r="E218" s="30" t="s">
        <v>98</v>
      </c>
      <c r="I218" s="16"/>
    </row>
    <row r="219" spans="1:9" ht="12">
      <c r="A219" s="3" t="s">
        <v>398</v>
      </c>
      <c r="B219" s="3" t="s">
        <v>99</v>
      </c>
      <c r="E219" s="30" t="s">
        <v>731</v>
      </c>
      <c r="I219" s="16"/>
    </row>
    <row r="220" spans="1:9" ht="24">
      <c r="A220" s="3" t="s">
        <v>399</v>
      </c>
      <c r="B220" s="3" t="s">
        <v>99</v>
      </c>
      <c r="E220" s="30" t="s">
        <v>732</v>
      </c>
      <c r="I220" s="16"/>
    </row>
    <row r="221" spans="1:9" ht="12">
      <c r="A221" s="3" t="s">
        <v>400</v>
      </c>
      <c r="B221" s="3" t="s">
        <v>99</v>
      </c>
      <c r="E221" s="30" t="s">
        <v>733</v>
      </c>
      <c r="I221" s="16"/>
    </row>
    <row r="222" spans="1:9" ht="24">
      <c r="A222" s="3" t="s">
        <v>401</v>
      </c>
      <c r="B222" s="3" t="s">
        <v>99</v>
      </c>
      <c r="E222" s="30" t="s">
        <v>734</v>
      </c>
      <c r="I222" s="16"/>
    </row>
    <row r="223" spans="1:9" ht="24">
      <c r="A223" s="3" t="s">
        <v>402</v>
      </c>
      <c r="B223" s="3" t="s">
        <v>99</v>
      </c>
      <c r="E223" s="30" t="s">
        <v>735</v>
      </c>
      <c r="I223" s="16"/>
    </row>
    <row r="224" spans="1:9" ht="24">
      <c r="A224" s="3" t="s">
        <v>403</v>
      </c>
      <c r="B224" s="3" t="s">
        <v>99</v>
      </c>
      <c r="E224" s="30" t="s">
        <v>736</v>
      </c>
      <c r="I224" s="16"/>
    </row>
    <row r="225" spans="1:9" ht="12">
      <c r="A225" s="3" t="s">
        <v>404</v>
      </c>
      <c r="B225" s="3" t="s">
        <v>99</v>
      </c>
      <c r="E225" s="30" t="s">
        <v>737</v>
      </c>
      <c r="I225" s="16"/>
    </row>
    <row r="226" spans="1:9" ht="13.5" customHeight="1">
      <c r="A226" s="3" t="s">
        <v>405</v>
      </c>
      <c r="B226" s="3" t="s">
        <v>99</v>
      </c>
      <c r="E226" s="30" t="s">
        <v>738</v>
      </c>
      <c r="I226" s="16"/>
    </row>
    <row r="227" spans="1:9" ht="24">
      <c r="A227" s="3" t="s">
        <v>406</v>
      </c>
      <c r="B227" s="3" t="s">
        <v>99</v>
      </c>
      <c r="E227" s="30" t="s">
        <v>739</v>
      </c>
      <c r="I227" s="16"/>
    </row>
    <row r="228" spans="1:9" ht="12" customHeight="1">
      <c r="A228" s="1" t="s">
        <v>859</v>
      </c>
      <c r="B228" s="3" t="s">
        <v>1336</v>
      </c>
      <c r="C228" s="11">
        <v>0</v>
      </c>
      <c r="D228" s="11">
        <v>5</v>
      </c>
      <c r="E228" s="30" t="s">
        <v>111</v>
      </c>
      <c r="I228" s="16"/>
    </row>
    <row r="229" spans="1:9" ht="12" customHeight="1">
      <c r="A229" s="1" t="s">
        <v>860</v>
      </c>
      <c r="B229" s="3" t="s">
        <v>112</v>
      </c>
      <c r="C229" s="11">
        <v>0</v>
      </c>
      <c r="D229" s="11">
        <v>5</v>
      </c>
      <c r="E229" s="30" t="s">
        <v>111</v>
      </c>
      <c r="I229" s="16"/>
    </row>
    <row r="230" spans="1:9" ht="12">
      <c r="A230" s="1" t="s">
        <v>861</v>
      </c>
      <c r="B230" s="3" t="s">
        <v>113</v>
      </c>
      <c r="C230" s="11">
        <v>0</v>
      </c>
      <c r="D230" s="11">
        <v>5</v>
      </c>
      <c r="E230" s="30" t="s">
        <v>114</v>
      </c>
      <c r="I230" s="16"/>
    </row>
    <row r="231" spans="1:9" ht="13.5" customHeight="1">
      <c r="A231" s="1" t="s">
        <v>862</v>
      </c>
      <c r="B231" s="3" t="s">
        <v>115</v>
      </c>
      <c r="C231" s="11">
        <v>0</v>
      </c>
      <c r="D231" s="10">
        <v>30</v>
      </c>
      <c r="E231" s="30" t="s">
        <v>116</v>
      </c>
      <c r="I231" s="16"/>
    </row>
    <row r="232" spans="1:9" ht="12">
      <c r="A232" s="1" t="s">
        <v>863</v>
      </c>
      <c r="B232" s="3" t="s">
        <v>117</v>
      </c>
      <c r="C232" s="11">
        <v>0</v>
      </c>
      <c r="D232" s="11">
        <v>2</v>
      </c>
      <c r="E232" s="30" t="s">
        <v>118</v>
      </c>
      <c r="I232" s="16"/>
    </row>
    <row r="233" spans="1:9" ht="12">
      <c r="A233" s="1" t="s">
        <v>864</v>
      </c>
      <c r="B233" s="3" t="s">
        <v>117</v>
      </c>
      <c r="C233" s="9">
        <v>0</v>
      </c>
      <c r="D233" s="9">
        <v>11</v>
      </c>
      <c r="E233" s="30" t="s">
        <v>1342</v>
      </c>
      <c r="I233" s="16"/>
    </row>
    <row r="234" spans="1:9" ht="12">
      <c r="A234" s="1" t="s">
        <v>865</v>
      </c>
      <c r="B234" s="3" t="s">
        <v>117</v>
      </c>
      <c r="C234" s="9">
        <v>11</v>
      </c>
      <c r="D234" s="9">
        <v>20</v>
      </c>
      <c r="E234" s="30" t="s">
        <v>1343</v>
      </c>
      <c r="I234" s="16"/>
    </row>
    <row r="235" spans="1:9" ht="12">
      <c r="A235" s="1" t="s">
        <v>866</v>
      </c>
      <c r="B235" s="3" t="s">
        <v>117</v>
      </c>
      <c r="C235" s="9">
        <v>20</v>
      </c>
      <c r="D235" s="9">
        <v>55</v>
      </c>
      <c r="E235" s="30" t="s">
        <v>1344</v>
      </c>
      <c r="I235" s="16"/>
    </row>
    <row r="236" spans="1:9" ht="12">
      <c r="A236" s="1" t="s">
        <v>867</v>
      </c>
      <c r="B236" s="3" t="s">
        <v>117</v>
      </c>
      <c r="C236" s="9">
        <v>55</v>
      </c>
      <c r="D236" s="9">
        <v>100</v>
      </c>
      <c r="E236" s="30" t="s">
        <v>1345</v>
      </c>
      <c r="I236" s="16"/>
    </row>
    <row r="237" spans="1:9" ht="12">
      <c r="A237" s="1" t="s">
        <v>868</v>
      </c>
      <c r="B237" s="3" t="s">
        <v>1346</v>
      </c>
      <c r="C237" s="11">
        <v>0</v>
      </c>
      <c r="D237" s="11">
        <v>2</v>
      </c>
      <c r="E237" s="30" t="s">
        <v>1347</v>
      </c>
      <c r="I237" s="16"/>
    </row>
    <row r="238" spans="1:9" ht="12">
      <c r="A238" s="1" t="s">
        <v>869</v>
      </c>
      <c r="B238" s="3" t="s">
        <v>1346</v>
      </c>
      <c r="C238" s="9">
        <v>0</v>
      </c>
      <c r="D238" s="9">
        <v>5</v>
      </c>
      <c r="E238" s="30" t="s">
        <v>1348</v>
      </c>
      <c r="I238" s="16"/>
    </row>
    <row r="239" spans="1:9" ht="12">
      <c r="A239" s="1" t="s">
        <v>870</v>
      </c>
      <c r="B239" s="3" t="s">
        <v>1346</v>
      </c>
      <c r="C239" s="9">
        <v>5</v>
      </c>
      <c r="D239" s="9">
        <v>5.5</v>
      </c>
      <c r="E239" s="30" t="s">
        <v>190</v>
      </c>
      <c r="I239" s="16"/>
    </row>
    <row r="240" spans="1:9" ht="12">
      <c r="A240" s="1" t="s">
        <v>871</v>
      </c>
      <c r="B240" s="3" t="s">
        <v>1346</v>
      </c>
      <c r="C240" s="9">
        <v>5.5</v>
      </c>
      <c r="D240" s="9">
        <v>10</v>
      </c>
      <c r="E240" s="30" t="s">
        <v>122</v>
      </c>
      <c r="I240" s="16"/>
    </row>
    <row r="241" spans="1:9" ht="12">
      <c r="A241" s="1" t="s">
        <v>872</v>
      </c>
      <c r="B241" s="3" t="s">
        <v>1346</v>
      </c>
      <c r="C241" s="9">
        <v>10</v>
      </c>
      <c r="D241" s="9">
        <v>20</v>
      </c>
      <c r="E241" s="30" t="s">
        <v>123</v>
      </c>
      <c r="I241" s="16"/>
    </row>
    <row r="242" spans="1:9" ht="12">
      <c r="A242" s="1" t="s">
        <v>873</v>
      </c>
      <c r="B242" s="3" t="s">
        <v>1346</v>
      </c>
      <c r="C242" s="9">
        <v>20</v>
      </c>
      <c r="D242" s="9">
        <v>27</v>
      </c>
      <c r="E242" s="30" t="s">
        <v>124</v>
      </c>
      <c r="I242" s="16"/>
    </row>
    <row r="243" spans="1:9" ht="12">
      <c r="A243" s="1" t="s">
        <v>874</v>
      </c>
      <c r="B243" s="3" t="s">
        <v>1346</v>
      </c>
      <c r="C243" s="9">
        <v>27</v>
      </c>
      <c r="D243" s="9">
        <v>32</v>
      </c>
      <c r="E243" s="30" t="s">
        <v>125</v>
      </c>
      <c r="I243" s="16"/>
    </row>
    <row r="244" spans="1:9" ht="12">
      <c r="A244" s="1" t="s">
        <v>875</v>
      </c>
      <c r="B244" s="3" t="s">
        <v>1346</v>
      </c>
      <c r="C244" s="9">
        <v>32</v>
      </c>
      <c r="D244" s="9">
        <v>40</v>
      </c>
      <c r="E244" s="30" t="s">
        <v>128</v>
      </c>
      <c r="I244" s="16"/>
    </row>
    <row r="245" spans="1:9" ht="12">
      <c r="A245" s="1" t="s">
        <v>876</v>
      </c>
      <c r="B245" s="3" t="s">
        <v>1346</v>
      </c>
      <c r="C245" s="9">
        <v>40</v>
      </c>
      <c r="D245" s="9">
        <v>58</v>
      </c>
      <c r="E245" s="30" t="s">
        <v>129</v>
      </c>
      <c r="I245" s="16"/>
    </row>
    <row r="246" spans="1:9" ht="12">
      <c r="A246" s="1" t="s">
        <v>877</v>
      </c>
      <c r="B246" s="3" t="s">
        <v>1346</v>
      </c>
      <c r="C246" s="9">
        <v>58</v>
      </c>
      <c r="D246" s="9">
        <v>72</v>
      </c>
      <c r="E246" s="30" t="s">
        <v>130</v>
      </c>
      <c r="I246" s="16"/>
    </row>
    <row r="247" spans="1:9" ht="12">
      <c r="A247" s="1" t="s">
        <v>878</v>
      </c>
      <c r="B247" s="3" t="s">
        <v>1346</v>
      </c>
      <c r="C247" s="10">
        <v>72</v>
      </c>
      <c r="D247" s="10">
        <v>225</v>
      </c>
      <c r="E247" s="30" t="s">
        <v>131</v>
      </c>
      <c r="I247" s="16"/>
    </row>
    <row r="248" spans="1:9" ht="12">
      <c r="A248" s="1" t="s">
        <v>879</v>
      </c>
      <c r="B248" s="3" t="s">
        <v>132</v>
      </c>
      <c r="C248" s="10">
        <v>0</v>
      </c>
      <c r="D248" s="10">
        <v>2</v>
      </c>
      <c r="E248" s="30" t="s">
        <v>133</v>
      </c>
      <c r="I248" s="16"/>
    </row>
    <row r="249" spans="1:9" ht="12">
      <c r="A249" s="1" t="s">
        <v>880</v>
      </c>
      <c r="B249" s="3" t="s">
        <v>132</v>
      </c>
      <c r="C249" s="10">
        <v>0</v>
      </c>
      <c r="D249" s="10">
        <v>15</v>
      </c>
      <c r="E249" s="30" t="s">
        <v>134</v>
      </c>
      <c r="I249" s="16"/>
    </row>
    <row r="250" spans="1:9" ht="12">
      <c r="A250" s="1" t="s">
        <v>881</v>
      </c>
      <c r="B250" s="3" t="s">
        <v>132</v>
      </c>
      <c r="C250" s="10">
        <v>15</v>
      </c>
      <c r="D250" s="10">
        <v>16</v>
      </c>
      <c r="E250" s="30" t="s">
        <v>190</v>
      </c>
      <c r="I250" s="16"/>
    </row>
    <row r="251" spans="1:9" ht="12">
      <c r="A251" s="1" t="s">
        <v>882</v>
      </c>
      <c r="B251" s="3" t="s">
        <v>132</v>
      </c>
      <c r="C251" s="10">
        <v>16</v>
      </c>
      <c r="D251" s="10">
        <v>50</v>
      </c>
      <c r="E251" s="30" t="s">
        <v>135</v>
      </c>
      <c r="I251" s="16"/>
    </row>
    <row r="252" spans="1:9" ht="12">
      <c r="A252" s="1" t="s">
        <v>1099</v>
      </c>
      <c r="B252" s="3" t="s">
        <v>132</v>
      </c>
      <c r="C252" s="10">
        <v>50</v>
      </c>
      <c r="D252" s="10">
        <v>75</v>
      </c>
      <c r="E252" s="30" t="s">
        <v>136</v>
      </c>
      <c r="I252" s="16"/>
    </row>
    <row r="253" spans="1:9" ht="24">
      <c r="A253" s="1" t="s">
        <v>1100</v>
      </c>
      <c r="B253" s="3" t="s">
        <v>132</v>
      </c>
      <c r="C253" s="10">
        <v>75</v>
      </c>
      <c r="D253" s="10">
        <v>100</v>
      </c>
      <c r="E253" s="30" t="s">
        <v>137</v>
      </c>
      <c r="I253" s="16"/>
    </row>
    <row r="254" spans="1:9" ht="24">
      <c r="A254" s="1" t="s">
        <v>1101</v>
      </c>
      <c r="B254" s="3" t="s">
        <v>132</v>
      </c>
      <c r="C254" s="10">
        <v>100</v>
      </c>
      <c r="D254" s="10">
        <v>125</v>
      </c>
      <c r="E254" s="30" t="s">
        <v>138</v>
      </c>
      <c r="I254" s="16"/>
    </row>
    <row r="255" spans="1:9" ht="12">
      <c r="A255" s="1" t="s">
        <v>1102</v>
      </c>
      <c r="B255" s="1" t="s">
        <v>70</v>
      </c>
      <c r="C255" s="11">
        <v>0</v>
      </c>
      <c r="D255" s="11">
        <v>3</v>
      </c>
      <c r="E255" s="30" t="s">
        <v>71</v>
      </c>
      <c r="I255" s="16"/>
    </row>
    <row r="256" spans="1:9" ht="12">
      <c r="A256" s="1" t="s">
        <v>1103</v>
      </c>
      <c r="B256" s="1" t="s">
        <v>70</v>
      </c>
      <c r="C256" s="11">
        <v>3</v>
      </c>
      <c r="D256" s="11">
        <v>4</v>
      </c>
      <c r="E256" s="30" t="s">
        <v>72</v>
      </c>
      <c r="I256" s="16"/>
    </row>
    <row r="257" spans="1:9" ht="12">
      <c r="A257" s="1" t="s">
        <v>1104</v>
      </c>
      <c r="B257" s="1" t="s">
        <v>70</v>
      </c>
      <c r="C257" s="11">
        <v>4</v>
      </c>
      <c r="D257" s="11">
        <v>9</v>
      </c>
      <c r="E257" s="30" t="s">
        <v>228</v>
      </c>
      <c r="I257" s="16"/>
    </row>
    <row r="258" spans="1:9" ht="12">
      <c r="A258" s="1" t="s">
        <v>1105</v>
      </c>
      <c r="B258" s="1" t="s">
        <v>70</v>
      </c>
      <c r="C258" s="11">
        <v>9</v>
      </c>
      <c r="D258" s="11">
        <v>10</v>
      </c>
      <c r="E258" s="30" t="s">
        <v>72</v>
      </c>
      <c r="I258" s="16"/>
    </row>
    <row r="259" spans="1:9" ht="12">
      <c r="A259" s="1" t="s">
        <v>1106</v>
      </c>
      <c r="B259" s="1" t="s">
        <v>70</v>
      </c>
      <c r="C259" s="11">
        <v>10</v>
      </c>
      <c r="D259" s="11">
        <v>27</v>
      </c>
      <c r="E259" s="30" t="s">
        <v>228</v>
      </c>
      <c r="I259" s="16"/>
    </row>
    <row r="260" spans="1:9" ht="12">
      <c r="A260" s="1" t="s">
        <v>1107</v>
      </c>
      <c r="B260" s="1" t="s">
        <v>70</v>
      </c>
      <c r="C260" s="11">
        <v>27</v>
      </c>
      <c r="D260" s="11">
        <v>29</v>
      </c>
      <c r="E260" s="30" t="s">
        <v>229</v>
      </c>
      <c r="I260" s="16"/>
    </row>
    <row r="261" spans="1:9" ht="12">
      <c r="A261" s="1" t="s">
        <v>1108</v>
      </c>
      <c r="B261" s="1" t="s">
        <v>70</v>
      </c>
      <c r="C261" s="11">
        <v>29</v>
      </c>
      <c r="D261" s="11">
        <v>52</v>
      </c>
      <c r="E261" s="30" t="s">
        <v>230</v>
      </c>
      <c r="I261" s="16"/>
    </row>
    <row r="262" spans="1:9" ht="12">
      <c r="A262" s="1" t="s">
        <v>1109</v>
      </c>
      <c r="B262" s="1" t="s">
        <v>70</v>
      </c>
      <c r="C262" s="11">
        <v>52</v>
      </c>
      <c r="D262" s="11">
        <v>56</v>
      </c>
      <c r="E262" s="30" t="s">
        <v>72</v>
      </c>
      <c r="I262" s="16"/>
    </row>
    <row r="263" spans="1:9" ht="12">
      <c r="A263" s="1" t="s">
        <v>1110</v>
      </c>
      <c r="B263" s="1" t="s">
        <v>70</v>
      </c>
      <c r="C263" s="11">
        <v>56</v>
      </c>
      <c r="D263" s="11">
        <v>86</v>
      </c>
      <c r="E263" s="30" t="s">
        <v>231</v>
      </c>
      <c r="I263" s="16"/>
    </row>
    <row r="264" spans="1:9" ht="12">
      <c r="A264" s="1" t="s">
        <v>1111</v>
      </c>
      <c r="B264" s="1" t="s">
        <v>70</v>
      </c>
      <c r="C264" s="11">
        <v>86</v>
      </c>
      <c r="D264" s="11">
        <v>90</v>
      </c>
      <c r="E264" s="30" t="s">
        <v>232</v>
      </c>
      <c r="I264" s="16"/>
    </row>
    <row r="265" spans="1:9" ht="12">
      <c r="A265" s="1" t="s">
        <v>1112</v>
      </c>
      <c r="B265" s="1" t="s">
        <v>70</v>
      </c>
      <c r="C265" s="11">
        <v>90</v>
      </c>
      <c r="D265" s="11">
        <v>142</v>
      </c>
      <c r="E265" s="30" t="s">
        <v>233</v>
      </c>
      <c r="I265" s="16"/>
    </row>
    <row r="266" spans="1:9" ht="12">
      <c r="A266" s="1" t="s">
        <v>1113</v>
      </c>
      <c r="B266" s="1" t="s">
        <v>70</v>
      </c>
      <c r="C266" s="11">
        <v>142</v>
      </c>
      <c r="D266" s="11">
        <v>181</v>
      </c>
      <c r="E266" s="30" t="s">
        <v>234</v>
      </c>
      <c r="I266" s="16"/>
    </row>
    <row r="267" spans="1:9" ht="12">
      <c r="A267" s="1" t="s">
        <v>1114</v>
      </c>
      <c r="B267" s="1" t="s">
        <v>70</v>
      </c>
      <c r="C267" s="11">
        <v>181</v>
      </c>
      <c r="D267" s="11">
        <v>203</v>
      </c>
      <c r="E267" s="30" t="s">
        <v>235</v>
      </c>
      <c r="I267" s="16"/>
    </row>
    <row r="268" spans="1:9" ht="12">
      <c r="A268" s="1" t="s">
        <v>1115</v>
      </c>
      <c r="B268" s="1" t="s">
        <v>70</v>
      </c>
      <c r="C268" s="11">
        <v>203</v>
      </c>
      <c r="D268" s="11">
        <v>215</v>
      </c>
      <c r="E268" s="30" t="s">
        <v>236</v>
      </c>
      <c r="I268" s="16"/>
    </row>
    <row r="269" spans="1:9" ht="12">
      <c r="A269" s="1" t="s">
        <v>1116</v>
      </c>
      <c r="B269" s="1" t="s">
        <v>70</v>
      </c>
      <c r="C269" s="11">
        <v>215</v>
      </c>
      <c r="D269" s="11">
        <v>245</v>
      </c>
      <c r="E269" s="30" t="s">
        <v>235</v>
      </c>
      <c r="I269" s="16"/>
    </row>
    <row r="270" spans="1:9" ht="12">
      <c r="A270" s="1" t="s">
        <v>1117</v>
      </c>
      <c r="B270" s="1" t="s">
        <v>70</v>
      </c>
      <c r="C270" s="11">
        <v>245</v>
      </c>
      <c r="D270" s="11">
        <v>250</v>
      </c>
      <c r="E270" s="30" t="s">
        <v>1400</v>
      </c>
      <c r="I270" s="16"/>
    </row>
    <row r="271" spans="1:9" ht="12">
      <c r="A271" s="1" t="s">
        <v>1118</v>
      </c>
      <c r="B271" s="1" t="s">
        <v>70</v>
      </c>
      <c r="C271" s="11">
        <v>250</v>
      </c>
      <c r="D271" s="11">
        <v>280</v>
      </c>
      <c r="E271" s="30" t="s">
        <v>237</v>
      </c>
      <c r="I271" s="16"/>
    </row>
    <row r="272" spans="1:9" ht="12">
      <c r="A272" s="1" t="s">
        <v>1119</v>
      </c>
      <c r="B272" s="1" t="s">
        <v>57</v>
      </c>
      <c r="C272" s="11">
        <v>0</v>
      </c>
      <c r="D272" s="11">
        <v>3</v>
      </c>
      <c r="E272" s="30" t="s">
        <v>58</v>
      </c>
      <c r="I272" s="16"/>
    </row>
    <row r="273" spans="1:9" ht="12">
      <c r="A273" s="1" t="s">
        <v>1120</v>
      </c>
      <c r="B273" s="1" t="s">
        <v>57</v>
      </c>
      <c r="C273" s="11">
        <v>3</v>
      </c>
      <c r="D273" s="11">
        <v>3.5</v>
      </c>
      <c r="E273" s="30" t="s">
        <v>59</v>
      </c>
      <c r="I273" s="16"/>
    </row>
    <row r="274" spans="1:9" ht="12">
      <c r="A274" s="1" t="s">
        <v>1121</v>
      </c>
      <c r="B274" s="1" t="s">
        <v>57</v>
      </c>
      <c r="C274" s="11">
        <v>3.5</v>
      </c>
      <c r="D274" s="11">
        <v>12</v>
      </c>
      <c r="E274" s="30" t="s">
        <v>60</v>
      </c>
      <c r="I274" s="16"/>
    </row>
    <row r="275" spans="1:9" ht="12" customHeight="1">
      <c r="A275" s="1" t="s">
        <v>1122</v>
      </c>
      <c r="B275" s="1" t="s">
        <v>57</v>
      </c>
      <c r="C275" s="11">
        <v>12</v>
      </c>
      <c r="D275" s="11">
        <v>67.5</v>
      </c>
      <c r="E275" s="30" t="s">
        <v>61</v>
      </c>
      <c r="I275" s="16"/>
    </row>
    <row r="276" spans="1:9" ht="14.25" customHeight="1">
      <c r="A276" s="1" t="s">
        <v>1123</v>
      </c>
      <c r="B276" s="1" t="s">
        <v>57</v>
      </c>
      <c r="C276" s="11">
        <v>122</v>
      </c>
      <c r="D276" s="11">
        <v>130</v>
      </c>
      <c r="E276" s="30" t="s">
        <v>61</v>
      </c>
      <c r="I276" s="16"/>
    </row>
    <row r="277" spans="1:9" ht="12">
      <c r="A277" s="1" t="s">
        <v>1124</v>
      </c>
      <c r="B277" s="1" t="s">
        <v>57</v>
      </c>
      <c r="C277" s="11">
        <v>130</v>
      </c>
      <c r="D277" s="11">
        <v>136</v>
      </c>
      <c r="E277" s="30" t="s">
        <v>62</v>
      </c>
      <c r="I277" s="16"/>
    </row>
    <row r="278" spans="1:9" ht="12">
      <c r="A278" s="1" t="s">
        <v>1125</v>
      </c>
      <c r="B278" s="1" t="s">
        <v>57</v>
      </c>
      <c r="C278" s="11">
        <v>136</v>
      </c>
      <c r="D278" s="11">
        <v>151</v>
      </c>
      <c r="E278" s="30" t="s">
        <v>63</v>
      </c>
      <c r="I278" s="16"/>
    </row>
    <row r="279" spans="1:9" ht="12" customHeight="1">
      <c r="A279" s="1" t="s">
        <v>1126</v>
      </c>
      <c r="B279" s="1" t="s">
        <v>57</v>
      </c>
      <c r="C279" s="11">
        <v>151</v>
      </c>
      <c r="D279" s="11">
        <v>190</v>
      </c>
      <c r="E279" s="30" t="s">
        <v>64</v>
      </c>
      <c r="I279" s="16"/>
    </row>
    <row r="280" spans="1:9" ht="12">
      <c r="A280" s="1" t="s">
        <v>1127</v>
      </c>
      <c r="B280" s="1" t="s">
        <v>57</v>
      </c>
      <c r="C280" s="11">
        <v>190</v>
      </c>
      <c r="D280" s="11">
        <v>223</v>
      </c>
      <c r="E280" s="30" t="s">
        <v>65</v>
      </c>
      <c r="I280" s="16"/>
    </row>
    <row r="281" spans="1:9" ht="12">
      <c r="A281" s="1" t="s">
        <v>1128</v>
      </c>
      <c r="B281" s="1" t="s">
        <v>57</v>
      </c>
      <c r="C281" s="11">
        <v>244</v>
      </c>
      <c r="D281" s="11">
        <v>252</v>
      </c>
      <c r="E281" s="30" t="s">
        <v>66</v>
      </c>
      <c r="I281" s="16"/>
    </row>
    <row r="282" spans="1:9" ht="12">
      <c r="A282" s="1" t="s">
        <v>1129</v>
      </c>
      <c r="B282" s="1" t="s">
        <v>57</v>
      </c>
      <c r="C282" s="11">
        <v>252</v>
      </c>
      <c r="D282" s="11">
        <v>284</v>
      </c>
      <c r="E282" s="30" t="s">
        <v>67</v>
      </c>
      <c r="I282" s="16"/>
    </row>
    <row r="283" spans="1:9" ht="12">
      <c r="A283" s="1" t="s">
        <v>1130</v>
      </c>
      <c r="B283" s="1" t="s">
        <v>57</v>
      </c>
      <c r="C283" s="11">
        <v>284</v>
      </c>
      <c r="D283" s="11">
        <v>297</v>
      </c>
      <c r="E283" s="30" t="s">
        <v>68</v>
      </c>
      <c r="I283" s="16"/>
    </row>
    <row r="284" spans="1:9" ht="12">
      <c r="A284" s="1" t="s">
        <v>1131</v>
      </c>
      <c r="B284" s="1" t="s">
        <v>57</v>
      </c>
      <c r="C284" s="11">
        <v>297</v>
      </c>
      <c r="D284" s="11">
        <v>300</v>
      </c>
      <c r="E284" s="30" t="s">
        <v>283</v>
      </c>
      <c r="I284" s="16"/>
    </row>
    <row r="285" spans="1:9" ht="12">
      <c r="A285" s="1" t="s">
        <v>1132</v>
      </c>
      <c r="B285" s="1" t="s">
        <v>57</v>
      </c>
      <c r="C285" s="11">
        <v>300</v>
      </c>
      <c r="D285" s="11">
        <v>321</v>
      </c>
      <c r="E285" s="30" t="s">
        <v>69</v>
      </c>
      <c r="I285" s="16"/>
    </row>
    <row r="286" spans="1:9" ht="12">
      <c r="A286" s="1" t="s">
        <v>1133</v>
      </c>
      <c r="B286" s="1" t="s">
        <v>57</v>
      </c>
      <c r="C286" s="11">
        <v>321</v>
      </c>
      <c r="D286" s="11">
        <v>326</v>
      </c>
      <c r="E286" s="30" t="s">
        <v>283</v>
      </c>
      <c r="I286" s="16"/>
    </row>
    <row r="287" spans="1:9" ht="12">
      <c r="A287" s="1" t="s">
        <v>1134</v>
      </c>
      <c r="B287" s="1" t="s">
        <v>57</v>
      </c>
      <c r="C287" s="11">
        <v>326</v>
      </c>
      <c r="D287" s="11">
        <v>337</v>
      </c>
      <c r="E287" s="30" t="s">
        <v>69</v>
      </c>
      <c r="I287" s="16"/>
    </row>
    <row r="288" spans="1:9" ht="12">
      <c r="A288" s="1" t="s">
        <v>1135</v>
      </c>
      <c r="B288" s="1" t="s">
        <v>56</v>
      </c>
      <c r="C288" s="11">
        <v>0</v>
      </c>
      <c r="D288" s="11">
        <v>2</v>
      </c>
      <c r="E288" s="30" t="s">
        <v>495</v>
      </c>
      <c r="F288" s="17"/>
      <c r="I288" s="16"/>
    </row>
    <row r="289" spans="1:9" ht="12">
      <c r="A289" s="1" t="s">
        <v>1136</v>
      </c>
      <c r="B289" s="1" t="s">
        <v>56</v>
      </c>
      <c r="C289" s="11">
        <v>2</v>
      </c>
      <c r="D289" s="11">
        <v>10</v>
      </c>
      <c r="E289" s="30" t="s">
        <v>496</v>
      </c>
      <c r="F289" s="17"/>
      <c r="I289" s="16"/>
    </row>
    <row r="290" spans="1:9" ht="12">
      <c r="A290" s="1" t="s">
        <v>1137</v>
      </c>
      <c r="B290" s="1" t="s">
        <v>56</v>
      </c>
      <c r="C290" s="11">
        <v>10</v>
      </c>
      <c r="D290" s="11">
        <v>16</v>
      </c>
      <c r="E290" s="30" t="s">
        <v>497</v>
      </c>
      <c r="F290" s="17"/>
      <c r="I290" s="16"/>
    </row>
    <row r="291" spans="1:9" ht="12">
      <c r="A291" s="1" t="s">
        <v>1138</v>
      </c>
      <c r="B291" s="1" t="s">
        <v>56</v>
      </c>
      <c r="C291" s="11">
        <v>16</v>
      </c>
      <c r="D291" s="11">
        <v>40</v>
      </c>
      <c r="E291" s="30" t="s">
        <v>498</v>
      </c>
      <c r="F291" s="17"/>
      <c r="I291" s="16"/>
    </row>
    <row r="292" spans="1:9" ht="12">
      <c r="A292" s="1" t="s">
        <v>1139</v>
      </c>
      <c r="B292" s="1" t="s">
        <v>56</v>
      </c>
      <c r="C292" s="11">
        <v>40</v>
      </c>
      <c r="D292" s="11">
        <v>46</v>
      </c>
      <c r="E292" s="30" t="s">
        <v>499</v>
      </c>
      <c r="F292" s="17"/>
      <c r="I292" s="16"/>
    </row>
    <row r="293" spans="1:9" ht="12">
      <c r="A293" s="1" t="s">
        <v>1140</v>
      </c>
      <c r="B293" s="1" t="s">
        <v>56</v>
      </c>
      <c r="C293" s="11">
        <v>46</v>
      </c>
      <c r="D293" s="11">
        <v>52</v>
      </c>
      <c r="E293" s="30" t="s">
        <v>500</v>
      </c>
      <c r="F293" s="17"/>
      <c r="I293" s="16"/>
    </row>
    <row r="294" spans="1:9" ht="12">
      <c r="A294" s="1" t="s">
        <v>1141</v>
      </c>
      <c r="B294" s="1" t="s">
        <v>56</v>
      </c>
      <c r="C294" s="11">
        <v>52</v>
      </c>
      <c r="D294" s="11">
        <v>57</v>
      </c>
      <c r="E294" s="30" t="s">
        <v>501</v>
      </c>
      <c r="F294" s="17"/>
      <c r="I294" s="16"/>
    </row>
    <row r="295" spans="1:9" ht="12">
      <c r="A295" s="1" t="s">
        <v>1142</v>
      </c>
      <c r="B295" s="1" t="s">
        <v>56</v>
      </c>
      <c r="C295" s="11">
        <v>57</v>
      </c>
      <c r="D295" s="11">
        <v>63.5</v>
      </c>
      <c r="E295" s="30" t="s">
        <v>502</v>
      </c>
      <c r="F295" s="17"/>
      <c r="I295" s="16"/>
    </row>
    <row r="296" spans="1:9" ht="12">
      <c r="A296" s="1" t="s">
        <v>1143</v>
      </c>
      <c r="B296" s="1" t="s">
        <v>56</v>
      </c>
      <c r="C296" s="11">
        <v>63.5</v>
      </c>
      <c r="D296" s="11">
        <v>122</v>
      </c>
      <c r="E296" s="30" t="s">
        <v>259</v>
      </c>
      <c r="F296" s="17"/>
      <c r="I296" s="16"/>
    </row>
    <row r="297" spans="1:9" ht="12">
      <c r="A297" s="1" t="s">
        <v>1144</v>
      </c>
      <c r="B297" s="1" t="s">
        <v>56</v>
      </c>
      <c r="C297" s="11">
        <v>122</v>
      </c>
      <c r="D297" s="11">
        <v>128</v>
      </c>
      <c r="E297" s="30" t="s">
        <v>503</v>
      </c>
      <c r="F297" s="17"/>
      <c r="I297" s="16"/>
    </row>
    <row r="298" spans="1:9" ht="12">
      <c r="A298" s="1" t="s">
        <v>1145</v>
      </c>
      <c r="B298" s="1" t="s">
        <v>56</v>
      </c>
      <c r="C298" s="11">
        <v>128</v>
      </c>
      <c r="D298" s="11">
        <v>132</v>
      </c>
      <c r="E298" s="30" t="s">
        <v>504</v>
      </c>
      <c r="F298" s="17"/>
      <c r="I298" s="16"/>
    </row>
    <row r="299" spans="1:9" ht="12">
      <c r="A299" s="1" t="s">
        <v>1146</v>
      </c>
      <c r="B299" s="1" t="s">
        <v>56</v>
      </c>
      <c r="C299" s="11">
        <v>132</v>
      </c>
      <c r="D299" s="11">
        <v>194</v>
      </c>
      <c r="E299" s="30" t="s">
        <v>505</v>
      </c>
      <c r="F299" s="17"/>
      <c r="I299" s="16"/>
    </row>
    <row r="300" spans="1:9" ht="12">
      <c r="A300" s="1" t="s">
        <v>1147</v>
      </c>
      <c r="B300" s="1" t="s">
        <v>56</v>
      </c>
      <c r="C300" s="11">
        <v>194</v>
      </c>
      <c r="D300" s="11">
        <v>198</v>
      </c>
      <c r="E300" s="30" t="s">
        <v>506</v>
      </c>
      <c r="F300" s="17"/>
      <c r="I300" s="16"/>
    </row>
    <row r="301" spans="1:9" ht="12">
      <c r="A301" s="1" t="s">
        <v>1148</v>
      </c>
      <c r="B301" s="1" t="s">
        <v>56</v>
      </c>
      <c r="C301" s="11">
        <v>198</v>
      </c>
      <c r="D301" s="11">
        <v>215</v>
      </c>
      <c r="E301" s="30" t="s">
        <v>507</v>
      </c>
      <c r="F301" s="17"/>
      <c r="I301" s="16"/>
    </row>
    <row r="302" spans="1:9" ht="12">
      <c r="A302" s="1" t="s">
        <v>1149</v>
      </c>
      <c r="B302" s="1" t="s">
        <v>56</v>
      </c>
      <c r="C302" s="11">
        <v>215</v>
      </c>
      <c r="D302" s="11">
        <v>244</v>
      </c>
      <c r="E302" s="30" t="s">
        <v>259</v>
      </c>
      <c r="F302" s="17"/>
      <c r="I302" s="16"/>
    </row>
    <row r="303" spans="1:9" ht="12">
      <c r="A303" s="1" t="s">
        <v>1150</v>
      </c>
      <c r="B303" s="1" t="s">
        <v>56</v>
      </c>
      <c r="C303" s="11">
        <v>244</v>
      </c>
      <c r="D303" s="11">
        <v>251</v>
      </c>
      <c r="E303" s="30" t="s">
        <v>508</v>
      </c>
      <c r="F303" s="17"/>
      <c r="I303" s="16"/>
    </row>
    <row r="304" spans="1:9" ht="12">
      <c r="A304" s="1" t="s">
        <v>1151</v>
      </c>
      <c r="B304" s="1" t="s">
        <v>56</v>
      </c>
      <c r="C304" s="11">
        <v>251</v>
      </c>
      <c r="D304" s="11">
        <v>255</v>
      </c>
      <c r="E304" s="30" t="s">
        <v>509</v>
      </c>
      <c r="F304" s="17"/>
      <c r="I304" s="16"/>
    </row>
    <row r="305" spans="1:9" ht="12">
      <c r="A305" s="1" t="s">
        <v>1152</v>
      </c>
      <c r="B305" s="1" t="s">
        <v>56</v>
      </c>
      <c r="C305" s="11">
        <v>255</v>
      </c>
      <c r="D305" s="11">
        <v>256</v>
      </c>
      <c r="E305" s="30" t="s">
        <v>508</v>
      </c>
      <c r="F305" s="17"/>
      <c r="I305" s="16"/>
    </row>
    <row r="306" spans="1:9" ht="12">
      <c r="A306" s="1" t="s">
        <v>1153</v>
      </c>
      <c r="B306" s="1" t="s">
        <v>56</v>
      </c>
      <c r="C306" s="11">
        <v>256</v>
      </c>
      <c r="D306" s="11">
        <v>267</v>
      </c>
      <c r="E306" s="30" t="s">
        <v>72</v>
      </c>
      <c r="F306" s="17"/>
      <c r="I306" s="16"/>
    </row>
    <row r="307" spans="1:9" ht="12">
      <c r="A307" s="1" t="s">
        <v>1154</v>
      </c>
      <c r="B307" s="1" t="s">
        <v>56</v>
      </c>
      <c r="C307" s="11">
        <v>267</v>
      </c>
      <c r="D307" s="11">
        <v>273</v>
      </c>
      <c r="E307" s="30" t="s">
        <v>508</v>
      </c>
      <c r="F307" s="17"/>
      <c r="I307" s="16"/>
    </row>
    <row r="308" spans="1:9" ht="12">
      <c r="A308" s="1" t="s">
        <v>1155</v>
      </c>
      <c r="B308" s="1" t="s">
        <v>56</v>
      </c>
      <c r="C308" s="11">
        <v>273</v>
      </c>
      <c r="D308" s="11">
        <v>279</v>
      </c>
      <c r="E308" s="30" t="s">
        <v>509</v>
      </c>
      <c r="F308" s="17"/>
      <c r="I308" s="16"/>
    </row>
    <row r="309" spans="1:9" ht="12">
      <c r="A309" s="1" t="s">
        <v>1156</v>
      </c>
      <c r="B309" s="1" t="s">
        <v>56</v>
      </c>
      <c r="C309" s="11">
        <v>279</v>
      </c>
      <c r="D309" s="11">
        <v>351</v>
      </c>
      <c r="E309" s="30" t="s">
        <v>510</v>
      </c>
      <c r="F309" s="17"/>
      <c r="I309" s="16"/>
    </row>
    <row r="310" spans="1:9" ht="12">
      <c r="A310" s="1" t="s">
        <v>1157</v>
      </c>
      <c r="B310" s="1" t="s">
        <v>55</v>
      </c>
      <c r="C310" s="11">
        <v>0</v>
      </c>
      <c r="D310" s="11">
        <v>5</v>
      </c>
      <c r="E310" s="30" t="s">
        <v>273</v>
      </c>
      <c r="F310" s="17"/>
      <c r="I310" s="16"/>
    </row>
    <row r="311" spans="1:9" ht="12">
      <c r="A311" s="1" t="s">
        <v>1158</v>
      </c>
      <c r="B311" s="1" t="s">
        <v>55</v>
      </c>
      <c r="C311" s="11">
        <v>5</v>
      </c>
      <c r="D311" s="11">
        <v>5.5</v>
      </c>
      <c r="E311" s="30" t="s">
        <v>59</v>
      </c>
      <c r="F311" s="17"/>
      <c r="I311" s="16"/>
    </row>
    <row r="312" spans="1:9" ht="12">
      <c r="A312" s="1" t="s">
        <v>1159</v>
      </c>
      <c r="B312" s="1" t="s">
        <v>55</v>
      </c>
      <c r="C312" s="11">
        <v>5.5</v>
      </c>
      <c r="D312" s="11">
        <v>10</v>
      </c>
      <c r="E312" s="30" t="s">
        <v>283</v>
      </c>
      <c r="F312" s="17"/>
      <c r="I312" s="16"/>
    </row>
    <row r="313" spans="1:9" ht="12">
      <c r="A313" s="1" t="s">
        <v>1160</v>
      </c>
      <c r="B313" s="1" t="s">
        <v>55</v>
      </c>
      <c r="C313" s="11">
        <v>10</v>
      </c>
      <c r="D313" s="11">
        <v>18</v>
      </c>
      <c r="E313" s="30" t="s">
        <v>274</v>
      </c>
      <c r="F313" s="17"/>
      <c r="I313" s="16"/>
    </row>
    <row r="314" spans="1:9" ht="24">
      <c r="A314" s="1" t="s">
        <v>1161</v>
      </c>
      <c r="B314" s="1" t="s">
        <v>55</v>
      </c>
      <c r="C314" s="11">
        <v>18</v>
      </c>
      <c r="D314" s="11">
        <v>43</v>
      </c>
      <c r="E314" s="30" t="s">
        <v>358</v>
      </c>
      <c r="F314" s="17"/>
      <c r="I314" s="16"/>
    </row>
    <row r="315" spans="1:9" ht="24">
      <c r="A315" s="1" t="s">
        <v>1162</v>
      </c>
      <c r="B315" s="1" t="s">
        <v>55</v>
      </c>
      <c r="C315" s="11">
        <v>43</v>
      </c>
      <c r="D315" s="11">
        <v>90</v>
      </c>
      <c r="E315" s="30" t="s">
        <v>359</v>
      </c>
      <c r="F315" s="17"/>
      <c r="I315" s="16"/>
    </row>
    <row r="316" spans="1:9" ht="12">
      <c r="A316" s="1" t="s">
        <v>1163</v>
      </c>
      <c r="B316" s="1" t="s">
        <v>55</v>
      </c>
      <c r="C316" s="11">
        <v>90</v>
      </c>
      <c r="D316" s="11">
        <v>96</v>
      </c>
      <c r="E316" s="30" t="s">
        <v>491</v>
      </c>
      <c r="F316" s="17"/>
      <c r="I316" s="16"/>
    </row>
    <row r="317" spans="1:9" ht="12">
      <c r="A317" s="1" t="s">
        <v>1164</v>
      </c>
      <c r="B317" s="1" t="s">
        <v>55</v>
      </c>
      <c r="C317" s="11">
        <v>96</v>
      </c>
      <c r="D317" s="11">
        <v>122</v>
      </c>
      <c r="E317" s="30" t="s">
        <v>259</v>
      </c>
      <c r="F317" s="17"/>
      <c r="I317" s="16"/>
    </row>
    <row r="318" spans="1:9" ht="12">
      <c r="A318" s="1" t="s">
        <v>1165</v>
      </c>
      <c r="B318" s="1" t="s">
        <v>55</v>
      </c>
      <c r="C318" s="11">
        <v>122</v>
      </c>
      <c r="D318" s="11">
        <v>128</v>
      </c>
      <c r="E318" s="30" t="s">
        <v>492</v>
      </c>
      <c r="F318" s="17"/>
      <c r="I318" s="16"/>
    </row>
    <row r="319" spans="1:9" ht="12">
      <c r="A319" s="1" t="s">
        <v>1166</v>
      </c>
      <c r="B319" s="1" t="s">
        <v>55</v>
      </c>
      <c r="C319" s="11">
        <v>128</v>
      </c>
      <c r="D319" s="11">
        <v>131</v>
      </c>
      <c r="E319" s="30" t="s">
        <v>493</v>
      </c>
      <c r="F319" s="17"/>
      <c r="I319" s="16"/>
    </row>
    <row r="320" spans="1:9" ht="24">
      <c r="A320" s="1" t="s">
        <v>1167</v>
      </c>
      <c r="B320" s="1" t="s">
        <v>55</v>
      </c>
      <c r="C320" s="11">
        <v>131</v>
      </c>
      <c r="D320" s="11">
        <v>225</v>
      </c>
      <c r="E320" s="30" t="s">
        <v>494</v>
      </c>
      <c r="F320" s="17"/>
      <c r="I320" s="16"/>
    </row>
    <row r="321" spans="1:9" ht="12">
      <c r="A321" s="1" t="s">
        <v>1168</v>
      </c>
      <c r="B321" s="1" t="s">
        <v>54</v>
      </c>
      <c r="C321" s="11">
        <v>0</v>
      </c>
      <c r="D321" s="11">
        <v>3</v>
      </c>
      <c r="E321" s="30" t="s">
        <v>260</v>
      </c>
      <c r="F321" s="17"/>
      <c r="I321" s="16"/>
    </row>
    <row r="322" spans="1:9" ht="12">
      <c r="A322" s="1" t="s">
        <v>1169</v>
      </c>
      <c r="B322" s="1" t="s">
        <v>54</v>
      </c>
      <c r="C322" s="11">
        <v>3</v>
      </c>
      <c r="D322" s="11">
        <v>4</v>
      </c>
      <c r="E322" s="30" t="s">
        <v>59</v>
      </c>
      <c r="F322" s="17"/>
      <c r="I322" s="16"/>
    </row>
    <row r="323" spans="1:9" ht="12">
      <c r="A323" s="1" t="s">
        <v>1170</v>
      </c>
      <c r="B323" s="1" t="s">
        <v>54</v>
      </c>
      <c r="C323" s="11">
        <v>4</v>
      </c>
      <c r="D323" s="11">
        <v>8</v>
      </c>
      <c r="E323" s="30" t="s">
        <v>261</v>
      </c>
      <c r="F323" s="17"/>
      <c r="I323" s="16"/>
    </row>
    <row r="324" spans="1:9" ht="12">
      <c r="A324" s="1" t="s">
        <v>1171</v>
      </c>
      <c r="B324" s="1" t="s">
        <v>54</v>
      </c>
      <c r="C324" s="11">
        <v>8</v>
      </c>
      <c r="D324" s="11">
        <v>11</v>
      </c>
      <c r="E324" s="30" t="s">
        <v>262</v>
      </c>
      <c r="F324" s="17"/>
      <c r="I324" s="16"/>
    </row>
    <row r="325" spans="1:9" ht="12">
      <c r="A325" s="1" t="s">
        <v>1172</v>
      </c>
      <c r="B325" s="1" t="s">
        <v>54</v>
      </c>
      <c r="C325" s="11">
        <v>11</v>
      </c>
      <c r="D325" s="11">
        <v>16</v>
      </c>
      <c r="E325" s="30" t="s">
        <v>263</v>
      </c>
      <c r="F325" s="17"/>
      <c r="I325" s="16"/>
    </row>
    <row r="326" spans="1:9" ht="12">
      <c r="A326" s="1" t="s">
        <v>1173</v>
      </c>
      <c r="B326" s="1" t="s">
        <v>54</v>
      </c>
      <c r="C326" s="11">
        <v>16</v>
      </c>
      <c r="D326" s="11">
        <v>20</v>
      </c>
      <c r="E326" s="30" t="s">
        <v>264</v>
      </c>
      <c r="F326" s="17"/>
      <c r="I326" s="16"/>
    </row>
    <row r="327" spans="1:9" ht="24">
      <c r="A327" s="1" t="s">
        <v>1174</v>
      </c>
      <c r="B327" s="1" t="s">
        <v>54</v>
      </c>
      <c r="C327" s="11">
        <v>20</v>
      </c>
      <c r="D327" s="11">
        <v>70</v>
      </c>
      <c r="E327" s="30" t="s">
        <v>348</v>
      </c>
      <c r="F327" s="17"/>
      <c r="I327" s="16"/>
    </row>
    <row r="328" spans="1:9" ht="12">
      <c r="A328" s="1" t="s">
        <v>961</v>
      </c>
      <c r="B328" s="1" t="s">
        <v>54</v>
      </c>
      <c r="C328" s="11">
        <v>70</v>
      </c>
      <c r="D328" s="11">
        <v>79</v>
      </c>
      <c r="E328" s="30" t="s">
        <v>349</v>
      </c>
      <c r="F328" s="17"/>
      <c r="I328" s="16"/>
    </row>
    <row r="329" spans="1:9" ht="12">
      <c r="A329" s="1" t="s">
        <v>962</v>
      </c>
      <c r="B329" s="1" t="s">
        <v>54</v>
      </c>
      <c r="C329" s="11">
        <v>79</v>
      </c>
      <c r="D329" s="11">
        <v>122</v>
      </c>
      <c r="E329" s="30" t="s">
        <v>259</v>
      </c>
      <c r="F329" s="17"/>
      <c r="I329" s="16"/>
    </row>
    <row r="330" spans="1:9" ht="12">
      <c r="A330" s="1" t="s">
        <v>963</v>
      </c>
      <c r="B330" s="1" t="s">
        <v>54</v>
      </c>
      <c r="C330" s="11">
        <v>122</v>
      </c>
      <c r="D330" s="11">
        <v>127</v>
      </c>
      <c r="E330" s="30" t="s">
        <v>350</v>
      </c>
      <c r="F330" s="17"/>
      <c r="I330" s="16"/>
    </row>
    <row r="331" spans="1:9" ht="12">
      <c r="A331" s="1" t="s">
        <v>964</v>
      </c>
      <c r="B331" s="1" t="s">
        <v>54</v>
      </c>
      <c r="C331" s="11">
        <v>127</v>
      </c>
      <c r="D331" s="11">
        <v>130</v>
      </c>
      <c r="E331" s="30" t="s">
        <v>351</v>
      </c>
      <c r="F331" s="17"/>
      <c r="I331" s="16"/>
    </row>
    <row r="332" spans="1:9" ht="24">
      <c r="A332" s="1" t="s">
        <v>965</v>
      </c>
      <c r="B332" s="1" t="s">
        <v>54</v>
      </c>
      <c r="C332" s="11">
        <v>130</v>
      </c>
      <c r="D332" s="11">
        <v>226</v>
      </c>
      <c r="E332" s="30" t="s">
        <v>272</v>
      </c>
      <c r="F332" s="17"/>
      <c r="I332" s="16"/>
    </row>
    <row r="333" spans="1:9" ht="12">
      <c r="A333" s="1" t="s">
        <v>966</v>
      </c>
      <c r="B333" s="1" t="s">
        <v>139</v>
      </c>
      <c r="C333" s="11">
        <v>0</v>
      </c>
      <c r="D333" s="11">
        <v>91</v>
      </c>
      <c r="E333" s="30" t="s">
        <v>140</v>
      </c>
      <c r="I333" s="16"/>
    </row>
    <row r="334" spans="1:9" ht="12">
      <c r="A334" s="1" t="s">
        <v>967</v>
      </c>
      <c r="B334" s="1" t="s">
        <v>139</v>
      </c>
      <c r="C334" s="11">
        <v>91</v>
      </c>
      <c r="D334" s="11">
        <v>97</v>
      </c>
      <c r="E334" s="30" t="s">
        <v>141</v>
      </c>
      <c r="I334" s="16"/>
    </row>
    <row r="335" spans="1:9" ht="12">
      <c r="A335" s="1" t="s">
        <v>968</v>
      </c>
      <c r="B335" s="1" t="s">
        <v>139</v>
      </c>
      <c r="C335" s="11">
        <v>97</v>
      </c>
      <c r="D335" s="11">
        <v>110</v>
      </c>
      <c r="E335" s="30" t="s">
        <v>142</v>
      </c>
      <c r="I335" s="16"/>
    </row>
    <row r="336" spans="1:9" ht="12">
      <c r="A336" s="1" t="s">
        <v>969</v>
      </c>
      <c r="B336" s="1" t="s">
        <v>139</v>
      </c>
      <c r="C336" s="11">
        <v>110</v>
      </c>
      <c r="D336" s="11">
        <v>130</v>
      </c>
      <c r="E336" s="30" t="s">
        <v>143</v>
      </c>
      <c r="I336" s="16"/>
    </row>
    <row r="337" spans="1:9" ht="12">
      <c r="A337" s="1" t="s">
        <v>970</v>
      </c>
      <c r="B337" s="1" t="s">
        <v>139</v>
      </c>
      <c r="C337" s="11">
        <v>130</v>
      </c>
      <c r="D337" s="11">
        <v>135</v>
      </c>
      <c r="E337" s="30" t="s">
        <v>142</v>
      </c>
      <c r="I337" s="16"/>
    </row>
    <row r="338" spans="1:9" ht="12">
      <c r="A338" s="1" t="s">
        <v>971</v>
      </c>
      <c r="B338" s="1" t="s">
        <v>139</v>
      </c>
      <c r="C338" s="11">
        <v>135</v>
      </c>
      <c r="D338" s="11">
        <v>148</v>
      </c>
      <c r="E338" s="30" t="s">
        <v>144</v>
      </c>
      <c r="I338" s="16"/>
    </row>
    <row r="339" spans="1:9" ht="12">
      <c r="A339" s="1" t="s">
        <v>972</v>
      </c>
      <c r="B339" s="1" t="s">
        <v>139</v>
      </c>
      <c r="C339" s="11">
        <v>148</v>
      </c>
      <c r="D339" s="11">
        <v>159</v>
      </c>
      <c r="E339" s="30" t="s">
        <v>142</v>
      </c>
      <c r="I339" s="16"/>
    </row>
    <row r="340" spans="1:9" ht="12">
      <c r="A340" s="1" t="s">
        <v>973</v>
      </c>
      <c r="B340" s="1" t="s">
        <v>139</v>
      </c>
      <c r="C340" s="11">
        <v>159</v>
      </c>
      <c r="D340" s="11">
        <v>172</v>
      </c>
      <c r="E340" s="30" t="s">
        <v>298</v>
      </c>
      <c r="I340" s="16"/>
    </row>
    <row r="341" spans="1:9" ht="12">
      <c r="A341" s="1" t="s">
        <v>974</v>
      </c>
      <c r="B341" s="1" t="s">
        <v>139</v>
      </c>
      <c r="C341" s="11">
        <v>172</v>
      </c>
      <c r="D341" s="11">
        <v>176</v>
      </c>
      <c r="E341" s="30" t="s">
        <v>142</v>
      </c>
      <c r="I341" s="16"/>
    </row>
    <row r="342" spans="1:9" ht="12">
      <c r="A342" s="1" t="s">
        <v>975</v>
      </c>
      <c r="B342" s="1" t="s">
        <v>139</v>
      </c>
      <c r="C342" s="11">
        <v>176</v>
      </c>
      <c r="D342" s="11">
        <v>180</v>
      </c>
      <c r="E342" s="30" t="s">
        <v>298</v>
      </c>
      <c r="I342" s="16"/>
    </row>
    <row r="343" spans="1:9" ht="12">
      <c r="A343" s="1" t="s">
        <v>976</v>
      </c>
      <c r="B343" s="1" t="s">
        <v>139</v>
      </c>
      <c r="C343" s="11">
        <v>180</v>
      </c>
      <c r="D343" s="11">
        <v>191</v>
      </c>
      <c r="E343" s="30" t="s">
        <v>142</v>
      </c>
      <c r="I343" s="16"/>
    </row>
    <row r="344" spans="1:9" ht="12">
      <c r="A344" s="1" t="s">
        <v>977</v>
      </c>
      <c r="B344" s="1" t="s">
        <v>139</v>
      </c>
      <c r="C344" s="11">
        <v>191</v>
      </c>
      <c r="D344" s="11">
        <v>207</v>
      </c>
      <c r="E344" s="30" t="s">
        <v>299</v>
      </c>
      <c r="I344" s="16"/>
    </row>
    <row r="345" spans="1:9" ht="12">
      <c r="A345" s="1" t="s">
        <v>978</v>
      </c>
      <c r="B345" s="1" t="s">
        <v>644</v>
      </c>
      <c r="C345" s="11">
        <v>0</v>
      </c>
      <c r="D345" s="11">
        <v>15</v>
      </c>
      <c r="E345" s="30" t="s">
        <v>645</v>
      </c>
      <c r="I345" s="16"/>
    </row>
    <row r="346" spans="1:9" ht="12.75" customHeight="1">
      <c r="A346" s="1" t="s">
        <v>979</v>
      </c>
      <c r="B346" s="1" t="s">
        <v>644</v>
      </c>
      <c r="C346" s="11">
        <v>15</v>
      </c>
      <c r="D346" s="11">
        <v>30</v>
      </c>
      <c r="E346" s="30" t="s">
        <v>646</v>
      </c>
      <c r="I346" s="16"/>
    </row>
    <row r="347" spans="1:9" ht="12">
      <c r="A347" s="1" t="s">
        <v>980</v>
      </c>
      <c r="B347" s="1" t="s">
        <v>644</v>
      </c>
      <c r="C347" s="11">
        <v>30</v>
      </c>
      <c r="D347" s="11">
        <v>70</v>
      </c>
      <c r="E347" s="30" t="s">
        <v>647</v>
      </c>
      <c r="I347" s="16"/>
    </row>
    <row r="348" spans="1:9" ht="12">
      <c r="A348" s="1" t="s">
        <v>981</v>
      </c>
      <c r="B348" s="1" t="s">
        <v>644</v>
      </c>
      <c r="C348" s="11">
        <v>70</v>
      </c>
      <c r="D348" s="11">
        <v>80</v>
      </c>
      <c r="E348" s="30" t="s">
        <v>648</v>
      </c>
      <c r="I348" s="16"/>
    </row>
    <row r="349" spans="1:9" ht="12">
      <c r="A349" s="1" t="s">
        <v>982</v>
      </c>
      <c r="B349" s="1" t="s">
        <v>644</v>
      </c>
      <c r="C349" s="11">
        <v>80</v>
      </c>
      <c r="D349" s="11">
        <v>147</v>
      </c>
      <c r="E349" s="30" t="s">
        <v>649</v>
      </c>
      <c r="I349" s="16"/>
    </row>
    <row r="350" spans="1:9" ht="12">
      <c r="A350" s="1" t="s">
        <v>983</v>
      </c>
      <c r="B350" s="1" t="s">
        <v>644</v>
      </c>
      <c r="C350" s="11">
        <v>147</v>
      </c>
      <c r="D350" s="11">
        <v>164</v>
      </c>
      <c r="E350" s="30" t="s">
        <v>650</v>
      </c>
      <c r="I350" s="16"/>
    </row>
    <row r="351" spans="1:9" ht="12">
      <c r="A351" s="1" t="s">
        <v>984</v>
      </c>
      <c r="B351" s="4" t="s">
        <v>300</v>
      </c>
      <c r="C351" s="11">
        <v>0</v>
      </c>
      <c r="D351" s="11">
        <v>55</v>
      </c>
      <c r="E351" s="30" t="s">
        <v>301</v>
      </c>
      <c r="I351" s="16"/>
    </row>
    <row r="352" spans="1:9" ht="12">
      <c r="A352" s="1" t="s">
        <v>985</v>
      </c>
      <c r="B352" s="4" t="s">
        <v>300</v>
      </c>
      <c r="C352" s="11">
        <v>55</v>
      </c>
      <c r="D352" s="12">
        <v>120</v>
      </c>
      <c r="E352" s="30" t="s">
        <v>143</v>
      </c>
      <c r="I352" s="16"/>
    </row>
    <row r="353" spans="1:9" ht="12">
      <c r="A353" s="1" t="s">
        <v>986</v>
      </c>
      <c r="B353" s="4" t="s">
        <v>300</v>
      </c>
      <c r="C353" s="11">
        <v>120</v>
      </c>
      <c r="D353" s="12">
        <v>130</v>
      </c>
      <c r="E353" s="30" t="s">
        <v>302</v>
      </c>
      <c r="I353" s="16"/>
    </row>
    <row r="354" spans="1:9" ht="12">
      <c r="A354" s="1" t="s">
        <v>987</v>
      </c>
      <c r="B354" s="4" t="s">
        <v>300</v>
      </c>
      <c r="C354" s="11">
        <v>130</v>
      </c>
      <c r="D354" s="12">
        <v>140</v>
      </c>
      <c r="E354" s="30" t="s">
        <v>299</v>
      </c>
      <c r="I354" s="16"/>
    </row>
    <row r="355" spans="1:9" ht="12">
      <c r="A355" s="1" t="s">
        <v>988</v>
      </c>
      <c r="B355" s="4" t="s">
        <v>300</v>
      </c>
      <c r="C355" s="11">
        <v>140</v>
      </c>
      <c r="D355" s="12">
        <v>170</v>
      </c>
      <c r="E355" s="30" t="s">
        <v>143</v>
      </c>
      <c r="I355" s="16"/>
    </row>
    <row r="356" spans="1:9" ht="12">
      <c r="A356" s="1" t="s">
        <v>989</v>
      </c>
      <c r="B356" s="4" t="s">
        <v>300</v>
      </c>
      <c r="C356" s="11">
        <v>170</v>
      </c>
      <c r="D356" s="12">
        <v>173</v>
      </c>
      <c r="E356" s="30" t="s">
        <v>302</v>
      </c>
      <c r="I356" s="16"/>
    </row>
    <row r="357" spans="1:9" ht="12">
      <c r="A357" s="1" t="s">
        <v>990</v>
      </c>
      <c r="B357" s="4" t="s">
        <v>300</v>
      </c>
      <c r="C357" s="11">
        <v>173</v>
      </c>
      <c r="D357" s="12">
        <v>190</v>
      </c>
      <c r="E357" s="30" t="s">
        <v>303</v>
      </c>
      <c r="I357" s="16"/>
    </row>
    <row r="358" spans="1:9" ht="12">
      <c r="A358" s="1" t="s">
        <v>991</v>
      </c>
      <c r="B358" s="4" t="s">
        <v>300</v>
      </c>
      <c r="C358" s="11">
        <v>190</v>
      </c>
      <c r="D358" s="12">
        <v>195</v>
      </c>
      <c r="E358" s="30" t="s">
        <v>143</v>
      </c>
      <c r="I358" s="16"/>
    </row>
    <row r="359" spans="1:9" ht="12">
      <c r="A359" s="1" t="s">
        <v>992</v>
      </c>
      <c r="B359" s="4" t="s">
        <v>300</v>
      </c>
      <c r="C359" s="11">
        <v>195</v>
      </c>
      <c r="D359" s="12">
        <v>209</v>
      </c>
      <c r="E359" s="30" t="s">
        <v>303</v>
      </c>
      <c r="I359" s="16"/>
    </row>
    <row r="360" spans="1:9" ht="12">
      <c r="A360" s="1" t="s">
        <v>993</v>
      </c>
      <c r="B360" s="4" t="s">
        <v>300</v>
      </c>
      <c r="C360" s="11">
        <v>209</v>
      </c>
      <c r="D360" s="12">
        <v>211</v>
      </c>
      <c r="E360" s="30" t="s">
        <v>304</v>
      </c>
      <c r="I360" s="16"/>
    </row>
    <row r="361" spans="1:9" ht="12">
      <c r="A361" s="1" t="s">
        <v>994</v>
      </c>
      <c r="B361" s="4" t="s">
        <v>300</v>
      </c>
      <c r="C361" s="11">
        <v>211</v>
      </c>
      <c r="D361" s="12">
        <v>214</v>
      </c>
      <c r="E361" s="30" t="s">
        <v>303</v>
      </c>
      <c r="I361" s="16"/>
    </row>
    <row r="362" spans="1:9" ht="12">
      <c r="A362" s="1" t="s">
        <v>995</v>
      </c>
      <c r="B362" s="4" t="s">
        <v>300</v>
      </c>
      <c r="C362" s="11">
        <v>214</v>
      </c>
      <c r="D362" s="12">
        <v>220</v>
      </c>
      <c r="E362" s="30" t="s">
        <v>304</v>
      </c>
      <c r="I362" s="16"/>
    </row>
    <row r="363" spans="1:9" ht="12">
      <c r="A363" s="1" t="s">
        <v>996</v>
      </c>
      <c r="B363" s="4" t="s">
        <v>300</v>
      </c>
      <c r="C363" s="11">
        <v>220</v>
      </c>
      <c r="D363" s="12">
        <v>230</v>
      </c>
      <c r="E363" s="30" t="s">
        <v>305</v>
      </c>
      <c r="I363" s="16"/>
    </row>
    <row r="364" spans="1:9" ht="12">
      <c r="A364" s="1" t="s">
        <v>997</v>
      </c>
      <c r="B364" s="1" t="s">
        <v>306</v>
      </c>
      <c r="C364" s="11">
        <v>0</v>
      </c>
      <c r="D364" s="11">
        <v>103</v>
      </c>
      <c r="E364" s="30" t="s">
        <v>307</v>
      </c>
      <c r="I364" s="16"/>
    </row>
    <row r="365" spans="1:9" ht="12">
      <c r="A365" s="1" t="s">
        <v>998</v>
      </c>
      <c r="B365" s="1" t="s">
        <v>306</v>
      </c>
      <c r="C365" s="11">
        <v>103</v>
      </c>
      <c r="D365" s="11">
        <v>155</v>
      </c>
      <c r="E365" s="30" t="s">
        <v>308</v>
      </c>
      <c r="I365" s="16"/>
    </row>
    <row r="366" spans="1:9" ht="12">
      <c r="A366" s="1" t="s">
        <v>999</v>
      </c>
      <c r="B366" s="1" t="s">
        <v>306</v>
      </c>
      <c r="C366" s="11">
        <v>155</v>
      </c>
      <c r="D366" s="11">
        <v>171</v>
      </c>
      <c r="E366" s="30" t="s">
        <v>309</v>
      </c>
      <c r="I366" s="16"/>
    </row>
    <row r="367" spans="1:9" ht="12" customHeight="1">
      <c r="A367" s="1" t="s">
        <v>1000</v>
      </c>
      <c r="B367" s="1" t="s">
        <v>306</v>
      </c>
      <c r="C367" s="11">
        <v>171</v>
      </c>
      <c r="D367" s="11">
        <v>229</v>
      </c>
      <c r="E367" s="30" t="s">
        <v>310</v>
      </c>
      <c r="I367" s="16"/>
    </row>
    <row r="368" spans="1:9" ht="12">
      <c r="A368" s="1" t="s">
        <v>1001</v>
      </c>
      <c r="B368" s="1" t="s">
        <v>306</v>
      </c>
      <c r="C368" s="11">
        <v>229</v>
      </c>
      <c r="D368" s="11">
        <v>235</v>
      </c>
      <c r="E368" s="30" t="s">
        <v>161</v>
      </c>
      <c r="I368" s="16"/>
    </row>
    <row r="369" spans="1:9" ht="12">
      <c r="A369" s="1" t="s">
        <v>1002</v>
      </c>
      <c r="B369" s="1" t="s">
        <v>306</v>
      </c>
      <c r="C369" s="11">
        <v>235</v>
      </c>
      <c r="D369" s="11">
        <v>260</v>
      </c>
      <c r="E369" s="30" t="s">
        <v>162</v>
      </c>
      <c r="I369" s="16"/>
    </row>
    <row r="370" spans="1:9" ht="12">
      <c r="A370" s="1" t="s">
        <v>1003</v>
      </c>
      <c r="B370" s="1" t="s">
        <v>306</v>
      </c>
      <c r="C370" s="11">
        <v>260</v>
      </c>
      <c r="D370" s="11">
        <v>282</v>
      </c>
      <c r="E370" s="30" t="s">
        <v>163</v>
      </c>
      <c r="I370" s="16"/>
    </row>
    <row r="371" spans="1:9" ht="12">
      <c r="A371" s="1" t="s">
        <v>1004</v>
      </c>
      <c r="B371" s="1" t="s">
        <v>164</v>
      </c>
      <c r="C371" s="11">
        <v>0</v>
      </c>
      <c r="D371" s="11">
        <v>40</v>
      </c>
      <c r="E371" s="30" t="s">
        <v>163</v>
      </c>
      <c r="I371" s="16"/>
    </row>
    <row r="372" spans="1:9" ht="12">
      <c r="A372" s="1" t="s">
        <v>1005</v>
      </c>
      <c r="B372" s="1" t="s">
        <v>164</v>
      </c>
      <c r="C372" s="11">
        <v>40</v>
      </c>
      <c r="D372" s="11">
        <v>100</v>
      </c>
      <c r="E372" s="30" t="s">
        <v>165</v>
      </c>
      <c r="I372" s="16"/>
    </row>
    <row r="373" spans="1:9" ht="12">
      <c r="A373" s="1" t="s">
        <v>1006</v>
      </c>
      <c r="B373" s="1" t="s">
        <v>164</v>
      </c>
      <c r="C373" s="11">
        <v>100</v>
      </c>
      <c r="D373" s="11">
        <v>188</v>
      </c>
      <c r="E373" s="30" t="s">
        <v>166</v>
      </c>
      <c r="I373" s="16"/>
    </row>
    <row r="374" spans="1:9" ht="12">
      <c r="A374" s="1" t="s">
        <v>1007</v>
      </c>
      <c r="B374" s="1" t="s">
        <v>164</v>
      </c>
      <c r="C374" s="11">
        <v>188</v>
      </c>
      <c r="D374" s="11">
        <v>192</v>
      </c>
      <c r="E374" s="30" t="s">
        <v>165</v>
      </c>
      <c r="I374" s="16"/>
    </row>
    <row r="375" spans="1:9" ht="12">
      <c r="A375" s="1" t="s">
        <v>1008</v>
      </c>
      <c r="B375" s="1" t="s">
        <v>164</v>
      </c>
      <c r="C375" s="11">
        <v>192</v>
      </c>
      <c r="D375" s="11">
        <v>260</v>
      </c>
      <c r="E375" s="30" t="s">
        <v>166</v>
      </c>
      <c r="I375" s="16"/>
    </row>
    <row r="376" spans="1:9" ht="12">
      <c r="A376" s="1" t="s">
        <v>1009</v>
      </c>
      <c r="B376" s="1" t="s">
        <v>164</v>
      </c>
      <c r="C376" s="11">
        <v>260</v>
      </c>
      <c r="D376" s="11">
        <v>295</v>
      </c>
      <c r="E376" s="30" t="s">
        <v>159</v>
      </c>
      <c r="I376" s="16"/>
    </row>
    <row r="377" spans="1:9" ht="12">
      <c r="A377" s="1" t="s">
        <v>1010</v>
      </c>
      <c r="B377" s="1" t="s">
        <v>164</v>
      </c>
      <c r="C377" s="11">
        <v>295</v>
      </c>
      <c r="D377" s="11">
        <v>303</v>
      </c>
      <c r="E377" s="30" t="s">
        <v>160</v>
      </c>
      <c r="I377" s="16"/>
    </row>
    <row r="378" spans="1:9" ht="12">
      <c r="A378" s="1" t="s">
        <v>1011</v>
      </c>
      <c r="B378" s="1" t="s">
        <v>164</v>
      </c>
      <c r="C378" s="11">
        <v>303</v>
      </c>
      <c r="D378" s="11">
        <v>325</v>
      </c>
      <c r="E378" s="30" t="s">
        <v>1396</v>
      </c>
      <c r="I378" s="16"/>
    </row>
    <row r="379" spans="1:9" ht="12">
      <c r="A379" s="1" t="s">
        <v>1012</v>
      </c>
      <c r="B379" s="1" t="s">
        <v>1397</v>
      </c>
      <c r="C379" s="11">
        <v>0</v>
      </c>
      <c r="D379" s="11">
        <v>24</v>
      </c>
      <c r="E379" s="30" t="s">
        <v>1398</v>
      </c>
      <c r="I379" s="16"/>
    </row>
    <row r="380" spans="1:9" ht="12">
      <c r="A380" s="1" t="s">
        <v>1013</v>
      </c>
      <c r="B380" s="1" t="s">
        <v>1397</v>
      </c>
      <c r="C380" s="11">
        <v>24</v>
      </c>
      <c r="D380" s="11">
        <v>38</v>
      </c>
      <c r="E380" s="30" t="s">
        <v>1399</v>
      </c>
      <c r="I380" s="16"/>
    </row>
    <row r="381" spans="1:9" ht="12">
      <c r="A381" s="1" t="s">
        <v>1014</v>
      </c>
      <c r="B381" s="1" t="s">
        <v>1397</v>
      </c>
      <c r="C381" s="11">
        <v>38</v>
      </c>
      <c r="D381" s="11">
        <v>42</v>
      </c>
      <c r="E381" s="30" t="s">
        <v>1400</v>
      </c>
      <c r="I381" s="16"/>
    </row>
    <row r="382" spans="1:9" ht="12">
      <c r="A382" s="1" t="s">
        <v>1015</v>
      </c>
      <c r="B382" s="1" t="s">
        <v>1397</v>
      </c>
      <c r="C382" s="11">
        <v>42</v>
      </c>
      <c r="D382" s="11">
        <v>56</v>
      </c>
      <c r="E382" s="30" t="s">
        <v>1396</v>
      </c>
      <c r="I382" s="16"/>
    </row>
    <row r="383" spans="1:9" ht="12">
      <c r="A383" s="1" t="s">
        <v>1016</v>
      </c>
      <c r="B383" s="1" t="s">
        <v>1397</v>
      </c>
      <c r="C383" s="11">
        <v>56</v>
      </c>
      <c r="D383" s="11">
        <v>73</v>
      </c>
      <c r="E383" s="30" t="s">
        <v>1401</v>
      </c>
      <c r="I383" s="16"/>
    </row>
    <row r="384" spans="1:9" ht="12">
      <c r="A384" s="1" t="s">
        <v>1017</v>
      </c>
      <c r="B384" s="1" t="s">
        <v>1397</v>
      </c>
      <c r="C384" s="11">
        <v>73</v>
      </c>
      <c r="D384" s="11">
        <v>81</v>
      </c>
      <c r="E384" s="30" t="s">
        <v>1396</v>
      </c>
      <c r="I384" s="16"/>
    </row>
    <row r="385" spans="1:9" ht="12">
      <c r="A385" s="1" t="s">
        <v>1018</v>
      </c>
      <c r="B385" s="1" t="s">
        <v>1397</v>
      </c>
      <c r="C385" s="11">
        <v>81</v>
      </c>
      <c r="D385" s="11">
        <v>91</v>
      </c>
      <c r="E385" s="30" t="s">
        <v>1399</v>
      </c>
      <c r="I385" s="16"/>
    </row>
    <row r="386" spans="1:9" ht="12">
      <c r="A386" s="1" t="s">
        <v>1019</v>
      </c>
      <c r="B386" s="1" t="s">
        <v>1397</v>
      </c>
      <c r="C386" s="11">
        <v>91</v>
      </c>
      <c r="D386" s="11">
        <v>100</v>
      </c>
      <c r="E386" s="30" t="s">
        <v>1402</v>
      </c>
      <c r="I386" s="16"/>
    </row>
    <row r="387" spans="1:9" ht="12">
      <c r="A387" s="1" t="s">
        <v>1020</v>
      </c>
      <c r="B387" s="1" t="s">
        <v>1397</v>
      </c>
      <c r="C387" s="11">
        <v>100</v>
      </c>
      <c r="D387" s="11">
        <v>125</v>
      </c>
      <c r="E387" s="30" t="s">
        <v>1399</v>
      </c>
      <c r="I387" s="16"/>
    </row>
    <row r="388" spans="1:9" ht="12">
      <c r="A388" s="1" t="s">
        <v>1021</v>
      </c>
      <c r="B388" s="1" t="s">
        <v>1397</v>
      </c>
      <c r="C388" s="11">
        <v>125</v>
      </c>
      <c r="D388" s="11">
        <v>140</v>
      </c>
      <c r="E388" s="30" t="s">
        <v>1403</v>
      </c>
      <c r="I388" s="16"/>
    </row>
    <row r="389" spans="1:9" ht="12.75" customHeight="1">
      <c r="A389" s="1" t="s">
        <v>1022</v>
      </c>
      <c r="B389" s="1" t="s">
        <v>1397</v>
      </c>
      <c r="C389" s="11">
        <v>140</v>
      </c>
      <c r="D389" s="11">
        <v>175</v>
      </c>
      <c r="E389" s="30" t="s">
        <v>0</v>
      </c>
      <c r="I389" s="16"/>
    </row>
    <row r="390" spans="1:9" ht="12">
      <c r="A390" s="1" t="s">
        <v>1023</v>
      </c>
      <c r="B390" s="1" t="s">
        <v>1</v>
      </c>
      <c r="C390" s="11">
        <v>0</v>
      </c>
      <c r="D390" s="11">
        <v>133</v>
      </c>
      <c r="E390" s="30" t="s">
        <v>2</v>
      </c>
      <c r="I390" s="16"/>
    </row>
    <row r="391" spans="1:9" ht="12">
      <c r="A391" s="1" t="s">
        <v>1024</v>
      </c>
      <c r="B391" s="1" t="s">
        <v>1</v>
      </c>
      <c r="C391" s="11">
        <v>133</v>
      </c>
      <c r="D391" s="11">
        <v>180</v>
      </c>
      <c r="E391" s="30" t="s">
        <v>3</v>
      </c>
      <c r="I391" s="16"/>
    </row>
    <row r="392" spans="1:9" ht="12">
      <c r="A392" s="1" t="s">
        <v>1025</v>
      </c>
      <c r="B392" s="1" t="s">
        <v>1</v>
      </c>
      <c r="C392" s="11">
        <v>180</v>
      </c>
      <c r="D392" s="11">
        <v>325</v>
      </c>
      <c r="E392" s="30" t="s">
        <v>4</v>
      </c>
      <c r="I392" s="16"/>
    </row>
    <row r="393" spans="1:9" ht="12">
      <c r="A393" s="1" t="s">
        <v>1026</v>
      </c>
      <c r="B393" s="1" t="s">
        <v>1</v>
      </c>
      <c r="C393" s="11">
        <v>325</v>
      </c>
      <c r="D393" s="11">
        <v>348</v>
      </c>
      <c r="E393" s="30" t="s">
        <v>5</v>
      </c>
      <c r="I393" s="16"/>
    </row>
    <row r="394" spans="1:9" ht="12">
      <c r="A394" s="1" t="s">
        <v>1027</v>
      </c>
      <c r="B394" s="1" t="s">
        <v>1</v>
      </c>
      <c r="C394" s="11">
        <v>348</v>
      </c>
      <c r="D394" s="11">
        <v>350</v>
      </c>
      <c r="E394" s="30" t="s">
        <v>6</v>
      </c>
      <c r="I394" s="16"/>
    </row>
    <row r="395" spans="1:9" ht="12">
      <c r="A395" s="1" t="s">
        <v>1028</v>
      </c>
      <c r="B395" s="1" t="s">
        <v>1</v>
      </c>
      <c r="C395" s="11">
        <v>350</v>
      </c>
      <c r="D395" s="11">
        <v>360</v>
      </c>
      <c r="E395" s="30" t="s">
        <v>5</v>
      </c>
      <c r="I395" s="16"/>
    </row>
    <row r="396" spans="1:9" ht="12">
      <c r="A396" s="1" t="s">
        <v>1029</v>
      </c>
      <c r="B396" s="1" t="s">
        <v>1</v>
      </c>
      <c r="C396" s="11">
        <v>360</v>
      </c>
      <c r="D396" s="11">
        <v>367</v>
      </c>
      <c r="E396" s="30" t="s">
        <v>4</v>
      </c>
      <c r="I396" s="16"/>
    </row>
    <row r="397" spans="1:9" ht="12">
      <c r="A397" s="1" t="s">
        <v>1030</v>
      </c>
      <c r="B397" s="1" t="s">
        <v>1</v>
      </c>
      <c r="C397" s="11">
        <v>367</v>
      </c>
      <c r="D397" s="11">
        <v>380</v>
      </c>
      <c r="E397" s="30" t="s">
        <v>5</v>
      </c>
      <c r="I397" s="16"/>
    </row>
    <row r="398" spans="1:9" ht="12">
      <c r="A398" s="1" t="s">
        <v>1031</v>
      </c>
      <c r="B398" s="1" t="s">
        <v>7</v>
      </c>
      <c r="C398" s="11">
        <v>0</v>
      </c>
      <c r="D398" s="11">
        <v>90</v>
      </c>
      <c r="E398" s="30" t="s">
        <v>8</v>
      </c>
      <c r="I398" s="16"/>
    </row>
    <row r="399" spans="1:9" ht="12">
      <c r="A399" s="1" t="s">
        <v>1032</v>
      </c>
      <c r="B399" s="1" t="s">
        <v>7</v>
      </c>
      <c r="C399" s="11">
        <v>90</v>
      </c>
      <c r="D399" s="11">
        <v>240</v>
      </c>
      <c r="E399" s="30" t="s">
        <v>181</v>
      </c>
      <c r="I399" s="16"/>
    </row>
    <row r="400" spans="1:9" ht="12">
      <c r="A400" s="1" t="s">
        <v>1033</v>
      </c>
      <c r="B400" s="1" t="s">
        <v>7</v>
      </c>
      <c r="C400" s="11">
        <v>240</v>
      </c>
      <c r="D400" s="11">
        <v>267</v>
      </c>
      <c r="E400" s="30" t="s">
        <v>182</v>
      </c>
      <c r="I400" s="16"/>
    </row>
    <row r="401" spans="1:9" ht="12">
      <c r="A401" s="1" t="s">
        <v>1034</v>
      </c>
      <c r="B401" s="1" t="s">
        <v>7</v>
      </c>
      <c r="C401" s="11">
        <v>267</v>
      </c>
      <c r="D401" s="11">
        <v>300</v>
      </c>
      <c r="E401" s="30" t="s">
        <v>183</v>
      </c>
      <c r="I401" s="16"/>
    </row>
    <row r="402" spans="1:9" ht="12">
      <c r="A402" s="1" t="s">
        <v>1035</v>
      </c>
      <c r="B402" s="1" t="s">
        <v>7</v>
      </c>
      <c r="C402" s="11">
        <v>300</v>
      </c>
      <c r="D402" s="11">
        <v>325</v>
      </c>
      <c r="E402" s="30" t="s">
        <v>184</v>
      </c>
      <c r="I402" s="16"/>
    </row>
    <row r="403" spans="1:9" ht="12">
      <c r="A403" s="1" t="s">
        <v>532</v>
      </c>
      <c r="B403" s="1" t="s">
        <v>7</v>
      </c>
      <c r="C403" s="11">
        <v>325</v>
      </c>
      <c r="D403" s="11">
        <v>333</v>
      </c>
      <c r="E403" s="30" t="s">
        <v>185</v>
      </c>
      <c r="I403" s="16"/>
    </row>
    <row r="404" spans="1:9" ht="12">
      <c r="A404" s="1" t="s">
        <v>533</v>
      </c>
      <c r="B404" s="1" t="s">
        <v>7</v>
      </c>
      <c r="C404" s="11">
        <v>333</v>
      </c>
      <c r="D404" s="11">
        <v>340</v>
      </c>
      <c r="E404" s="30" t="s">
        <v>184</v>
      </c>
      <c r="I404" s="16"/>
    </row>
    <row r="405" spans="1:9" ht="12">
      <c r="A405" s="1" t="s">
        <v>534</v>
      </c>
      <c r="B405" s="1" t="s">
        <v>186</v>
      </c>
      <c r="C405" s="11">
        <v>0</v>
      </c>
      <c r="D405" s="11">
        <v>15</v>
      </c>
      <c r="E405" s="30" t="s">
        <v>187</v>
      </c>
      <c r="I405" s="16"/>
    </row>
    <row r="406" spans="1:9" ht="12">
      <c r="A406" s="1" t="s">
        <v>535</v>
      </c>
      <c r="B406" s="1" t="s">
        <v>186</v>
      </c>
      <c r="C406" s="11">
        <v>168</v>
      </c>
      <c r="D406" s="11">
        <v>193</v>
      </c>
      <c r="E406" s="30" t="s">
        <v>1206</v>
      </c>
      <c r="I406" s="16"/>
    </row>
    <row r="407" spans="1:9" ht="12">
      <c r="A407" s="1" t="s">
        <v>536</v>
      </c>
      <c r="B407" s="1" t="s">
        <v>186</v>
      </c>
      <c r="C407" s="11">
        <v>193</v>
      </c>
      <c r="D407" s="11">
        <v>204</v>
      </c>
      <c r="E407" s="30" t="s">
        <v>1207</v>
      </c>
      <c r="I407" s="16"/>
    </row>
    <row r="408" spans="1:9" ht="12">
      <c r="A408" s="1" t="s">
        <v>537</v>
      </c>
      <c r="B408" s="1" t="s">
        <v>186</v>
      </c>
      <c r="C408" s="11">
        <v>204</v>
      </c>
      <c r="D408" s="11">
        <v>227</v>
      </c>
      <c r="E408" s="30" t="s">
        <v>1208</v>
      </c>
      <c r="I408" s="16"/>
    </row>
    <row r="409" spans="1:9" ht="12">
      <c r="A409" s="1" t="s">
        <v>538</v>
      </c>
      <c r="B409" s="1" t="s">
        <v>186</v>
      </c>
      <c r="C409" s="11">
        <v>227</v>
      </c>
      <c r="D409" s="11">
        <v>229</v>
      </c>
      <c r="E409" s="30" t="s">
        <v>1209</v>
      </c>
      <c r="I409" s="16"/>
    </row>
    <row r="410" spans="1:9" ht="12">
      <c r="A410" s="1" t="s">
        <v>539</v>
      </c>
      <c r="B410" s="1" t="s">
        <v>186</v>
      </c>
      <c r="C410" s="11">
        <v>229</v>
      </c>
      <c r="D410" s="11">
        <v>241</v>
      </c>
      <c r="E410" s="30" t="s">
        <v>1210</v>
      </c>
      <c r="I410" s="16"/>
    </row>
    <row r="411" spans="1:9" ht="12">
      <c r="A411" s="1" t="s">
        <v>540</v>
      </c>
      <c r="B411" s="1" t="s">
        <v>186</v>
      </c>
      <c r="C411" s="11">
        <v>241</v>
      </c>
      <c r="D411" s="11">
        <v>249</v>
      </c>
      <c r="E411" s="30" t="s">
        <v>1211</v>
      </c>
      <c r="I411" s="16"/>
    </row>
    <row r="412" spans="1:9" ht="12">
      <c r="A412" s="1" t="s">
        <v>541</v>
      </c>
      <c r="B412" s="1" t="s">
        <v>186</v>
      </c>
      <c r="C412" s="11">
        <v>249</v>
      </c>
      <c r="D412" s="11">
        <v>250</v>
      </c>
      <c r="E412" s="30" t="s">
        <v>1212</v>
      </c>
      <c r="I412" s="16"/>
    </row>
    <row r="413" spans="1:9" ht="12">
      <c r="A413" s="1" t="s">
        <v>542</v>
      </c>
      <c r="B413" s="1" t="s">
        <v>186</v>
      </c>
      <c r="C413" s="11">
        <v>250</v>
      </c>
      <c r="D413" s="11">
        <v>260</v>
      </c>
      <c r="E413" s="30" t="s">
        <v>1211</v>
      </c>
      <c r="I413" s="16"/>
    </row>
    <row r="414" spans="1:9" ht="12">
      <c r="A414" s="1" t="s">
        <v>543</v>
      </c>
      <c r="B414" s="1" t="s">
        <v>186</v>
      </c>
      <c r="C414" s="11">
        <v>260</v>
      </c>
      <c r="D414" s="11">
        <v>262</v>
      </c>
      <c r="E414" s="30" t="s">
        <v>1212</v>
      </c>
      <c r="I414" s="16"/>
    </row>
    <row r="415" spans="1:9" ht="12">
      <c r="A415" s="1" t="s">
        <v>544</v>
      </c>
      <c r="B415" s="1" t="s">
        <v>186</v>
      </c>
      <c r="C415" s="11">
        <v>262</v>
      </c>
      <c r="D415" s="11">
        <v>297</v>
      </c>
      <c r="E415" s="30" t="s">
        <v>1213</v>
      </c>
      <c r="I415" s="16"/>
    </row>
    <row r="416" spans="1:9" ht="12">
      <c r="A416" s="1" t="s">
        <v>545</v>
      </c>
      <c r="B416" s="1" t="s">
        <v>186</v>
      </c>
      <c r="C416" s="11">
        <v>297</v>
      </c>
      <c r="D416" s="11">
        <v>326</v>
      </c>
      <c r="E416" s="30" t="s">
        <v>25</v>
      </c>
      <c r="I416" s="16"/>
    </row>
    <row r="417" spans="1:9" ht="12">
      <c r="A417" s="1" t="s">
        <v>546</v>
      </c>
      <c r="B417" s="1" t="s">
        <v>186</v>
      </c>
      <c r="C417" s="11">
        <v>326</v>
      </c>
      <c r="D417" s="11">
        <v>343</v>
      </c>
      <c r="E417" s="30" t="s">
        <v>26</v>
      </c>
      <c r="I417" s="16"/>
    </row>
    <row r="418" spans="1:9" ht="12">
      <c r="A418" s="1" t="s">
        <v>547</v>
      </c>
      <c r="B418" s="1" t="s">
        <v>186</v>
      </c>
      <c r="C418" s="11">
        <v>343</v>
      </c>
      <c r="D418" s="11">
        <v>351</v>
      </c>
      <c r="E418" s="30" t="s">
        <v>1402</v>
      </c>
      <c r="I418" s="16"/>
    </row>
    <row r="419" spans="1:9" ht="12">
      <c r="A419" s="1" t="s">
        <v>548</v>
      </c>
      <c r="B419" s="1" t="s">
        <v>186</v>
      </c>
      <c r="C419" s="11">
        <v>351</v>
      </c>
      <c r="D419" s="11">
        <v>360</v>
      </c>
      <c r="E419" s="30" t="s">
        <v>27</v>
      </c>
      <c r="I419" s="16"/>
    </row>
    <row r="420" spans="1:9" ht="12">
      <c r="A420" s="1" t="s">
        <v>549</v>
      </c>
      <c r="B420" s="1" t="s">
        <v>186</v>
      </c>
      <c r="C420" s="11">
        <v>360</v>
      </c>
      <c r="D420" s="11">
        <v>363</v>
      </c>
      <c r="E420" s="30" t="s">
        <v>1403</v>
      </c>
      <c r="I420" s="16"/>
    </row>
    <row r="421" spans="1:9" ht="12">
      <c r="A421" s="1" t="s">
        <v>550</v>
      </c>
      <c r="B421" s="1" t="s">
        <v>186</v>
      </c>
      <c r="C421" s="11">
        <v>363</v>
      </c>
      <c r="D421" s="11">
        <v>366</v>
      </c>
      <c r="E421" s="30" t="s">
        <v>28</v>
      </c>
      <c r="I421" s="16"/>
    </row>
    <row r="422" spans="1:9" ht="12">
      <c r="A422" s="1" t="s">
        <v>551</v>
      </c>
      <c r="B422" s="1" t="s">
        <v>186</v>
      </c>
      <c r="C422" s="11">
        <v>366</v>
      </c>
      <c r="D422" s="11">
        <v>369</v>
      </c>
      <c r="E422" s="30" t="s">
        <v>1403</v>
      </c>
      <c r="I422" s="16"/>
    </row>
    <row r="423" spans="1:9" ht="12">
      <c r="A423" s="1" t="s">
        <v>552</v>
      </c>
      <c r="B423" s="1" t="s">
        <v>186</v>
      </c>
      <c r="C423" s="11">
        <v>369</v>
      </c>
      <c r="D423" s="11">
        <v>375</v>
      </c>
      <c r="E423" s="30" t="s">
        <v>29</v>
      </c>
      <c r="I423" s="16"/>
    </row>
    <row r="424" spans="1:9" ht="12">
      <c r="A424" s="1" t="s">
        <v>553</v>
      </c>
      <c r="B424" s="1" t="s">
        <v>186</v>
      </c>
      <c r="C424" s="11">
        <v>375</v>
      </c>
      <c r="D424" s="11">
        <v>381</v>
      </c>
      <c r="E424" s="30" t="s">
        <v>1403</v>
      </c>
      <c r="I424" s="16"/>
    </row>
    <row r="425" spans="1:9" ht="12">
      <c r="A425" s="1" t="s">
        <v>554</v>
      </c>
      <c r="B425" s="1" t="s">
        <v>186</v>
      </c>
      <c r="C425" s="11">
        <v>381</v>
      </c>
      <c r="D425" s="11">
        <v>393</v>
      </c>
      <c r="E425" s="30" t="s">
        <v>30</v>
      </c>
      <c r="I425" s="16"/>
    </row>
    <row r="426" spans="1:9" ht="12">
      <c r="A426" s="1" t="s">
        <v>555</v>
      </c>
      <c r="B426" s="1" t="s">
        <v>186</v>
      </c>
      <c r="C426" s="11">
        <v>393</v>
      </c>
      <c r="D426" s="11">
        <v>400</v>
      </c>
      <c r="E426" s="30" t="s">
        <v>31</v>
      </c>
      <c r="I426" s="16"/>
    </row>
    <row r="427" spans="1:9" ht="12">
      <c r="A427" s="1" t="s">
        <v>556</v>
      </c>
      <c r="B427" s="1" t="s">
        <v>186</v>
      </c>
      <c r="C427" s="11">
        <v>400</v>
      </c>
      <c r="D427" s="11">
        <v>407</v>
      </c>
      <c r="E427" s="30" t="s">
        <v>32</v>
      </c>
      <c r="I427" s="16"/>
    </row>
    <row r="428" spans="1:9" ht="12">
      <c r="A428" s="1" t="s">
        <v>557</v>
      </c>
      <c r="B428" s="1" t="s">
        <v>186</v>
      </c>
      <c r="C428" s="11">
        <v>407</v>
      </c>
      <c r="D428" s="11">
        <v>411</v>
      </c>
      <c r="E428" s="30" t="s">
        <v>28</v>
      </c>
      <c r="I428" s="16"/>
    </row>
    <row r="429" spans="1:9" ht="12">
      <c r="A429" s="1" t="s">
        <v>558</v>
      </c>
      <c r="B429" s="1" t="s">
        <v>186</v>
      </c>
      <c r="C429" s="11">
        <v>411</v>
      </c>
      <c r="D429" s="11">
        <v>415</v>
      </c>
      <c r="E429" s="30" t="s">
        <v>33</v>
      </c>
      <c r="I429" s="16"/>
    </row>
    <row r="430" spans="1:9" ht="12">
      <c r="A430" s="1" t="s">
        <v>559</v>
      </c>
      <c r="B430" s="1" t="s">
        <v>186</v>
      </c>
      <c r="C430" s="11">
        <v>415</v>
      </c>
      <c r="D430" s="11">
        <v>418</v>
      </c>
      <c r="E430" s="30" t="s">
        <v>28</v>
      </c>
      <c r="I430" s="16"/>
    </row>
    <row r="431" spans="1:9" ht="12">
      <c r="A431" s="1" t="s">
        <v>560</v>
      </c>
      <c r="B431" s="1" t="s">
        <v>34</v>
      </c>
      <c r="C431" s="11">
        <v>0</v>
      </c>
      <c r="D431" s="11">
        <v>25</v>
      </c>
      <c r="E431" s="30" t="s">
        <v>1223</v>
      </c>
      <c r="I431" s="16"/>
    </row>
    <row r="432" spans="1:9" ht="12">
      <c r="A432" s="1" t="s">
        <v>561</v>
      </c>
      <c r="B432" s="1" t="s">
        <v>34</v>
      </c>
      <c r="C432" s="11">
        <v>25</v>
      </c>
      <c r="D432" s="11">
        <v>50</v>
      </c>
      <c r="E432" s="30" t="s">
        <v>1223</v>
      </c>
      <c r="I432" s="16"/>
    </row>
    <row r="433" spans="1:9" ht="12">
      <c r="A433" s="1" t="s">
        <v>562</v>
      </c>
      <c r="B433" s="1" t="s">
        <v>34</v>
      </c>
      <c r="C433" s="11">
        <v>50</v>
      </c>
      <c r="D433" s="11">
        <v>75</v>
      </c>
      <c r="E433" s="30" t="s">
        <v>1223</v>
      </c>
      <c r="I433" s="16"/>
    </row>
    <row r="434" spans="1:9" ht="12">
      <c r="A434" s="1" t="s">
        <v>563</v>
      </c>
      <c r="B434" s="1" t="s">
        <v>34</v>
      </c>
      <c r="C434" s="11">
        <v>75</v>
      </c>
      <c r="D434" s="11">
        <v>100</v>
      </c>
      <c r="E434" s="30" t="s">
        <v>1223</v>
      </c>
      <c r="I434" s="16"/>
    </row>
    <row r="435" spans="1:9" ht="12">
      <c r="A435" s="1" t="s">
        <v>564</v>
      </c>
      <c r="B435" s="1" t="s">
        <v>34</v>
      </c>
      <c r="C435" s="11">
        <v>100</v>
      </c>
      <c r="D435" s="11">
        <v>125</v>
      </c>
      <c r="E435" s="30" t="s">
        <v>1223</v>
      </c>
      <c r="I435" s="16"/>
    </row>
    <row r="436" spans="1:9" ht="12">
      <c r="A436" s="1" t="s">
        <v>565</v>
      </c>
      <c r="B436" s="1" t="s">
        <v>34</v>
      </c>
      <c r="C436" s="11">
        <v>125</v>
      </c>
      <c r="D436" s="11">
        <v>150</v>
      </c>
      <c r="E436" s="30" t="s">
        <v>1223</v>
      </c>
      <c r="I436" s="16"/>
    </row>
    <row r="437" spans="1:9" ht="12">
      <c r="A437" s="1" t="s">
        <v>566</v>
      </c>
      <c r="B437" s="1" t="s">
        <v>34</v>
      </c>
      <c r="C437" s="11">
        <v>150</v>
      </c>
      <c r="D437" s="11">
        <v>165</v>
      </c>
      <c r="E437" s="30" t="s">
        <v>1224</v>
      </c>
      <c r="I437" s="16"/>
    </row>
    <row r="438" spans="1:9" ht="12">
      <c r="A438" s="1" t="s">
        <v>567</v>
      </c>
      <c r="B438" s="1" t="s">
        <v>1225</v>
      </c>
      <c r="C438" s="11">
        <v>0</v>
      </c>
      <c r="D438" s="11">
        <v>28</v>
      </c>
      <c r="E438" s="30" t="s">
        <v>29</v>
      </c>
      <c r="I438" s="16"/>
    </row>
    <row r="439" spans="1:9" ht="12">
      <c r="A439" s="1" t="s">
        <v>568</v>
      </c>
      <c r="B439" s="1" t="s">
        <v>1225</v>
      </c>
      <c r="C439" s="11">
        <v>28</v>
      </c>
      <c r="D439" s="11">
        <v>56</v>
      </c>
      <c r="E439" s="30" t="s">
        <v>308</v>
      </c>
      <c r="I439" s="16"/>
    </row>
    <row r="440" spans="1:9" ht="12">
      <c r="A440" s="1" t="s">
        <v>569</v>
      </c>
      <c r="B440" s="1" t="s">
        <v>1225</v>
      </c>
      <c r="C440" s="11">
        <v>56</v>
      </c>
      <c r="D440" s="11">
        <v>84</v>
      </c>
      <c r="E440" s="30" t="s">
        <v>308</v>
      </c>
      <c r="I440" s="16"/>
    </row>
    <row r="441" spans="1:9" ht="12">
      <c r="A441" s="1" t="s">
        <v>570</v>
      </c>
      <c r="B441" s="1" t="s">
        <v>1225</v>
      </c>
      <c r="C441" s="11">
        <v>84</v>
      </c>
      <c r="D441" s="11">
        <v>177</v>
      </c>
      <c r="E441" s="30" t="s">
        <v>1226</v>
      </c>
      <c r="I441" s="16"/>
    </row>
    <row r="442" spans="1:9" ht="12">
      <c r="A442" s="1" t="s">
        <v>571</v>
      </c>
      <c r="B442" s="1" t="s">
        <v>1225</v>
      </c>
      <c r="C442" s="11">
        <v>177</v>
      </c>
      <c r="D442" s="11">
        <v>195.5</v>
      </c>
      <c r="E442" s="30" t="s">
        <v>141</v>
      </c>
      <c r="I442" s="16"/>
    </row>
    <row r="443" spans="1:9" ht="12">
      <c r="A443" s="1" t="s">
        <v>572</v>
      </c>
      <c r="B443" s="1" t="s">
        <v>1225</v>
      </c>
      <c r="C443" s="11">
        <v>195.5</v>
      </c>
      <c r="D443" s="11">
        <v>214</v>
      </c>
      <c r="E443" s="30" t="s">
        <v>1396</v>
      </c>
      <c r="I443" s="16"/>
    </row>
    <row r="444" spans="1:9" ht="12">
      <c r="A444" s="1" t="s">
        <v>573</v>
      </c>
      <c r="B444" s="1" t="s">
        <v>1225</v>
      </c>
      <c r="C444" s="11">
        <v>214</v>
      </c>
      <c r="D444" s="11">
        <v>230</v>
      </c>
      <c r="E444" s="30" t="s">
        <v>1227</v>
      </c>
      <c r="I444" s="16"/>
    </row>
    <row r="445" spans="1:9" ht="12">
      <c r="A445" s="1" t="s">
        <v>574</v>
      </c>
      <c r="B445" s="1" t="s">
        <v>1225</v>
      </c>
      <c r="C445" s="11">
        <v>230</v>
      </c>
      <c r="D445" s="11">
        <v>262</v>
      </c>
      <c r="E445" s="30" t="s">
        <v>1228</v>
      </c>
      <c r="I445" s="16"/>
    </row>
    <row r="446" spans="1:9" ht="12">
      <c r="A446" s="1" t="s">
        <v>575</v>
      </c>
      <c r="B446" s="1" t="s">
        <v>1225</v>
      </c>
      <c r="C446" s="11">
        <v>262</v>
      </c>
      <c r="D446" s="11">
        <v>277</v>
      </c>
      <c r="E446" s="30" t="s">
        <v>1229</v>
      </c>
      <c r="I446" s="16"/>
    </row>
    <row r="447" spans="1:9" ht="12">
      <c r="A447" s="1" t="s">
        <v>576</v>
      </c>
      <c r="B447" s="1" t="s">
        <v>1225</v>
      </c>
      <c r="C447" s="11">
        <v>277</v>
      </c>
      <c r="D447" s="11">
        <v>298</v>
      </c>
      <c r="E447" s="30" t="s">
        <v>1227</v>
      </c>
      <c r="I447" s="16"/>
    </row>
    <row r="448" spans="1:9" ht="12">
      <c r="A448" s="1" t="s">
        <v>577</v>
      </c>
      <c r="B448" s="1" t="s">
        <v>1225</v>
      </c>
      <c r="C448" s="11">
        <v>298</v>
      </c>
      <c r="D448" s="11">
        <v>340</v>
      </c>
      <c r="E448" s="30" t="s">
        <v>303</v>
      </c>
      <c r="I448" s="16"/>
    </row>
    <row r="449" spans="1:9" ht="12">
      <c r="A449" s="1" t="s">
        <v>578</v>
      </c>
      <c r="B449" s="1" t="s">
        <v>1225</v>
      </c>
      <c r="C449" s="11">
        <v>340</v>
      </c>
      <c r="D449" s="11">
        <v>402</v>
      </c>
      <c r="E449" s="30" t="s">
        <v>1230</v>
      </c>
      <c r="I449" s="16"/>
    </row>
    <row r="450" spans="1:9" ht="12">
      <c r="A450" s="1" t="s">
        <v>579</v>
      </c>
      <c r="B450" s="1" t="s">
        <v>1225</v>
      </c>
      <c r="C450" s="11">
        <v>402</v>
      </c>
      <c r="D450" s="11">
        <v>423</v>
      </c>
      <c r="E450" s="30" t="s">
        <v>1231</v>
      </c>
      <c r="I450" s="16"/>
    </row>
    <row r="451" spans="1:9" ht="12">
      <c r="A451" s="1" t="s">
        <v>580</v>
      </c>
      <c r="B451" s="1" t="s">
        <v>1225</v>
      </c>
      <c r="C451" s="11">
        <v>423</v>
      </c>
      <c r="D451" s="11">
        <v>547</v>
      </c>
      <c r="E451" s="30" t="s">
        <v>1232</v>
      </c>
      <c r="I451" s="16"/>
    </row>
    <row r="452" spans="1:9" ht="12">
      <c r="A452" s="1" t="s">
        <v>581</v>
      </c>
      <c r="B452" s="1" t="s">
        <v>1225</v>
      </c>
      <c r="C452" s="11">
        <v>547</v>
      </c>
      <c r="D452" s="11">
        <v>572</v>
      </c>
      <c r="E452" s="30" t="s">
        <v>141</v>
      </c>
      <c r="I452" s="16"/>
    </row>
    <row r="453" spans="1:9" ht="12">
      <c r="A453" s="1" t="s">
        <v>582</v>
      </c>
      <c r="B453" s="1" t="s">
        <v>39</v>
      </c>
      <c r="C453" s="11">
        <v>0</v>
      </c>
      <c r="D453" s="11">
        <v>25</v>
      </c>
      <c r="E453" s="30" t="s">
        <v>40</v>
      </c>
      <c r="I453" s="16"/>
    </row>
    <row r="454" spans="1:9" ht="12">
      <c r="A454" s="1" t="s">
        <v>583</v>
      </c>
      <c r="B454" s="1" t="s">
        <v>39</v>
      </c>
      <c r="C454" s="11">
        <v>25</v>
      </c>
      <c r="D454" s="11">
        <v>50</v>
      </c>
      <c r="E454" s="30" t="s">
        <v>210</v>
      </c>
      <c r="I454" s="16"/>
    </row>
    <row r="455" spans="1:9" ht="12">
      <c r="A455" s="1" t="s">
        <v>584</v>
      </c>
      <c r="B455" s="1" t="s">
        <v>39</v>
      </c>
      <c r="C455" s="11">
        <v>50</v>
      </c>
      <c r="D455" s="11">
        <v>75</v>
      </c>
      <c r="E455" s="30" t="s">
        <v>210</v>
      </c>
      <c r="I455" s="16"/>
    </row>
    <row r="456" spans="1:9" ht="12">
      <c r="A456" s="1" t="s">
        <v>585</v>
      </c>
      <c r="B456" s="1" t="s">
        <v>39</v>
      </c>
      <c r="C456" s="11">
        <v>75</v>
      </c>
      <c r="D456" s="11">
        <v>100</v>
      </c>
      <c r="E456" s="30" t="s">
        <v>211</v>
      </c>
      <c r="I456" s="16"/>
    </row>
    <row r="457" spans="1:9" ht="12">
      <c r="A457" s="1" t="s">
        <v>586</v>
      </c>
      <c r="B457" s="1" t="s">
        <v>39</v>
      </c>
      <c r="C457" s="11">
        <v>100</v>
      </c>
      <c r="D457" s="11">
        <v>125</v>
      </c>
      <c r="E457" s="30" t="s">
        <v>511</v>
      </c>
      <c r="I457" s="16"/>
    </row>
    <row r="458" spans="1:9" ht="12">
      <c r="A458" s="1" t="s">
        <v>587</v>
      </c>
      <c r="B458" s="1" t="s">
        <v>39</v>
      </c>
      <c r="C458" s="11">
        <v>125</v>
      </c>
      <c r="D458" s="11">
        <v>150</v>
      </c>
      <c r="E458" s="30" t="s">
        <v>511</v>
      </c>
      <c r="I458" s="16"/>
    </row>
    <row r="459" spans="1:9" ht="12">
      <c r="A459" s="1" t="s">
        <v>588</v>
      </c>
      <c r="B459" s="1" t="s">
        <v>39</v>
      </c>
      <c r="C459" s="11">
        <v>150</v>
      </c>
      <c r="D459" s="11">
        <v>175</v>
      </c>
      <c r="E459" s="30" t="s">
        <v>511</v>
      </c>
      <c r="I459" s="16"/>
    </row>
    <row r="460" spans="1:9" ht="12">
      <c r="A460" s="1" t="s">
        <v>589</v>
      </c>
      <c r="B460" s="1" t="s">
        <v>39</v>
      </c>
      <c r="C460" s="11">
        <v>175</v>
      </c>
      <c r="D460" s="11">
        <v>200</v>
      </c>
      <c r="E460" s="30" t="s">
        <v>511</v>
      </c>
      <c r="I460" s="16"/>
    </row>
    <row r="461" spans="1:9" ht="12">
      <c r="A461" s="1" t="s">
        <v>590</v>
      </c>
      <c r="B461" s="1" t="s">
        <v>39</v>
      </c>
      <c r="C461" s="11">
        <v>200</v>
      </c>
      <c r="D461" s="11">
        <v>224</v>
      </c>
      <c r="E461" s="30" t="s">
        <v>511</v>
      </c>
      <c r="I461" s="16"/>
    </row>
    <row r="462" spans="1:9" ht="12">
      <c r="A462" s="1" t="s">
        <v>591</v>
      </c>
      <c r="B462" s="1" t="s">
        <v>39</v>
      </c>
      <c r="C462" s="11">
        <v>224</v>
      </c>
      <c r="D462" s="11">
        <v>245</v>
      </c>
      <c r="E462" s="30" t="s">
        <v>511</v>
      </c>
      <c r="I462" s="16"/>
    </row>
    <row r="463" spans="1:9" ht="12">
      <c r="A463" s="1" t="s">
        <v>592</v>
      </c>
      <c r="B463" s="1" t="s">
        <v>39</v>
      </c>
      <c r="C463" s="11">
        <v>245</v>
      </c>
      <c r="D463" s="11">
        <v>266</v>
      </c>
      <c r="E463" s="30" t="s">
        <v>511</v>
      </c>
      <c r="I463" s="16"/>
    </row>
    <row r="464" spans="1:9" ht="12">
      <c r="A464" s="1" t="s">
        <v>593</v>
      </c>
      <c r="B464" s="1" t="s">
        <v>39</v>
      </c>
      <c r="C464" s="11">
        <v>266</v>
      </c>
      <c r="D464" s="11">
        <v>286</v>
      </c>
      <c r="E464" s="30" t="s">
        <v>511</v>
      </c>
      <c r="I464" s="16"/>
    </row>
    <row r="465" spans="1:9" ht="12">
      <c r="A465" s="1" t="s">
        <v>594</v>
      </c>
      <c r="B465" s="1" t="s">
        <v>39</v>
      </c>
      <c r="C465" s="11">
        <v>286</v>
      </c>
      <c r="D465" s="11">
        <v>306</v>
      </c>
      <c r="E465" s="30" t="s">
        <v>511</v>
      </c>
      <c r="I465" s="16"/>
    </row>
    <row r="466" spans="1:9" ht="12">
      <c r="A466" s="1" t="s">
        <v>595</v>
      </c>
      <c r="B466" s="1" t="s">
        <v>39</v>
      </c>
      <c r="C466" s="11">
        <v>311</v>
      </c>
      <c r="D466" s="11">
        <v>328</v>
      </c>
      <c r="E466" s="30" t="s">
        <v>511</v>
      </c>
      <c r="I466" s="16"/>
    </row>
    <row r="467" spans="1:9" ht="12">
      <c r="A467" s="1" t="s">
        <v>596</v>
      </c>
      <c r="B467" s="1" t="s">
        <v>39</v>
      </c>
      <c r="C467" s="11">
        <v>328</v>
      </c>
      <c r="D467" s="11">
        <v>344</v>
      </c>
      <c r="E467" s="30" t="s">
        <v>511</v>
      </c>
      <c r="I467" s="16"/>
    </row>
    <row r="468" spans="1:9" ht="12">
      <c r="A468" s="1" t="s">
        <v>597</v>
      </c>
      <c r="B468" s="1" t="s">
        <v>39</v>
      </c>
      <c r="C468" s="11">
        <v>344</v>
      </c>
      <c r="D468" s="11">
        <v>360</v>
      </c>
      <c r="E468" s="30" t="s">
        <v>511</v>
      </c>
      <c r="I468" s="16"/>
    </row>
    <row r="469" spans="1:9" ht="12">
      <c r="A469" s="1" t="s">
        <v>598</v>
      </c>
      <c r="B469" s="1" t="s">
        <v>39</v>
      </c>
      <c r="C469" s="11">
        <v>360</v>
      </c>
      <c r="D469" s="11">
        <v>377</v>
      </c>
      <c r="E469" s="30" t="s">
        <v>511</v>
      </c>
      <c r="I469" s="16"/>
    </row>
    <row r="470" spans="1:9" ht="12">
      <c r="A470" s="1" t="s">
        <v>599</v>
      </c>
      <c r="B470" s="1" t="s">
        <v>39</v>
      </c>
      <c r="C470" s="11">
        <v>377</v>
      </c>
      <c r="D470" s="11">
        <v>393</v>
      </c>
      <c r="E470" s="30" t="s">
        <v>511</v>
      </c>
      <c r="I470" s="16"/>
    </row>
    <row r="471" spans="1:9" ht="12">
      <c r="A471" s="1" t="s">
        <v>600</v>
      </c>
      <c r="B471" s="1" t="s">
        <v>39</v>
      </c>
      <c r="C471" s="11">
        <v>393</v>
      </c>
      <c r="D471" s="11">
        <v>409</v>
      </c>
      <c r="E471" s="30" t="s">
        <v>511</v>
      </c>
      <c r="I471" s="16"/>
    </row>
    <row r="472" spans="1:9" ht="12">
      <c r="A472" s="1" t="s">
        <v>601</v>
      </c>
      <c r="B472" s="1" t="s">
        <v>39</v>
      </c>
      <c r="C472" s="11">
        <v>409</v>
      </c>
      <c r="D472" s="11">
        <v>435</v>
      </c>
      <c r="E472" s="30" t="s">
        <v>363</v>
      </c>
      <c r="I472" s="16"/>
    </row>
    <row r="473" spans="1:9" ht="12">
      <c r="A473" s="1" t="s">
        <v>602</v>
      </c>
      <c r="B473" s="1" t="s">
        <v>39</v>
      </c>
      <c r="C473" s="11">
        <v>435</v>
      </c>
      <c r="D473" s="11">
        <v>461</v>
      </c>
      <c r="E473" s="30" t="s">
        <v>363</v>
      </c>
      <c r="I473" s="16"/>
    </row>
    <row r="474" spans="1:9" ht="12">
      <c r="A474" s="1" t="s">
        <v>603</v>
      </c>
      <c r="B474" s="1" t="s">
        <v>39</v>
      </c>
      <c r="C474" s="11">
        <v>461</v>
      </c>
      <c r="D474" s="11">
        <v>486</v>
      </c>
      <c r="E474" s="30" t="s">
        <v>363</v>
      </c>
      <c r="F474" s="17"/>
      <c r="I474" s="16"/>
    </row>
    <row r="475" spans="1:9" ht="12">
      <c r="A475" s="1" t="s">
        <v>604</v>
      </c>
      <c r="B475" s="1" t="s">
        <v>39</v>
      </c>
      <c r="C475" s="11">
        <v>486</v>
      </c>
      <c r="D475" s="11">
        <v>512</v>
      </c>
      <c r="E475" s="30" t="s">
        <v>511</v>
      </c>
      <c r="F475" s="17"/>
      <c r="I475" s="16"/>
    </row>
    <row r="476" spans="1:9" ht="12">
      <c r="A476" s="1" t="s">
        <v>605</v>
      </c>
      <c r="B476" s="1" t="s">
        <v>39</v>
      </c>
      <c r="C476" s="11">
        <v>512</v>
      </c>
      <c r="D476" s="11">
        <v>538</v>
      </c>
      <c r="E476" s="30" t="s">
        <v>511</v>
      </c>
      <c r="F476" s="17"/>
      <c r="I476" s="16"/>
    </row>
    <row r="477" spans="1:9" ht="12">
      <c r="A477" s="1" t="s">
        <v>606</v>
      </c>
      <c r="B477" s="1" t="s">
        <v>39</v>
      </c>
      <c r="C477" s="11">
        <v>538</v>
      </c>
      <c r="D477" s="11">
        <v>564</v>
      </c>
      <c r="E477" s="30" t="s">
        <v>511</v>
      </c>
      <c r="F477" s="17"/>
      <c r="I477" s="16"/>
    </row>
    <row r="478" spans="1:9" ht="12">
      <c r="A478" s="1" t="s">
        <v>607</v>
      </c>
      <c r="B478" s="1" t="s">
        <v>39</v>
      </c>
      <c r="C478" s="11">
        <v>564</v>
      </c>
      <c r="D478" s="11">
        <v>589</v>
      </c>
      <c r="E478" s="30" t="s">
        <v>31</v>
      </c>
      <c r="F478" s="17"/>
      <c r="I478" s="16"/>
    </row>
    <row r="479" spans="1:9" ht="12">
      <c r="A479" s="1" t="s">
        <v>608</v>
      </c>
      <c r="B479" s="1" t="s">
        <v>212</v>
      </c>
      <c r="C479" s="11">
        <v>0</v>
      </c>
      <c r="D479" s="11">
        <v>10</v>
      </c>
      <c r="E479" s="30" t="s">
        <v>53</v>
      </c>
      <c r="I479" s="16"/>
    </row>
    <row r="480" spans="1:9" ht="13.5" customHeight="1">
      <c r="A480" s="1" t="s">
        <v>609</v>
      </c>
      <c r="B480" s="1" t="s">
        <v>238</v>
      </c>
      <c r="C480" s="11">
        <v>0</v>
      </c>
      <c r="D480" s="11">
        <v>23</v>
      </c>
      <c r="E480" s="30" t="s">
        <v>88</v>
      </c>
      <c r="I480" s="16"/>
    </row>
    <row r="481" spans="1:9" ht="24">
      <c r="A481" s="1" t="s">
        <v>610</v>
      </c>
      <c r="B481" s="1" t="s">
        <v>238</v>
      </c>
      <c r="C481" s="11">
        <v>23</v>
      </c>
      <c r="D481" s="11">
        <v>49</v>
      </c>
      <c r="E481" s="30" t="s">
        <v>89</v>
      </c>
      <c r="I481" s="16"/>
    </row>
    <row r="482" spans="1:9" ht="24">
      <c r="A482" s="1" t="s">
        <v>611</v>
      </c>
      <c r="B482" s="1" t="s">
        <v>238</v>
      </c>
      <c r="C482" s="11">
        <v>49</v>
      </c>
      <c r="D482" s="11">
        <v>85</v>
      </c>
      <c r="E482" s="30" t="s">
        <v>1313</v>
      </c>
      <c r="I482" s="16"/>
    </row>
    <row r="483" spans="1:9" ht="12">
      <c r="A483" s="1" t="s">
        <v>612</v>
      </c>
      <c r="B483" s="1" t="s">
        <v>238</v>
      </c>
      <c r="C483" s="11">
        <v>85</v>
      </c>
      <c r="D483" s="11">
        <v>93</v>
      </c>
      <c r="E483" s="30" t="s">
        <v>1314</v>
      </c>
      <c r="I483" s="16"/>
    </row>
    <row r="484" spans="1:9" ht="12.75" customHeight="1">
      <c r="A484" s="1" t="s">
        <v>613</v>
      </c>
      <c r="B484" s="1" t="s">
        <v>238</v>
      </c>
      <c r="C484" s="11">
        <v>93</v>
      </c>
      <c r="D484" s="11">
        <v>110</v>
      </c>
      <c r="E484" s="30" t="s">
        <v>1315</v>
      </c>
      <c r="I484" s="16"/>
    </row>
    <row r="485" spans="1:9" ht="12">
      <c r="A485" s="1" t="s">
        <v>614</v>
      </c>
      <c r="B485" s="1" t="s">
        <v>238</v>
      </c>
      <c r="C485" s="11">
        <v>110</v>
      </c>
      <c r="D485" s="11">
        <v>132</v>
      </c>
      <c r="E485" s="30" t="s">
        <v>1316</v>
      </c>
      <c r="I485" s="16"/>
    </row>
    <row r="486" spans="1:9" ht="12">
      <c r="A486" s="1" t="s">
        <v>615</v>
      </c>
      <c r="B486" s="1" t="s">
        <v>238</v>
      </c>
      <c r="C486" s="11">
        <v>132</v>
      </c>
      <c r="D486" s="11">
        <v>162</v>
      </c>
      <c r="E486" s="30" t="s">
        <v>1317</v>
      </c>
      <c r="I486" s="16"/>
    </row>
    <row r="487" spans="1:9" ht="12">
      <c r="A487" s="1" t="s">
        <v>616</v>
      </c>
      <c r="B487" s="1" t="s">
        <v>1318</v>
      </c>
      <c r="C487" s="11">
        <v>0</v>
      </c>
      <c r="D487" s="11">
        <v>15</v>
      </c>
      <c r="E487" s="30" t="s">
        <v>1319</v>
      </c>
      <c r="I487" s="16"/>
    </row>
    <row r="488" spans="1:9" ht="12">
      <c r="A488" s="1" t="s">
        <v>617</v>
      </c>
      <c r="B488" s="1" t="s">
        <v>1318</v>
      </c>
      <c r="C488" s="11">
        <v>15</v>
      </c>
      <c r="D488" s="11">
        <v>33</v>
      </c>
      <c r="E488" s="30" t="s">
        <v>1320</v>
      </c>
      <c r="I488" s="16"/>
    </row>
    <row r="489" spans="1:9" ht="12">
      <c r="A489" s="1" t="s">
        <v>618</v>
      </c>
      <c r="B489" s="1" t="s">
        <v>1318</v>
      </c>
      <c r="C489" s="11">
        <v>33</v>
      </c>
      <c r="D489" s="11">
        <v>43</v>
      </c>
      <c r="E489" s="30" t="s">
        <v>1321</v>
      </c>
      <c r="I489" s="16"/>
    </row>
    <row r="490" spans="1:9" ht="12">
      <c r="A490" s="1" t="s">
        <v>619</v>
      </c>
      <c r="B490" s="1" t="s">
        <v>1318</v>
      </c>
      <c r="C490" s="11">
        <v>43</v>
      </c>
      <c r="D490" s="11">
        <v>61</v>
      </c>
      <c r="E490" s="30" t="s">
        <v>1322</v>
      </c>
      <c r="I490" s="16"/>
    </row>
    <row r="491" spans="1:9" ht="12">
      <c r="A491" s="1" t="s">
        <v>620</v>
      </c>
      <c r="B491" s="1" t="s">
        <v>1318</v>
      </c>
      <c r="C491" s="11">
        <v>61</v>
      </c>
      <c r="D491" s="11">
        <v>80</v>
      </c>
      <c r="E491" s="30" t="s">
        <v>1323</v>
      </c>
      <c r="I491" s="16"/>
    </row>
    <row r="492" spans="1:9" ht="12">
      <c r="A492" s="1" t="s">
        <v>621</v>
      </c>
      <c r="B492" s="1" t="s">
        <v>1318</v>
      </c>
      <c r="C492" s="11">
        <v>80</v>
      </c>
      <c r="D492" s="11">
        <v>104</v>
      </c>
      <c r="E492" s="30" t="s">
        <v>1324</v>
      </c>
      <c r="I492" s="16"/>
    </row>
    <row r="493" spans="1:9" ht="12">
      <c r="A493" s="1" t="s">
        <v>622</v>
      </c>
      <c r="B493" s="1" t="s">
        <v>1318</v>
      </c>
      <c r="C493" s="11">
        <v>104</v>
      </c>
      <c r="D493" s="11">
        <v>130</v>
      </c>
      <c r="E493" s="30" t="s">
        <v>100</v>
      </c>
      <c r="I493" s="16"/>
    </row>
    <row r="494" spans="1:9" ht="12">
      <c r="A494" s="1" t="s">
        <v>623</v>
      </c>
      <c r="B494" s="1" t="s">
        <v>1318</v>
      </c>
      <c r="C494" s="11">
        <v>130</v>
      </c>
      <c r="D494" s="11">
        <v>162</v>
      </c>
      <c r="E494" s="30" t="s">
        <v>101</v>
      </c>
      <c r="I494" s="16"/>
    </row>
    <row r="495" spans="1:9" ht="12">
      <c r="A495" s="1" t="s">
        <v>624</v>
      </c>
      <c r="B495" s="1" t="s">
        <v>1318</v>
      </c>
      <c r="C495" s="11">
        <v>162</v>
      </c>
      <c r="D495" s="11">
        <v>175</v>
      </c>
      <c r="E495" s="30" t="s">
        <v>309</v>
      </c>
      <c r="I495" s="16"/>
    </row>
    <row r="496" spans="1:9" ht="12">
      <c r="A496" s="1" t="s">
        <v>654</v>
      </c>
      <c r="B496" s="1" t="s">
        <v>102</v>
      </c>
      <c r="C496" s="11">
        <v>0</v>
      </c>
      <c r="D496" s="11">
        <v>9</v>
      </c>
      <c r="E496" s="30" t="s">
        <v>103</v>
      </c>
      <c r="I496" s="16"/>
    </row>
    <row r="497" spans="1:9" ht="12">
      <c r="A497" s="1" t="s">
        <v>655</v>
      </c>
      <c r="B497" s="1" t="s">
        <v>102</v>
      </c>
      <c r="C497" s="11">
        <v>9</v>
      </c>
      <c r="D497" s="11">
        <v>13</v>
      </c>
      <c r="E497" s="30" t="s">
        <v>104</v>
      </c>
      <c r="I497" s="16"/>
    </row>
    <row r="498" spans="1:9" ht="12">
      <c r="A498" s="1" t="s">
        <v>656</v>
      </c>
      <c r="B498" s="1" t="s">
        <v>102</v>
      </c>
      <c r="C498" s="11">
        <v>13</v>
      </c>
      <c r="D498" s="11">
        <v>18</v>
      </c>
      <c r="E498" s="30" t="s">
        <v>105</v>
      </c>
      <c r="I498" s="16"/>
    </row>
    <row r="499" spans="1:9" ht="12">
      <c r="A499" s="1" t="s">
        <v>657</v>
      </c>
      <c r="B499" s="1" t="s">
        <v>102</v>
      </c>
      <c r="C499" s="11">
        <v>18</v>
      </c>
      <c r="D499" s="11">
        <v>19</v>
      </c>
      <c r="E499" s="30" t="s">
        <v>106</v>
      </c>
      <c r="I499" s="16"/>
    </row>
    <row r="500" spans="1:9" ht="12">
      <c r="A500" s="1" t="s">
        <v>658</v>
      </c>
      <c r="B500" s="1" t="s">
        <v>102</v>
      </c>
      <c r="C500" s="11">
        <v>19</v>
      </c>
      <c r="D500" s="11">
        <v>35</v>
      </c>
      <c r="E500" s="30" t="s">
        <v>107</v>
      </c>
      <c r="I500" s="16"/>
    </row>
    <row r="501" spans="1:9" ht="12">
      <c r="A501" s="1" t="s">
        <v>659</v>
      </c>
      <c r="B501" s="1" t="s">
        <v>102</v>
      </c>
      <c r="C501" s="11">
        <v>35</v>
      </c>
      <c r="D501" s="11">
        <v>70</v>
      </c>
      <c r="E501" s="30" t="s">
        <v>1334</v>
      </c>
      <c r="I501" s="16"/>
    </row>
    <row r="502" spans="1:9" ht="12">
      <c r="A502" s="1" t="s">
        <v>660</v>
      </c>
      <c r="B502" s="1" t="s">
        <v>102</v>
      </c>
      <c r="C502" s="11">
        <v>70</v>
      </c>
      <c r="D502" s="11">
        <v>84</v>
      </c>
      <c r="E502" s="30" t="s">
        <v>1335</v>
      </c>
      <c r="I502" s="16"/>
    </row>
    <row r="503" spans="1:9" ht="12">
      <c r="A503" s="1" t="s">
        <v>661</v>
      </c>
      <c r="B503" s="1" t="s">
        <v>102</v>
      </c>
      <c r="C503" s="11">
        <v>84</v>
      </c>
      <c r="D503" s="11">
        <v>102</v>
      </c>
      <c r="E503" s="30" t="s">
        <v>1077</v>
      </c>
      <c r="I503" s="16"/>
    </row>
    <row r="504" spans="1:9" ht="12">
      <c r="A504" s="1" t="s">
        <v>662</v>
      </c>
      <c r="B504" s="1" t="s">
        <v>102</v>
      </c>
      <c r="C504" s="11">
        <v>102</v>
      </c>
      <c r="D504" s="11">
        <v>140</v>
      </c>
      <c r="E504" s="30" t="s">
        <v>1078</v>
      </c>
      <c r="I504" s="16"/>
    </row>
    <row r="505" spans="1:9" ht="12">
      <c r="A505" s="1" t="s">
        <v>663</v>
      </c>
      <c r="B505" s="1" t="s">
        <v>1079</v>
      </c>
      <c r="C505" s="11">
        <v>0</v>
      </c>
      <c r="D505" s="11">
        <v>16</v>
      </c>
      <c r="E505" s="30" t="s">
        <v>1080</v>
      </c>
      <c r="I505" s="16"/>
    </row>
    <row r="506" spans="1:9" ht="12">
      <c r="A506" s="1" t="s">
        <v>664</v>
      </c>
      <c r="B506" s="1" t="s">
        <v>1079</v>
      </c>
      <c r="C506" s="11">
        <v>16</v>
      </c>
      <c r="D506" s="11">
        <v>43</v>
      </c>
      <c r="E506" s="30" t="s">
        <v>1337</v>
      </c>
      <c r="I506" s="16"/>
    </row>
    <row r="507" spans="1:9" ht="12" customHeight="1">
      <c r="A507" s="1" t="s">
        <v>665</v>
      </c>
      <c r="B507" s="1" t="s">
        <v>1079</v>
      </c>
      <c r="C507" s="11">
        <v>43</v>
      </c>
      <c r="D507" s="11">
        <v>70</v>
      </c>
      <c r="E507" s="30" t="s">
        <v>1338</v>
      </c>
      <c r="I507" s="16"/>
    </row>
    <row r="508" spans="1:9" ht="24">
      <c r="A508" s="1" t="s">
        <v>666</v>
      </c>
      <c r="B508" s="1" t="s">
        <v>1079</v>
      </c>
      <c r="C508" s="11">
        <v>70</v>
      </c>
      <c r="D508" s="11">
        <v>93</v>
      </c>
      <c r="E508" s="30" t="s">
        <v>1339</v>
      </c>
      <c r="I508" s="16"/>
    </row>
    <row r="509" spans="1:9" ht="13.5" customHeight="1">
      <c r="A509" s="1" t="s">
        <v>667</v>
      </c>
      <c r="B509" s="1" t="s">
        <v>1079</v>
      </c>
      <c r="C509" s="11">
        <v>105</v>
      </c>
      <c r="D509" s="11">
        <v>120</v>
      </c>
      <c r="E509" s="30" t="s">
        <v>1340</v>
      </c>
      <c r="I509" s="16"/>
    </row>
    <row r="510" spans="1:26" ht="12">
      <c r="A510" s="1" t="s">
        <v>668</v>
      </c>
      <c r="B510" s="1" t="s">
        <v>1341</v>
      </c>
      <c r="C510" s="11">
        <v>0</v>
      </c>
      <c r="D510" s="11">
        <v>5</v>
      </c>
      <c r="E510" s="30" t="s">
        <v>1093</v>
      </c>
      <c r="F510" s="18"/>
      <c r="I510" s="16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">
      <c r="A511" s="1" t="s">
        <v>669</v>
      </c>
      <c r="B511" s="1" t="s">
        <v>1341</v>
      </c>
      <c r="C511" s="11">
        <v>5</v>
      </c>
      <c r="D511" s="11">
        <v>18</v>
      </c>
      <c r="E511" s="30" t="s">
        <v>1094</v>
      </c>
      <c r="I511" s="16"/>
      <c r="L511" s="20"/>
      <c r="M511" s="20"/>
      <c r="N511" s="20"/>
      <c r="O511" s="20"/>
      <c r="P511" s="20"/>
      <c r="Q511" s="21"/>
      <c r="R511" s="21"/>
      <c r="S511" s="20"/>
      <c r="T511" s="22"/>
      <c r="U511" s="22"/>
      <c r="V511" s="22"/>
      <c r="W511" s="22"/>
      <c r="X511" s="22"/>
      <c r="Y511" s="20"/>
      <c r="Z511" s="22"/>
    </row>
    <row r="512" spans="1:9" ht="12">
      <c r="A512" s="1" t="s">
        <v>670</v>
      </c>
      <c r="B512" s="1" t="s">
        <v>1341</v>
      </c>
      <c r="C512" s="11">
        <v>18</v>
      </c>
      <c r="D512" s="11">
        <v>34</v>
      </c>
      <c r="E512" s="30" t="s">
        <v>1095</v>
      </c>
      <c r="I512" s="16"/>
    </row>
    <row r="513" spans="1:9" ht="24">
      <c r="A513" s="1" t="s">
        <v>671</v>
      </c>
      <c r="B513" s="1" t="s">
        <v>1341</v>
      </c>
      <c r="C513" s="11">
        <v>34</v>
      </c>
      <c r="D513" s="11">
        <v>49</v>
      </c>
      <c r="E513" s="30" t="s">
        <v>1096</v>
      </c>
      <c r="I513" s="16"/>
    </row>
    <row r="514" spans="1:9" ht="12">
      <c r="A514" s="1" t="s">
        <v>672</v>
      </c>
      <c r="B514" s="1" t="s">
        <v>1097</v>
      </c>
      <c r="C514" s="11">
        <v>0</v>
      </c>
      <c r="D514" s="11">
        <v>3</v>
      </c>
      <c r="E514" s="30" t="s">
        <v>1349</v>
      </c>
      <c r="I514" s="16"/>
    </row>
    <row r="515" spans="1:9" ht="12">
      <c r="A515" s="1" t="s">
        <v>673</v>
      </c>
      <c r="B515" s="1" t="s">
        <v>1097</v>
      </c>
      <c r="C515" s="11">
        <v>3</v>
      </c>
      <c r="D515" s="11">
        <v>4</v>
      </c>
      <c r="E515" s="30" t="s">
        <v>364</v>
      </c>
      <c r="F515" s="17"/>
      <c r="I515" s="16"/>
    </row>
    <row r="516" spans="1:9" ht="12">
      <c r="A516" s="1" t="s">
        <v>674</v>
      </c>
      <c r="B516" s="1" t="s">
        <v>1097</v>
      </c>
      <c r="C516" s="11">
        <v>4</v>
      </c>
      <c r="D516" s="11">
        <v>15</v>
      </c>
      <c r="E516" s="30" t="s">
        <v>126</v>
      </c>
      <c r="F516" s="17"/>
      <c r="I516" s="16"/>
    </row>
    <row r="517" spans="1:12" ht="12">
      <c r="A517" s="1" t="s">
        <v>675</v>
      </c>
      <c r="B517" s="1" t="s">
        <v>1097</v>
      </c>
      <c r="C517" s="11">
        <v>15</v>
      </c>
      <c r="D517" s="11">
        <v>30</v>
      </c>
      <c r="E517" s="30" t="s">
        <v>127</v>
      </c>
      <c r="F517" s="17"/>
      <c r="I517" s="16"/>
      <c r="L517" s="23"/>
    </row>
    <row r="518" spans="1:9" ht="12">
      <c r="A518" s="1" t="s">
        <v>676</v>
      </c>
      <c r="B518" s="1" t="s">
        <v>1097</v>
      </c>
      <c r="C518" s="11">
        <v>30</v>
      </c>
      <c r="D518" s="11">
        <v>50</v>
      </c>
      <c r="E518" s="30" t="s">
        <v>1357</v>
      </c>
      <c r="I518" s="16"/>
    </row>
    <row r="519" spans="1:9" ht="12">
      <c r="A519" s="1" t="s">
        <v>677</v>
      </c>
      <c r="B519" s="1" t="s">
        <v>1097</v>
      </c>
      <c r="C519" s="11">
        <v>50</v>
      </c>
      <c r="D519" s="11">
        <v>65</v>
      </c>
      <c r="E519" s="30" t="s">
        <v>1358</v>
      </c>
      <c r="I519" s="16"/>
    </row>
    <row r="520" spans="1:9" ht="12">
      <c r="A520" s="1" t="s">
        <v>678</v>
      </c>
      <c r="B520" s="1" t="s">
        <v>1215</v>
      </c>
      <c r="C520" s="11">
        <v>0</v>
      </c>
      <c r="D520" s="11">
        <v>5</v>
      </c>
      <c r="E520" s="30" t="s">
        <v>1216</v>
      </c>
      <c r="I520" s="16"/>
    </row>
    <row r="521" spans="1:9" ht="12">
      <c r="A521" s="1" t="s">
        <v>679</v>
      </c>
      <c r="B521" s="1" t="s">
        <v>1215</v>
      </c>
      <c r="C521" s="11">
        <v>5</v>
      </c>
      <c r="D521" s="11">
        <v>20</v>
      </c>
      <c r="E521" s="30" t="s">
        <v>1217</v>
      </c>
      <c r="I521" s="16"/>
    </row>
    <row r="522" spans="1:9" ht="12">
      <c r="A522" s="1" t="s">
        <v>680</v>
      </c>
      <c r="B522" s="1" t="s">
        <v>1215</v>
      </c>
      <c r="C522" s="11">
        <v>20</v>
      </c>
      <c r="D522" s="11">
        <v>24</v>
      </c>
      <c r="E522" s="30" t="s">
        <v>1218</v>
      </c>
      <c r="I522" s="16"/>
    </row>
    <row r="523" spans="1:9" ht="12">
      <c r="A523" s="1" t="s">
        <v>681</v>
      </c>
      <c r="B523" s="1" t="s">
        <v>1215</v>
      </c>
      <c r="C523" s="11">
        <v>24</v>
      </c>
      <c r="D523" s="11">
        <v>34</v>
      </c>
      <c r="E523" s="30" t="s">
        <v>1219</v>
      </c>
      <c r="I523" s="16"/>
    </row>
    <row r="524" spans="1:9" ht="12">
      <c r="A524" s="1" t="s">
        <v>682</v>
      </c>
      <c r="B524" s="1" t="s">
        <v>1215</v>
      </c>
      <c r="C524" s="11">
        <v>34</v>
      </c>
      <c r="D524" s="11">
        <v>36</v>
      </c>
      <c r="E524" s="30" t="s">
        <v>1220</v>
      </c>
      <c r="I524" s="16"/>
    </row>
    <row r="525" spans="1:9" ht="12">
      <c r="A525" s="1" t="s">
        <v>683</v>
      </c>
      <c r="B525" s="1" t="s">
        <v>1215</v>
      </c>
      <c r="C525" s="11">
        <v>36</v>
      </c>
      <c r="D525" s="11">
        <v>44</v>
      </c>
      <c r="E525" s="30" t="s">
        <v>1358</v>
      </c>
      <c r="F525" s="24"/>
      <c r="I525" s="16"/>
    </row>
    <row r="526" spans="1:9" ht="12">
      <c r="A526" s="1" t="s">
        <v>684</v>
      </c>
      <c r="B526" s="1" t="s">
        <v>1215</v>
      </c>
      <c r="C526" s="11">
        <v>44</v>
      </c>
      <c r="D526" s="11">
        <v>60</v>
      </c>
      <c r="E526" s="30" t="s">
        <v>1221</v>
      </c>
      <c r="F526" s="24"/>
      <c r="I526" s="16"/>
    </row>
    <row r="527" spans="1:9" ht="12">
      <c r="A527" s="1" t="s">
        <v>685</v>
      </c>
      <c r="B527" s="1" t="s">
        <v>1215</v>
      </c>
      <c r="C527" s="11">
        <v>60</v>
      </c>
      <c r="D527" s="11">
        <v>110</v>
      </c>
      <c r="E527" s="30" t="s">
        <v>1222</v>
      </c>
      <c r="I527" s="16"/>
    </row>
    <row r="528" spans="1:9" ht="12">
      <c r="A528" s="1" t="s">
        <v>686</v>
      </c>
      <c r="B528" s="1" t="s">
        <v>1215</v>
      </c>
      <c r="C528" s="11">
        <v>110</v>
      </c>
      <c r="D528" s="11">
        <v>200</v>
      </c>
      <c r="E528" s="30" t="s">
        <v>1081</v>
      </c>
      <c r="I528" s="16"/>
    </row>
    <row r="529" spans="1:9" ht="12">
      <c r="A529" s="1" t="s">
        <v>687</v>
      </c>
      <c r="B529" s="1" t="s">
        <v>1082</v>
      </c>
      <c r="C529" s="11">
        <v>0</v>
      </c>
      <c r="D529" s="11">
        <v>3</v>
      </c>
      <c r="E529" s="30" t="s">
        <v>1083</v>
      </c>
      <c r="I529" s="16"/>
    </row>
    <row r="530" spans="1:9" ht="12">
      <c r="A530" s="1" t="s">
        <v>688</v>
      </c>
      <c r="B530" s="1" t="s">
        <v>1082</v>
      </c>
      <c r="C530" s="11">
        <v>3</v>
      </c>
      <c r="D530" s="11">
        <v>3.2</v>
      </c>
      <c r="E530" s="30" t="s">
        <v>364</v>
      </c>
      <c r="I530" s="16"/>
    </row>
    <row r="531" spans="1:9" ht="12">
      <c r="A531" s="1" t="s">
        <v>689</v>
      </c>
      <c r="B531" s="1" t="s">
        <v>1082</v>
      </c>
      <c r="C531" s="11">
        <v>3.2</v>
      </c>
      <c r="D531" s="11">
        <v>11</v>
      </c>
      <c r="E531" s="30" t="s">
        <v>1084</v>
      </c>
      <c r="I531" s="16"/>
    </row>
    <row r="532" spans="1:9" ht="12">
      <c r="A532" s="1" t="s">
        <v>690</v>
      </c>
      <c r="B532" s="1" t="s">
        <v>1082</v>
      </c>
      <c r="C532" s="11">
        <v>11</v>
      </c>
      <c r="D532" s="11">
        <v>25</v>
      </c>
      <c r="E532" s="30" t="s">
        <v>1085</v>
      </c>
      <c r="I532" s="16"/>
    </row>
    <row r="533" spans="1:9" ht="12">
      <c r="A533" s="1" t="s">
        <v>691</v>
      </c>
      <c r="B533" s="1" t="s">
        <v>1082</v>
      </c>
      <c r="C533" s="11">
        <v>25</v>
      </c>
      <c r="D533" s="11">
        <v>80</v>
      </c>
      <c r="E533" s="30" t="s">
        <v>1368</v>
      </c>
      <c r="I533" s="16"/>
    </row>
    <row r="534" spans="1:9" ht="12">
      <c r="A534" s="1" t="s">
        <v>692</v>
      </c>
      <c r="B534" s="1" t="s">
        <v>1082</v>
      </c>
      <c r="C534" s="11">
        <v>80</v>
      </c>
      <c r="D534" s="11">
        <v>120</v>
      </c>
      <c r="E534" s="30" t="s">
        <v>1084</v>
      </c>
      <c r="I534" s="16"/>
    </row>
    <row r="535" spans="1:9" ht="12">
      <c r="A535" s="1" t="s">
        <v>693</v>
      </c>
      <c r="B535" s="1" t="s">
        <v>1082</v>
      </c>
      <c r="C535" s="11">
        <v>120</v>
      </c>
      <c r="D535" s="11">
        <v>200</v>
      </c>
      <c r="E535" s="30" t="s">
        <v>1086</v>
      </c>
      <c r="I535" s="16"/>
    </row>
    <row r="536" spans="1:9" ht="12">
      <c r="A536" s="1" t="s">
        <v>694</v>
      </c>
      <c r="B536" s="1" t="s">
        <v>1087</v>
      </c>
      <c r="C536" s="11">
        <v>0</v>
      </c>
      <c r="D536" s="11">
        <v>5</v>
      </c>
      <c r="E536" s="30" t="s">
        <v>1370</v>
      </c>
      <c r="I536" s="16"/>
    </row>
    <row r="537" spans="1:9" ht="12">
      <c r="A537" s="1" t="s">
        <v>695</v>
      </c>
      <c r="B537" s="1" t="s">
        <v>1087</v>
      </c>
      <c r="C537" s="11">
        <v>5</v>
      </c>
      <c r="D537" s="11">
        <v>5.2</v>
      </c>
      <c r="E537" s="30" t="s">
        <v>364</v>
      </c>
      <c r="I537" s="16"/>
    </row>
    <row r="538" spans="1:9" ht="12">
      <c r="A538" s="1" t="s">
        <v>696</v>
      </c>
      <c r="B538" s="1" t="s">
        <v>1087</v>
      </c>
      <c r="C538" s="11">
        <v>5.2</v>
      </c>
      <c r="D538" s="11">
        <v>25</v>
      </c>
      <c r="E538" s="30" t="s">
        <v>1088</v>
      </c>
      <c r="I538" s="16"/>
    </row>
    <row r="539" spans="1:9" ht="12">
      <c r="A539" s="1" t="s">
        <v>697</v>
      </c>
      <c r="B539" s="1" t="s">
        <v>1087</v>
      </c>
      <c r="C539" s="11">
        <v>25</v>
      </c>
      <c r="D539" s="11">
        <v>35</v>
      </c>
      <c r="E539" s="30" t="s">
        <v>1089</v>
      </c>
      <c r="I539" s="16"/>
    </row>
    <row r="540" spans="1:9" ht="12">
      <c r="A540" s="1" t="s">
        <v>698</v>
      </c>
      <c r="B540" s="1" t="s">
        <v>1090</v>
      </c>
      <c r="C540" s="11">
        <v>0</v>
      </c>
      <c r="D540" s="11">
        <v>3</v>
      </c>
      <c r="E540" s="30" t="s">
        <v>1370</v>
      </c>
      <c r="I540" s="16"/>
    </row>
    <row r="541" spans="1:9" ht="12">
      <c r="A541" s="1" t="s">
        <v>699</v>
      </c>
      <c r="B541" s="1" t="s">
        <v>1090</v>
      </c>
      <c r="C541" s="11">
        <v>3</v>
      </c>
      <c r="D541" s="11">
        <v>3.2</v>
      </c>
      <c r="E541" s="30" t="s">
        <v>364</v>
      </c>
      <c r="I541" s="16"/>
    </row>
    <row r="542" spans="1:9" ht="12">
      <c r="A542" s="1" t="s">
        <v>700</v>
      </c>
      <c r="B542" s="1" t="s">
        <v>1090</v>
      </c>
      <c r="C542" s="11">
        <v>3.2</v>
      </c>
      <c r="D542" s="11">
        <v>23</v>
      </c>
      <c r="E542" s="30" t="s">
        <v>1183</v>
      </c>
      <c r="I542" s="16"/>
    </row>
    <row r="543" spans="1:9" ht="12">
      <c r="A543" s="1" t="s">
        <v>701</v>
      </c>
      <c r="B543" s="1" t="s">
        <v>1090</v>
      </c>
      <c r="C543" s="11">
        <v>23</v>
      </c>
      <c r="D543" s="11">
        <v>38</v>
      </c>
      <c r="E543" s="30" t="s">
        <v>12</v>
      </c>
      <c r="I543" s="16"/>
    </row>
    <row r="544" spans="1:9" ht="12">
      <c r="A544" s="1" t="s">
        <v>702</v>
      </c>
      <c r="B544" s="1" t="s">
        <v>1359</v>
      </c>
      <c r="C544" s="11">
        <v>0</v>
      </c>
      <c r="D544" s="11">
        <v>23</v>
      </c>
      <c r="E544" s="30" t="s">
        <v>1360</v>
      </c>
      <c r="I544" s="16"/>
    </row>
    <row r="545" spans="1:9" ht="12">
      <c r="A545" s="1" t="s">
        <v>703</v>
      </c>
      <c r="B545" s="1" t="s">
        <v>1359</v>
      </c>
      <c r="C545" s="11">
        <v>23</v>
      </c>
      <c r="D545" s="11">
        <v>23.6</v>
      </c>
      <c r="E545" s="30" t="s">
        <v>627</v>
      </c>
      <c r="I545" s="16"/>
    </row>
    <row r="546" spans="1:9" ht="12">
      <c r="A546" s="1" t="s">
        <v>704</v>
      </c>
      <c r="B546" s="1" t="s">
        <v>1359</v>
      </c>
      <c r="C546" s="11">
        <v>23.6</v>
      </c>
      <c r="D546" s="11">
        <v>40</v>
      </c>
      <c r="E546" s="30" t="s">
        <v>1361</v>
      </c>
      <c r="I546" s="16"/>
    </row>
    <row r="547" spans="1:9" ht="12">
      <c r="A547" s="1" t="s">
        <v>705</v>
      </c>
      <c r="B547" s="1" t="s">
        <v>1359</v>
      </c>
      <c r="C547" s="11">
        <v>40</v>
      </c>
      <c r="D547" s="11">
        <v>45</v>
      </c>
      <c r="E547" s="30" t="s">
        <v>1362</v>
      </c>
      <c r="I547" s="16"/>
    </row>
    <row r="548" spans="1:9" ht="12">
      <c r="A548" s="1" t="s">
        <v>706</v>
      </c>
      <c r="B548" s="1" t="s">
        <v>1363</v>
      </c>
      <c r="C548" s="11">
        <v>0</v>
      </c>
      <c r="D548" s="11">
        <v>25</v>
      </c>
      <c r="E548" s="30" t="s">
        <v>1364</v>
      </c>
      <c r="F548" s="18"/>
      <c r="I548" s="16"/>
    </row>
    <row r="549" spans="1:9" ht="12">
      <c r="A549" s="1" t="s">
        <v>707</v>
      </c>
      <c r="B549" s="1" t="s">
        <v>1363</v>
      </c>
      <c r="C549" s="11">
        <v>25</v>
      </c>
      <c r="D549" s="11">
        <v>68</v>
      </c>
      <c r="E549" s="30" t="s">
        <v>1364</v>
      </c>
      <c r="I549" s="16"/>
    </row>
    <row r="550" spans="1:9" ht="12">
      <c r="A550" s="1" t="s">
        <v>708</v>
      </c>
      <c r="B550" s="1" t="s">
        <v>1363</v>
      </c>
      <c r="C550" s="11">
        <v>68</v>
      </c>
      <c r="D550" s="11">
        <v>111</v>
      </c>
      <c r="E550" s="30" t="s">
        <v>1365</v>
      </c>
      <c r="I550" s="16"/>
    </row>
    <row r="551" spans="1:9" ht="12">
      <c r="A551" s="1" t="s">
        <v>709</v>
      </c>
      <c r="B551" s="1" t="s">
        <v>1366</v>
      </c>
      <c r="C551" s="11">
        <v>0</v>
      </c>
      <c r="D551" s="11">
        <v>5</v>
      </c>
      <c r="E551" s="30" t="s">
        <v>1367</v>
      </c>
      <c r="I551" s="16"/>
    </row>
    <row r="552" spans="1:9" ht="12">
      <c r="A552" s="1" t="s">
        <v>710</v>
      </c>
      <c r="B552" s="1" t="s">
        <v>1366</v>
      </c>
      <c r="C552" s="11">
        <v>5</v>
      </c>
      <c r="D552" s="11">
        <v>5.2</v>
      </c>
      <c r="E552" s="30" t="s">
        <v>364</v>
      </c>
      <c r="I552" s="16"/>
    </row>
    <row r="553" spans="1:9" ht="12">
      <c r="A553" s="1" t="s">
        <v>711</v>
      </c>
      <c r="B553" s="1" t="s">
        <v>1366</v>
      </c>
      <c r="C553" s="11">
        <v>5.2</v>
      </c>
      <c r="D553" s="11">
        <v>30</v>
      </c>
      <c r="E553" s="30" t="s">
        <v>1368</v>
      </c>
      <c r="I553" s="16"/>
    </row>
    <row r="554" spans="1:9" ht="12">
      <c r="A554" s="1" t="s">
        <v>712</v>
      </c>
      <c r="B554" s="1" t="s">
        <v>1366</v>
      </c>
      <c r="C554" s="11">
        <v>30</v>
      </c>
      <c r="D554" s="11">
        <v>79</v>
      </c>
      <c r="E554" s="30" t="s">
        <v>1368</v>
      </c>
      <c r="I554" s="16"/>
    </row>
    <row r="555" spans="1:9" ht="12">
      <c r="A555" s="1" t="s">
        <v>713</v>
      </c>
      <c r="B555" s="1" t="s">
        <v>1059</v>
      </c>
      <c r="C555" s="11">
        <v>0</v>
      </c>
      <c r="D555" s="11">
        <v>4</v>
      </c>
      <c r="E555" s="30" t="s">
        <v>1060</v>
      </c>
      <c r="I555" s="16"/>
    </row>
    <row r="556" spans="1:9" ht="12">
      <c r="A556" s="1" t="s">
        <v>714</v>
      </c>
      <c r="B556" s="1" t="s">
        <v>1059</v>
      </c>
      <c r="C556" s="11">
        <v>4</v>
      </c>
      <c r="D556" s="11">
        <v>8</v>
      </c>
      <c r="E556" s="30" t="s">
        <v>1325</v>
      </c>
      <c r="I556" s="16"/>
    </row>
    <row r="557" spans="1:9" ht="12">
      <c r="A557" s="1" t="s">
        <v>715</v>
      </c>
      <c r="B557" s="1" t="s">
        <v>1059</v>
      </c>
      <c r="C557" s="11">
        <v>8</v>
      </c>
      <c r="D557" s="11">
        <v>35</v>
      </c>
      <c r="E557" s="30" t="s">
        <v>1326</v>
      </c>
      <c r="I557" s="16"/>
    </row>
    <row r="558" spans="1:9" ht="12">
      <c r="A558" s="1" t="s">
        <v>716</v>
      </c>
      <c r="B558" s="1" t="s">
        <v>1059</v>
      </c>
      <c r="C558" s="11">
        <v>35</v>
      </c>
      <c r="D558" s="11">
        <v>60</v>
      </c>
      <c r="E558" s="30" t="s">
        <v>1327</v>
      </c>
      <c r="I558" s="16"/>
    </row>
    <row r="559" spans="1:9" ht="12">
      <c r="A559" s="1" t="s">
        <v>717</v>
      </c>
      <c r="B559" s="1" t="s">
        <v>1328</v>
      </c>
      <c r="C559" s="11">
        <v>0</v>
      </c>
      <c r="D559" s="11">
        <v>3</v>
      </c>
      <c r="E559" s="30" t="s">
        <v>1370</v>
      </c>
      <c r="I559" s="16"/>
    </row>
    <row r="560" spans="1:9" ht="12">
      <c r="A560" s="1" t="s">
        <v>718</v>
      </c>
      <c r="B560" s="1" t="s">
        <v>1328</v>
      </c>
      <c r="C560" s="11">
        <v>3</v>
      </c>
      <c r="D560" s="11">
        <v>3.5</v>
      </c>
      <c r="E560" s="30" t="s">
        <v>364</v>
      </c>
      <c r="I560" s="16"/>
    </row>
    <row r="561" spans="1:9" ht="12">
      <c r="A561" s="1" t="s">
        <v>719</v>
      </c>
      <c r="B561" s="1" t="s">
        <v>1328</v>
      </c>
      <c r="C561" s="11">
        <v>3.5</v>
      </c>
      <c r="D561" s="11">
        <v>35</v>
      </c>
      <c r="E561" s="30" t="s">
        <v>1329</v>
      </c>
      <c r="I561" s="16"/>
    </row>
    <row r="562" spans="1:9" ht="12">
      <c r="A562" s="1" t="s">
        <v>720</v>
      </c>
      <c r="B562" s="1" t="s">
        <v>1328</v>
      </c>
      <c r="C562" s="11">
        <v>35</v>
      </c>
      <c r="D562" s="11">
        <v>50</v>
      </c>
      <c r="E562" s="30" t="s">
        <v>1330</v>
      </c>
      <c r="I562" s="16"/>
    </row>
    <row r="563" spans="1:9" ht="12">
      <c r="A563" s="1" t="s">
        <v>721</v>
      </c>
      <c r="B563" s="1" t="s">
        <v>1328</v>
      </c>
      <c r="C563" s="11">
        <v>50</v>
      </c>
      <c r="D563" s="11">
        <v>60</v>
      </c>
      <c r="E563" s="30" t="s">
        <v>13</v>
      </c>
      <c r="I563" s="16"/>
    </row>
    <row r="564" spans="1:9" ht="12">
      <c r="A564" s="1" t="s">
        <v>722</v>
      </c>
      <c r="B564" s="1" t="s">
        <v>1328</v>
      </c>
      <c r="C564" s="11">
        <v>60</v>
      </c>
      <c r="D564" s="11">
        <v>90</v>
      </c>
      <c r="E564" s="30" t="s">
        <v>13</v>
      </c>
      <c r="I564" s="16"/>
    </row>
    <row r="565" spans="1:9" ht="12">
      <c r="A565" s="1" t="s">
        <v>723</v>
      </c>
      <c r="B565" s="1" t="s">
        <v>1328</v>
      </c>
      <c r="C565" s="11">
        <v>90</v>
      </c>
      <c r="D565" s="11">
        <v>120</v>
      </c>
      <c r="E565" s="30" t="s">
        <v>1331</v>
      </c>
      <c r="I565" s="16"/>
    </row>
    <row r="566" spans="1:9" ht="12">
      <c r="A566" s="1" t="s">
        <v>724</v>
      </c>
      <c r="B566" s="1" t="s">
        <v>1369</v>
      </c>
      <c r="C566" s="11">
        <v>0</v>
      </c>
      <c r="D566" s="11">
        <v>3</v>
      </c>
      <c r="E566" s="30" t="s">
        <v>1370</v>
      </c>
      <c r="I566" s="16"/>
    </row>
    <row r="567" spans="1:9" ht="12">
      <c r="A567" s="1" t="s">
        <v>725</v>
      </c>
      <c r="B567" s="1" t="s">
        <v>1369</v>
      </c>
      <c r="C567" s="11">
        <v>3</v>
      </c>
      <c r="D567" s="11">
        <v>3.2</v>
      </c>
      <c r="E567" s="30" t="s">
        <v>364</v>
      </c>
      <c r="I567" s="16"/>
    </row>
    <row r="568" spans="1:9" ht="12">
      <c r="A568" s="1" t="s">
        <v>726</v>
      </c>
      <c r="B568" s="1" t="s">
        <v>1369</v>
      </c>
      <c r="C568" s="11">
        <v>3.2</v>
      </c>
      <c r="D568" s="11">
        <v>30</v>
      </c>
      <c r="E568" s="30" t="s">
        <v>1371</v>
      </c>
      <c r="I568" s="16"/>
    </row>
    <row r="569" spans="1:9" ht="12">
      <c r="A569" s="1" t="s">
        <v>727</v>
      </c>
      <c r="B569" s="1" t="s">
        <v>1369</v>
      </c>
      <c r="C569" s="11">
        <v>30</v>
      </c>
      <c r="D569" s="11">
        <v>46</v>
      </c>
      <c r="E569" s="30" t="s">
        <v>145</v>
      </c>
      <c r="I569" s="16"/>
    </row>
    <row r="570" spans="1:9" ht="12">
      <c r="A570" s="1" t="s">
        <v>728</v>
      </c>
      <c r="B570" s="1" t="s">
        <v>1369</v>
      </c>
      <c r="C570" s="11">
        <v>46</v>
      </c>
      <c r="D570" s="11">
        <v>80</v>
      </c>
      <c r="E570" s="30" t="s">
        <v>146</v>
      </c>
      <c r="I570" s="16"/>
    </row>
    <row r="571" spans="1:9" ht="12">
      <c r="A571" s="1" t="s">
        <v>729</v>
      </c>
      <c r="B571" s="1" t="s">
        <v>1369</v>
      </c>
      <c r="C571" s="11">
        <v>80</v>
      </c>
      <c r="D571" s="11">
        <v>120</v>
      </c>
      <c r="E571" s="30" t="s">
        <v>1358</v>
      </c>
      <c r="I571" s="16"/>
    </row>
    <row r="572" spans="1:9" ht="12">
      <c r="A572" s="1" t="s">
        <v>730</v>
      </c>
      <c r="B572" s="1" t="s">
        <v>147</v>
      </c>
      <c r="C572" s="11">
        <v>0</v>
      </c>
      <c r="D572" s="11">
        <v>9.9</v>
      </c>
      <c r="E572" s="30" t="s">
        <v>148</v>
      </c>
      <c r="I572" s="16"/>
    </row>
    <row r="573" spans="1:9" ht="12">
      <c r="A573" s="1" t="s">
        <v>394</v>
      </c>
      <c r="B573" s="1" t="s">
        <v>147</v>
      </c>
      <c r="C573" s="11">
        <v>9.9</v>
      </c>
      <c r="D573" s="11">
        <v>10.1</v>
      </c>
      <c r="E573" s="30" t="s">
        <v>364</v>
      </c>
      <c r="I573" s="16"/>
    </row>
    <row r="574" spans="1:9" ht="12">
      <c r="A574" s="1" t="s">
        <v>395</v>
      </c>
      <c r="B574" s="1" t="s">
        <v>147</v>
      </c>
      <c r="C574" s="11">
        <v>10.1</v>
      </c>
      <c r="D574" s="11">
        <v>34</v>
      </c>
      <c r="E574" s="30" t="s">
        <v>149</v>
      </c>
      <c r="I574" s="16"/>
    </row>
    <row r="575" spans="1:9" ht="12">
      <c r="A575" s="1" t="s">
        <v>396</v>
      </c>
      <c r="B575" s="1" t="s">
        <v>147</v>
      </c>
      <c r="C575" s="11">
        <v>34</v>
      </c>
      <c r="D575" s="11">
        <v>50</v>
      </c>
      <c r="E575" s="30" t="s">
        <v>150</v>
      </c>
      <c r="I575" s="16"/>
    </row>
    <row r="576" spans="1:9" ht="12">
      <c r="A576" s="1" t="s">
        <v>397</v>
      </c>
      <c r="B576" s="1" t="s">
        <v>147</v>
      </c>
      <c r="C576" s="11">
        <v>50</v>
      </c>
      <c r="D576" s="11">
        <v>62</v>
      </c>
      <c r="E576" s="30" t="s">
        <v>151</v>
      </c>
      <c r="I576" s="16"/>
    </row>
    <row r="577" spans="1:9" ht="12">
      <c r="A577" s="1" t="s">
        <v>407</v>
      </c>
      <c r="B577" s="1" t="s">
        <v>147</v>
      </c>
      <c r="C577" s="11">
        <v>62</v>
      </c>
      <c r="D577" s="11">
        <v>133</v>
      </c>
      <c r="E577" s="30" t="s">
        <v>152</v>
      </c>
      <c r="I577" s="16"/>
    </row>
    <row r="578" spans="1:9" ht="12">
      <c r="A578" s="1" t="s">
        <v>408</v>
      </c>
      <c r="B578" s="1" t="s">
        <v>147</v>
      </c>
      <c r="C578" s="11">
        <v>133</v>
      </c>
      <c r="D578" s="11">
        <v>160</v>
      </c>
      <c r="E578" s="30" t="s">
        <v>153</v>
      </c>
      <c r="I578" s="16"/>
    </row>
    <row r="579" spans="1:9" ht="12">
      <c r="A579" s="1" t="s">
        <v>409</v>
      </c>
      <c r="B579" s="1" t="s">
        <v>147</v>
      </c>
      <c r="C579" s="11">
        <v>160</v>
      </c>
      <c r="D579" s="11">
        <v>182</v>
      </c>
      <c r="E579" s="30" t="s">
        <v>154</v>
      </c>
      <c r="I579" s="16"/>
    </row>
    <row r="580" spans="1:9" ht="12">
      <c r="A580" s="1" t="s">
        <v>410</v>
      </c>
      <c r="B580" s="1" t="s">
        <v>147</v>
      </c>
      <c r="C580" s="11">
        <v>182</v>
      </c>
      <c r="D580" s="11">
        <v>210</v>
      </c>
      <c r="E580" s="30" t="s">
        <v>155</v>
      </c>
      <c r="I580" s="16"/>
    </row>
    <row r="581" spans="1:9" ht="12">
      <c r="A581" s="1" t="s">
        <v>411</v>
      </c>
      <c r="B581" s="1" t="s">
        <v>156</v>
      </c>
      <c r="C581" s="11">
        <v>0</v>
      </c>
      <c r="D581" s="11">
        <v>8</v>
      </c>
      <c r="E581" s="30" t="s">
        <v>157</v>
      </c>
      <c r="I581" s="16"/>
    </row>
    <row r="582" spans="1:9" ht="12">
      <c r="A582" s="1" t="s">
        <v>412</v>
      </c>
      <c r="B582" s="1" t="s">
        <v>156</v>
      </c>
      <c r="C582" s="11">
        <v>8</v>
      </c>
      <c r="D582" s="11">
        <v>9</v>
      </c>
      <c r="E582" s="30" t="s">
        <v>626</v>
      </c>
      <c r="I582" s="16"/>
    </row>
    <row r="583" spans="1:9" ht="12">
      <c r="A583" s="1" t="s">
        <v>413</v>
      </c>
      <c r="B583" s="1" t="s">
        <v>156</v>
      </c>
      <c r="C583" s="11">
        <v>9</v>
      </c>
      <c r="D583" s="11">
        <v>20</v>
      </c>
      <c r="E583" s="30" t="s">
        <v>158</v>
      </c>
      <c r="I583" s="16"/>
    </row>
    <row r="584" spans="1:9" ht="12">
      <c r="A584" s="1" t="s">
        <v>414</v>
      </c>
      <c r="B584" s="1" t="s">
        <v>156</v>
      </c>
      <c r="C584" s="11">
        <v>20</v>
      </c>
      <c r="D584" s="11">
        <v>92</v>
      </c>
      <c r="E584" s="30" t="s">
        <v>1368</v>
      </c>
      <c r="I584" s="16"/>
    </row>
    <row r="585" spans="1:9" ht="12">
      <c r="A585" s="1" t="s">
        <v>415</v>
      </c>
      <c r="B585" s="1" t="s">
        <v>156</v>
      </c>
      <c r="C585" s="11">
        <v>92</v>
      </c>
      <c r="D585" s="11">
        <v>155</v>
      </c>
      <c r="E585" s="30" t="s">
        <v>1390</v>
      </c>
      <c r="I585" s="16"/>
    </row>
    <row r="586" spans="1:9" ht="12">
      <c r="A586" s="1" t="s">
        <v>416</v>
      </c>
      <c r="B586" s="1" t="s">
        <v>156</v>
      </c>
      <c r="C586" s="11">
        <v>155</v>
      </c>
      <c r="D586" s="11">
        <v>173</v>
      </c>
      <c r="E586" s="30" t="s">
        <v>1368</v>
      </c>
      <c r="I586" s="16"/>
    </row>
    <row r="587" spans="1:9" ht="12">
      <c r="A587" s="1" t="s">
        <v>417</v>
      </c>
      <c r="B587" s="1" t="s">
        <v>156</v>
      </c>
      <c r="C587" s="11">
        <v>173</v>
      </c>
      <c r="D587" s="11">
        <v>194</v>
      </c>
      <c r="E587" s="30" t="s">
        <v>1391</v>
      </c>
      <c r="I587" s="16"/>
    </row>
    <row r="588" spans="1:9" ht="12">
      <c r="A588" s="1" t="s">
        <v>418</v>
      </c>
      <c r="B588" s="1" t="s">
        <v>156</v>
      </c>
      <c r="C588" s="11">
        <v>194</v>
      </c>
      <c r="D588" s="11">
        <v>202</v>
      </c>
      <c r="E588" s="30" t="s">
        <v>1392</v>
      </c>
      <c r="I588" s="16"/>
    </row>
    <row r="589" spans="1:9" ht="12">
      <c r="A589" s="1" t="s">
        <v>419</v>
      </c>
      <c r="B589" s="1" t="s">
        <v>1393</v>
      </c>
      <c r="C589" s="11">
        <v>0</v>
      </c>
      <c r="D589" s="11">
        <v>3</v>
      </c>
      <c r="E589" s="30" t="s">
        <v>1394</v>
      </c>
      <c r="I589" s="16"/>
    </row>
    <row r="590" spans="1:9" ht="12">
      <c r="A590" s="1" t="s">
        <v>420</v>
      </c>
      <c r="B590" s="1" t="s">
        <v>1393</v>
      </c>
      <c r="C590" s="11">
        <v>3</v>
      </c>
      <c r="D590" s="11">
        <v>3.5</v>
      </c>
      <c r="E590" s="30" t="s">
        <v>364</v>
      </c>
      <c r="I590" s="16"/>
    </row>
    <row r="591" spans="1:9" ht="12">
      <c r="A591" s="1" t="s">
        <v>421</v>
      </c>
      <c r="B591" s="1" t="s">
        <v>1393</v>
      </c>
      <c r="C591" s="11">
        <v>3.5</v>
      </c>
      <c r="D591" s="11">
        <v>8</v>
      </c>
      <c r="E591" s="30" t="s">
        <v>1395</v>
      </c>
      <c r="I591" s="16"/>
    </row>
    <row r="592" spans="1:9" ht="12">
      <c r="A592" s="1" t="s">
        <v>422</v>
      </c>
      <c r="B592" s="1" t="s">
        <v>1393</v>
      </c>
      <c r="C592" s="11">
        <v>8</v>
      </c>
      <c r="D592" s="11">
        <v>10</v>
      </c>
      <c r="E592" s="30" t="s">
        <v>1183</v>
      </c>
      <c r="I592" s="16"/>
    </row>
    <row r="593" spans="1:9" ht="12">
      <c r="A593" s="1" t="s">
        <v>423</v>
      </c>
      <c r="B593" s="1" t="s">
        <v>1393</v>
      </c>
      <c r="C593" s="11">
        <v>10</v>
      </c>
      <c r="D593" s="11">
        <v>17</v>
      </c>
      <c r="E593" s="30" t="s">
        <v>1184</v>
      </c>
      <c r="I593" s="16"/>
    </row>
    <row r="594" spans="1:9" ht="12">
      <c r="A594" s="1" t="s">
        <v>424</v>
      </c>
      <c r="B594" s="1" t="s">
        <v>1393</v>
      </c>
      <c r="C594" s="11">
        <v>17</v>
      </c>
      <c r="D594" s="11">
        <v>31</v>
      </c>
      <c r="E594" s="30" t="s">
        <v>1183</v>
      </c>
      <c r="I594" s="16"/>
    </row>
    <row r="595" spans="1:9" ht="12">
      <c r="A595" s="1" t="s">
        <v>425</v>
      </c>
      <c r="B595" s="1" t="s">
        <v>1393</v>
      </c>
      <c r="C595" s="11">
        <v>31</v>
      </c>
      <c r="D595" s="11">
        <v>55</v>
      </c>
      <c r="E595" s="30" t="s">
        <v>1185</v>
      </c>
      <c r="I595" s="16"/>
    </row>
    <row r="596" spans="1:9" ht="12">
      <c r="A596" s="1" t="s">
        <v>426</v>
      </c>
      <c r="B596" s="1" t="s">
        <v>1393</v>
      </c>
      <c r="C596" s="11">
        <v>55</v>
      </c>
      <c r="D596" s="11">
        <v>130</v>
      </c>
      <c r="E596" s="30" t="s">
        <v>1186</v>
      </c>
      <c r="I596" s="16"/>
    </row>
    <row r="597" spans="1:9" ht="12">
      <c r="A597" s="1" t="s">
        <v>427</v>
      </c>
      <c r="B597" s="1" t="s">
        <v>1393</v>
      </c>
      <c r="C597" s="11">
        <v>130</v>
      </c>
      <c r="D597" s="11">
        <v>175</v>
      </c>
      <c r="E597" s="30" t="s">
        <v>1187</v>
      </c>
      <c r="I597" s="16"/>
    </row>
    <row r="598" spans="1:9" ht="12">
      <c r="A598" s="1" t="s">
        <v>428</v>
      </c>
      <c r="B598" s="1" t="s">
        <v>1393</v>
      </c>
      <c r="C598" s="11">
        <v>175</v>
      </c>
      <c r="D598" s="11">
        <v>192</v>
      </c>
      <c r="E598" s="30" t="s">
        <v>1188</v>
      </c>
      <c r="I598" s="16"/>
    </row>
    <row r="599" spans="1:9" ht="12">
      <c r="A599" s="1" t="s">
        <v>429</v>
      </c>
      <c r="B599" s="1" t="s">
        <v>1393</v>
      </c>
      <c r="C599" s="11">
        <v>192</v>
      </c>
      <c r="D599" s="11">
        <v>200</v>
      </c>
      <c r="E599" s="30" t="s">
        <v>1189</v>
      </c>
      <c r="I599" s="16"/>
    </row>
    <row r="600" spans="1:9" ht="12">
      <c r="A600" s="1" t="s">
        <v>430</v>
      </c>
      <c r="B600" s="1" t="s">
        <v>1190</v>
      </c>
      <c r="C600" s="11">
        <v>0</v>
      </c>
      <c r="D600" s="11">
        <v>2.5</v>
      </c>
      <c r="E600" s="30" t="s">
        <v>1191</v>
      </c>
      <c r="I600" s="16"/>
    </row>
    <row r="601" spans="1:9" ht="12">
      <c r="A601" s="1" t="s">
        <v>431</v>
      </c>
      <c r="B601" s="1" t="s">
        <v>1190</v>
      </c>
      <c r="C601" s="11">
        <v>2.5</v>
      </c>
      <c r="D601" s="11">
        <v>32</v>
      </c>
      <c r="E601" s="30" t="s">
        <v>1368</v>
      </c>
      <c r="I601" s="16"/>
    </row>
    <row r="602" spans="1:9" ht="12">
      <c r="A602" s="1" t="s">
        <v>432</v>
      </c>
      <c r="B602" s="1" t="s">
        <v>1190</v>
      </c>
      <c r="C602" s="11">
        <v>32</v>
      </c>
      <c r="D602" s="11">
        <v>41</v>
      </c>
      <c r="E602" s="30" t="s">
        <v>1192</v>
      </c>
      <c r="I602" s="16"/>
    </row>
    <row r="603" spans="1:9" ht="12">
      <c r="A603" s="1" t="s">
        <v>433</v>
      </c>
      <c r="B603" s="1" t="s">
        <v>1190</v>
      </c>
      <c r="C603" s="11">
        <v>41</v>
      </c>
      <c r="D603" s="11">
        <v>46</v>
      </c>
      <c r="E603" s="30" t="s">
        <v>1358</v>
      </c>
      <c r="I603" s="16"/>
    </row>
    <row r="604" spans="1:9" ht="12">
      <c r="A604" s="1" t="s">
        <v>434</v>
      </c>
      <c r="B604" s="1" t="s">
        <v>1193</v>
      </c>
      <c r="C604" s="11">
        <v>0</v>
      </c>
      <c r="D604" s="11">
        <v>14</v>
      </c>
      <c r="E604" s="30" t="s">
        <v>1194</v>
      </c>
      <c r="I604" s="16"/>
    </row>
    <row r="605" spans="1:9" ht="12">
      <c r="A605" s="1" t="s">
        <v>435</v>
      </c>
      <c r="B605" s="1" t="s">
        <v>1193</v>
      </c>
      <c r="C605" s="11">
        <v>14</v>
      </c>
      <c r="D605" s="11">
        <v>15</v>
      </c>
      <c r="E605" s="30" t="s">
        <v>364</v>
      </c>
      <c r="I605" s="16"/>
    </row>
    <row r="606" spans="1:9" ht="12">
      <c r="A606" s="1" t="s">
        <v>436</v>
      </c>
      <c r="B606" s="1" t="s">
        <v>1193</v>
      </c>
      <c r="C606" s="11">
        <v>15</v>
      </c>
      <c r="D606" s="11">
        <v>30</v>
      </c>
      <c r="E606" s="30" t="s">
        <v>1195</v>
      </c>
      <c r="I606" s="16"/>
    </row>
    <row r="607" spans="1:9" ht="12">
      <c r="A607" s="1" t="s">
        <v>437</v>
      </c>
      <c r="B607" s="1" t="s">
        <v>1193</v>
      </c>
      <c r="C607" s="11">
        <v>30</v>
      </c>
      <c r="D607" s="11">
        <v>45</v>
      </c>
      <c r="E607" s="30" t="s">
        <v>9</v>
      </c>
      <c r="I607" s="16"/>
    </row>
    <row r="608" spans="1:9" ht="12">
      <c r="A608" s="1" t="s">
        <v>438</v>
      </c>
      <c r="B608" s="1" t="s">
        <v>1193</v>
      </c>
      <c r="C608" s="11">
        <v>45</v>
      </c>
      <c r="D608" s="11">
        <v>60</v>
      </c>
      <c r="E608" s="30" t="s">
        <v>10</v>
      </c>
      <c r="I608" s="16"/>
    </row>
    <row r="609" spans="1:9" ht="12">
      <c r="A609" s="1" t="s">
        <v>439</v>
      </c>
      <c r="B609" s="1" t="s">
        <v>11</v>
      </c>
      <c r="C609" s="11">
        <v>60</v>
      </c>
      <c r="D609" s="11">
        <v>125</v>
      </c>
      <c r="E609" s="30" t="s">
        <v>12</v>
      </c>
      <c r="I609" s="16"/>
    </row>
    <row r="610" spans="1:9" ht="12">
      <c r="A610" s="1" t="s">
        <v>440</v>
      </c>
      <c r="B610" s="1" t="s">
        <v>11</v>
      </c>
      <c r="C610" s="11">
        <v>125</v>
      </c>
      <c r="D610" s="11">
        <v>200</v>
      </c>
      <c r="E610" s="30" t="s">
        <v>13</v>
      </c>
      <c r="I610" s="16"/>
    </row>
    <row r="611" spans="1:9" ht="12">
      <c r="A611" s="1" t="s">
        <v>441</v>
      </c>
      <c r="B611" s="1" t="s">
        <v>14</v>
      </c>
      <c r="C611" s="11">
        <v>0</v>
      </c>
      <c r="D611" s="11">
        <v>30</v>
      </c>
      <c r="E611" s="30" t="s">
        <v>15</v>
      </c>
      <c r="I611" s="16"/>
    </row>
    <row r="612" spans="1:9" ht="12">
      <c r="A612" s="1" t="s">
        <v>442</v>
      </c>
      <c r="B612" s="1" t="s">
        <v>14</v>
      </c>
      <c r="C612" s="11">
        <v>30</v>
      </c>
      <c r="D612" s="11">
        <v>47</v>
      </c>
      <c r="E612" s="30" t="s">
        <v>16</v>
      </c>
      <c r="I612" s="16"/>
    </row>
    <row r="613" spans="1:9" ht="12">
      <c r="A613" s="1" t="s">
        <v>443</v>
      </c>
      <c r="B613" s="1" t="s">
        <v>14</v>
      </c>
      <c r="C613" s="11">
        <v>47</v>
      </c>
      <c r="D613" s="11">
        <v>80</v>
      </c>
      <c r="E613" s="30" t="s">
        <v>1358</v>
      </c>
      <c r="I613" s="16"/>
    </row>
    <row r="614" spans="1:9" ht="12">
      <c r="A614" s="1" t="s">
        <v>444</v>
      </c>
      <c r="B614" s="1" t="s">
        <v>17</v>
      </c>
      <c r="C614" s="11">
        <v>0</v>
      </c>
      <c r="D614" s="11">
        <v>13</v>
      </c>
      <c r="E614" s="30" t="s">
        <v>18</v>
      </c>
      <c r="I614" s="16"/>
    </row>
    <row r="615" spans="1:9" ht="12">
      <c r="A615" s="1" t="s">
        <v>445</v>
      </c>
      <c r="B615" s="1" t="s">
        <v>17</v>
      </c>
      <c r="C615" s="11">
        <v>13</v>
      </c>
      <c r="D615" s="11">
        <v>24</v>
      </c>
      <c r="E615" s="30" t="s">
        <v>1062</v>
      </c>
      <c r="I615" s="16"/>
    </row>
    <row r="616" spans="1:9" ht="12">
      <c r="A616" s="1" t="s">
        <v>446</v>
      </c>
      <c r="B616" s="1" t="s">
        <v>17</v>
      </c>
      <c r="C616" s="11">
        <v>24</v>
      </c>
      <c r="D616" s="11">
        <v>40</v>
      </c>
      <c r="E616" s="30" t="s">
        <v>1063</v>
      </c>
      <c r="I616" s="16"/>
    </row>
    <row r="617" spans="1:9" ht="12">
      <c r="A617" s="1" t="s">
        <v>447</v>
      </c>
      <c r="B617" s="1" t="s">
        <v>17</v>
      </c>
      <c r="C617" s="11">
        <v>40</v>
      </c>
      <c r="D617" s="11">
        <v>50</v>
      </c>
      <c r="E617" s="30" t="s">
        <v>1064</v>
      </c>
      <c r="I617" s="16"/>
    </row>
    <row r="618" spans="1:9" ht="12">
      <c r="A618" s="1" t="s">
        <v>448</v>
      </c>
      <c r="B618" s="1" t="s">
        <v>1332</v>
      </c>
      <c r="C618" s="11">
        <v>0</v>
      </c>
      <c r="D618" s="11">
        <v>5</v>
      </c>
      <c r="E618" s="30" t="s">
        <v>1333</v>
      </c>
      <c r="I618" s="16"/>
    </row>
    <row r="619" spans="1:9" ht="12">
      <c r="A619" s="1" t="s">
        <v>449</v>
      </c>
      <c r="B619" s="1" t="s">
        <v>1332</v>
      </c>
      <c r="C619" s="11">
        <v>5</v>
      </c>
      <c r="D619" s="11">
        <v>50</v>
      </c>
      <c r="E619" s="30" t="s">
        <v>1073</v>
      </c>
      <c r="I619" s="16"/>
    </row>
    <row r="620" spans="1:9" ht="12">
      <c r="A620" s="1" t="s">
        <v>450</v>
      </c>
      <c r="B620" s="1" t="s">
        <v>1332</v>
      </c>
      <c r="C620" s="11">
        <v>50</v>
      </c>
      <c r="D620" s="11">
        <v>60</v>
      </c>
      <c r="E620" s="30" t="s">
        <v>1358</v>
      </c>
      <c r="I620" s="16"/>
    </row>
    <row r="621" spans="1:9" ht="12">
      <c r="A621" s="1" t="s">
        <v>451</v>
      </c>
      <c r="B621" s="1" t="s">
        <v>1332</v>
      </c>
      <c r="C621" s="11">
        <v>60</v>
      </c>
      <c r="D621" s="11">
        <v>75</v>
      </c>
      <c r="E621" s="30" t="s">
        <v>1074</v>
      </c>
      <c r="I621" s="16"/>
    </row>
    <row r="622" spans="1:9" ht="12">
      <c r="A622" s="1" t="s">
        <v>452</v>
      </c>
      <c r="B622" s="1" t="s">
        <v>1332</v>
      </c>
      <c r="C622" s="11">
        <v>75</v>
      </c>
      <c r="D622" s="11">
        <v>95</v>
      </c>
      <c r="E622" s="30" t="s">
        <v>1358</v>
      </c>
      <c r="I622" s="16"/>
    </row>
    <row r="623" spans="1:9" ht="12">
      <c r="A623" s="1" t="s">
        <v>453</v>
      </c>
      <c r="B623" s="1" t="s">
        <v>1065</v>
      </c>
      <c r="C623" s="11">
        <v>0</v>
      </c>
      <c r="D623" s="11">
        <v>5</v>
      </c>
      <c r="E623" s="30" t="s">
        <v>1194</v>
      </c>
      <c r="I623" s="16"/>
    </row>
    <row r="624" spans="1:9" ht="12">
      <c r="A624" s="1" t="s">
        <v>454</v>
      </c>
      <c r="B624" s="1" t="s">
        <v>1065</v>
      </c>
      <c r="C624" s="11">
        <v>5</v>
      </c>
      <c r="D624" s="11">
        <v>6</v>
      </c>
      <c r="E624" s="30" t="s">
        <v>364</v>
      </c>
      <c r="I624" s="16"/>
    </row>
    <row r="625" spans="1:9" ht="12">
      <c r="A625" s="1" t="s">
        <v>455</v>
      </c>
      <c r="B625" s="1" t="s">
        <v>1065</v>
      </c>
      <c r="C625" s="11">
        <v>5</v>
      </c>
      <c r="D625" s="11">
        <v>15</v>
      </c>
      <c r="E625" s="30" t="s">
        <v>1368</v>
      </c>
      <c r="I625" s="16"/>
    </row>
    <row r="626" spans="1:9" ht="12">
      <c r="A626" s="1" t="s">
        <v>456</v>
      </c>
      <c r="B626" s="1" t="s">
        <v>1065</v>
      </c>
      <c r="C626" s="11">
        <v>15</v>
      </c>
      <c r="D626" s="11">
        <v>21</v>
      </c>
      <c r="E626" s="30" t="s">
        <v>1066</v>
      </c>
      <c r="I626" s="16"/>
    </row>
    <row r="627" spans="1:9" ht="12">
      <c r="A627" s="1" t="s">
        <v>457</v>
      </c>
      <c r="B627" s="1" t="s">
        <v>1065</v>
      </c>
      <c r="C627" s="11">
        <v>21</v>
      </c>
      <c r="D627" s="11">
        <v>26</v>
      </c>
      <c r="E627" s="30" t="s">
        <v>1067</v>
      </c>
      <c r="I627" s="16"/>
    </row>
    <row r="628" spans="1:9" ht="12">
      <c r="A628" s="1" t="s">
        <v>458</v>
      </c>
      <c r="B628" s="1" t="s">
        <v>1065</v>
      </c>
      <c r="C628" s="11">
        <v>26</v>
      </c>
      <c r="D628" s="11">
        <v>140</v>
      </c>
      <c r="E628" s="30" t="s">
        <v>1068</v>
      </c>
      <c r="I628" s="16"/>
    </row>
    <row r="629" spans="1:9" ht="12">
      <c r="A629" s="1" t="s">
        <v>459</v>
      </c>
      <c r="B629" s="1" t="s">
        <v>1065</v>
      </c>
      <c r="C629" s="11">
        <v>140</v>
      </c>
      <c r="D629" s="11">
        <v>150</v>
      </c>
      <c r="E629" s="30" t="s">
        <v>1188</v>
      </c>
      <c r="I629" s="16"/>
    </row>
    <row r="630" spans="1:9" ht="12">
      <c r="A630" s="1" t="s">
        <v>460</v>
      </c>
      <c r="B630" s="1" t="s">
        <v>1065</v>
      </c>
      <c r="C630" s="11">
        <v>150</v>
      </c>
      <c r="D630" s="11">
        <v>165</v>
      </c>
      <c r="E630" s="30" t="s">
        <v>1069</v>
      </c>
      <c r="I630" s="16"/>
    </row>
    <row r="631" spans="1:9" ht="12">
      <c r="A631" s="1" t="s">
        <v>461</v>
      </c>
      <c r="B631" s="1" t="s">
        <v>1065</v>
      </c>
      <c r="C631" s="11">
        <v>165</v>
      </c>
      <c r="D631" s="11">
        <v>175</v>
      </c>
      <c r="E631" s="30" t="s">
        <v>1070</v>
      </c>
      <c r="I631" s="16"/>
    </row>
    <row r="632" spans="1:9" ht="12">
      <c r="A632" s="1" t="s">
        <v>462</v>
      </c>
      <c r="B632" s="1" t="s">
        <v>1071</v>
      </c>
      <c r="C632" s="11">
        <v>0</v>
      </c>
      <c r="D632" s="11">
        <v>3</v>
      </c>
      <c r="E632" s="30" t="s">
        <v>1072</v>
      </c>
      <c r="I632" s="16"/>
    </row>
    <row r="633" spans="1:9" ht="12">
      <c r="A633" s="1" t="s">
        <v>463</v>
      </c>
      <c r="B633" s="1" t="s">
        <v>1071</v>
      </c>
      <c r="C633" s="11">
        <v>3</v>
      </c>
      <c r="D633" s="11">
        <v>25</v>
      </c>
      <c r="E633" s="30" t="s">
        <v>1214</v>
      </c>
      <c r="I633" s="16"/>
    </row>
    <row r="634" spans="1:9" ht="12">
      <c r="A634" s="1" t="s">
        <v>464</v>
      </c>
      <c r="B634" s="1" t="s">
        <v>1071</v>
      </c>
      <c r="C634" s="11">
        <v>25</v>
      </c>
      <c r="D634" s="11">
        <v>40</v>
      </c>
      <c r="E634" s="30" t="s">
        <v>1358</v>
      </c>
      <c r="I634" s="16"/>
    </row>
    <row r="635" spans="1:9" ht="12">
      <c r="A635" s="1" t="s">
        <v>465</v>
      </c>
      <c r="B635" s="1" t="s">
        <v>1075</v>
      </c>
      <c r="C635" s="11">
        <v>0</v>
      </c>
      <c r="D635" s="11">
        <v>15</v>
      </c>
      <c r="E635" s="30" t="s">
        <v>1076</v>
      </c>
      <c r="I635" s="16"/>
    </row>
    <row r="636" spans="1:9" ht="12">
      <c r="A636" s="1" t="s">
        <v>466</v>
      </c>
      <c r="B636" s="1" t="s">
        <v>1075</v>
      </c>
      <c r="C636" s="11">
        <v>15</v>
      </c>
      <c r="D636" s="11">
        <v>60</v>
      </c>
      <c r="E636" s="30" t="s">
        <v>1372</v>
      </c>
      <c r="I636" s="16"/>
    </row>
    <row r="637" spans="1:9" ht="12">
      <c r="A637" s="1" t="s">
        <v>467</v>
      </c>
      <c r="B637" s="1" t="s">
        <v>1075</v>
      </c>
      <c r="C637" s="11">
        <v>60</v>
      </c>
      <c r="D637" s="11">
        <v>100</v>
      </c>
      <c r="E637" s="30" t="s">
        <v>1372</v>
      </c>
      <c r="I637" s="16"/>
    </row>
    <row r="638" spans="1:9" ht="12">
      <c r="A638" s="1" t="s">
        <v>468</v>
      </c>
      <c r="B638" s="1" t="s">
        <v>1075</v>
      </c>
      <c r="C638" s="11">
        <v>100</v>
      </c>
      <c r="D638" s="11">
        <v>134</v>
      </c>
      <c r="E638" s="30" t="s">
        <v>1372</v>
      </c>
      <c r="I638" s="16"/>
    </row>
    <row r="639" spans="1:9" ht="12">
      <c r="A639" s="1" t="s">
        <v>469</v>
      </c>
      <c r="B639" s="1" t="s">
        <v>1075</v>
      </c>
      <c r="C639" s="11">
        <v>134</v>
      </c>
      <c r="D639" s="11">
        <v>161</v>
      </c>
      <c r="E639" s="30" t="s">
        <v>1373</v>
      </c>
      <c r="I639" s="16"/>
    </row>
    <row r="640" spans="1:9" ht="12">
      <c r="A640" s="1" t="s">
        <v>470</v>
      </c>
      <c r="B640" s="1" t="s">
        <v>1075</v>
      </c>
      <c r="C640" s="11">
        <v>161</v>
      </c>
      <c r="D640" s="11">
        <v>180</v>
      </c>
      <c r="E640" s="30" t="s">
        <v>1374</v>
      </c>
      <c r="I640" s="16"/>
    </row>
    <row r="641" spans="1:9" ht="12">
      <c r="A641" s="1" t="s">
        <v>471</v>
      </c>
      <c r="B641" s="1" t="s">
        <v>1075</v>
      </c>
      <c r="C641" s="11">
        <v>180</v>
      </c>
      <c r="D641" s="11">
        <v>190</v>
      </c>
      <c r="E641" s="30" t="s">
        <v>1375</v>
      </c>
      <c r="I641" s="16"/>
    </row>
    <row r="642" spans="1:9" ht="12">
      <c r="A642" s="1" t="s">
        <v>472</v>
      </c>
      <c r="B642" s="1" t="s">
        <v>1075</v>
      </c>
      <c r="C642" s="11">
        <v>190</v>
      </c>
      <c r="D642" s="11">
        <v>200</v>
      </c>
      <c r="E642" s="30" t="s">
        <v>1376</v>
      </c>
      <c r="I642" s="16"/>
    </row>
    <row r="643" spans="1:9" ht="12">
      <c r="A643" s="1" t="s">
        <v>473</v>
      </c>
      <c r="B643" s="1" t="s">
        <v>1377</v>
      </c>
      <c r="C643" s="11">
        <v>0</v>
      </c>
      <c r="D643" s="11">
        <v>2.5</v>
      </c>
      <c r="E643" s="30" t="s">
        <v>1378</v>
      </c>
      <c r="I643" s="16"/>
    </row>
    <row r="644" spans="1:9" ht="12">
      <c r="A644" s="1" t="s">
        <v>474</v>
      </c>
      <c r="B644" s="1" t="s">
        <v>1377</v>
      </c>
      <c r="C644" s="11">
        <v>2.5</v>
      </c>
      <c r="D644" s="11">
        <v>3</v>
      </c>
      <c r="E644" s="30" t="s">
        <v>364</v>
      </c>
      <c r="I644" s="16"/>
    </row>
    <row r="645" spans="1:9" ht="12">
      <c r="A645" s="1" t="s">
        <v>475</v>
      </c>
      <c r="B645" s="1" t="s">
        <v>1377</v>
      </c>
      <c r="C645" s="11">
        <v>3</v>
      </c>
      <c r="D645" s="11">
        <v>11</v>
      </c>
      <c r="E645" s="30" t="s">
        <v>1378</v>
      </c>
      <c r="I645" s="16"/>
    </row>
    <row r="646" spans="1:9" ht="12">
      <c r="A646" s="1" t="s">
        <v>476</v>
      </c>
      <c r="B646" s="1" t="s">
        <v>1377</v>
      </c>
      <c r="C646" s="11">
        <v>11</v>
      </c>
      <c r="D646" s="11">
        <v>17</v>
      </c>
      <c r="E646" s="30" t="s">
        <v>1395</v>
      </c>
      <c r="I646" s="16"/>
    </row>
    <row r="647" spans="1:9" ht="12">
      <c r="A647" s="1" t="s">
        <v>477</v>
      </c>
      <c r="B647" s="1" t="s">
        <v>1377</v>
      </c>
      <c r="C647" s="11">
        <v>17</v>
      </c>
      <c r="D647" s="11">
        <v>30</v>
      </c>
      <c r="E647" s="30" t="s">
        <v>1379</v>
      </c>
      <c r="I647" s="16"/>
    </row>
    <row r="648" spans="1:9" ht="12">
      <c r="A648" s="1" t="s">
        <v>478</v>
      </c>
      <c r="B648" s="1" t="s">
        <v>1377</v>
      </c>
      <c r="C648" s="11">
        <v>30</v>
      </c>
      <c r="D648" s="11">
        <v>45</v>
      </c>
      <c r="E648" s="30" t="s">
        <v>1380</v>
      </c>
      <c r="I648" s="16"/>
    </row>
    <row r="649" spans="1:9" ht="12">
      <c r="A649" s="1" t="s">
        <v>479</v>
      </c>
      <c r="B649" s="1" t="s">
        <v>1377</v>
      </c>
      <c r="C649" s="11">
        <v>45</v>
      </c>
      <c r="D649" s="11">
        <v>60</v>
      </c>
      <c r="E649" s="30" t="s">
        <v>1381</v>
      </c>
      <c r="I649" s="16"/>
    </row>
    <row r="650" spans="1:9" ht="12">
      <c r="A650" s="1" t="s">
        <v>480</v>
      </c>
      <c r="B650" s="1" t="s">
        <v>1377</v>
      </c>
      <c r="C650" s="11">
        <v>60</v>
      </c>
      <c r="D650" s="11">
        <v>100</v>
      </c>
      <c r="E650" s="30" t="s">
        <v>1358</v>
      </c>
      <c r="I650" s="16"/>
    </row>
    <row r="651" spans="1:9" ht="12">
      <c r="A651" s="1" t="s">
        <v>481</v>
      </c>
      <c r="B651" s="1" t="s">
        <v>1377</v>
      </c>
      <c r="C651" s="11">
        <v>100</v>
      </c>
      <c r="D651" s="11">
        <v>135</v>
      </c>
      <c r="E651" s="30" t="s">
        <v>1382</v>
      </c>
      <c r="I651" s="16"/>
    </row>
    <row r="652" spans="1:9" ht="12">
      <c r="A652" s="1" t="s">
        <v>482</v>
      </c>
      <c r="B652" s="1" t="s">
        <v>1383</v>
      </c>
      <c r="C652" s="11">
        <v>0</v>
      </c>
      <c r="D652" s="11">
        <v>10</v>
      </c>
      <c r="E652" s="30" t="s">
        <v>81</v>
      </c>
      <c r="I652" s="16"/>
    </row>
    <row r="653" spans="1:9" ht="12">
      <c r="A653" s="1" t="s">
        <v>483</v>
      </c>
      <c r="B653" s="1" t="s">
        <v>1383</v>
      </c>
      <c r="C653" s="11">
        <v>10</v>
      </c>
      <c r="D653" s="11">
        <v>30</v>
      </c>
      <c r="E653" s="30" t="s">
        <v>1384</v>
      </c>
      <c r="I653" s="16"/>
    </row>
    <row r="654" spans="1:9" ht="12">
      <c r="A654" s="1" t="s">
        <v>484</v>
      </c>
      <c r="B654" s="1" t="s">
        <v>1383</v>
      </c>
      <c r="C654" s="11">
        <v>30</v>
      </c>
      <c r="D654" s="11">
        <v>60</v>
      </c>
      <c r="E654" s="30" t="s">
        <v>1385</v>
      </c>
      <c r="I654" s="16"/>
    </row>
    <row r="655" spans="1:9" ht="12">
      <c r="A655" s="1" t="s">
        <v>485</v>
      </c>
      <c r="B655" s="1" t="s">
        <v>1383</v>
      </c>
      <c r="C655" s="11">
        <v>60</v>
      </c>
      <c r="D655" s="11">
        <v>75</v>
      </c>
      <c r="E655" s="30" t="s">
        <v>1386</v>
      </c>
      <c r="I655" s="16"/>
    </row>
    <row r="656" spans="1:9" ht="12">
      <c r="A656" s="1" t="s">
        <v>486</v>
      </c>
      <c r="B656" s="1" t="s">
        <v>1383</v>
      </c>
      <c r="C656" s="11">
        <v>75</v>
      </c>
      <c r="D656" s="11">
        <v>100</v>
      </c>
      <c r="E656" s="30" t="s">
        <v>1358</v>
      </c>
      <c r="I656" s="16"/>
    </row>
    <row r="657" spans="1:9" ht="12">
      <c r="A657" s="1" t="s">
        <v>487</v>
      </c>
      <c r="B657" s="1" t="s">
        <v>1383</v>
      </c>
      <c r="C657" s="11">
        <v>100</v>
      </c>
      <c r="D657" s="11">
        <v>120</v>
      </c>
      <c r="E657" s="30" t="s">
        <v>1387</v>
      </c>
      <c r="I657" s="16"/>
    </row>
    <row r="658" spans="1:9" ht="12">
      <c r="A658" s="1" t="s">
        <v>488</v>
      </c>
      <c r="B658" s="1" t="s">
        <v>1388</v>
      </c>
      <c r="C658" s="11">
        <v>0</v>
      </c>
      <c r="D658" s="11">
        <v>4</v>
      </c>
      <c r="E658" s="30" t="s">
        <v>1389</v>
      </c>
      <c r="I658" s="16"/>
    </row>
    <row r="659" spans="1:9" ht="12">
      <c r="A659" s="1" t="s">
        <v>489</v>
      </c>
      <c r="B659" s="1" t="s">
        <v>1388</v>
      </c>
      <c r="C659" s="11">
        <v>4</v>
      </c>
      <c r="D659" s="11">
        <v>4.9</v>
      </c>
      <c r="E659" s="30" t="s">
        <v>364</v>
      </c>
      <c r="I659" s="16"/>
    </row>
    <row r="660" spans="1:9" ht="12">
      <c r="A660" s="1" t="s">
        <v>490</v>
      </c>
      <c r="B660" s="1" t="s">
        <v>1388</v>
      </c>
      <c r="C660" s="11">
        <v>4.9</v>
      </c>
      <c r="D660" s="11">
        <v>14</v>
      </c>
      <c r="E660" s="30" t="s">
        <v>1175</v>
      </c>
      <c r="I660" s="16"/>
    </row>
    <row r="661" spans="1:9" ht="12">
      <c r="A661" s="1" t="s">
        <v>740</v>
      </c>
      <c r="B661" s="1" t="s">
        <v>1388</v>
      </c>
      <c r="C661" s="11">
        <v>14</v>
      </c>
      <c r="D661" s="11">
        <v>80</v>
      </c>
      <c r="E661" s="30" t="s">
        <v>1176</v>
      </c>
      <c r="I661" s="16"/>
    </row>
    <row r="662" spans="1:9" ht="12">
      <c r="A662" s="1" t="s">
        <v>741</v>
      </c>
      <c r="B662" s="1" t="s">
        <v>1177</v>
      </c>
      <c r="C662" s="11">
        <v>0</v>
      </c>
      <c r="D662" s="11">
        <v>5</v>
      </c>
      <c r="E662" s="30" t="s">
        <v>1178</v>
      </c>
      <c r="I662" s="16"/>
    </row>
    <row r="663" spans="1:9" ht="12">
      <c r="A663" s="1" t="s">
        <v>742</v>
      </c>
      <c r="B663" s="1" t="s">
        <v>1177</v>
      </c>
      <c r="C663" s="11">
        <v>5</v>
      </c>
      <c r="D663" s="11">
        <v>6</v>
      </c>
      <c r="E663" s="30" t="s">
        <v>364</v>
      </c>
      <c r="I663" s="16"/>
    </row>
    <row r="664" spans="1:9" ht="12">
      <c r="A664" s="1" t="s">
        <v>743</v>
      </c>
      <c r="B664" s="1" t="s">
        <v>1177</v>
      </c>
      <c r="C664" s="11">
        <v>6</v>
      </c>
      <c r="D664" s="11">
        <v>35</v>
      </c>
      <c r="E664" s="30" t="s">
        <v>1179</v>
      </c>
      <c r="I664" s="16"/>
    </row>
    <row r="665" spans="1:9" ht="12">
      <c r="A665" s="1" t="s">
        <v>744</v>
      </c>
      <c r="B665" s="1" t="s">
        <v>1177</v>
      </c>
      <c r="C665" s="11">
        <v>35</v>
      </c>
      <c r="D665" s="11">
        <v>52</v>
      </c>
      <c r="E665" s="30" t="s">
        <v>1180</v>
      </c>
      <c r="I665" s="16"/>
    </row>
    <row r="666" spans="1:9" ht="12">
      <c r="A666" s="1" t="s">
        <v>745</v>
      </c>
      <c r="B666" s="1" t="s">
        <v>1177</v>
      </c>
      <c r="C666" s="11">
        <v>52</v>
      </c>
      <c r="D666" s="11">
        <v>63</v>
      </c>
      <c r="E666" s="30" t="s">
        <v>1068</v>
      </c>
      <c r="I666" s="16"/>
    </row>
    <row r="667" spans="1:9" ht="12">
      <c r="A667" s="1" t="s">
        <v>746</v>
      </c>
      <c r="B667" s="1" t="s">
        <v>1177</v>
      </c>
      <c r="C667" s="11">
        <v>63</v>
      </c>
      <c r="D667" s="11">
        <v>135</v>
      </c>
      <c r="E667" s="30" t="s">
        <v>1181</v>
      </c>
      <c r="I667" s="16"/>
    </row>
    <row r="668" spans="1:9" ht="12">
      <c r="A668" s="1" t="s">
        <v>747</v>
      </c>
      <c r="B668" s="1" t="s">
        <v>1177</v>
      </c>
      <c r="C668" s="11">
        <v>135</v>
      </c>
      <c r="D668" s="11">
        <v>155</v>
      </c>
      <c r="E668" s="30" t="s">
        <v>1182</v>
      </c>
      <c r="I668" s="16"/>
    </row>
    <row r="669" spans="1:9" ht="12">
      <c r="A669" s="1" t="s">
        <v>748</v>
      </c>
      <c r="B669" s="1" t="s">
        <v>1177</v>
      </c>
      <c r="C669" s="11">
        <v>155</v>
      </c>
      <c r="D669" s="11">
        <v>165</v>
      </c>
      <c r="E669" s="30" t="s">
        <v>887</v>
      </c>
      <c r="I669" s="16"/>
    </row>
    <row r="670" spans="1:9" ht="12">
      <c r="A670" s="1" t="s">
        <v>749</v>
      </c>
      <c r="B670" s="1" t="s">
        <v>1177</v>
      </c>
      <c r="C670" s="11">
        <v>165</v>
      </c>
      <c r="D670" s="11">
        <v>185</v>
      </c>
      <c r="E670" s="30" t="s">
        <v>888</v>
      </c>
      <c r="I670" s="16"/>
    </row>
    <row r="671" spans="1:9" ht="12">
      <c r="A671" s="1" t="s">
        <v>750</v>
      </c>
      <c r="B671" s="1" t="s">
        <v>1177</v>
      </c>
      <c r="C671" s="11">
        <v>185</v>
      </c>
      <c r="D671" s="11">
        <v>190</v>
      </c>
      <c r="E671" s="30" t="s">
        <v>889</v>
      </c>
      <c r="I671" s="16"/>
    </row>
    <row r="672" spans="1:9" ht="12">
      <c r="A672" s="1" t="s">
        <v>751</v>
      </c>
      <c r="B672" s="1" t="s">
        <v>890</v>
      </c>
      <c r="C672" s="11">
        <v>0</v>
      </c>
      <c r="D672" s="11">
        <v>2</v>
      </c>
      <c r="E672" s="30" t="s">
        <v>891</v>
      </c>
      <c r="I672" s="16"/>
    </row>
    <row r="673" spans="1:9" ht="12">
      <c r="A673" s="1" t="s">
        <v>752</v>
      </c>
      <c r="B673" s="1" t="s">
        <v>890</v>
      </c>
      <c r="C673" s="11">
        <v>2</v>
      </c>
      <c r="D673" s="11">
        <v>55</v>
      </c>
      <c r="E673" s="30" t="s">
        <v>892</v>
      </c>
      <c r="I673" s="16"/>
    </row>
    <row r="674" spans="1:9" ht="12">
      <c r="A674" s="1" t="s">
        <v>753</v>
      </c>
      <c r="B674" s="1" t="s">
        <v>890</v>
      </c>
      <c r="C674" s="11">
        <v>55</v>
      </c>
      <c r="D674" s="11">
        <v>85</v>
      </c>
      <c r="E674" s="30" t="s">
        <v>1368</v>
      </c>
      <c r="I674" s="16"/>
    </row>
    <row r="675" spans="1:9" ht="12">
      <c r="A675" s="1" t="s">
        <v>754</v>
      </c>
      <c r="B675" s="1" t="s">
        <v>890</v>
      </c>
      <c r="C675" s="11">
        <v>85</v>
      </c>
      <c r="D675" s="11">
        <v>110</v>
      </c>
      <c r="E675" s="30" t="s">
        <v>893</v>
      </c>
      <c r="I675" s="16"/>
    </row>
    <row r="676" spans="1:9" ht="12">
      <c r="A676" s="1" t="s">
        <v>755</v>
      </c>
      <c r="B676" s="1" t="s">
        <v>890</v>
      </c>
      <c r="C676" s="11">
        <v>110</v>
      </c>
      <c r="D676" s="11">
        <v>180</v>
      </c>
      <c r="E676" s="30" t="s">
        <v>1196</v>
      </c>
      <c r="I676" s="16"/>
    </row>
    <row r="677" spans="1:9" ht="12">
      <c r="A677" s="1" t="s">
        <v>756</v>
      </c>
      <c r="B677" s="1" t="s">
        <v>1197</v>
      </c>
      <c r="C677" s="11">
        <v>0</v>
      </c>
      <c r="D677" s="11">
        <v>5</v>
      </c>
      <c r="E677" s="30" t="s">
        <v>891</v>
      </c>
      <c r="I677" s="16"/>
    </row>
    <row r="678" spans="1:9" ht="12">
      <c r="A678" s="1" t="s">
        <v>757</v>
      </c>
      <c r="B678" s="1" t="s">
        <v>1197</v>
      </c>
      <c r="C678" s="11">
        <v>5</v>
      </c>
      <c r="D678" s="11">
        <v>10</v>
      </c>
      <c r="E678" s="30" t="s">
        <v>1368</v>
      </c>
      <c r="I678" s="16"/>
    </row>
    <row r="679" spans="1:9" ht="12">
      <c r="A679" s="1" t="s">
        <v>758</v>
      </c>
      <c r="B679" s="1" t="s">
        <v>1197</v>
      </c>
      <c r="C679" s="11">
        <v>10</v>
      </c>
      <c r="D679" s="11">
        <v>21</v>
      </c>
      <c r="E679" s="30" t="s">
        <v>1198</v>
      </c>
      <c r="I679" s="16"/>
    </row>
    <row r="680" spans="1:9" ht="12">
      <c r="A680" s="1" t="s">
        <v>759</v>
      </c>
      <c r="B680" s="1" t="s">
        <v>1197</v>
      </c>
      <c r="C680" s="11">
        <v>21</v>
      </c>
      <c r="D680" s="11">
        <v>40</v>
      </c>
      <c r="E680" s="30" t="s">
        <v>1199</v>
      </c>
      <c r="I680" s="16"/>
    </row>
    <row r="681" spans="1:9" ht="12">
      <c r="A681" s="1" t="s">
        <v>760</v>
      </c>
      <c r="B681" s="1" t="s">
        <v>1197</v>
      </c>
      <c r="C681" s="11">
        <v>40</v>
      </c>
      <c r="D681" s="11">
        <v>45</v>
      </c>
      <c r="E681" s="30" t="s">
        <v>1200</v>
      </c>
      <c r="I681" s="16"/>
    </row>
    <row r="682" spans="1:9" ht="12">
      <c r="A682" s="1" t="s">
        <v>761</v>
      </c>
      <c r="B682" s="1" t="s">
        <v>1197</v>
      </c>
      <c r="C682" s="11">
        <v>45</v>
      </c>
      <c r="D682" s="11">
        <v>60</v>
      </c>
      <c r="E682" s="30" t="s">
        <v>1201</v>
      </c>
      <c r="I682" s="16"/>
    </row>
    <row r="683" spans="1:9" ht="12">
      <c r="A683" s="1" t="s">
        <v>762</v>
      </c>
      <c r="B683" s="1" t="s">
        <v>1197</v>
      </c>
      <c r="C683" s="11">
        <v>60</v>
      </c>
      <c r="D683" s="11">
        <v>145</v>
      </c>
      <c r="E683" s="30" t="s">
        <v>1202</v>
      </c>
      <c r="I683" s="16"/>
    </row>
    <row r="684" spans="1:9" ht="12">
      <c r="A684" s="1" t="s">
        <v>763</v>
      </c>
      <c r="B684" s="1" t="s">
        <v>1197</v>
      </c>
      <c r="C684" s="11">
        <v>145</v>
      </c>
      <c r="D684" s="11">
        <v>185</v>
      </c>
      <c r="E684" s="30" t="s">
        <v>1064</v>
      </c>
      <c r="I684" s="16"/>
    </row>
    <row r="685" spans="1:9" ht="12">
      <c r="A685" s="1" t="s">
        <v>764</v>
      </c>
      <c r="B685" s="1" t="s">
        <v>1203</v>
      </c>
      <c r="C685" s="11">
        <v>0</v>
      </c>
      <c r="D685" s="11">
        <v>15</v>
      </c>
      <c r="E685" s="30" t="s">
        <v>1204</v>
      </c>
      <c r="I685" s="16"/>
    </row>
    <row r="686" spans="1:9" ht="12">
      <c r="A686" s="1" t="s">
        <v>765</v>
      </c>
      <c r="B686" s="1" t="s">
        <v>1203</v>
      </c>
      <c r="C686" s="11">
        <v>15</v>
      </c>
      <c r="D686" s="11">
        <v>22</v>
      </c>
      <c r="E686" s="30" t="s">
        <v>1068</v>
      </c>
      <c r="I686" s="16"/>
    </row>
    <row r="687" spans="1:9" ht="12">
      <c r="A687" s="1" t="s">
        <v>766</v>
      </c>
      <c r="B687" s="1" t="s">
        <v>1203</v>
      </c>
      <c r="C687" s="11">
        <v>22</v>
      </c>
      <c r="D687" s="11">
        <v>40</v>
      </c>
      <c r="E687" s="30" t="s">
        <v>1205</v>
      </c>
      <c r="I687" s="16"/>
    </row>
    <row r="688" spans="1:9" ht="12">
      <c r="A688" s="1" t="s">
        <v>767</v>
      </c>
      <c r="B688" s="1" t="s">
        <v>1203</v>
      </c>
      <c r="C688" s="11">
        <v>40</v>
      </c>
      <c r="D688" s="11">
        <v>60</v>
      </c>
      <c r="E688" s="30" t="s">
        <v>1050</v>
      </c>
      <c r="I688" s="16"/>
    </row>
    <row r="689" spans="1:9" ht="12">
      <c r="A689" s="1" t="s">
        <v>768</v>
      </c>
      <c r="B689" s="1" t="s">
        <v>1203</v>
      </c>
      <c r="C689" s="11">
        <v>60</v>
      </c>
      <c r="D689" s="11">
        <v>90</v>
      </c>
      <c r="E689" s="30" t="s">
        <v>1061</v>
      </c>
      <c r="I689" s="16"/>
    </row>
    <row r="690" spans="1:9" ht="12">
      <c r="A690" s="1" t="s">
        <v>769</v>
      </c>
      <c r="B690" s="1" t="s">
        <v>1091</v>
      </c>
      <c r="C690" s="11">
        <v>0</v>
      </c>
      <c r="D690" s="11">
        <v>18</v>
      </c>
      <c r="E690" s="30" t="s">
        <v>1092</v>
      </c>
      <c r="I690" s="16"/>
    </row>
    <row r="691" spans="1:9" ht="12">
      <c r="A691" s="1" t="s">
        <v>770</v>
      </c>
      <c r="B691" s="1" t="s">
        <v>1091</v>
      </c>
      <c r="C691" s="11">
        <v>18</v>
      </c>
      <c r="D691" s="11">
        <v>52</v>
      </c>
      <c r="E691" s="30" t="s">
        <v>1233</v>
      </c>
      <c r="I691" s="16"/>
    </row>
    <row r="692" spans="1:9" ht="12">
      <c r="A692" s="1" t="s">
        <v>771</v>
      </c>
      <c r="B692" s="1" t="s">
        <v>1091</v>
      </c>
      <c r="C692" s="11">
        <v>52</v>
      </c>
      <c r="D692" s="11">
        <v>72</v>
      </c>
      <c r="E692" s="30" t="s">
        <v>41</v>
      </c>
      <c r="I692" s="16"/>
    </row>
    <row r="693" spans="1:9" ht="12">
      <c r="A693" s="1" t="s">
        <v>772</v>
      </c>
      <c r="B693" s="1" t="s">
        <v>1091</v>
      </c>
      <c r="C693" s="11">
        <v>72</v>
      </c>
      <c r="D693" s="11">
        <v>92</v>
      </c>
      <c r="E693" s="30" t="s">
        <v>42</v>
      </c>
      <c r="I693" s="16"/>
    </row>
    <row r="694" spans="1:9" ht="12">
      <c r="A694" s="1" t="s">
        <v>773</v>
      </c>
      <c r="B694" s="1" t="s">
        <v>1091</v>
      </c>
      <c r="C694" s="11">
        <v>92</v>
      </c>
      <c r="D694" s="11">
        <v>115</v>
      </c>
      <c r="E694" s="30" t="s">
        <v>43</v>
      </c>
      <c r="I694" s="16"/>
    </row>
    <row r="695" spans="1:9" ht="12">
      <c r="A695" s="1" t="s">
        <v>774</v>
      </c>
      <c r="B695" s="1" t="s">
        <v>1091</v>
      </c>
      <c r="C695" s="11">
        <v>115</v>
      </c>
      <c r="D695" s="11">
        <v>139</v>
      </c>
      <c r="E695" s="30" t="s">
        <v>44</v>
      </c>
      <c r="I695" s="16"/>
    </row>
    <row r="696" spans="1:9" ht="12">
      <c r="A696" s="1" t="s">
        <v>775</v>
      </c>
      <c r="B696" s="1" t="s">
        <v>1091</v>
      </c>
      <c r="C696" s="11">
        <v>139</v>
      </c>
      <c r="D696" s="11">
        <v>161</v>
      </c>
      <c r="E696" s="30" t="s">
        <v>41</v>
      </c>
      <c r="I696" s="16"/>
    </row>
    <row r="697" spans="1:9" ht="12">
      <c r="A697" s="1" t="s">
        <v>776</v>
      </c>
      <c r="B697" s="1" t="s">
        <v>1091</v>
      </c>
      <c r="C697" s="11">
        <v>161</v>
      </c>
      <c r="D697" s="11">
        <v>195</v>
      </c>
      <c r="E697" s="30" t="s">
        <v>1358</v>
      </c>
      <c r="I697" s="16"/>
    </row>
    <row r="698" spans="1:9" ht="12">
      <c r="A698" s="1" t="s">
        <v>777</v>
      </c>
      <c r="B698" s="1" t="s">
        <v>45</v>
      </c>
      <c r="C698" s="11">
        <v>0</v>
      </c>
      <c r="D698" s="11">
        <v>10</v>
      </c>
      <c r="E698" s="30" t="s">
        <v>155</v>
      </c>
      <c r="I698" s="16"/>
    </row>
    <row r="699" spans="1:9" ht="12">
      <c r="A699" s="1" t="s">
        <v>778</v>
      </c>
      <c r="B699" s="1" t="s">
        <v>45</v>
      </c>
      <c r="C699" s="11">
        <v>10</v>
      </c>
      <c r="D699" s="11">
        <v>16</v>
      </c>
      <c r="E699" s="30" t="s">
        <v>46</v>
      </c>
      <c r="I699" s="16"/>
    </row>
    <row r="700" spans="1:9" ht="12">
      <c r="A700" s="1" t="s">
        <v>779</v>
      </c>
      <c r="B700" s="1" t="s">
        <v>45</v>
      </c>
      <c r="C700" s="11">
        <v>16</v>
      </c>
      <c r="D700" s="11">
        <v>16.5</v>
      </c>
      <c r="E700" s="30" t="s">
        <v>625</v>
      </c>
      <c r="I700" s="16"/>
    </row>
    <row r="701" spans="1:9" ht="12">
      <c r="A701" s="1" t="s">
        <v>780</v>
      </c>
      <c r="B701" s="1" t="s">
        <v>45</v>
      </c>
      <c r="C701" s="11">
        <v>16.5</v>
      </c>
      <c r="D701" s="11">
        <v>25</v>
      </c>
      <c r="E701" s="30" t="s">
        <v>47</v>
      </c>
      <c r="I701" s="16"/>
    </row>
    <row r="702" spans="1:9" ht="12">
      <c r="A702" s="1" t="s">
        <v>781</v>
      </c>
      <c r="B702" s="1" t="s">
        <v>45</v>
      </c>
      <c r="C702" s="11">
        <v>25</v>
      </c>
      <c r="D702" s="11">
        <v>30</v>
      </c>
      <c r="E702" s="30" t="s">
        <v>1368</v>
      </c>
      <c r="I702" s="16"/>
    </row>
    <row r="703" spans="1:9" ht="12">
      <c r="A703" s="1" t="s">
        <v>782</v>
      </c>
      <c r="B703" s="1" t="s">
        <v>45</v>
      </c>
      <c r="C703" s="11">
        <v>30</v>
      </c>
      <c r="D703" s="11">
        <v>65</v>
      </c>
      <c r="E703" s="30" t="s">
        <v>46</v>
      </c>
      <c r="I703" s="16"/>
    </row>
    <row r="704" spans="1:9" ht="12">
      <c r="A704" s="1" t="s">
        <v>783</v>
      </c>
      <c r="B704" s="1" t="s">
        <v>45</v>
      </c>
      <c r="C704" s="11">
        <v>65</v>
      </c>
      <c r="D704" s="11">
        <v>90</v>
      </c>
      <c r="E704" s="30" t="s">
        <v>48</v>
      </c>
      <c r="I704" s="16"/>
    </row>
    <row r="705" spans="1:9" ht="12">
      <c r="A705" s="1" t="s">
        <v>784</v>
      </c>
      <c r="B705" s="1" t="s">
        <v>45</v>
      </c>
      <c r="C705" s="11">
        <v>90</v>
      </c>
      <c r="D705" s="11">
        <v>105</v>
      </c>
      <c r="E705" s="30" t="s">
        <v>49</v>
      </c>
      <c r="I705" s="16"/>
    </row>
    <row r="706" spans="1:9" ht="12">
      <c r="A706" s="1" t="s">
        <v>785</v>
      </c>
      <c r="B706" s="1" t="s">
        <v>45</v>
      </c>
      <c r="C706" s="11">
        <v>105</v>
      </c>
      <c r="D706" s="11">
        <v>120</v>
      </c>
      <c r="E706" s="30" t="s">
        <v>50</v>
      </c>
      <c r="I706" s="16"/>
    </row>
    <row r="707" spans="1:9" ht="12">
      <c r="A707" s="1" t="s">
        <v>786</v>
      </c>
      <c r="B707" s="1" t="s">
        <v>45</v>
      </c>
      <c r="C707" s="11">
        <v>120</v>
      </c>
      <c r="D707" s="11">
        <v>165</v>
      </c>
      <c r="E707" s="30" t="s">
        <v>51</v>
      </c>
      <c r="I707" s="16"/>
    </row>
    <row r="708" spans="1:9" ht="12">
      <c r="A708" s="1" t="s">
        <v>787</v>
      </c>
      <c r="B708" s="1" t="s">
        <v>45</v>
      </c>
      <c r="C708" s="11">
        <v>165</v>
      </c>
      <c r="D708" s="11">
        <v>180</v>
      </c>
      <c r="E708" s="30" t="s">
        <v>41</v>
      </c>
      <c r="I708" s="16"/>
    </row>
    <row r="709" spans="1:9" ht="12">
      <c r="A709" s="1" t="s">
        <v>788</v>
      </c>
      <c r="B709" s="1" t="s">
        <v>45</v>
      </c>
      <c r="C709" s="11">
        <v>180</v>
      </c>
      <c r="D709" s="11">
        <v>195</v>
      </c>
      <c r="E709" s="30" t="s">
        <v>44</v>
      </c>
      <c r="I709" s="16"/>
    </row>
    <row r="710" spans="1:9" ht="12">
      <c r="A710" s="1" t="s">
        <v>789</v>
      </c>
      <c r="B710" s="1" t="s">
        <v>52</v>
      </c>
      <c r="C710" s="11">
        <v>0</v>
      </c>
      <c r="D710" s="11">
        <v>35</v>
      </c>
      <c r="E710" s="30" t="s">
        <v>1098</v>
      </c>
      <c r="I710" s="16"/>
    </row>
    <row r="711" spans="1:9" ht="12">
      <c r="A711" s="1" t="s">
        <v>790</v>
      </c>
      <c r="B711" s="1" t="s">
        <v>52</v>
      </c>
      <c r="C711" s="11">
        <v>35</v>
      </c>
      <c r="D711" s="11">
        <v>45</v>
      </c>
      <c r="E711" s="30" t="s">
        <v>1350</v>
      </c>
      <c r="I711" s="16"/>
    </row>
    <row r="712" spans="1:9" ht="12">
      <c r="A712" s="1" t="s">
        <v>791</v>
      </c>
      <c r="B712" s="1" t="s">
        <v>52</v>
      </c>
      <c r="C712" s="11">
        <v>45</v>
      </c>
      <c r="D712" s="11">
        <v>65</v>
      </c>
      <c r="E712" s="30" t="s">
        <v>1351</v>
      </c>
      <c r="I712" s="16"/>
    </row>
    <row r="713" spans="1:9" ht="12">
      <c r="A713" s="1" t="s">
        <v>792</v>
      </c>
      <c r="B713" s="1" t="s">
        <v>52</v>
      </c>
      <c r="C713" s="11">
        <v>65</v>
      </c>
      <c r="D713" s="11">
        <v>200</v>
      </c>
      <c r="E713" s="30" t="s">
        <v>1352</v>
      </c>
      <c r="I713" s="16"/>
    </row>
    <row r="714" spans="1:9" ht="12">
      <c r="A714" s="1" t="s">
        <v>793</v>
      </c>
      <c r="B714" s="1" t="s">
        <v>1353</v>
      </c>
      <c r="C714" s="11">
        <v>0</v>
      </c>
      <c r="D714" s="11">
        <v>5</v>
      </c>
      <c r="E714" s="30" t="s">
        <v>1354</v>
      </c>
      <c r="I714" s="16"/>
    </row>
    <row r="715" spans="1:9" ht="12">
      <c r="A715" s="1" t="s">
        <v>794</v>
      </c>
      <c r="B715" s="1" t="s">
        <v>1353</v>
      </c>
      <c r="C715" s="11">
        <v>5</v>
      </c>
      <c r="D715" s="11">
        <v>45</v>
      </c>
      <c r="E715" s="30" t="s">
        <v>1355</v>
      </c>
      <c r="I715" s="16"/>
    </row>
    <row r="716" spans="1:9" ht="12">
      <c r="A716" s="1" t="s">
        <v>795</v>
      </c>
      <c r="B716" s="1" t="s">
        <v>1353</v>
      </c>
      <c r="C716" s="11">
        <v>45</v>
      </c>
      <c r="D716" s="11">
        <v>55</v>
      </c>
      <c r="E716" s="30" t="s">
        <v>1356</v>
      </c>
      <c r="I716" s="16"/>
    </row>
    <row r="717" spans="1:9" ht="12">
      <c r="A717" s="1" t="s">
        <v>796</v>
      </c>
      <c r="B717" s="1" t="s">
        <v>1353</v>
      </c>
      <c r="C717" s="11">
        <v>55</v>
      </c>
      <c r="D717" s="11">
        <v>75</v>
      </c>
      <c r="E717" s="30" t="s">
        <v>73</v>
      </c>
      <c r="I717" s="16"/>
    </row>
    <row r="718" spans="1:9" ht="12">
      <c r="A718" s="1" t="s">
        <v>797</v>
      </c>
      <c r="B718" s="1" t="s">
        <v>1353</v>
      </c>
      <c r="C718" s="11">
        <v>75</v>
      </c>
      <c r="D718" s="11">
        <v>105</v>
      </c>
      <c r="E718" s="30" t="s">
        <v>1356</v>
      </c>
      <c r="I718" s="16"/>
    </row>
    <row r="719" spans="1:9" ht="12">
      <c r="A719" s="1" t="s">
        <v>798</v>
      </c>
      <c r="B719" s="1" t="s">
        <v>1353</v>
      </c>
      <c r="C719" s="11">
        <v>105</v>
      </c>
      <c r="D719" s="11">
        <v>125</v>
      </c>
      <c r="E719" s="30" t="s">
        <v>74</v>
      </c>
      <c r="I719" s="16"/>
    </row>
    <row r="720" spans="1:9" ht="12">
      <c r="A720" s="1" t="s">
        <v>517</v>
      </c>
      <c r="B720" s="1" t="s">
        <v>1353</v>
      </c>
      <c r="C720" s="11">
        <v>125</v>
      </c>
      <c r="D720" s="11">
        <v>185</v>
      </c>
      <c r="E720" s="30" t="s">
        <v>75</v>
      </c>
      <c r="I720" s="16"/>
    </row>
    <row r="721" spans="1:9" ht="12">
      <c r="A721" s="1" t="s">
        <v>518</v>
      </c>
      <c r="B721" s="1" t="s">
        <v>1353</v>
      </c>
      <c r="C721" s="11">
        <v>185</v>
      </c>
      <c r="D721" s="11">
        <v>195</v>
      </c>
      <c r="E721" s="30" t="s">
        <v>76</v>
      </c>
      <c r="I721" s="16"/>
    </row>
    <row r="722" spans="1:9" ht="12">
      <c r="A722" s="1" t="s">
        <v>519</v>
      </c>
      <c r="B722" s="1" t="s">
        <v>1353</v>
      </c>
      <c r="C722" s="11">
        <v>195</v>
      </c>
      <c r="D722" s="11">
        <v>205</v>
      </c>
      <c r="E722" s="30" t="s">
        <v>1064</v>
      </c>
      <c r="I722" s="16"/>
    </row>
    <row r="723" spans="1:9" ht="12">
      <c r="A723" s="1" t="s">
        <v>520</v>
      </c>
      <c r="B723" s="1" t="s">
        <v>85</v>
      </c>
      <c r="C723" s="11">
        <v>0</v>
      </c>
      <c r="D723" s="11">
        <v>5</v>
      </c>
      <c r="E723" s="30" t="s">
        <v>365</v>
      </c>
      <c r="I723" s="16"/>
    </row>
    <row r="724" spans="1:9" ht="12">
      <c r="A724" s="1" t="s">
        <v>521</v>
      </c>
      <c r="B724" s="1" t="s">
        <v>85</v>
      </c>
      <c r="C724" s="11">
        <v>5</v>
      </c>
      <c r="D724" s="11">
        <v>30</v>
      </c>
      <c r="E724" s="30" t="s">
        <v>86</v>
      </c>
      <c r="I724" s="16"/>
    </row>
    <row r="725" spans="1:9" ht="12">
      <c r="A725" s="1" t="s">
        <v>522</v>
      </c>
      <c r="B725" s="1" t="s">
        <v>85</v>
      </c>
      <c r="C725" s="11">
        <v>30</v>
      </c>
      <c r="D725" s="11">
        <v>58</v>
      </c>
      <c r="E725" s="30" t="s">
        <v>87</v>
      </c>
      <c r="I725" s="16"/>
    </row>
    <row r="726" spans="1:9" ht="12">
      <c r="A726" s="1" t="s">
        <v>523</v>
      </c>
      <c r="B726" s="1" t="s">
        <v>85</v>
      </c>
      <c r="C726" s="11">
        <v>58</v>
      </c>
      <c r="D726" s="11">
        <v>85</v>
      </c>
      <c r="E726" s="30" t="s">
        <v>1307</v>
      </c>
      <c r="I726" s="16"/>
    </row>
    <row r="727" spans="1:9" ht="12">
      <c r="A727" s="1" t="s">
        <v>524</v>
      </c>
      <c r="B727" s="1" t="s">
        <v>85</v>
      </c>
      <c r="C727" s="11">
        <v>85</v>
      </c>
      <c r="D727" s="11">
        <v>135</v>
      </c>
      <c r="E727" s="30" t="s">
        <v>1308</v>
      </c>
      <c r="I727" s="16"/>
    </row>
    <row r="728" spans="1:9" ht="12">
      <c r="A728" s="1" t="s">
        <v>525</v>
      </c>
      <c r="B728" s="1" t="s">
        <v>85</v>
      </c>
      <c r="C728" s="11">
        <v>135</v>
      </c>
      <c r="D728" s="11">
        <v>147</v>
      </c>
      <c r="E728" s="30" t="s">
        <v>1309</v>
      </c>
      <c r="I728" s="16"/>
    </row>
    <row r="729" spans="1:9" ht="12">
      <c r="A729" s="1" t="s">
        <v>526</v>
      </c>
      <c r="B729" s="1" t="s">
        <v>85</v>
      </c>
      <c r="C729" s="11">
        <v>147</v>
      </c>
      <c r="D729" s="11">
        <v>175</v>
      </c>
      <c r="E729" s="30" t="s">
        <v>1310</v>
      </c>
      <c r="I729" s="16"/>
    </row>
    <row r="730" spans="1:9" ht="12">
      <c r="A730" s="1" t="s">
        <v>527</v>
      </c>
      <c r="B730" s="1" t="s">
        <v>85</v>
      </c>
      <c r="C730" s="11">
        <v>175</v>
      </c>
      <c r="D730" s="11">
        <v>205</v>
      </c>
      <c r="E730" s="30" t="s">
        <v>1358</v>
      </c>
      <c r="I730" s="16"/>
    </row>
    <row r="731" spans="1:9" ht="12">
      <c r="A731" s="1" t="s">
        <v>528</v>
      </c>
      <c r="B731" s="1" t="s">
        <v>1311</v>
      </c>
      <c r="C731" s="11">
        <v>0</v>
      </c>
      <c r="D731" s="11">
        <v>15</v>
      </c>
      <c r="E731" s="30" t="s">
        <v>1312</v>
      </c>
      <c r="I731" s="16"/>
    </row>
    <row r="732" spans="1:9" ht="12">
      <c r="A732" s="1" t="s">
        <v>529</v>
      </c>
      <c r="B732" s="1" t="s">
        <v>1311</v>
      </c>
      <c r="C732" s="11">
        <v>15</v>
      </c>
      <c r="D732" s="11">
        <v>48</v>
      </c>
      <c r="E732" s="30" t="s">
        <v>1049</v>
      </c>
      <c r="I732" s="16"/>
    </row>
    <row r="733" spans="1:9" ht="12">
      <c r="A733" s="1" t="s">
        <v>530</v>
      </c>
      <c r="B733" s="1" t="s">
        <v>1311</v>
      </c>
      <c r="C733" s="11">
        <v>48</v>
      </c>
      <c r="D733" s="11">
        <v>130</v>
      </c>
      <c r="E733" s="30" t="s">
        <v>1050</v>
      </c>
      <c r="I733" s="16"/>
    </row>
    <row r="734" spans="1:9" ht="12">
      <c r="A734" s="1" t="s">
        <v>531</v>
      </c>
      <c r="B734" s="1" t="s">
        <v>1311</v>
      </c>
      <c r="C734" s="11">
        <v>130</v>
      </c>
      <c r="D734" s="11">
        <v>155</v>
      </c>
      <c r="E734" s="30" t="s">
        <v>1051</v>
      </c>
      <c r="I734" s="16"/>
    </row>
    <row r="735" spans="1:9" ht="12">
      <c r="A735" s="1" t="s">
        <v>317</v>
      </c>
      <c r="B735" s="1" t="s">
        <v>1311</v>
      </c>
      <c r="C735" s="11">
        <v>155</v>
      </c>
      <c r="D735" s="11">
        <v>168</v>
      </c>
      <c r="E735" s="30" t="s">
        <v>1064</v>
      </c>
      <c r="I735" s="16"/>
    </row>
    <row r="736" spans="1:9" ht="12">
      <c r="A736" s="1" t="s">
        <v>318</v>
      </c>
      <c r="B736" s="1" t="s">
        <v>1311</v>
      </c>
      <c r="C736" s="11">
        <v>168</v>
      </c>
      <c r="D736" s="11">
        <v>180</v>
      </c>
      <c r="E736" s="30" t="s">
        <v>1052</v>
      </c>
      <c r="I736" s="16"/>
    </row>
    <row r="737" spans="1:9" ht="12">
      <c r="A737" s="1" t="s">
        <v>319</v>
      </c>
      <c r="B737" s="1" t="s">
        <v>1311</v>
      </c>
      <c r="C737" s="11">
        <v>180</v>
      </c>
      <c r="D737" s="11">
        <v>195</v>
      </c>
      <c r="E737" s="30" t="s">
        <v>1053</v>
      </c>
      <c r="I737" s="16"/>
    </row>
    <row r="738" spans="1:9" ht="12">
      <c r="A738" s="1" t="s">
        <v>320</v>
      </c>
      <c r="B738" s="1" t="s">
        <v>77</v>
      </c>
      <c r="C738" s="11">
        <v>0</v>
      </c>
      <c r="D738" s="11">
        <v>10</v>
      </c>
      <c r="E738" s="30" t="s">
        <v>1356</v>
      </c>
      <c r="I738" s="16"/>
    </row>
    <row r="739" spans="1:9" ht="12">
      <c r="A739" s="1" t="s">
        <v>321</v>
      </c>
      <c r="B739" s="1" t="s">
        <v>77</v>
      </c>
      <c r="C739" s="11">
        <v>10</v>
      </c>
      <c r="D739" s="11">
        <v>40</v>
      </c>
      <c r="E739" s="30" t="s">
        <v>1368</v>
      </c>
      <c r="I739" s="16"/>
    </row>
    <row r="740" spans="1:9" ht="12">
      <c r="A740" s="1" t="s">
        <v>322</v>
      </c>
      <c r="B740" s="1" t="s">
        <v>77</v>
      </c>
      <c r="C740" s="11">
        <v>40</v>
      </c>
      <c r="D740" s="11">
        <v>52</v>
      </c>
      <c r="E740" s="30" t="s">
        <v>78</v>
      </c>
      <c r="I740" s="16"/>
    </row>
    <row r="741" spans="1:9" ht="12">
      <c r="A741" s="1" t="s">
        <v>323</v>
      </c>
      <c r="B741" s="1" t="s">
        <v>77</v>
      </c>
      <c r="C741" s="11">
        <v>52</v>
      </c>
      <c r="D741" s="11">
        <v>70</v>
      </c>
      <c r="E741" s="30" t="s">
        <v>79</v>
      </c>
      <c r="I741" s="16"/>
    </row>
    <row r="742" spans="1:9" ht="12">
      <c r="A742" s="1" t="s">
        <v>324</v>
      </c>
      <c r="B742" s="1" t="s">
        <v>77</v>
      </c>
      <c r="C742" s="11">
        <v>70</v>
      </c>
      <c r="D742" s="11">
        <v>105</v>
      </c>
      <c r="E742" s="30" t="s">
        <v>1358</v>
      </c>
      <c r="I742" s="16"/>
    </row>
    <row r="743" spans="1:9" ht="12">
      <c r="A743" s="1" t="s">
        <v>325</v>
      </c>
      <c r="B743" s="1" t="s">
        <v>80</v>
      </c>
      <c r="C743" s="11">
        <v>0</v>
      </c>
      <c r="D743" s="11">
        <v>11</v>
      </c>
      <c r="E743" s="30" t="s">
        <v>81</v>
      </c>
      <c r="I743" s="16"/>
    </row>
    <row r="744" spans="1:9" ht="12">
      <c r="A744" s="1" t="s">
        <v>326</v>
      </c>
      <c r="B744" s="1" t="s">
        <v>80</v>
      </c>
      <c r="C744" s="11">
        <v>11</v>
      </c>
      <c r="D744" s="11">
        <v>25</v>
      </c>
      <c r="E744" s="30" t="s">
        <v>82</v>
      </c>
      <c r="I744" s="16"/>
    </row>
    <row r="745" spans="1:9" ht="12">
      <c r="A745" s="1" t="s">
        <v>327</v>
      </c>
      <c r="B745" s="1" t="s">
        <v>80</v>
      </c>
      <c r="C745" s="11">
        <v>25</v>
      </c>
      <c r="D745" s="11">
        <v>35</v>
      </c>
      <c r="E745" s="30" t="s">
        <v>83</v>
      </c>
      <c r="I745" s="16"/>
    </row>
    <row r="746" spans="1:9" ht="12">
      <c r="A746" s="1" t="s">
        <v>328</v>
      </c>
      <c r="B746" s="1" t="s">
        <v>80</v>
      </c>
      <c r="C746" s="11">
        <v>35</v>
      </c>
      <c r="D746" s="11">
        <v>45</v>
      </c>
      <c r="E746" s="30" t="s">
        <v>84</v>
      </c>
      <c r="I746" s="16"/>
    </row>
    <row r="747" spans="1:9" ht="12">
      <c r="A747" s="1" t="s">
        <v>329</v>
      </c>
      <c r="B747" s="1" t="s">
        <v>80</v>
      </c>
      <c r="C747" s="11">
        <v>45</v>
      </c>
      <c r="D747" s="11">
        <v>110</v>
      </c>
      <c r="E747" s="30" t="s">
        <v>1358</v>
      </c>
      <c r="I747" s="16"/>
    </row>
    <row r="748" spans="1:9" ht="12">
      <c r="A748" s="1" t="s">
        <v>330</v>
      </c>
      <c r="B748" s="1" t="s">
        <v>80</v>
      </c>
      <c r="C748" s="11">
        <v>110</v>
      </c>
      <c r="D748" s="11">
        <v>120</v>
      </c>
      <c r="E748" s="30" t="s">
        <v>1068</v>
      </c>
      <c r="I748" s="16"/>
    </row>
    <row r="749" spans="1:9" ht="12">
      <c r="A749" s="1" t="s">
        <v>331</v>
      </c>
      <c r="B749" s="1" t="s">
        <v>1054</v>
      </c>
      <c r="C749" s="11">
        <v>0</v>
      </c>
      <c r="D749" s="11">
        <v>2</v>
      </c>
      <c r="E749" s="30" t="s">
        <v>1055</v>
      </c>
      <c r="I749" s="16"/>
    </row>
    <row r="750" spans="1:9" ht="12">
      <c r="A750" s="1" t="s">
        <v>332</v>
      </c>
      <c r="B750" s="1" t="s">
        <v>1054</v>
      </c>
      <c r="C750" s="11">
        <v>2</v>
      </c>
      <c r="D750" s="11">
        <v>2.5</v>
      </c>
      <c r="E750" s="30" t="s">
        <v>364</v>
      </c>
      <c r="I750" s="16"/>
    </row>
    <row r="751" spans="1:9" ht="12">
      <c r="A751" s="1" t="s">
        <v>333</v>
      </c>
      <c r="B751" s="1" t="s">
        <v>1054</v>
      </c>
      <c r="C751" s="11">
        <v>2.5</v>
      </c>
      <c r="D751" s="11">
        <v>20</v>
      </c>
      <c r="E751" s="30" t="s">
        <v>1055</v>
      </c>
      <c r="I751" s="16"/>
    </row>
    <row r="752" spans="1:9" ht="12">
      <c r="A752" s="1" t="s">
        <v>334</v>
      </c>
      <c r="B752" s="1" t="s">
        <v>1054</v>
      </c>
      <c r="C752" s="11">
        <v>20</v>
      </c>
      <c r="D752" s="11">
        <v>30</v>
      </c>
      <c r="E752" s="30" t="s">
        <v>1186</v>
      </c>
      <c r="I752" s="16"/>
    </row>
    <row r="753" spans="1:9" ht="12">
      <c r="A753" s="1" t="s">
        <v>335</v>
      </c>
      <c r="B753" s="1" t="s">
        <v>1054</v>
      </c>
      <c r="C753" s="11">
        <v>30</v>
      </c>
      <c r="D753" s="11">
        <v>135</v>
      </c>
      <c r="E753" s="30" t="s">
        <v>1056</v>
      </c>
      <c r="I753" s="16"/>
    </row>
    <row r="754" spans="1:9" ht="12">
      <c r="A754" s="1" t="s">
        <v>336</v>
      </c>
      <c r="B754" s="1" t="s">
        <v>1054</v>
      </c>
      <c r="C754" s="11">
        <v>135</v>
      </c>
      <c r="D754" s="11">
        <v>155</v>
      </c>
      <c r="E754" s="30" t="s">
        <v>1057</v>
      </c>
      <c r="I754" s="16"/>
    </row>
    <row r="755" spans="1:9" ht="12">
      <c r="A755" s="1" t="s">
        <v>337</v>
      </c>
      <c r="B755" s="1" t="s">
        <v>1054</v>
      </c>
      <c r="C755" s="11">
        <v>155</v>
      </c>
      <c r="D755" s="11">
        <v>190</v>
      </c>
      <c r="E755" s="30" t="s">
        <v>1058</v>
      </c>
      <c r="I755" s="16"/>
    </row>
  </sheetData>
  <printOptions/>
  <pageMargins left="1" right="1" top="1.5" bottom="1.25" header="1" footer="1"/>
  <pageSetup horizontalDpi="600" verticalDpi="600" orientation="landscape" pageOrder="overThenDown" paperSize="9" r:id="rId1"/>
  <headerFooter alignWithMargins="0">
    <oddHeader>&amp;L&amp;"Geneva,Bold"&amp;12Appendix C.  &amp;"Geneva,Regular"Lithologic descriptions of soil and sediment samples for which chemical analyses are given in this
report (Appendix_C.xls, Appendix_C.dbf)</oddHeader>
    <oddFooter xml:space="preserve">&amp;R&amp;8Appendix C,  page 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Box</dc:creator>
  <cp:keywords/>
  <dc:description/>
  <cp:lastModifiedBy>Default</cp:lastModifiedBy>
  <cp:lastPrinted>2001-05-31T19:56:30Z</cp:lastPrinted>
  <dcterms:created xsi:type="dcterms:W3CDTF">2000-07-05T20:38:10Z</dcterms:created>
  <dcterms:modified xsi:type="dcterms:W3CDTF">2001-05-31T19:56:47Z</dcterms:modified>
  <cp:category/>
  <cp:version/>
  <cp:contentType/>
  <cp:contentStatus/>
</cp:coreProperties>
</file>