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1955" windowHeight="9120" activeTab="0"/>
  </bookViews>
  <sheets>
    <sheet name="Data" sheetId="1" r:id="rId1"/>
    <sheet name="Notes" sheetId="2" r:id="rId2"/>
    <sheet name="historical thur 2000" sheetId="3" r:id="rId3"/>
  </sheets>
  <definedNames>
    <definedName name="_xlnm.Print_Area" localSheetId="0">'Data'!$A$1:$N$32</definedName>
    <definedName name="PRINT_AREA_MI">'Data'!$A$5:$D$32</definedName>
  </definedNames>
  <calcPr fullCalcOnLoad="1"/>
</workbook>
</file>

<file path=xl/sharedStrings.xml><?xml version="1.0" encoding="utf-8"?>
<sst xmlns="http://schemas.openxmlformats.org/spreadsheetml/2006/main" count="77" uniqueCount="43">
  <si>
    <t>Grade</t>
  </si>
  <si>
    <t>GRADE</t>
  </si>
  <si>
    <t>1997</t>
  </si>
  <si>
    <t>1998</t>
  </si>
  <si>
    <t>1999</t>
  </si>
  <si>
    <t xml:space="preserve"> </t>
  </si>
  <si>
    <t xml:space="preserve">    Pupils enrolled</t>
  </si>
  <si>
    <t xml:space="preserve">  First</t>
  </si>
  <si>
    <t xml:space="preserve">  Second</t>
  </si>
  <si>
    <t xml:space="preserve">  Third</t>
  </si>
  <si>
    <t xml:space="preserve">  Fourth </t>
  </si>
  <si>
    <t xml:space="preserve">  Fifth</t>
  </si>
  <si>
    <t xml:space="preserve">  Sixth</t>
  </si>
  <si>
    <t xml:space="preserve">  Seventh</t>
  </si>
  <si>
    <t xml:space="preserve">  Eighth</t>
  </si>
  <si>
    <t>Grades 9 to 12</t>
  </si>
  <si>
    <t xml:space="preserve">  Ninth</t>
  </si>
  <si>
    <t xml:space="preserve">  Tenth</t>
  </si>
  <si>
    <t xml:space="preserve">  Eleventh</t>
  </si>
  <si>
    <t xml:space="preserve">  Twelfth</t>
  </si>
  <si>
    <t xml:space="preserve">Source: U.S. National Center for Education Statistics, Digest of </t>
  </si>
  <si>
    <t>Education Statistics, annual.</t>
  </si>
  <si>
    <t>http://nces.ed.gov/</t>
  </si>
  <si>
    <t>Based on survey of state education agencies; see source for details]</t>
  </si>
  <si>
    <t>FOOTNOTE</t>
  </si>
  <si>
    <t xml:space="preserve">  Pre-K and Kindergarten</t>
  </si>
  <si>
    <t>Pre-kindergarten to 8</t>
  </si>
  <si>
    <t xml:space="preserve">  Pre-Kindergarten and Kindergarten</t>
  </si>
  <si>
    <r>
      <t>[</t>
    </r>
    <r>
      <rPr>
        <b/>
        <sz val="12"/>
        <rFont val="Courier New"/>
        <family val="3"/>
      </rPr>
      <t>In thousands (40,877 represents 40,877,000). As of fall</t>
    </r>
    <r>
      <rPr>
        <sz val="12"/>
        <rFont val="Courier New"/>
        <family val="0"/>
      </rPr>
      <t>.</t>
    </r>
  </si>
  <si>
    <r>
      <t>[</t>
    </r>
    <r>
      <rPr>
        <b/>
        <sz val="12"/>
        <rFont val="Courier New"/>
        <family val="3"/>
      </rPr>
      <t>In thousands (45,894 represents 45,894,000). As of fall]</t>
    </r>
  </si>
  <si>
    <t xml:space="preserve">  Unclassified </t>
  </si>
  <si>
    <t xml:space="preserve">  Unclassified</t>
  </si>
  <si>
    <t xml:space="preserve">    Pupils enrolled\1</t>
  </si>
  <si>
    <t>Pre-kindergarten to 8\1</t>
  </si>
  <si>
    <t>Grades 9 to 12\1</t>
  </si>
  <si>
    <t>\1 Includes unclassified students not shown separately.</t>
  </si>
  <si>
    <t>Back to data</t>
  </si>
  <si>
    <t>HEADNOTE</t>
  </si>
  <si>
    <t>For more information:</t>
  </si>
  <si>
    <t>See notes</t>
  </si>
  <si>
    <t>Public Elementary and Secondary School Enrollment by Grade</t>
  </si>
  <si>
    <t xml:space="preserve">(thousands)            </t>
  </si>
  <si>
    <r>
      <t>Table 233.</t>
    </r>
    <r>
      <rPr>
        <b/>
        <sz val="12"/>
        <rFont val="Courier New"/>
        <family val="3"/>
      </rPr>
      <t xml:space="preserve"> Public Elementary and Secondary School Enrollment by Grade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</si>
</sst>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2" xfId="0" applyNumberFormat="1" applyFont="1" applyBorder="1" applyAlignment="1">
      <alignment/>
    </xf>
    <xf numFmtId="0" fontId="5" fillId="0" borderId="0" xfId="16" applyNumberFormat="1" applyAlignment="1">
      <alignment/>
    </xf>
    <xf numFmtId="3" fontId="0" fillId="0" borderId="0" xfId="0" applyNumberFormat="1" applyAlignment="1">
      <alignment/>
    </xf>
    <xf numFmtId="0" fontId="0" fillId="0" borderId="2" xfId="0" applyNumberForma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0" xfId="16" applyNumberFormat="1" applyFont="1" applyAlignment="1">
      <alignment/>
    </xf>
    <xf numFmtId="0" fontId="10" fillId="0" borderId="2" xfId="0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16" applyFont="1" applyAlignment="1">
      <alignment/>
    </xf>
    <xf numFmtId="0" fontId="4" fillId="0" borderId="5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fill" wrapText="1"/>
    </xf>
    <xf numFmtId="0" fontId="0" fillId="0" borderId="2" xfId="0" applyBorder="1" applyAlignment="1">
      <alignment horizontal="fill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35.8984375" style="0" customWidth="1"/>
    <col min="2" max="14" width="9.8984375" style="0" customWidth="1"/>
    <col min="15" max="16384" width="9.69921875" style="0" customWidth="1"/>
  </cols>
  <sheetData>
    <row r="1" spans="1:8" ht="16.5">
      <c r="A1" s="14" t="s">
        <v>42</v>
      </c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5.75">
      <c r="A3" s="30" t="s">
        <v>39</v>
      </c>
      <c r="B3" s="1"/>
      <c r="C3" s="1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4" ht="15.75">
      <c r="A5" s="7"/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7"/>
    </row>
    <row r="6" spans="1:14" ht="16.5">
      <c r="A6" s="15" t="s">
        <v>0</v>
      </c>
      <c r="B6" s="18">
        <v>1980</v>
      </c>
      <c r="C6" s="6">
        <v>1985</v>
      </c>
      <c r="D6" s="6">
        <v>1990</v>
      </c>
      <c r="E6" s="6">
        <v>1995</v>
      </c>
      <c r="F6" s="8" t="s">
        <v>2</v>
      </c>
      <c r="G6" s="8" t="s">
        <v>3</v>
      </c>
      <c r="H6" s="8" t="s">
        <v>4</v>
      </c>
      <c r="I6" s="8">
        <v>2000</v>
      </c>
      <c r="J6" s="8">
        <v>2001</v>
      </c>
      <c r="K6" s="8">
        <v>2002</v>
      </c>
      <c r="L6" s="8">
        <v>2003</v>
      </c>
      <c r="M6" s="8">
        <v>2004</v>
      </c>
      <c r="N6" s="8">
        <v>2005</v>
      </c>
    </row>
    <row r="7" spans="1:14" ht="16.5">
      <c r="A7" s="3"/>
      <c r="B7" s="31"/>
      <c r="C7" s="32"/>
      <c r="D7" s="32"/>
      <c r="E7" s="32"/>
      <c r="F7" s="33"/>
      <c r="G7" s="33"/>
      <c r="H7" s="33"/>
      <c r="I7" s="33"/>
      <c r="J7" s="28"/>
      <c r="K7" s="28"/>
      <c r="L7" s="28"/>
      <c r="M7" s="28"/>
      <c r="N7" s="28"/>
    </row>
    <row r="8" spans="1:14" ht="15.75">
      <c r="A8" s="10"/>
      <c r="B8" s="34" t="s">
        <v>41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6.5">
      <c r="A9" s="6" t="s">
        <v>32</v>
      </c>
      <c r="B9" s="20">
        <v>40877</v>
      </c>
      <c r="C9" s="9">
        <v>39422</v>
      </c>
      <c r="D9" s="9">
        <v>41216.683</v>
      </c>
      <c r="E9" s="9">
        <v>44840.481</v>
      </c>
      <c r="F9" s="9">
        <v>46126.887</v>
      </c>
      <c r="G9" s="9">
        <v>46539.008</v>
      </c>
      <c r="H9" s="9">
        <v>46856.776</v>
      </c>
      <c r="I9" s="9">
        <v>47204</v>
      </c>
      <c r="J9" s="9">
        <v>47671.877</v>
      </c>
      <c r="K9" s="22">
        <v>48183.085999999996</v>
      </c>
      <c r="L9" s="22">
        <v>48540.215</v>
      </c>
      <c r="M9" s="22">
        <v>48794.911</v>
      </c>
      <c r="N9" s="9">
        <v>49113.474</v>
      </c>
    </row>
    <row r="10" spans="1:14" ht="15.75">
      <c r="A10" s="14"/>
      <c r="B10" s="21"/>
      <c r="C10" s="4"/>
      <c r="D10" s="4"/>
      <c r="E10" s="1"/>
      <c r="F10" s="4" t="s">
        <v>5</v>
      </c>
      <c r="G10" s="1"/>
      <c r="H10" s="1"/>
      <c r="I10" s="12"/>
      <c r="J10" s="12"/>
      <c r="K10" s="23"/>
      <c r="L10" s="23"/>
      <c r="M10" s="23"/>
      <c r="N10" s="29"/>
    </row>
    <row r="11" spans="1:14" ht="15.75">
      <c r="A11" s="14" t="s">
        <v>33</v>
      </c>
      <c r="B11" s="21">
        <v>27647</v>
      </c>
      <c r="C11" s="4">
        <v>27034</v>
      </c>
      <c r="D11" s="4">
        <v>29878.245</v>
      </c>
      <c r="E11" s="4">
        <v>32340.501</v>
      </c>
      <c r="F11" s="4">
        <v>33073.1</v>
      </c>
      <c r="G11" s="4">
        <v>33346.224</v>
      </c>
      <c r="H11" s="4">
        <v>33488.005</v>
      </c>
      <c r="I11" s="12">
        <v>33688</v>
      </c>
      <c r="J11" s="12">
        <v>33937.653</v>
      </c>
      <c r="K11" s="23">
        <v>34115.888</v>
      </c>
      <c r="L11" s="23">
        <v>34202.248</v>
      </c>
      <c r="M11" s="23">
        <v>34178.401</v>
      </c>
      <c r="N11" s="29">
        <v>34204.839</v>
      </c>
    </row>
    <row r="12" spans="1:14" ht="15.75">
      <c r="A12" s="2" t="s">
        <v>27</v>
      </c>
      <c r="B12" s="21">
        <v>2689</v>
      </c>
      <c r="C12" s="4">
        <v>3192</v>
      </c>
      <c r="D12" s="4">
        <v>3609.648</v>
      </c>
      <c r="E12" s="4">
        <v>4173.073</v>
      </c>
      <c r="F12" s="4">
        <v>4198</v>
      </c>
      <c r="G12" s="4">
        <v>4172</v>
      </c>
      <c r="H12" s="4">
        <v>4148</v>
      </c>
      <c r="I12" s="12">
        <v>4158</v>
      </c>
      <c r="J12" s="12">
        <v>4244.237</v>
      </c>
      <c r="K12" s="23">
        <v>4348.774</v>
      </c>
      <c r="L12" s="23">
        <v>4452.929</v>
      </c>
      <c r="M12" s="23">
        <v>4533.975</v>
      </c>
      <c r="N12" s="29">
        <v>4655.902</v>
      </c>
    </row>
    <row r="13" spans="1:14" ht="15.75">
      <c r="A13" s="1" t="s">
        <v>7</v>
      </c>
      <c r="B13" s="21">
        <v>2894</v>
      </c>
      <c r="C13" s="4">
        <v>3239</v>
      </c>
      <c r="D13" s="4">
        <v>3499.434</v>
      </c>
      <c r="E13" s="4">
        <v>3670.903</v>
      </c>
      <c r="F13" s="4">
        <v>3754.594</v>
      </c>
      <c r="G13" s="4">
        <v>3727.158</v>
      </c>
      <c r="H13" s="4">
        <v>3684.123</v>
      </c>
      <c r="I13" s="12">
        <v>3635.665</v>
      </c>
      <c r="J13" s="12">
        <v>3614.069</v>
      </c>
      <c r="K13" s="23">
        <v>3593.839</v>
      </c>
      <c r="L13" s="23">
        <v>3612.509</v>
      </c>
      <c r="M13" s="23">
        <v>3663.005</v>
      </c>
      <c r="N13" s="29">
        <v>3690.854</v>
      </c>
    </row>
    <row r="14" spans="1:14" ht="15.75">
      <c r="A14" s="1" t="s">
        <v>8</v>
      </c>
      <c r="B14" s="21">
        <v>2800</v>
      </c>
      <c r="C14" s="4">
        <v>2941</v>
      </c>
      <c r="D14" s="4">
        <v>3327.454</v>
      </c>
      <c r="E14" s="4">
        <v>3507.022</v>
      </c>
      <c r="F14" s="4">
        <v>3688.972</v>
      </c>
      <c r="G14" s="4">
        <v>3681.463</v>
      </c>
      <c r="H14" s="4">
        <v>3655.721</v>
      </c>
      <c r="I14" s="12">
        <v>3634.415</v>
      </c>
      <c r="J14" s="12">
        <v>3593.337</v>
      </c>
      <c r="K14" s="23">
        <v>3564.873</v>
      </c>
      <c r="L14" s="23">
        <v>3543.781</v>
      </c>
      <c r="M14" s="23">
        <v>3559.854</v>
      </c>
      <c r="N14" s="29">
        <v>3606.406</v>
      </c>
    </row>
    <row r="15" spans="1:16" ht="16.5">
      <c r="A15" s="1" t="s">
        <v>9</v>
      </c>
      <c r="B15" s="21">
        <v>2893</v>
      </c>
      <c r="C15" s="4">
        <v>2895</v>
      </c>
      <c r="D15" s="4">
        <v>3296.72</v>
      </c>
      <c r="E15" s="4">
        <v>3444.74</v>
      </c>
      <c r="F15" s="4">
        <v>3596.887</v>
      </c>
      <c r="G15" s="4">
        <v>3695.643</v>
      </c>
      <c r="H15" s="4">
        <v>3690.653</v>
      </c>
      <c r="I15" s="12">
        <v>3675.802</v>
      </c>
      <c r="J15" s="12">
        <v>3653.313</v>
      </c>
      <c r="K15" s="23">
        <v>3622.79</v>
      </c>
      <c r="L15" s="23">
        <v>3611.041</v>
      </c>
      <c r="M15" s="23">
        <v>3580.462</v>
      </c>
      <c r="N15" s="29">
        <v>3586.112</v>
      </c>
      <c r="P15" s="22"/>
    </row>
    <row r="16" spans="1:16" ht="15.75">
      <c r="A16" s="1" t="s">
        <v>10</v>
      </c>
      <c r="B16" s="21">
        <v>3107</v>
      </c>
      <c r="C16" s="4">
        <v>2771</v>
      </c>
      <c r="D16" s="4">
        <v>3248.065</v>
      </c>
      <c r="E16" s="4">
        <v>3430.583</v>
      </c>
      <c r="F16" s="4">
        <v>3507.457</v>
      </c>
      <c r="G16" s="4">
        <v>3592.153</v>
      </c>
      <c r="H16" s="4">
        <v>3686.366</v>
      </c>
      <c r="I16" s="12">
        <v>3711.427</v>
      </c>
      <c r="J16" s="12">
        <v>3694.894</v>
      </c>
      <c r="K16" s="23">
        <v>3668.517</v>
      </c>
      <c r="L16" s="23">
        <v>3619.089</v>
      </c>
      <c r="M16" s="23">
        <v>3611.638</v>
      </c>
      <c r="N16" s="29">
        <v>3577.514</v>
      </c>
      <c r="P16" s="23"/>
    </row>
    <row r="17" spans="1:16" ht="15.75">
      <c r="A17" s="1" t="s">
        <v>11</v>
      </c>
      <c r="B17" s="21">
        <v>3130</v>
      </c>
      <c r="C17" s="4">
        <v>2776</v>
      </c>
      <c r="D17" s="4">
        <v>3197.343</v>
      </c>
      <c r="E17" s="4">
        <v>3437.943</v>
      </c>
      <c r="F17" s="4">
        <v>3457.541</v>
      </c>
      <c r="G17" s="4">
        <v>3520.104</v>
      </c>
      <c r="H17" s="4">
        <v>3603.664</v>
      </c>
      <c r="I17" s="12">
        <v>3706.657</v>
      </c>
      <c r="J17" s="12">
        <v>3726.834</v>
      </c>
      <c r="K17" s="23">
        <v>3711.466</v>
      </c>
      <c r="L17" s="23">
        <v>3684.539</v>
      </c>
      <c r="M17" s="23">
        <v>3635.181</v>
      </c>
      <c r="N17" s="29">
        <v>3632.843</v>
      </c>
      <c r="P17" s="23"/>
    </row>
    <row r="18" spans="1:16" ht="15.75">
      <c r="A18" s="1" t="s">
        <v>12</v>
      </c>
      <c r="B18" s="21">
        <v>3038</v>
      </c>
      <c r="C18" s="4">
        <v>2789</v>
      </c>
      <c r="D18" s="4">
        <v>3110.172</v>
      </c>
      <c r="E18" s="4">
        <v>3395.307</v>
      </c>
      <c r="F18" s="4">
        <v>3492.49</v>
      </c>
      <c r="G18" s="4">
        <v>3496.812</v>
      </c>
      <c r="H18" s="4">
        <v>3564.116</v>
      </c>
      <c r="I18" s="12">
        <v>3663.187</v>
      </c>
      <c r="J18" s="12">
        <v>3768.807</v>
      </c>
      <c r="K18" s="23">
        <v>3787.997</v>
      </c>
      <c r="L18" s="23">
        <v>3771.934</v>
      </c>
      <c r="M18" s="23">
        <v>3735.281</v>
      </c>
      <c r="N18" s="29">
        <v>3670.148</v>
      </c>
      <c r="P18" s="23"/>
    </row>
    <row r="19" spans="1:16" ht="15.75">
      <c r="A19" s="1" t="s">
        <v>13</v>
      </c>
      <c r="B19" s="21">
        <v>3085</v>
      </c>
      <c r="C19" s="4">
        <v>2938</v>
      </c>
      <c r="D19" s="4">
        <v>3066.898</v>
      </c>
      <c r="E19" s="4">
        <v>3422.29</v>
      </c>
      <c r="F19" s="4">
        <v>3519.805</v>
      </c>
      <c r="G19" s="4">
        <v>3529.62</v>
      </c>
      <c r="H19" s="4">
        <v>3541.273</v>
      </c>
      <c r="I19" s="12">
        <v>3629.317</v>
      </c>
      <c r="J19" s="12">
        <v>3720.463</v>
      </c>
      <c r="K19" s="23">
        <v>3821.369</v>
      </c>
      <c r="L19" s="23">
        <v>3840.514</v>
      </c>
      <c r="M19" s="23">
        <v>3818.427</v>
      </c>
      <c r="N19" s="29">
        <v>3777.173</v>
      </c>
      <c r="P19" s="23"/>
    </row>
    <row r="20" spans="1:16" ht="15.75">
      <c r="A20" s="1" t="s">
        <v>14</v>
      </c>
      <c r="B20" s="21">
        <v>3086</v>
      </c>
      <c r="C20" s="4">
        <v>2982</v>
      </c>
      <c r="D20" s="4">
        <v>2979.123</v>
      </c>
      <c r="E20" s="4">
        <v>3356.338</v>
      </c>
      <c r="F20" s="4">
        <v>3415.114</v>
      </c>
      <c r="G20" s="4">
        <v>3480.371</v>
      </c>
      <c r="H20" s="4">
        <v>3496.977</v>
      </c>
      <c r="I20" s="12">
        <v>3538.027</v>
      </c>
      <c r="J20" s="12">
        <v>3615.939</v>
      </c>
      <c r="K20" s="23">
        <v>3709.195</v>
      </c>
      <c r="L20" s="23">
        <v>3809.431</v>
      </c>
      <c r="M20" s="23">
        <v>3824.67</v>
      </c>
      <c r="N20" s="29">
        <v>3801.951</v>
      </c>
      <c r="P20" s="23"/>
    </row>
    <row r="21" spans="1:16" ht="15.75">
      <c r="A21" s="2" t="s">
        <v>30</v>
      </c>
      <c r="B21" s="21">
        <v>924</v>
      </c>
      <c r="C21" s="4">
        <v>511</v>
      </c>
      <c r="D21" s="4">
        <v>543.388</v>
      </c>
      <c r="E21" s="4">
        <v>502.302</v>
      </c>
      <c r="F21" s="4">
        <v>441.629</v>
      </c>
      <c r="G21" s="4">
        <v>450.9</v>
      </c>
      <c r="H21" s="4">
        <v>417.112</v>
      </c>
      <c r="I21" s="12">
        <v>336.162</v>
      </c>
      <c r="J21" s="12">
        <v>305.76</v>
      </c>
      <c r="K21" s="23">
        <v>287.068</v>
      </c>
      <c r="L21" s="23">
        <v>256.481</v>
      </c>
      <c r="M21" s="23">
        <v>215.908</v>
      </c>
      <c r="N21" s="29">
        <v>205.936</v>
      </c>
      <c r="P21" s="23"/>
    </row>
    <row r="22" spans="1:16" ht="15.75">
      <c r="A22" s="1"/>
      <c r="B22" s="21"/>
      <c r="C22" s="4"/>
      <c r="D22" s="4"/>
      <c r="E22" s="1"/>
      <c r="F22" s="4" t="s">
        <v>5</v>
      </c>
      <c r="G22" s="4" t="s">
        <v>5</v>
      </c>
      <c r="H22" s="4" t="s">
        <v>5</v>
      </c>
      <c r="I22" s="12"/>
      <c r="J22" s="12"/>
      <c r="K22" s="23"/>
      <c r="L22" s="23"/>
      <c r="M22" s="23"/>
      <c r="N22" s="29"/>
      <c r="P22" s="23"/>
    </row>
    <row r="23" spans="1:16" ht="15.75">
      <c r="A23" s="14" t="s">
        <v>34</v>
      </c>
      <c r="B23" s="21">
        <v>13231</v>
      </c>
      <c r="C23" s="4">
        <v>12388</v>
      </c>
      <c r="D23" s="4">
        <v>11338.438</v>
      </c>
      <c r="E23" s="4">
        <v>12499.98</v>
      </c>
      <c r="F23" s="4">
        <v>13053.787</v>
      </c>
      <c r="G23" s="4">
        <v>13192.783999999998</v>
      </c>
      <c r="H23" s="4">
        <v>13368.770999999999</v>
      </c>
      <c r="I23" s="12">
        <v>13515.237</v>
      </c>
      <c r="J23" s="12">
        <v>13734.224</v>
      </c>
      <c r="K23" s="23">
        <v>14067.198</v>
      </c>
      <c r="L23" s="23">
        <v>14337.967</v>
      </c>
      <c r="M23" s="23">
        <v>14616.51</v>
      </c>
      <c r="N23" s="29">
        <v>14908.635</v>
      </c>
      <c r="P23" s="23"/>
    </row>
    <row r="24" spans="1:16" ht="15.75">
      <c r="A24" s="1" t="s">
        <v>16</v>
      </c>
      <c r="B24" s="21">
        <v>3377</v>
      </c>
      <c r="C24" s="4">
        <v>3439</v>
      </c>
      <c r="D24" s="4">
        <v>3168.63</v>
      </c>
      <c r="E24" s="4">
        <v>3704.455</v>
      </c>
      <c r="F24" s="4">
        <v>3818.843</v>
      </c>
      <c r="G24" s="4">
        <v>3856.464</v>
      </c>
      <c r="H24" s="4">
        <v>3934.876</v>
      </c>
      <c r="I24" s="12">
        <v>3963.294</v>
      </c>
      <c r="J24" s="12">
        <v>4012.333</v>
      </c>
      <c r="K24" s="23">
        <v>4104.719</v>
      </c>
      <c r="L24" s="23">
        <v>4190.237</v>
      </c>
      <c r="M24" s="23">
        <v>4281.345</v>
      </c>
      <c r="N24" s="29">
        <v>4287.432</v>
      </c>
      <c r="P24" s="23"/>
    </row>
    <row r="25" spans="1:16" ht="15.75">
      <c r="A25" s="1" t="s">
        <v>17</v>
      </c>
      <c r="B25" s="21">
        <v>3368</v>
      </c>
      <c r="C25" s="4">
        <v>3230</v>
      </c>
      <c r="D25" s="4">
        <v>2895.549</v>
      </c>
      <c r="E25" s="4">
        <v>3237.391</v>
      </c>
      <c r="F25" s="4">
        <v>3376.462</v>
      </c>
      <c r="G25" s="4">
        <v>3382.134</v>
      </c>
      <c r="H25" s="4">
        <v>3415.392</v>
      </c>
      <c r="I25" s="12">
        <v>3491.013</v>
      </c>
      <c r="J25" s="12">
        <v>3527.855</v>
      </c>
      <c r="K25" s="23">
        <v>3584.412</v>
      </c>
      <c r="L25" s="23">
        <v>3675.255</v>
      </c>
      <c r="M25" s="23">
        <v>3750.491</v>
      </c>
      <c r="N25" s="29">
        <v>3866.38</v>
      </c>
      <c r="P25" s="23"/>
    </row>
    <row r="26" spans="1:16" ht="15.75">
      <c r="A26" s="1" t="s">
        <v>18</v>
      </c>
      <c r="B26" s="21">
        <v>3195</v>
      </c>
      <c r="C26" s="4">
        <v>2866</v>
      </c>
      <c r="D26" s="4">
        <v>2611.633</v>
      </c>
      <c r="E26" s="4">
        <v>2826.023</v>
      </c>
      <c r="F26" s="4">
        <v>2971.923</v>
      </c>
      <c r="G26" s="4">
        <v>3020.899</v>
      </c>
      <c r="H26" s="4">
        <v>3033.941</v>
      </c>
      <c r="I26" s="12">
        <v>3082.842</v>
      </c>
      <c r="J26" s="12">
        <v>3173.937</v>
      </c>
      <c r="K26" s="23">
        <v>3228.867</v>
      </c>
      <c r="L26" s="23">
        <v>3277.218</v>
      </c>
      <c r="M26" s="23">
        <v>3369.339</v>
      </c>
      <c r="N26" s="29">
        <v>3454.517</v>
      </c>
      <c r="P26" s="23"/>
    </row>
    <row r="27" spans="1:16" ht="15.75">
      <c r="A27" s="1" t="s">
        <v>19</v>
      </c>
      <c r="B27" s="21">
        <v>2925</v>
      </c>
      <c r="C27" s="4">
        <v>2550</v>
      </c>
      <c r="D27" s="4">
        <v>2381.083</v>
      </c>
      <c r="E27" s="4">
        <v>2487.135</v>
      </c>
      <c r="F27" s="4">
        <v>2672.932</v>
      </c>
      <c r="G27" s="4">
        <v>2721.709</v>
      </c>
      <c r="H27" s="4">
        <v>2781.621</v>
      </c>
      <c r="I27" s="12">
        <v>2802.793</v>
      </c>
      <c r="J27" s="12">
        <v>2862.859</v>
      </c>
      <c r="K27" s="23">
        <v>2989.509</v>
      </c>
      <c r="L27" s="23">
        <v>3046.491</v>
      </c>
      <c r="M27" s="23">
        <v>3094.349</v>
      </c>
      <c r="N27" s="29">
        <v>3180.343</v>
      </c>
      <c r="P27" s="23"/>
    </row>
    <row r="28" spans="1:16" ht="15.75">
      <c r="A28" s="2" t="s">
        <v>30</v>
      </c>
      <c r="B28" s="21">
        <v>366</v>
      </c>
      <c r="C28" s="4">
        <v>303</v>
      </c>
      <c r="D28" s="4">
        <v>281.543</v>
      </c>
      <c r="E28" s="4">
        <v>244.976</v>
      </c>
      <c r="F28" s="4">
        <v>213.627</v>
      </c>
      <c r="G28" s="4">
        <v>211.578</v>
      </c>
      <c r="H28" s="4">
        <v>202.941</v>
      </c>
      <c r="I28" s="12">
        <v>175.295</v>
      </c>
      <c r="J28" s="12">
        <v>157.24</v>
      </c>
      <c r="K28" s="23">
        <v>159.691</v>
      </c>
      <c r="L28" s="23">
        <v>148.766</v>
      </c>
      <c r="M28" s="23">
        <v>120.986</v>
      </c>
      <c r="N28" s="29">
        <v>119.963</v>
      </c>
      <c r="P28" s="23"/>
    </row>
    <row r="29" spans="1:16" ht="15.75">
      <c r="A29" s="10"/>
      <c r="B29" s="19"/>
      <c r="C29" s="10"/>
      <c r="D29" s="10"/>
      <c r="E29" s="10"/>
      <c r="F29" s="10"/>
      <c r="G29" s="10"/>
      <c r="H29" s="10"/>
      <c r="I29" s="10"/>
      <c r="J29" s="10"/>
      <c r="K29" s="16"/>
      <c r="L29" s="10"/>
      <c r="M29" s="16"/>
      <c r="N29" s="26"/>
      <c r="P29" s="23"/>
    </row>
    <row r="30" spans="1:16" ht="15.75">
      <c r="A30" s="1" t="s">
        <v>5</v>
      </c>
      <c r="B30" s="1"/>
      <c r="C30" s="1"/>
      <c r="D30" s="1"/>
      <c r="E30" s="1"/>
      <c r="F30" s="1"/>
      <c r="G30" s="1"/>
      <c r="H30" s="1"/>
      <c r="P30" s="23"/>
    </row>
    <row r="31" spans="1:8" ht="15.75">
      <c r="A31" s="1" t="s">
        <v>20</v>
      </c>
      <c r="B31" s="1"/>
      <c r="C31" s="1"/>
      <c r="D31" s="1"/>
      <c r="E31" s="1"/>
      <c r="F31" s="1"/>
      <c r="G31" s="1"/>
      <c r="H31" s="1"/>
    </row>
    <row r="32" spans="1:8" ht="15.75">
      <c r="A32" s="1" t="s">
        <v>21</v>
      </c>
      <c r="B32" s="1"/>
      <c r="C32" s="1"/>
      <c r="D32" s="1"/>
      <c r="E32" s="1"/>
      <c r="F32" s="1"/>
      <c r="G32" s="1"/>
      <c r="H32" s="1"/>
    </row>
  </sheetData>
  <mergeCells count="1">
    <mergeCell ref="B8:N8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5" scale="63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4" t="s">
        <v>42</v>
      </c>
    </row>
    <row r="2" ht="15.75">
      <c r="A2" s="1"/>
    </row>
    <row r="3" ht="15.75">
      <c r="A3" s="25" t="s">
        <v>36</v>
      </c>
    </row>
    <row r="4" ht="15.75">
      <c r="A4" s="1"/>
    </row>
    <row r="5" ht="15.75">
      <c r="A5" t="s">
        <v>37</v>
      </c>
    </row>
    <row r="6" ht="16.5">
      <c r="A6" s="2" t="s">
        <v>28</v>
      </c>
    </row>
    <row r="7" ht="15.75">
      <c r="A7" s="2" t="s">
        <v>23</v>
      </c>
    </row>
    <row r="9" ht="15.75">
      <c r="A9" s="1" t="s">
        <v>24</v>
      </c>
    </row>
    <row r="10" ht="15.75">
      <c r="A10" s="2" t="s">
        <v>35</v>
      </c>
    </row>
    <row r="11" ht="15.75">
      <c r="A11" s="1"/>
    </row>
    <row r="12" ht="15.75">
      <c r="A12" s="1" t="s">
        <v>20</v>
      </c>
    </row>
    <row r="13" ht="15.75">
      <c r="A13" s="1" t="s">
        <v>21</v>
      </c>
    </row>
    <row r="14" ht="15.75">
      <c r="A14" s="1"/>
    </row>
    <row r="15" ht="15.75">
      <c r="A15" s="2" t="s">
        <v>38</v>
      </c>
    </row>
    <row r="16" ht="15.75">
      <c r="A16" s="25" t="s">
        <v>22</v>
      </c>
    </row>
  </sheetData>
  <hyperlinks>
    <hyperlink ref="A16" r:id="rId1" display="http://nces.ed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3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6" style="0" customWidth="1"/>
    <col min="11" max="11" width="9.796875" style="0" customWidth="1"/>
    <col min="12" max="16384" width="9.69921875" style="0" customWidth="1"/>
  </cols>
  <sheetData>
    <row r="1" spans="1:31" ht="16.5">
      <c r="A1" s="6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>
      <c r="A3" s="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6.5">
      <c r="A6" s="3" t="s">
        <v>1</v>
      </c>
      <c r="B6" s="6">
        <v>1970</v>
      </c>
      <c r="C6" s="6">
        <v>1971</v>
      </c>
      <c r="D6" s="6">
        <v>1972</v>
      </c>
      <c r="E6" s="6">
        <v>1973</v>
      </c>
      <c r="F6" s="6">
        <v>1974</v>
      </c>
      <c r="G6" s="6">
        <v>1975</v>
      </c>
      <c r="H6" s="6">
        <v>1976</v>
      </c>
      <c r="I6" s="6">
        <v>1977</v>
      </c>
      <c r="J6" s="6">
        <v>1978</v>
      </c>
      <c r="K6" s="6">
        <v>1979</v>
      </c>
      <c r="L6" s="6">
        <v>1980</v>
      </c>
      <c r="M6" s="6">
        <v>1981</v>
      </c>
      <c r="N6" s="6">
        <v>1982</v>
      </c>
      <c r="O6" s="6">
        <v>1983</v>
      </c>
      <c r="P6" s="6">
        <v>1984</v>
      </c>
      <c r="Q6" s="6">
        <v>1985</v>
      </c>
      <c r="R6" s="6">
        <v>1986</v>
      </c>
      <c r="S6" s="6">
        <v>1987</v>
      </c>
      <c r="T6" s="6">
        <v>1988</v>
      </c>
      <c r="U6" s="6">
        <v>1989</v>
      </c>
      <c r="V6" s="6">
        <v>1990</v>
      </c>
      <c r="W6" s="6">
        <v>1991</v>
      </c>
      <c r="X6" s="6">
        <v>1992</v>
      </c>
      <c r="Y6" s="6">
        <v>1993</v>
      </c>
      <c r="Z6" s="6">
        <v>1994</v>
      </c>
      <c r="AA6" s="6">
        <v>1995</v>
      </c>
      <c r="AB6" s="6">
        <v>1996</v>
      </c>
      <c r="AC6" s="8" t="s">
        <v>2</v>
      </c>
      <c r="AD6" s="8" t="s">
        <v>3</v>
      </c>
      <c r="AE6" s="8" t="s">
        <v>4</v>
      </c>
      <c r="AF6" s="8">
        <v>2000</v>
      </c>
    </row>
    <row r="7" spans="1:32" ht="16.5">
      <c r="A7" s="3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"/>
      <c r="AD7" s="8"/>
      <c r="AE7" s="8"/>
      <c r="AF7" s="8"/>
    </row>
    <row r="8" spans="1:32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 t="s">
        <v>5</v>
      </c>
      <c r="AD8" s="10"/>
      <c r="AE8" s="10"/>
      <c r="AF8" s="13"/>
    </row>
    <row r="9" spans="1:32" s="24" customFormat="1" ht="16.5">
      <c r="A9" s="6" t="s">
        <v>6</v>
      </c>
      <c r="B9" s="9">
        <v>45894</v>
      </c>
      <c r="C9" s="9">
        <v>46071</v>
      </c>
      <c r="D9" s="9">
        <v>45725.808</v>
      </c>
      <c r="E9" s="9">
        <v>45445</v>
      </c>
      <c r="F9" s="9">
        <v>45073</v>
      </c>
      <c r="G9" s="9">
        <v>44819.195999999996</v>
      </c>
      <c r="H9" s="9">
        <v>44311</v>
      </c>
      <c r="I9" s="9">
        <v>43576.87</v>
      </c>
      <c r="J9" s="9">
        <v>42550.545</v>
      </c>
      <c r="K9" s="9">
        <v>41651</v>
      </c>
      <c r="L9" s="9">
        <v>40877</v>
      </c>
      <c r="M9" s="9">
        <v>40044</v>
      </c>
      <c r="N9" s="9">
        <v>39566.092</v>
      </c>
      <c r="O9" s="9">
        <v>39252</v>
      </c>
      <c r="P9" s="9">
        <v>39208</v>
      </c>
      <c r="Q9" s="9">
        <v>39422</v>
      </c>
      <c r="R9" s="9">
        <v>39753.109</v>
      </c>
      <c r="S9" s="9">
        <v>40008</v>
      </c>
      <c r="T9" s="9">
        <v>40189</v>
      </c>
      <c r="U9" s="9">
        <v>40543</v>
      </c>
      <c r="V9" s="9">
        <v>41216.683</v>
      </c>
      <c r="W9" s="9">
        <v>42047</v>
      </c>
      <c r="X9" s="9">
        <v>42823.312000000005</v>
      </c>
      <c r="Y9" s="9">
        <v>43464.916</v>
      </c>
      <c r="Z9" s="9">
        <v>44111.482</v>
      </c>
      <c r="AA9" s="9">
        <v>44840.481</v>
      </c>
      <c r="AB9" s="9">
        <v>45611.046</v>
      </c>
      <c r="AC9" s="9">
        <v>46126.887</v>
      </c>
      <c r="AD9" s="9">
        <v>46539.008</v>
      </c>
      <c r="AE9" s="9">
        <v>46856.776</v>
      </c>
      <c r="AF9" s="9">
        <v>47204</v>
      </c>
    </row>
    <row r="10" spans="1:32" ht="15.75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"/>
      <c r="AB10" s="4" t="s">
        <v>5</v>
      </c>
      <c r="AC10" s="4" t="s">
        <v>5</v>
      </c>
      <c r="AD10" s="1"/>
      <c r="AE10" s="1"/>
      <c r="AF10" s="12"/>
    </row>
    <row r="11" spans="1:32" ht="15.75">
      <c r="A11" s="2" t="s">
        <v>26</v>
      </c>
      <c r="B11" s="4">
        <v>32558</v>
      </c>
      <c r="C11" s="4">
        <v>32318</v>
      </c>
      <c r="D11" s="4">
        <v>31879</v>
      </c>
      <c r="E11" s="4">
        <v>31401</v>
      </c>
      <c r="F11" s="4">
        <v>30971</v>
      </c>
      <c r="G11" s="4">
        <v>30515</v>
      </c>
      <c r="H11" s="4">
        <v>29997</v>
      </c>
      <c r="I11" s="4">
        <v>29375</v>
      </c>
      <c r="J11" s="4">
        <v>28463</v>
      </c>
      <c r="K11" s="4">
        <v>28034</v>
      </c>
      <c r="L11" s="4">
        <v>27647</v>
      </c>
      <c r="M11" s="4">
        <v>27280</v>
      </c>
      <c r="N11" s="4">
        <v>27161</v>
      </c>
      <c r="O11" s="4">
        <v>26981</v>
      </c>
      <c r="P11" s="4">
        <v>26905</v>
      </c>
      <c r="Q11" s="4">
        <v>27034</v>
      </c>
      <c r="R11" s="4">
        <v>27420</v>
      </c>
      <c r="S11" s="4">
        <v>27933</v>
      </c>
      <c r="T11" s="4">
        <v>28501</v>
      </c>
      <c r="U11" s="4">
        <v>29152</v>
      </c>
      <c r="V11" s="4">
        <v>29878.245</v>
      </c>
      <c r="W11" s="4">
        <v>30506</v>
      </c>
      <c r="X11" s="4">
        <v>31088.304</v>
      </c>
      <c r="Y11" s="4">
        <v>31504.032</v>
      </c>
      <c r="Z11" s="4">
        <v>31898.249</v>
      </c>
      <c r="AA11" s="4">
        <v>32340.501</v>
      </c>
      <c r="AB11" s="4">
        <v>32764.385</v>
      </c>
      <c r="AC11" s="4">
        <v>33073.1</v>
      </c>
      <c r="AD11" s="4">
        <v>33346.224</v>
      </c>
      <c r="AE11" s="4">
        <v>33488.005</v>
      </c>
      <c r="AF11" s="12">
        <v>33688</v>
      </c>
    </row>
    <row r="12" spans="1:32" ht="15.75">
      <c r="A12" s="2" t="s">
        <v>25</v>
      </c>
      <c r="B12" s="4">
        <v>2564</v>
      </c>
      <c r="C12" s="4">
        <v>2483</v>
      </c>
      <c r="D12" s="4">
        <v>2503</v>
      </c>
      <c r="E12" s="4">
        <v>2655</v>
      </c>
      <c r="F12" s="4">
        <v>2800</v>
      </c>
      <c r="G12" s="4">
        <v>2971</v>
      </c>
      <c r="H12" s="4">
        <v>2918</v>
      </c>
      <c r="I12" s="4">
        <v>2742</v>
      </c>
      <c r="J12" s="4">
        <v>2653</v>
      </c>
      <c r="K12" s="4">
        <v>2675</v>
      </c>
      <c r="L12" s="4">
        <v>2689</v>
      </c>
      <c r="M12" s="4">
        <v>2687</v>
      </c>
      <c r="N12" s="4">
        <v>2845</v>
      </c>
      <c r="O12" s="4">
        <v>2859</v>
      </c>
      <c r="P12" s="4">
        <v>3010</v>
      </c>
      <c r="Q12" s="4">
        <v>3192</v>
      </c>
      <c r="R12" s="4">
        <v>3310</v>
      </c>
      <c r="S12" s="4">
        <v>3388</v>
      </c>
      <c r="T12" s="4">
        <v>3433</v>
      </c>
      <c r="U12" s="4">
        <v>3486</v>
      </c>
      <c r="V12" s="4">
        <v>3609.648</v>
      </c>
      <c r="W12" s="12">
        <v>3686</v>
      </c>
      <c r="X12" s="4">
        <v>3817.362</v>
      </c>
      <c r="Y12" s="4">
        <v>3922.133</v>
      </c>
      <c r="Z12" s="4">
        <v>4046.811</v>
      </c>
      <c r="AA12" s="4">
        <v>4173.073</v>
      </c>
      <c r="AB12" s="4">
        <v>4202</v>
      </c>
      <c r="AC12" s="4">
        <v>4198</v>
      </c>
      <c r="AD12" s="4">
        <v>4172</v>
      </c>
      <c r="AE12" s="4">
        <v>4148</v>
      </c>
      <c r="AF12" s="12">
        <v>4158</v>
      </c>
    </row>
    <row r="13" spans="1:32" ht="15.75">
      <c r="A13" s="1" t="s">
        <v>7</v>
      </c>
      <c r="B13" s="4">
        <v>3817</v>
      </c>
      <c r="C13" s="4">
        <v>3570</v>
      </c>
      <c r="D13" s="4">
        <v>3352</v>
      </c>
      <c r="E13" s="4">
        <v>3239</v>
      </c>
      <c r="F13" s="4">
        <v>3198</v>
      </c>
      <c r="G13" s="4">
        <v>3238</v>
      </c>
      <c r="H13" s="4">
        <v>3332</v>
      </c>
      <c r="I13" s="4">
        <v>3295</v>
      </c>
      <c r="J13" s="4">
        <v>3062</v>
      </c>
      <c r="K13" s="4">
        <v>2937</v>
      </c>
      <c r="L13" s="4">
        <v>2894</v>
      </c>
      <c r="M13" s="4">
        <v>2951</v>
      </c>
      <c r="N13" s="4">
        <v>2937</v>
      </c>
      <c r="O13" s="4">
        <v>3080</v>
      </c>
      <c r="P13" s="4">
        <v>3113</v>
      </c>
      <c r="Q13" s="4">
        <v>3239</v>
      </c>
      <c r="R13" s="4">
        <v>3358</v>
      </c>
      <c r="S13" s="4">
        <v>3407</v>
      </c>
      <c r="T13" s="4">
        <v>3460</v>
      </c>
      <c r="U13" s="4">
        <v>3485</v>
      </c>
      <c r="V13" s="4">
        <v>3499.434</v>
      </c>
      <c r="W13" s="4">
        <v>3556</v>
      </c>
      <c r="X13" s="4">
        <v>3541.708</v>
      </c>
      <c r="Y13" s="4">
        <v>3529.072</v>
      </c>
      <c r="Z13" s="4">
        <v>3593.382</v>
      </c>
      <c r="AA13" s="4">
        <v>3670.903</v>
      </c>
      <c r="AB13" s="4">
        <v>3770.42</v>
      </c>
      <c r="AC13" s="4">
        <v>3754.594</v>
      </c>
      <c r="AD13" s="4">
        <v>3727.158</v>
      </c>
      <c r="AE13" s="4">
        <v>3684.123</v>
      </c>
      <c r="AF13" s="12">
        <v>3635.665</v>
      </c>
    </row>
    <row r="14" spans="1:32" ht="15.75">
      <c r="A14" s="1" t="s">
        <v>8</v>
      </c>
      <c r="B14" s="4">
        <v>3654</v>
      </c>
      <c r="C14" s="4">
        <v>3587</v>
      </c>
      <c r="D14" s="4">
        <v>3381</v>
      </c>
      <c r="E14" s="4">
        <v>3192</v>
      </c>
      <c r="F14" s="4">
        <v>3106</v>
      </c>
      <c r="G14" s="4">
        <v>3027</v>
      </c>
      <c r="H14" s="4">
        <v>3086</v>
      </c>
      <c r="I14" s="4">
        <v>3200</v>
      </c>
      <c r="J14" s="4">
        <v>3148</v>
      </c>
      <c r="K14" s="4">
        <v>2909</v>
      </c>
      <c r="L14" s="4">
        <v>2800</v>
      </c>
      <c r="M14" s="4">
        <v>2782</v>
      </c>
      <c r="N14" s="4">
        <v>2790</v>
      </c>
      <c r="O14" s="4">
        <v>2781</v>
      </c>
      <c r="P14" s="4">
        <v>2904</v>
      </c>
      <c r="Q14" s="4">
        <v>2941</v>
      </c>
      <c r="R14" s="4">
        <v>3054</v>
      </c>
      <c r="S14" s="4">
        <v>3173</v>
      </c>
      <c r="T14" s="4">
        <v>3223</v>
      </c>
      <c r="U14" s="4">
        <v>3289</v>
      </c>
      <c r="V14" s="4">
        <v>3327.454</v>
      </c>
      <c r="W14" s="4">
        <v>3360</v>
      </c>
      <c r="X14" s="4">
        <v>3431.291</v>
      </c>
      <c r="Y14" s="4">
        <v>3429.243</v>
      </c>
      <c r="Z14" s="4">
        <v>3439.828</v>
      </c>
      <c r="AA14" s="4">
        <v>3507.022</v>
      </c>
      <c r="AB14" s="4">
        <v>3600.076</v>
      </c>
      <c r="AC14" s="4">
        <v>3688.972</v>
      </c>
      <c r="AD14" s="4">
        <v>3681.463</v>
      </c>
      <c r="AE14" s="4">
        <v>3655.721</v>
      </c>
      <c r="AF14" s="12">
        <v>3634.415</v>
      </c>
    </row>
    <row r="15" spans="1:32" ht="15.75">
      <c r="A15" s="1" t="s">
        <v>9</v>
      </c>
      <c r="B15" s="4">
        <v>3663</v>
      </c>
      <c r="C15" s="4">
        <v>3612</v>
      </c>
      <c r="D15" s="4">
        <v>3533</v>
      </c>
      <c r="E15" s="4">
        <v>3338</v>
      </c>
      <c r="F15" s="4">
        <v>3169</v>
      </c>
      <c r="G15" s="4">
        <v>3038</v>
      </c>
      <c r="H15" s="4">
        <v>2986</v>
      </c>
      <c r="I15" s="4">
        <v>3059</v>
      </c>
      <c r="J15" s="4">
        <v>3158</v>
      </c>
      <c r="K15" s="4">
        <v>3120</v>
      </c>
      <c r="L15" s="4">
        <v>2893</v>
      </c>
      <c r="M15" s="4">
        <v>2806</v>
      </c>
      <c r="N15" s="4">
        <v>2763</v>
      </c>
      <c r="O15" s="4">
        <v>2772</v>
      </c>
      <c r="P15" s="4">
        <v>2765</v>
      </c>
      <c r="Q15" s="4">
        <v>2895</v>
      </c>
      <c r="R15" s="4">
        <v>2933</v>
      </c>
      <c r="S15" s="4">
        <v>3046</v>
      </c>
      <c r="T15" s="4">
        <v>3167</v>
      </c>
      <c r="U15" s="4">
        <v>3235</v>
      </c>
      <c r="V15" s="4">
        <v>3296.72</v>
      </c>
      <c r="W15" s="4">
        <v>3334</v>
      </c>
      <c r="X15" s="4">
        <v>3361.362</v>
      </c>
      <c r="Y15" s="4">
        <v>3436.978</v>
      </c>
      <c r="Z15" s="4">
        <v>3439.042</v>
      </c>
      <c r="AA15" s="4">
        <v>3444.74</v>
      </c>
      <c r="AB15" s="4">
        <v>3523.762</v>
      </c>
      <c r="AC15" s="4">
        <v>3596.887</v>
      </c>
      <c r="AD15" s="4">
        <v>3695.643</v>
      </c>
      <c r="AE15" s="4">
        <v>3690.653</v>
      </c>
      <c r="AF15" s="12">
        <v>3675.802</v>
      </c>
    </row>
    <row r="16" spans="1:32" ht="15.75">
      <c r="A16" s="1" t="s">
        <v>10</v>
      </c>
      <c r="B16" s="4">
        <v>3675</v>
      </c>
      <c r="C16" s="4">
        <v>3623</v>
      </c>
      <c r="D16" s="4">
        <v>3554</v>
      </c>
      <c r="E16" s="4">
        <v>3505</v>
      </c>
      <c r="F16" s="4">
        <v>3345</v>
      </c>
      <c r="G16" s="4">
        <v>3112</v>
      </c>
      <c r="H16" s="4">
        <v>3025</v>
      </c>
      <c r="I16" s="4">
        <v>2979</v>
      </c>
      <c r="J16" s="4">
        <v>3046</v>
      </c>
      <c r="K16" s="4">
        <v>3148</v>
      </c>
      <c r="L16" s="4">
        <v>3107</v>
      </c>
      <c r="M16" s="4">
        <v>2918</v>
      </c>
      <c r="N16" s="4">
        <v>2798</v>
      </c>
      <c r="O16" s="4">
        <v>2758</v>
      </c>
      <c r="P16" s="4">
        <v>2772</v>
      </c>
      <c r="Q16" s="4">
        <v>2771</v>
      </c>
      <c r="R16" s="4">
        <v>2896</v>
      </c>
      <c r="S16" s="4">
        <v>2938</v>
      </c>
      <c r="T16" s="4">
        <v>3051</v>
      </c>
      <c r="U16" s="4">
        <v>3182</v>
      </c>
      <c r="V16" s="4">
        <v>3248.065</v>
      </c>
      <c r="W16" s="4">
        <v>3315</v>
      </c>
      <c r="X16" s="4">
        <v>3341.737</v>
      </c>
      <c r="Y16" s="4">
        <v>3361.11</v>
      </c>
      <c r="Z16" s="4">
        <v>3425.951</v>
      </c>
      <c r="AA16" s="4">
        <v>3430.583</v>
      </c>
      <c r="AB16" s="4">
        <v>3453.769</v>
      </c>
      <c r="AC16" s="4">
        <v>3507.457</v>
      </c>
      <c r="AD16" s="4">
        <v>3592.153</v>
      </c>
      <c r="AE16" s="4">
        <v>3686.366</v>
      </c>
      <c r="AF16" s="12">
        <v>3711.427</v>
      </c>
    </row>
    <row r="17" spans="1:32" ht="15.75">
      <c r="A17" s="1" t="s">
        <v>11</v>
      </c>
      <c r="B17" s="4">
        <v>3635</v>
      </c>
      <c r="C17" s="4">
        <v>3662</v>
      </c>
      <c r="D17" s="4">
        <v>3597</v>
      </c>
      <c r="E17" s="4">
        <v>3538</v>
      </c>
      <c r="F17" s="4">
        <v>3510</v>
      </c>
      <c r="G17" s="4">
        <v>3281</v>
      </c>
      <c r="H17" s="4">
        <v>3116</v>
      </c>
      <c r="I17" s="4">
        <v>3019</v>
      </c>
      <c r="J17" s="4">
        <v>2980</v>
      </c>
      <c r="K17" s="4">
        <v>3055</v>
      </c>
      <c r="L17" s="4">
        <v>3130</v>
      </c>
      <c r="M17" s="4">
        <v>3127</v>
      </c>
      <c r="N17" s="4">
        <v>2912</v>
      </c>
      <c r="O17" s="4">
        <v>2798</v>
      </c>
      <c r="P17" s="4">
        <v>2761</v>
      </c>
      <c r="Q17" s="4">
        <v>2776</v>
      </c>
      <c r="R17" s="4">
        <v>2775</v>
      </c>
      <c r="S17" s="4">
        <v>2901</v>
      </c>
      <c r="T17" s="4">
        <v>2945</v>
      </c>
      <c r="U17" s="4">
        <v>3067</v>
      </c>
      <c r="V17" s="4">
        <v>3197.343</v>
      </c>
      <c r="W17" s="4">
        <v>3268</v>
      </c>
      <c r="X17" s="4">
        <v>3325.427</v>
      </c>
      <c r="Y17" s="4">
        <v>3350.453</v>
      </c>
      <c r="Z17" s="4">
        <v>3371.884</v>
      </c>
      <c r="AA17" s="4">
        <v>3437.943</v>
      </c>
      <c r="AB17" s="4">
        <v>3452.853</v>
      </c>
      <c r="AC17" s="4">
        <v>3457.541</v>
      </c>
      <c r="AD17" s="4">
        <v>3520.104</v>
      </c>
      <c r="AE17" s="4">
        <v>3603.664</v>
      </c>
      <c r="AF17" s="12">
        <v>3706.657</v>
      </c>
    </row>
    <row r="18" spans="1:32" ht="15.75">
      <c r="A18" s="1" t="s">
        <v>12</v>
      </c>
      <c r="B18" s="4">
        <v>3598</v>
      </c>
      <c r="C18" s="4">
        <v>3622</v>
      </c>
      <c r="D18" s="4">
        <v>3639</v>
      </c>
      <c r="E18" s="4">
        <v>3592</v>
      </c>
      <c r="F18" s="4">
        <v>3559</v>
      </c>
      <c r="G18" s="4">
        <v>3476</v>
      </c>
      <c r="H18" s="4">
        <v>3298</v>
      </c>
      <c r="I18" s="4">
        <v>3111</v>
      </c>
      <c r="J18" s="4">
        <v>3036</v>
      </c>
      <c r="K18" s="4">
        <v>2999</v>
      </c>
      <c r="L18" s="4">
        <v>3038</v>
      </c>
      <c r="M18" s="4">
        <v>3180</v>
      </c>
      <c r="N18" s="4">
        <v>3142</v>
      </c>
      <c r="O18" s="4">
        <v>2928</v>
      </c>
      <c r="P18" s="4">
        <v>2831</v>
      </c>
      <c r="Q18" s="4">
        <v>2789</v>
      </c>
      <c r="R18" s="4">
        <v>2806</v>
      </c>
      <c r="S18" s="4">
        <v>2811</v>
      </c>
      <c r="T18" s="4">
        <v>2937</v>
      </c>
      <c r="U18" s="4">
        <v>2987</v>
      </c>
      <c r="V18" s="4">
        <v>3110.172</v>
      </c>
      <c r="W18" s="4">
        <v>3239</v>
      </c>
      <c r="X18" s="4">
        <v>3302.671</v>
      </c>
      <c r="Y18" s="4">
        <v>3355.633</v>
      </c>
      <c r="Z18" s="4">
        <v>3381.439</v>
      </c>
      <c r="AA18" s="4">
        <v>3395.307</v>
      </c>
      <c r="AB18" s="4">
        <v>3493.631</v>
      </c>
      <c r="AC18" s="4">
        <v>3492.49</v>
      </c>
      <c r="AD18" s="4">
        <v>3496.812</v>
      </c>
      <c r="AE18" s="4">
        <v>3564.116</v>
      </c>
      <c r="AF18" s="12">
        <v>3663.187</v>
      </c>
    </row>
    <row r="19" spans="1:32" ht="15.75">
      <c r="A19" s="1" t="s">
        <v>13</v>
      </c>
      <c r="B19" s="4">
        <v>3662</v>
      </c>
      <c r="C19" s="4">
        <v>3710</v>
      </c>
      <c r="D19" s="4">
        <v>3713</v>
      </c>
      <c r="E19" s="4">
        <v>3741</v>
      </c>
      <c r="F19" s="4">
        <v>3712</v>
      </c>
      <c r="G19" s="4">
        <v>3619</v>
      </c>
      <c r="H19" s="4">
        <v>3572</v>
      </c>
      <c r="I19" s="4">
        <v>3385</v>
      </c>
      <c r="J19" s="4">
        <v>3228</v>
      </c>
      <c r="K19" s="4">
        <v>3128</v>
      </c>
      <c r="L19" s="4">
        <v>3085</v>
      </c>
      <c r="M19" s="4">
        <v>3183</v>
      </c>
      <c r="N19" s="4">
        <v>3288</v>
      </c>
      <c r="O19" s="4">
        <v>3247</v>
      </c>
      <c r="P19" s="4">
        <v>3036</v>
      </c>
      <c r="Q19" s="4">
        <v>2938</v>
      </c>
      <c r="R19" s="4">
        <v>2899</v>
      </c>
      <c r="S19" s="4">
        <v>2910</v>
      </c>
      <c r="T19" s="4">
        <v>2905</v>
      </c>
      <c r="U19" s="4">
        <v>3027</v>
      </c>
      <c r="V19" s="4">
        <v>3066.898</v>
      </c>
      <c r="W19" s="4">
        <v>3181</v>
      </c>
      <c r="X19" s="4">
        <v>3299.06</v>
      </c>
      <c r="Y19" s="4">
        <v>3355.288</v>
      </c>
      <c r="Z19" s="4">
        <v>3403.55</v>
      </c>
      <c r="AA19" s="4">
        <v>3422.29</v>
      </c>
      <c r="AB19" s="4">
        <v>3463.954</v>
      </c>
      <c r="AC19" s="4">
        <v>3519.805</v>
      </c>
      <c r="AD19" s="4">
        <v>3529.62</v>
      </c>
      <c r="AE19" s="4">
        <v>3541.273</v>
      </c>
      <c r="AF19" s="12">
        <v>3629.317</v>
      </c>
    </row>
    <row r="20" spans="1:32" ht="15.75">
      <c r="A20" s="1" t="s">
        <v>14</v>
      </c>
      <c r="B20" s="4">
        <v>3601</v>
      </c>
      <c r="C20" s="4">
        <v>3635</v>
      </c>
      <c r="D20" s="4">
        <v>3649</v>
      </c>
      <c r="E20" s="4">
        <v>3676</v>
      </c>
      <c r="F20" s="4">
        <v>3708</v>
      </c>
      <c r="G20" s="4">
        <v>3636</v>
      </c>
      <c r="H20" s="4">
        <v>3578</v>
      </c>
      <c r="I20" s="4">
        <v>3534</v>
      </c>
      <c r="J20" s="4">
        <v>3355</v>
      </c>
      <c r="K20" s="4">
        <v>3171</v>
      </c>
      <c r="L20" s="4">
        <v>3086</v>
      </c>
      <c r="M20" s="4">
        <v>3059</v>
      </c>
      <c r="N20" s="4">
        <v>3123</v>
      </c>
      <c r="O20" s="4">
        <v>3222</v>
      </c>
      <c r="P20" s="4">
        <v>3186</v>
      </c>
      <c r="Q20" s="4">
        <v>2982</v>
      </c>
      <c r="R20" s="4">
        <v>2870</v>
      </c>
      <c r="S20" s="4">
        <v>2839</v>
      </c>
      <c r="T20" s="4">
        <v>2853</v>
      </c>
      <c r="U20" s="4">
        <v>2853</v>
      </c>
      <c r="V20" s="4">
        <v>2979.123</v>
      </c>
      <c r="W20" s="4">
        <v>3020</v>
      </c>
      <c r="X20" s="4">
        <v>3129.006</v>
      </c>
      <c r="Y20" s="4">
        <v>3249.266</v>
      </c>
      <c r="Z20" s="4">
        <v>3302.297</v>
      </c>
      <c r="AA20" s="4">
        <v>3356.338</v>
      </c>
      <c r="AB20" s="4">
        <v>3402.615</v>
      </c>
      <c r="AC20" s="4">
        <v>3415.114</v>
      </c>
      <c r="AD20" s="4">
        <v>3480.371</v>
      </c>
      <c r="AE20" s="4">
        <v>3496.977</v>
      </c>
      <c r="AF20" s="12">
        <v>3538.027</v>
      </c>
    </row>
    <row r="21" spans="1:32" ht="15.75">
      <c r="A21" s="2" t="s">
        <v>31</v>
      </c>
      <c r="B21" s="4">
        <v>690</v>
      </c>
      <c r="C21" s="4">
        <v>814</v>
      </c>
      <c r="D21" s="4">
        <v>959</v>
      </c>
      <c r="E21" s="4">
        <v>927</v>
      </c>
      <c r="F21" s="4">
        <v>863</v>
      </c>
      <c r="G21" s="4">
        <v>1116</v>
      </c>
      <c r="H21" s="4">
        <v>1084</v>
      </c>
      <c r="I21" s="4">
        <v>1051</v>
      </c>
      <c r="J21" s="4">
        <v>798</v>
      </c>
      <c r="K21" s="4">
        <v>894</v>
      </c>
      <c r="L21" s="4">
        <v>924</v>
      </c>
      <c r="M21" s="4">
        <v>587</v>
      </c>
      <c r="N21" s="4">
        <v>563</v>
      </c>
      <c r="O21" s="4">
        <v>535</v>
      </c>
      <c r="P21" s="4">
        <v>528</v>
      </c>
      <c r="Q21" s="4">
        <v>511</v>
      </c>
      <c r="R21" s="4">
        <v>520</v>
      </c>
      <c r="S21" s="4">
        <v>520</v>
      </c>
      <c r="T21" s="4">
        <v>527</v>
      </c>
      <c r="U21" s="4">
        <v>540</v>
      </c>
      <c r="V21" s="4">
        <v>543.388</v>
      </c>
      <c r="W21" s="4">
        <v>545</v>
      </c>
      <c r="X21" s="4">
        <v>538.68</v>
      </c>
      <c r="Y21" s="4">
        <v>514.856</v>
      </c>
      <c r="Z21" s="4">
        <v>494.065</v>
      </c>
      <c r="AA21" s="4">
        <v>502.302</v>
      </c>
      <c r="AB21" s="4">
        <v>400.669</v>
      </c>
      <c r="AC21" s="4">
        <v>441.629</v>
      </c>
      <c r="AD21" s="4">
        <v>450.9</v>
      </c>
      <c r="AE21" s="4">
        <v>417.112</v>
      </c>
      <c r="AF21" s="12">
        <v>336.162</v>
      </c>
    </row>
    <row r="22" spans="1:32" ht="15.7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4" t="s">
        <v>5</v>
      </c>
      <c r="AC22" s="4" t="s">
        <v>5</v>
      </c>
      <c r="AD22" s="4" t="s">
        <v>5</v>
      </c>
      <c r="AE22" s="4" t="s">
        <v>5</v>
      </c>
      <c r="AF22" s="12"/>
    </row>
    <row r="23" spans="1:32" ht="15.75">
      <c r="A23" s="1" t="s">
        <v>15</v>
      </c>
      <c r="B23" s="4">
        <v>13336</v>
      </c>
      <c r="C23" s="4">
        <v>13753</v>
      </c>
      <c r="D23" s="4">
        <v>13847.807999999999</v>
      </c>
      <c r="E23" s="4">
        <v>14044</v>
      </c>
      <c r="F23" s="4">
        <v>14103</v>
      </c>
      <c r="G23" s="4">
        <v>14304.196</v>
      </c>
      <c r="H23" s="4">
        <v>14314</v>
      </c>
      <c r="I23" s="4">
        <v>14202.87</v>
      </c>
      <c r="J23" s="4">
        <v>14087.545</v>
      </c>
      <c r="K23" s="4">
        <v>13616</v>
      </c>
      <c r="L23" s="4">
        <v>13231</v>
      </c>
      <c r="M23" s="4">
        <v>12764</v>
      </c>
      <c r="N23" s="4">
        <v>12405.091999999999</v>
      </c>
      <c r="O23" s="4">
        <v>12271</v>
      </c>
      <c r="P23" s="4">
        <v>12304</v>
      </c>
      <c r="Q23" s="4">
        <v>12388</v>
      </c>
      <c r="R23" s="4">
        <v>12333.108999999999</v>
      </c>
      <c r="S23" s="4">
        <v>12076</v>
      </c>
      <c r="T23" s="4">
        <v>11687</v>
      </c>
      <c r="U23" s="4">
        <v>11390</v>
      </c>
      <c r="V23" s="4">
        <v>11338.438</v>
      </c>
      <c r="W23" s="4">
        <v>11541</v>
      </c>
      <c r="X23" s="4">
        <v>11735.008000000002</v>
      </c>
      <c r="Y23" s="4">
        <v>11960.883999999998</v>
      </c>
      <c r="Z23" s="4">
        <v>12213.233</v>
      </c>
      <c r="AA23" s="4">
        <v>12499.98</v>
      </c>
      <c r="AB23" s="4">
        <v>12846.661</v>
      </c>
      <c r="AC23" s="4">
        <v>13053.787</v>
      </c>
      <c r="AD23" s="4">
        <v>13192.783999999998</v>
      </c>
      <c r="AE23" s="4">
        <v>13368.770999999999</v>
      </c>
      <c r="AF23" s="12">
        <f>SUM(AF24:AF28)</f>
        <v>13515.237</v>
      </c>
    </row>
    <row r="24" spans="1:32" ht="15.75">
      <c r="A24" s="1" t="s">
        <v>16</v>
      </c>
      <c r="B24" s="4">
        <v>3654</v>
      </c>
      <c r="C24" s="4">
        <v>3781</v>
      </c>
      <c r="D24" s="4">
        <v>3779.014</v>
      </c>
      <c r="E24" s="4">
        <v>3801</v>
      </c>
      <c r="F24" s="4">
        <v>3832</v>
      </c>
      <c r="G24" s="4">
        <v>3878.76</v>
      </c>
      <c r="H24" s="4">
        <v>3825</v>
      </c>
      <c r="I24" s="4">
        <v>3779.103</v>
      </c>
      <c r="J24" s="4">
        <v>3726</v>
      </c>
      <c r="K24" s="4">
        <v>3526</v>
      </c>
      <c r="L24" s="4">
        <v>3377</v>
      </c>
      <c r="M24" s="4">
        <v>3286</v>
      </c>
      <c r="N24" s="4">
        <v>3248.27</v>
      </c>
      <c r="O24" s="4">
        <v>3330</v>
      </c>
      <c r="P24" s="4">
        <v>3440</v>
      </c>
      <c r="Q24" s="4">
        <v>3439</v>
      </c>
      <c r="R24" s="4">
        <v>3256.407</v>
      </c>
      <c r="S24" s="4">
        <v>3143</v>
      </c>
      <c r="T24" s="4">
        <v>3106</v>
      </c>
      <c r="U24" s="4">
        <v>3141</v>
      </c>
      <c r="V24" s="4">
        <v>3168.63</v>
      </c>
      <c r="W24" s="4">
        <v>3313</v>
      </c>
      <c r="X24" s="4">
        <v>3351.831</v>
      </c>
      <c r="Y24" s="4">
        <v>3486.958</v>
      </c>
      <c r="Z24" s="4">
        <v>3604.115</v>
      </c>
      <c r="AA24" s="4">
        <v>3704.455</v>
      </c>
      <c r="AB24" s="4">
        <v>3801.22</v>
      </c>
      <c r="AC24" s="4">
        <v>3818.843</v>
      </c>
      <c r="AD24" s="4">
        <v>3856.464</v>
      </c>
      <c r="AE24" s="4">
        <v>3934.876</v>
      </c>
      <c r="AF24" s="12">
        <v>3963.294</v>
      </c>
    </row>
    <row r="25" spans="1:32" ht="15.75">
      <c r="A25" s="1" t="s">
        <v>17</v>
      </c>
      <c r="B25" s="4">
        <v>3458</v>
      </c>
      <c r="C25" s="4">
        <v>3571</v>
      </c>
      <c r="D25" s="4">
        <v>3648.083</v>
      </c>
      <c r="E25" s="4">
        <v>3650</v>
      </c>
      <c r="F25" s="4">
        <v>3675</v>
      </c>
      <c r="G25" s="4">
        <v>3723.241</v>
      </c>
      <c r="H25" s="4">
        <v>3738</v>
      </c>
      <c r="I25" s="4">
        <v>3686.352</v>
      </c>
      <c r="J25" s="4">
        <v>3610.217</v>
      </c>
      <c r="K25" s="4">
        <v>3532</v>
      </c>
      <c r="L25" s="4">
        <v>3368</v>
      </c>
      <c r="M25" s="4">
        <v>3218</v>
      </c>
      <c r="N25" s="4">
        <v>3137.434</v>
      </c>
      <c r="O25" s="4">
        <v>3103</v>
      </c>
      <c r="P25" s="4">
        <v>3145</v>
      </c>
      <c r="Q25" s="4">
        <v>3230</v>
      </c>
      <c r="R25" s="4">
        <v>3214.941</v>
      </c>
      <c r="S25" s="4">
        <v>3020</v>
      </c>
      <c r="T25" s="4">
        <v>2895</v>
      </c>
      <c r="U25" s="4">
        <v>2868</v>
      </c>
      <c r="V25" s="4">
        <v>2895.549</v>
      </c>
      <c r="W25" s="4">
        <v>2915</v>
      </c>
      <c r="X25" s="4">
        <v>3027.271</v>
      </c>
      <c r="Y25" s="4">
        <v>3050.404</v>
      </c>
      <c r="Z25" s="4">
        <v>3131.234</v>
      </c>
      <c r="AA25" s="4">
        <v>3237.391</v>
      </c>
      <c r="AB25" s="4">
        <v>3323.171</v>
      </c>
      <c r="AC25" s="4">
        <v>3376.462</v>
      </c>
      <c r="AD25" s="4">
        <v>3382.134</v>
      </c>
      <c r="AE25" s="4">
        <v>3415.392</v>
      </c>
      <c r="AF25" s="12">
        <v>3491.013</v>
      </c>
    </row>
    <row r="26" spans="1:32" ht="15.75">
      <c r="A26" s="1" t="s">
        <v>18</v>
      </c>
      <c r="B26" s="4">
        <v>3128</v>
      </c>
      <c r="C26" s="4">
        <v>3200</v>
      </c>
      <c r="D26" s="4">
        <v>3248.31</v>
      </c>
      <c r="E26" s="4">
        <v>3323</v>
      </c>
      <c r="F26" s="4">
        <v>3302</v>
      </c>
      <c r="G26" s="4">
        <v>3353.888</v>
      </c>
      <c r="H26" s="4">
        <v>3373</v>
      </c>
      <c r="I26" s="4">
        <v>3387.65</v>
      </c>
      <c r="J26" s="4">
        <v>3312.222</v>
      </c>
      <c r="K26" s="4">
        <v>3241</v>
      </c>
      <c r="L26" s="4">
        <v>3195</v>
      </c>
      <c r="M26" s="4">
        <v>3039</v>
      </c>
      <c r="N26" s="4">
        <v>2916.632</v>
      </c>
      <c r="O26" s="4">
        <v>2861</v>
      </c>
      <c r="P26" s="4">
        <v>2819</v>
      </c>
      <c r="Q26" s="4">
        <v>2866</v>
      </c>
      <c r="R26" s="4">
        <v>2953.561</v>
      </c>
      <c r="S26" s="4">
        <v>2936</v>
      </c>
      <c r="T26" s="4">
        <v>2749</v>
      </c>
      <c r="U26" s="4">
        <v>2629</v>
      </c>
      <c r="V26" s="4">
        <v>2611.633</v>
      </c>
      <c r="W26" s="4">
        <v>2645</v>
      </c>
      <c r="X26" s="4">
        <v>2655.946</v>
      </c>
      <c r="Y26" s="4">
        <v>2751.227</v>
      </c>
      <c r="Z26" s="4">
        <v>2748.189</v>
      </c>
      <c r="AA26" s="4">
        <v>2826.023</v>
      </c>
      <c r="AB26" s="4">
        <v>2930.297</v>
      </c>
      <c r="AC26" s="4">
        <v>2971.923</v>
      </c>
      <c r="AD26" s="4">
        <v>3020.899</v>
      </c>
      <c r="AE26" s="4">
        <v>3033.941</v>
      </c>
      <c r="AF26" s="12">
        <v>3082.842</v>
      </c>
    </row>
    <row r="27" spans="1:32" ht="15.75">
      <c r="A27" s="1" t="s">
        <v>19</v>
      </c>
      <c r="B27" s="4">
        <v>2775</v>
      </c>
      <c r="C27" s="4">
        <v>2864</v>
      </c>
      <c r="D27" s="4">
        <v>2873.311</v>
      </c>
      <c r="E27" s="4">
        <v>2918</v>
      </c>
      <c r="F27" s="4">
        <v>2955</v>
      </c>
      <c r="G27" s="4">
        <v>2986.296</v>
      </c>
      <c r="H27" s="4">
        <v>3015</v>
      </c>
      <c r="I27" s="4">
        <v>3026.115</v>
      </c>
      <c r="J27" s="4">
        <v>3023.181</v>
      </c>
      <c r="K27" s="4">
        <v>2969</v>
      </c>
      <c r="L27" s="4">
        <v>2925</v>
      </c>
      <c r="M27" s="4">
        <v>2907</v>
      </c>
      <c r="N27" s="4">
        <v>2787.292</v>
      </c>
      <c r="O27" s="4">
        <v>2678</v>
      </c>
      <c r="P27" s="4">
        <v>2599</v>
      </c>
      <c r="Q27" s="4">
        <v>2550</v>
      </c>
      <c r="R27" s="4">
        <v>2600.516</v>
      </c>
      <c r="S27" s="4">
        <v>2681</v>
      </c>
      <c r="T27" s="4">
        <v>2650</v>
      </c>
      <c r="U27" s="4">
        <v>2473</v>
      </c>
      <c r="V27" s="4">
        <v>2381.083</v>
      </c>
      <c r="W27" s="4">
        <v>2392</v>
      </c>
      <c r="X27" s="4">
        <v>2430.536</v>
      </c>
      <c r="Y27" s="4">
        <v>2424.031</v>
      </c>
      <c r="Z27" s="4">
        <v>2487.552</v>
      </c>
      <c r="AA27" s="4">
        <v>2487.135</v>
      </c>
      <c r="AB27" s="4">
        <v>2586.448</v>
      </c>
      <c r="AC27" s="4">
        <v>2672.932</v>
      </c>
      <c r="AD27" s="4">
        <v>2721.709</v>
      </c>
      <c r="AE27" s="4">
        <v>2781.621</v>
      </c>
      <c r="AF27" s="12">
        <v>2802.793</v>
      </c>
    </row>
    <row r="28" spans="1:32" ht="15.75">
      <c r="A28" s="2" t="s">
        <v>31</v>
      </c>
      <c r="B28" s="4">
        <v>321</v>
      </c>
      <c r="C28" s="4">
        <v>337</v>
      </c>
      <c r="D28" s="4">
        <v>299.09</v>
      </c>
      <c r="E28" s="4">
        <v>352</v>
      </c>
      <c r="F28" s="4">
        <v>339</v>
      </c>
      <c r="G28" s="4">
        <v>362.01099999999997</v>
      </c>
      <c r="H28" s="4">
        <v>363</v>
      </c>
      <c r="I28" s="4">
        <v>323.65</v>
      </c>
      <c r="J28" s="4">
        <v>415.925</v>
      </c>
      <c r="K28" s="4">
        <v>348</v>
      </c>
      <c r="L28" s="4">
        <v>366</v>
      </c>
      <c r="M28" s="4">
        <v>314</v>
      </c>
      <c r="N28" s="4">
        <v>315.464</v>
      </c>
      <c r="O28" s="4">
        <v>299</v>
      </c>
      <c r="P28" s="4">
        <v>300</v>
      </c>
      <c r="Q28" s="4">
        <v>303</v>
      </c>
      <c r="R28" s="4">
        <v>307.684</v>
      </c>
      <c r="S28" s="4">
        <v>296</v>
      </c>
      <c r="T28" s="4">
        <v>288</v>
      </c>
      <c r="U28" s="4">
        <v>279</v>
      </c>
      <c r="V28" s="4">
        <v>281.543</v>
      </c>
      <c r="W28" s="4">
        <v>275</v>
      </c>
      <c r="X28" s="4">
        <v>269.424</v>
      </c>
      <c r="Y28" s="4">
        <v>248.264</v>
      </c>
      <c r="Z28" s="4">
        <v>242.143</v>
      </c>
      <c r="AA28" s="4">
        <v>244.976</v>
      </c>
      <c r="AB28" s="4">
        <v>205.525</v>
      </c>
      <c r="AC28" s="4">
        <v>213.627</v>
      </c>
      <c r="AD28" s="4">
        <v>211.578</v>
      </c>
      <c r="AE28" s="4">
        <v>202.941</v>
      </c>
      <c r="AF28" s="12">
        <v>175.295</v>
      </c>
    </row>
    <row r="29" spans="1:32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1" ht="15.75">
      <c r="A30" s="1" t="s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/>
      <c r="AA30" s="1"/>
      <c r="AB30" s="4"/>
      <c r="AC30" s="1"/>
      <c r="AD30" s="1"/>
      <c r="AE30" s="1"/>
    </row>
    <row r="31" spans="1:3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>
      <c r="A32" s="1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.75">
      <c r="A33" s="1" t="s">
        <v>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5"/>
      <c r="AC33" s="1"/>
      <c r="AD33" s="1"/>
      <c r="AE33" s="1"/>
    </row>
    <row r="34" spans="1:3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5"/>
      <c r="AC34" s="1"/>
      <c r="AD34" s="1"/>
      <c r="AE34" s="1"/>
    </row>
    <row r="35" spans="1:3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"/>
      <c r="AC35" s="1"/>
      <c r="AD35" s="1"/>
      <c r="AE35" s="1"/>
    </row>
    <row r="36" spans="1:31" ht="15.7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5"/>
      <c r="AC36" s="1"/>
      <c r="AD36" s="1"/>
      <c r="AE36" s="1"/>
    </row>
    <row r="37" spans="1:3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"/>
      <c r="AC37" s="1"/>
      <c r="AD37" s="1"/>
      <c r="AE37" s="1"/>
    </row>
    <row r="38" spans="1:3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5"/>
      <c r="AC38" s="1"/>
      <c r="AD38" s="1"/>
      <c r="AE38" s="1"/>
    </row>
    <row r="39" spans="1:3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4"/>
      <c r="AC39" s="1"/>
      <c r="AD39" s="1"/>
      <c r="AE39" s="1"/>
    </row>
    <row r="40" spans="1:3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1"/>
      <c r="AD40" s="1"/>
      <c r="AE40" s="1"/>
    </row>
    <row r="41" spans="1:3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5"/>
      <c r="AC42" s="1"/>
      <c r="AD42" s="1"/>
      <c r="AE42" s="1"/>
    </row>
    <row r="43" spans="1:31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"/>
      <c r="AC43" s="1"/>
      <c r="AD43" s="1"/>
      <c r="AE43" s="1"/>
    </row>
    <row r="44" spans="1:31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5"/>
      <c r="AC44" s="1"/>
      <c r="AD44" s="1"/>
      <c r="AE44" s="1"/>
    </row>
    <row r="45" spans="1:3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5"/>
      <c r="AC45" s="1"/>
      <c r="AD45" s="1"/>
      <c r="AE45" s="1"/>
    </row>
    <row r="46" spans="1:3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5"/>
      <c r="AC46" s="1"/>
      <c r="AD46" s="1"/>
      <c r="AE46" s="1"/>
    </row>
    <row r="47" spans="1:3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4"/>
      <c r="W47" s="4"/>
      <c r="X47" s="1"/>
      <c r="Y47" s="1"/>
      <c r="Z47" s="1"/>
      <c r="AA47" s="1"/>
      <c r="AB47" s="5"/>
      <c r="AC47" s="1"/>
      <c r="AD47" s="1"/>
      <c r="AE47" s="1"/>
    </row>
    <row r="48" spans="1:3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4"/>
      <c r="W48" s="4"/>
      <c r="X48" s="1"/>
      <c r="Y48" s="1"/>
      <c r="Z48" s="1"/>
      <c r="AA48" s="1"/>
      <c r="AB48" s="5"/>
      <c r="AC48" s="1"/>
      <c r="AD48" s="1"/>
      <c r="AE48" s="1"/>
    </row>
    <row r="49" spans="1:3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4"/>
      <c r="W49" s="4"/>
      <c r="X49" s="1"/>
      <c r="Y49" s="1"/>
      <c r="Z49" s="1"/>
      <c r="AA49" s="1"/>
      <c r="AB49" s="4"/>
      <c r="AC49" s="1"/>
      <c r="AD49" s="1"/>
      <c r="AE49" s="1"/>
    </row>
    <row r="50" spans="1:3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"/>
      <c r="W50" s="4"/>
      <c r="X50" s="1"/>
      <c r="Y50" s="1"/>
      <c r="Z50" s="1"/>
      <c r="AA50" s="1"/>
      <c r="AB50" s="5"/>
      <c r="AC50" s="1"/>
      <c r="AD50" s="1"/>
      <c r="AE50" s="1"/>
    </row>
    <row r="51" spans="1:3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4"/>
      <c r="W51" s="4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4"/>
      <c r="W52" s="4"/>
      <c r="X52" s="1"/>
      <c r="Y52" s="1"/>
      <c r="Z52" s="1"/>
      <c r="AA52" s="1"/>
      <c r="AB52" s="5"/>
      <c r="AC52" s="1"/>
      <c r="AD52" s="1"/>
      <c r="AE52" s="1"/>
    </row>
    <row r="53" spans="1:31" ht="15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4"/>
      <c r="W53" s="4"/>
      <c r="X53" s="1"/>
      <c r="Y53" s="1"/>
      <c r="Z53" s="1"/>
      <c r="AA53" s="1"/>
      <c r="AB53" s="5"/>
      <c r="AC53" s="1"/>
      <c r="AD53" s="1"/>
      <c r="AE53" s="1"/>
    </row>
    <row r="54" spans="1:3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4"/>
      <c r="W54" s="4"/>
      <c r="X54" s="1"/>
      <c r="Y54" s="1"/>
      <c r="Z54" s="1"/>
      <c r="AA54" s="1"/>
      <c r="AB54" s="5"/>
      <c r="AC54" s="1"/>
      <c r="AD54" s="1"/>
      <c r="AE54" s="1"/>
    </row>
    <row r="55" spans="1:3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4"/>
      <c r="W55" s="4"/>
      <c r="X55" s="1"/>
      <c r="Y55" s="1"/>
      <c r="Z55" s="1"/>
      <c r="AA55" s="1"/>
      <c r="AB55" s="5"/>
      <c r="AC55" s="1"/>
      <c r="AD55" s="1"/>
      <c r="AE55" s="1"/>
    </row>
    <row r="56" spans="1:3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4"/>
      <c r="W56" s="4"/>
      <c r="X56" s="1"/>
      <c r="Y56" s="1"/>
      <c r="Z56" s="1"/>
      <c r="AA56" s="1"/>
      <c r="AB56" s="5"/>
      <c r="AC56" s="1"/>
      <c r="AD56" s="1"/>
      <c r="AE56" s="1"/>
    </row>
    <row r="57" spans="1:3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4"/>
      <c r="W57" s="4"/>
      <c r="X57" s="1"/>
      <c r="Y57" s="1"/>
      <c r="Z57" s="1"/>
      <c r="AA57" s="1"/>
      <c r="AB57" s="5"/>
      <c r="AC57" s="1"/>
      <c r="AD57" s="1"/>
      <c r="AE57" s="1"/>
    </row>
    <row r="58" spans="1:3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"/>
      <c r="W58" s="4"/>
      <c r="X58" s="1"/>
      <c r="Y58" s="1"/>
      <c r="Z58" s="1"/>
      <c r="AA58" s="1"/>
      <c r="AB58" s="5"/>
      <c r="AC58" s="1"/>
      <c r="AD58" s="1"/>
      <c r="AE58" s="1"/>
    </row>
    <row r="59" spans="1:3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4"/>
      <c r="W59" s="4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/>
      <c r="W60" s="4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4"/>
      <c r="W62" s="4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4"/>
      <c r="W63" s="4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4"/>
      <c r="W64" s="4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"/>
      <c r="W65" s="4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4"/>
      <c r="W66" s="4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4"/>
      <c r="W67" s="4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4"/>
      <c r="W68" s="4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4"/>
      <c r="W69" s="4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4"/>
      <c r="W70" s="4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4"/>
      <c r="W71" s="4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4"/>
      <c r="W73" s="4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"/>
      <c r="W74" s="4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"/>
      <c r="W77" s="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4"/>
      <c r="W78" s="4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"/>
      <c r="W79" s="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"/>
      <c r="W81" s="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"/>
      <c r="W82" s="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"/>
      <c r="W83" s="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"/>
      <c r="W84" s="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"/>
      <c r="W85" s="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"/>
      <c r="W86" s="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"/>
      <c r="W87" s="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5"/>
      <c r="W88" s="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5"/>
      <c r="W89" s="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5"/>
      <c r="W90" s="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4"/>
      <c r="W92" s="4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4"/>
      <c r="W93" s="4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5"/>
      <c r="W94" s="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5"/>
      <c r="W96" s="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5"/>
      <c r="W97" s="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5"/>
      <c r="W98" s="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5"/>
      <c r="W99" s="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4"/>
      <c r="W100" s="4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5"/>
      <c r="W101" s="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4"/>
      <c r="W103" s="4"/>
      <c r="X103" s="1"/>
      <c r="Y103" s="1"/>
      <c r="Z103" s="1"/>
      <c r="AA103" s="1"/>
      <c r="AB103" s="1"/>
      <c r="AC103" s="1"/>
      <c r="AD103" s="1"/>
      <c r="AE10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Elementary and Secondary School Enrollment by Grade</dc:title>
  <dc:subject/>
  <dc:creator>U.S. Census Bureau</dc:creator>
  <cp:keywords/>
  <dc:description/>
  <cp:lastModifiedBy>mulli320</cp:lastModifiedBy>
  <cp:lastPrinted>2008-07-21T20:14:28Z</cp:lastPrinted>
  <dcterms:created xsi:type="dcterms:W3CDTF">2004-11-03T19:23:22Z</dcterms:created>
  <dcterms:modified xsi:type="dcterms:W3CDTF">2008-12-16T13:44:38Z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