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211" yWindow="1470" windowWidth="9405" windowHeight="4350" tabRatio="602" activeTab="6"/>
  </bookViews>
  <sheets>
    <sheet name="Sheet1" sheetId="1" r:id="rId1"/>
    <sheet name="Table 7" sheetId="2" r:id="rId2"/>
    <sheet name="Table 6" sheetId="3" r:id="rId3"/>
    <sheet name="Table 5" sheetId="4" r:id="rId4"/>
    <sheet name="Table 4" sheetId="5" r:id="rId5"/>
    <sheet name="Table 3" sheetId="6" r:id="rId6"/>
    <sheet name="Table 2" sheetId="7" r:id="rId7"/>
  </sheets>
  <definedNames>
    <definedName name="_xlnm.Print_Area" localSheetId="2">'Table 6'!$A$1:$P$110</definedName>
  </definedNames>
  <calcPr fullCalcOnLoad="1"/>
</workbook>
</file>

<file path=xl/sharedStrings.xml><?xml version="1.0" encoding="utf-8"?>
<sst xmlns="http://schemas.openxmlformats.org/spreadsheetml/2006/main" count="299" uniqueCount="179">
  <si>
    <t>Imputed income in personal income (line 5) includes premium supplements in personal interest income and net insurance settlements in other personal income.</t>
  </si>
  <si>
    <r>
      <t xml:space="preserve">        Investment income retained by life insurance carriers and pensions plans</t>
    </r>
    <r>
      <rPr>
        <vertAlign val="superscript"/>
        <sz val="10"/>
        <rFont val="Arial"/>
        <family val="2"/>
      </rPr>
      <t>5</t>
    </r>
    <r>
      <rPr>
        <sz val="10"/>
        <rFont val="Arial"/>
        <family val="0"/>
      </rPr>
      <t xml:space="preserve"> ..…</t>
    </r>
  </si>
  <si>
    <t xml:space="preserve">        Investment income received by nonprofit institutions and retained by fiduciaries</t>
  </si>
  <si>
    <t xml:space="preserve">        Other personal income exempt or excluded from adjusted gross income..........…</t>
  </si>
  <si>
    <t>Plus: Portion of adjusted gross income not included in personal income</t>
  </si>
  <si>
    <t xml:space="preserve">        Interest distributed by regulated investment companies.....................................…</t>
  </si>
  <si>
    <r>
      <t>6</t>
    </r>
    <r>
      <rPr>
        <b/>
        <sz val="10"/>
        <rFont val="Arial"/>
        <family val="2"/>
      </rPr>
      <t>58.61</t>
    </r>
  </si>
  <si>
    <r>
      <t xml:space="preserve">        Investment income retained by life insurance carriers and pensions plans</t>
    </r>
    <r>
      <rPr>
        <vertAlign val="superscript"/>
        <sz val="10"/>
        <rFont val="Arial"/>
        <family val="2"/>
      </rPr>
      <t xml:space="preserve">5 </t>
    </r>
    <r>
      <rPr>
        <sz val="10"/>
        <rFont val="Arial"/>
        <family val="2"/>
      </rPr>
      <t>…..</t>
    </r>
  </si>
  <si>
    <t xml:space="preserve">        Other personal income exempt or excluded from adjusted gross income.......…</t>
  </si>
  <si>
    <r>
      <t>6</t>
    </r>
    <r>
      <rPr>
        <b/>
        <sz val="10"/>
        <rFont val="Arial"/>
        <family val="2"/>
      </rPr>
      <t>60.6</t>
    </r>
  </si>
  <si>
    <t xml:space="preserve">        Interest distributed by regulated investment companies....................…</t>
  </si>
  <si>
    <t xml:space="preserve">         Investment income received by nonprofit institutions and retained by fiduciaries</t>
  </si>
  <si>
    <t xml:space="preserve">         Investment income of life insurance carriers and pension plans ...……..</t>
  </si>
  <si>
    <t xml:space="preserve">         Differences in accounting treatment between NIPA's and tax regulations, net…</t>
  </si>
  <si>
    <t xml:space="preserve">         Other personal income exempt or excluded from adjusted gross income......…</t>
  </si>
  <si>
    <t>Plus: Portion of adjusted gross income not included in personal income......…</t>
  </si>
  <si>
    <t>Improved measure of state and local Medicaid social benefits</t>
  </si>
  <si>
    <t>Improved measure of employer contributions to pension plans</t>
  </si>
  <si>
    <t>Improved measure of employer contributions for health insurance</t>
  </si>
  <si>
    <t>Improved measure of nonfarm partnership income</t>
  </si>
  <si>
    <t>Improved measure of imputed interest</t>
  </si>
  <si>
    <t>IRS Adjusted gross income (as reported)...........................</t>
  </si>
  <si>
    <t>IRS Adjusted gross income (reallocated)...........................</t>
  </si>
  <si>
    <t>Table 3. Comparison of Personal Income With Adjusted Gross Income by Type of Income, for 2001</t>
  </si>
  <si>
    <t>Table 2. Comparison of Personal Income With Adjusted Gross Income by Type of Income, for 2000</t>
  </si>
  <si>
    <t>Table 4. The BEA and IRS Measures of AGI and the AGI Gap by Type of Income, 1959-2001</t>
  </si>
  <si>
    <t xml:space="preserve">    CCAdj</t>
  </si>
  <si>
    <t xml:space="preserve">    IVA</t>
  </si>
  <si>
    <t xml:space="preserve">    AGI Adjusted gross income</t>
  </si>
  <si>
    <t>Table 5 The Relative AGI Gap by Type of Income, 1959-2001</t>
  </si>
  <si>
    <t>[Percent]</t>
  </si>
  <si>
    <t>AGI Adjusted gross income</t>
  </si>
  <si>
    <t>Note: The relative AGI gap is the AGI gap as a percentage of the BEA-derived AGI as shown in line 31 of tables 2 and 3.</t>
  </si>
  <si>
    <t>CCAdj Capital consumption adjustment</t>
  </si>
  <si>
    <t>Table 6. Sources of Revision to the AGI Gap for 1959-2000</t>
  </si>
  <si>
    <t>IRS Adjusted gross income           ...............................</t>
  </si>
  <si>
    <t>IRS Adjusted gross income            ...............................</t>
  </si>
  <si>
    <t>Income receipts on assets</t>
  </si>
  <si>
    <t>Personal interest income</t>
  </si>
  <si>
    <t>Line</t>
  </si>
  <si>
    <t>Farm</t>
  </si>
  <si>
    <t>Nonfarm</t>
  </si>
  <si>
    <t>Personal income.................................................................</t>
  </si>
  <si>
    <t>Less: Portion of personal income not included in adjusted</t>
  </si>
  <si>
    <t xml:space="preserve">        gross income................................................................</t>
  </si>
  <si>
    <t xml:space="preserve">        Nontaxable transfer payments to persons  ..................</t>
  </si>
  <si>
    <t xml:space="preserve">        Net gain from sale of assets.........................................</t>
  </si>
  <si>
    <t xml:space="preserve">        Small business corporation income.............................</t>
  </si>
  <si>
    <t xml:space="preserve">        Other types of income..................................................</t>
  </si>
  <si>
    <t xml:space="preserve">        Interest received by nonfarm proprietors.....................</t>
  </si>
  <si>
    <t xml:space="preserve">        Taxable disability income payments............................</t>
  </si>
  <si>
    <t>Equals: BEA-derived adjusted gross income.........................</t>
  </si>
  <si>
    <t xml:space="preserve">        Estate or trust income....................................................</t>
  </si>
  <si>
    <t xml:space="preserve">        Partnership income.......................................................</t>
  </si>
  <si>
    <t xml:space="preserve">        Other reallocations........................................................</t>
  </si>
  <si>
    <t xml:space="preserve">  Percent distribution of AGI gap............................................</t>
  </si>
  <si>
    <t>........</t>
  </si>
  <si>
    <t>Addendum: Misreporting adjustment included in personal income</t>
  </si>
  <si>
    <t>[Billions of dollars]</t>
  </si>
  <si>
    <t>Proprietors' income with IVA and CCAdj</t>
  </si>
  <si>
    <t>Rental Income of persons with CCAdj</t>
  </si>
  <si>
    <t>Personal dividend income</t>
  </si>
  <si>
    <t>Taxable pensions and annuities</t>
  </si>
  <si>
    <t>Income not included in personal income</t>
  </si>
  <si>
    <r>
      <t>Taxable social security</t>
    </r>
    <r>
      <rPr>
        <b/>
        <vertAlign val="superscript"/>
        <sz val="8"/>
        <rFont val="Arial"/>
        <family val="2"/>
      </rPr>
      <t>1</t>
    </r>
  </si>
  <si>
    <r>
      <t>Other personal income</t>
    </r>
    <r>
      <rPr>
        <b/>
        <vertAlign val="superscript"/>
        <sz val="8"/>
        <rFont val="Arial"/>
        <family val="2"/>
      </rPr>
      <t>2</t>
    </r>
  </si>
  <si>
    <r>
      <t xml:space="preserve">        Taxable pensions</t>
    </r>
    <r>
      <rPr>
        <vertAlign val="superscript"/>
        <sz val="8"/>
        <rFont val="Arial"/>
        <family val="2"/>
      </rPr>
      <t>7</t>
    </r>
    <r>
      <rPr>
        <sz val="10"/>
        <rFont val="Arial"/>
        <family val="0"/>
      </rPr>
      <t>.....................................................</t>
    </r>
  </si>
  <si>
    <t>Plus: Reallocation by type of IRS income .........................</t>
  </si>
  <si>
    <t>Plus: Reallocation by type of NIPA income ……….........................</t>
  </si>
  <si>
    <t>Wage and salary disburse-ments</t>
  </si>
  <si>
    <t xml:space="preserve"> Total</t>
  </si>
  <si>
    <t>Personal Income</t>
  </si>
  <si>
    <t>Taxable</t>
  </si>
  <si>
    <t>and</t>
  </si>
  <si>
    <t>pension</t>
  </si>
  <si>
    <t>Year</t>
  </si>
  <si>
    <t>IRS AGI</t>
  </si>
  <si>
    <t>AGI gap</t>
  </si>
  <si>
    <t>Personal</t>
  </si>
  <si>
    <t>Total</t>
  </si>
  <si>
    <t>dividend</t>
  </si>
  <si>
    <t>interest</t>
  </si>
  <si>
    <t>annuities</t>
  </si>
  <si>
    <t>income</t>
  </si>
  <si>
    <t>1994</t>
  </si>
  <si>
    <t>1995</t>
  </si>
  <si>
    <t>1996</t>
  </si>
  <si>
    <t>1997</t>
  </si>
  <si>
    <t>1998</t>
  </si>
  <si>
    <t>1999</t>
  </si>
  <si>
    <t>2000</t>
  </si>
  <si>
    <t>2001</t>
  </si>
  <si>
    <t xml:space="preserve">    BEA Bureau of Economic Analysis</t>
  </si>
  <si>
    <t xml:space="preserve">    IRS Internal Revenue Service</t>
  </si>
  <si>
    <t>Rental income of persons with CCAdj</t>
  </si>
  <si>
    <t>Taxable social security benefits</t>
  </si>
  <si>
    <t>Taxable unem-ployment compen-sation</t>
  </si>
  <si>
    <t>BEA-derived AGI</t>
  </si>
  <si>
    <t>Addenda</t>
  </si>
  <si>
    <t>Taxable unemploy-ment compen-sation</t>
  </si>
  <si>
    <t>Taxable pension and annuities</t>
  </si>
  <si>
    <r>
      <t>The sum of income items except wages, subject to the requirements for filing information returns</t>
    </r>
    <r>
      <rPr>
        <b/>
        <vertAlign val="superscript"/>
        <sz val="8"/>
        <rFont val="Arial"/>
        <family val="2"/>
      </rPr>
      <t>1</t>
    </r>
  </si>
  <si>
    <r>
      <t>The sum of income items not subject to the requirements for filing information returns</t>
    </r>
    <r>
      <rPr>
        <b/>
        <vertAlign val="superscript"/>
        <sz val="8"/>
        <rFont val="Arial"/>
        <family val="2"/>
      </rPr>
      <t>2</t>
    </r>
  </si>
  <si>
    <t xml:space="preserve">2.  Consists of farm proprietors' income, nonfarm proprietors' income, and rental income of persons.  </t>
  </si>
  <si>
    <t>BEA Bureau of Economic Analysis</t>
  </si>
  <si>
    <t xml:space="preserve">         Nontaxable transfer payments </t>
  </si>
  <si>
    <t xml:space="preserve">         Imputed income in personal income...............</t>
  </si>
  <si>
    <t xml:space="preserve">         Net gain from sale of assets....................</t>
  </si>
  <si>
    <t xml:space="preserve">         Taxable pensions     .............................</t>
  </si>
  <si>
    <t xml:space="preserve">         Small business corporation income...............</t>
  </si>
  <si>
    <t xml:space="preserve">         Other types of income...........................</t>
  </si>
  <si>
    <t>Equals: BEA-derived adjusted gross income................</t>
  </si>
  <si>
    <t>Personal Income.......................................</t>
  </si>
  <si>
    <t>Less: Portion of personal income not included in AGI</t>
  </si>
  <si>
    <t>Relative AGI Gap</t>
  </si>
  <si>
    <t>Adjusted gross income (AGI) gap      ......................</t>
  </si>
  <si>
    <r>
      <t>Line</t>
    </r>
    <r>
      <rPr>
        <b/>
        <vertAlign val="superscript"/>
        <sz val="8"/>
        <rFont val="Arial"/>
        <family val="2"/>
      </rPr>
      <t>1</t>
    </r>
  </si>
  <si>
    <t>1. Line numbers in this table correspond to those in tables 2 and 3</t>
  </si>
  <si>
    <t>BEA  Bureau of Economic Analysis</t>
  </si>
  <si>
    <t>IRS  Internal Revenue Service</t>
  </si>
  <si>
    <t>AGI  Adjusted Gross Income</t>
  </si>
  <si>
    <t>Taxable unem-ployment com-pensa-tion</t>
  </si>
  <si>
    <r>
      <t xml:space="preserve">        Imputed income in personal income</t>
    </r>
    <r>
      <rPr>
        <vertAlign val="superscript"/>
        <sz val="8"/>
        <rFont val="Arial"/>
        <family val="2"/>
      </rPr>
      <t xml:space="preserve">4 </t>
    </r>
    <r>
      <rPr>
        <sz val="10"/>
        <rFont val="Arial"/>
        <family val="0"/>
      </rPr>
      <t>...........................</t>
    </r>
  </si>
  <si>
    <r>
      <t xml:space="preserve">        Fiduciaries' share of partnership income</t>
    </r>
    <r>
      <rPr>
        <vertAlign val="superscript"/>
        <sz val="8"/>
        <rFont val="Arial"/>
        <family val="2"/>
      </rPr>
      <t>8</t>
    </r>
    <r>
      <rPr>
        <sz val="10"/>
        <rFont val="Arial"/>
        <family val="0"/>
      </rPr>
      <t>.................</t>
    </r>
  </si>
  <si>
    <r>
      <t xml:space="preserve">  Relative AGI gap</t>
    </r>
    <r>
      <rPr>
        <vertAlign val="superscript"/>
        <sz val="8"/>
        <rFont val="Arial"/>
        <family val="2"/>
      </rPr>
      <t>9</t>
    </r>
    <r>
      <rPr>
        <sz val="10"/>
        <rFont val="Arial"/>
        <family val="0"/>
      </rPr>
      <t xml:space="preserve"> ...................…</t>
    </r>
  </si>
  <si>
    <t>1.  Consists of personal dividend income, personal interest income, taxable pensions, taxable unemployment compensation, and taxable social security benefits.  These types of income have been subject to varying degrees of withholding since 1984.</t>
  </si>
  <si>
    <t>Improved measure of property and casualty insurance services</t>
  </si>
  <si>
    <t>Improved measure of banking services</t>
  </si>
  <si>
    <t>Improved measure of Federal Medicare social benefits</t>
  </si>
  <si>
    <t>Definitional changes</t>
  </si>
  <si>
    <t>Personal Income now includes flows of premium supplements and net insurance settlements.</t>
  </si>
  <si>
    <t>Reclassification of farm housing from the agriculture to the real estate industry</t>
  </si>
  <si>
    <t>Statistical changes</t>
  </si>
  <si>
    <t xml:space="preserve">Improved measure of nonprofit institutions serving households </t>
  </si>
  <si>
    <t>Imputed interest income received by these institutions is distinguished from the income received by persons in NIPA table 7.11.</t>
  </si>
  <si>
    <t>Adjusted gross income (AGI) gap (line 21- line 27).........................</t>
  </si>
  <si>
    <r>
      <t>3</t>
    </r>
    <r>
      <rPr>
        <b/>
        <sz val="10"/>
        <rFont val="Arial"/>
        <family val="2"/>
      </rPr>
      <t>3.03</t>
    </r>
  </si>
  <si>
    <r>
      <t>3</t>
    </r>
    <r>
      <rPr>
        <b/>
        <sz val="10"/>
        <rFont val="Arial"/>
        <family val="2"/>
      </rPr>
      <t>3.0</t>
    </r>
  </si>
  <si>
    <t xml:space="preserve">        Differences in accounting treatment between NIPAs and tax regulations, net…</t>
  </si>
  <si>
    <t xml:space="preserve">        Differences in accounting treatment between NIPAs and tax regulations, net ….</t>
  </si>
  <si>
    <t>Table 7.  Changes to the Reconciliation Tables</t>
  </si>
  <si>
    <t>Effects on NIPA personal income and its components</t>
  </si>
  <si>
    <t>Effects on the tables</t>
  </si>
  <si>
    <t>Recognition of compensation-in-kind for Federal government employee mass transit benefits</t>
  </si>
  <si>
    <t>Compensation of Federal Government employees includes in-kind mass transit benefits .</t>
  </si>
  <si>
    <t>Personal interest income now includes lower imputed interest received by persons because the value of imputed financial services are now allocated to borrowers and to depositors.</t>
  </si>
  <si>
    <t>Imputed income in personal income (line 5) reflect smaller values for personal interest income.</t>
  </si>
  <si>
    <t>Imputed income in personal income (line 5) now reflects the net value of farm housing in rental income of persons with capital consumption adjustment.</t>
  </si>
  <si>
    <t>Rental income of persons with capital consumption adjustment includes the imputed value of services rendered by farm housing.</t>
  </si>
  <si>
    <t>Redefinition of "intermediate goods and services consumed"  to include inventories of farm materials and supplies</t>
  </si>
  <si>
    <t>Reclassification of "miscellaneous compensation"  of employees as wage and salary disbursements</t>
  </si>
  <si>
    <t>Personal income (line 1) includes the value of this compensation in wage and salary disbursements.</t>
  </si>
  <si>
    <t>Imputed income in personal income (line 5) does not change, because both components remain in the household sector.</t>
  </si>
  <si>
    <r>
      <t xml:space="preserve">State and local Medicaid social benefits is now estimated using Federal Medicaid grant data from the </t>
    </r>
    <r>
      <rPr>
        <i/>
        <sz val="12"/>
        <rFont val="Arial"/>
        <family val="2"/>
      </rPr>
      <t>Monthly Treasury Statement</t>
    </r>
    <r>
      <rPr>
        <sz val="12"/>
        <rFont val="Arial"/>
        <family val="2"/>
      </rPr>
      <t xml:space="preserve"> to account for timing differences in billings and payments.</t>
    </r>
  </si>
  <si>
    <t>Data from the American Council of Life Insurance replaced IRS data as the source for imputing the interest income paid to policyholders by life insurance carriers.</t>
  </si>
  <si>
    <t>Nonfarm proprietors' income reflects the elimination of a double-counting adjustment for income remitted by partnerships.</t>
  </si>
  <si>
    <t>Employer contributions for health insurance reflects the incorporation of the annual growth rates from the medical expenditures panel survey, adjusted for different types of health insurance family plans and other adjustments.</t>
  </si>
  <si>
    <t xml:space="preserve">        Contributions for government social insurance.................</t>
  </si>
  <si>
    <t xml:space="preserve">        Employer contributions for employee pension and insurance funds</t>
  </si>
  <si>
    <t xml:space="preserve">         Contributions for government social insurance.....</t>
  </si>
  <si>
    <t xml:space="preserve">         Employer contributions for employee pension and insurance funds</t>
  </si>
  <si>
    <t xml:space="preserve">Employer contributions to pension and profit sharing plans is now measured on an accrual accounting basis. An improved adjustment expanded the coverage of these contributions to multiemployee Keogh-type plans, and a new adjustment was added for the employer contributions to SEPs and SIMPLEs. </t>
  </si>
  <si>
    <t>Employer contributions for employee pension and insurance funds (line 4) reflects the change in "other personal income" for 1978 and forward.</t>
  </si>
  <si>
    <t>Employer contributions for employee pension and insurance funds (line 4) reflects these change in "other personal income" for 1993 and forward.</t>
  </si>
  <si>
    <t>"Differences in accounting treatment between the NIPAs and tax regulations" (line 8)  for 1991 and forward reflects the increased value of farm proprietors' income that results from accounting for these inventories.</t>
  </si>
  <si>
    <t>Nontaxable transfer payments (line 3) includes the in-kind mass transit benefits in wage and salary disbursements for 1998 and forward.</t>
  </si>
  <si>
    <t>Farm proprietors' income now includes the value of the inventories of farm materials and supplies, which is subtracted from "intermediate goods and services consumed" in the calculation of this personal income component.</t>
  </si>
  <si>
    <t xml:space="preserve">Wage and salary disbursements now includes the value of "miscellaneous compensation" of employees, such as judicial fees, witness fees, and compensation of prison inmates.  </t>
  </si>
  <si>
    <t xml:space="preserve">SEPs Simplified employee pension plans </t>
  </si>
  <si>
    <t>SIMPLEs Saving incentive match plans for employees of small employers</t>
  </si>
  <si>
    <t>Federal Government Medicare social benefits is measured on an accrual, not a cash, accounting basis, using data from the Centers for Medicare and Medicaid Services.</t>
  </si>
  <si>
    <t>Nontaxable transfer payments (line 3) reflects the statistical change in taxable social security for 1967 forward.</t>
  </si>
  <si>
    <t>"Differences in accounting treatment between the NIPAs and tax regulations" (line 8) results in changes to nonfarm proprietors' income for 1987 forward.</t>
  </si>
  <si>
    <t>Employer contributions for employee pension and insurance funds  (line 4) and investment income of life insurance carriers and pension plans  (line 6) for 1977 forward reflect this change.</t>
  </si>
  <si>
    <t>Nontaxable transfer payments (line 3) reflects this statistical change to "other personal income" for 1991 forward.</t>
  </si>
  <si>
    <t>B1462C</t>
  </si>
  <si>
    <t>B1463c</t>
  </si>
  <si>
    <t>Previous</t>
  </si>
  <si>
    <t>Change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</si>
</sst>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_);\(0.0\)"/>
    <numFmt numFmtId="168" formatCode="0.0"/>
    <numFmt numFmtId="169" formatCode="#,##0.0"/>
  </numFmts>
  <fonts count="14">
    <font>
      <sz val="10"/>
      <name val="Arial"/>
      <family val="0"/>
    </font>
    <font>
      <sz val="8"/>
      <name val="Arial"/>
      <family val="2"/>
    </font>
    <font>
      <b/>
      <sz val="8"/>
      <name val="Arial"/>
      <family val="2"/>
    </font>
    <font>
      <b/>
      <sz val="10"/>
      <name val="Arial"/>
      <family val="2"/>
    </font>
    <font>
      <b/>
      <sz val="12"/>
      <name val="Arial"/>
      <family val="2"/>
    </font>
    <font>
      <sz val="12"/>
      <name val="Arial"/>
      <family val="2"/>
    </font>
    <font>
      <i/>
      <sz val="12"/>
      <name val="Arial"/>
      <family val="2"/>
    </font>
    <font>
      <sz val="12"/>
      <color indexed="8"/>
      <name val="Arial"/>
      <family val="2"/>
    </font>
    <font>
      <b/>
      <vertAlign val="superscript"/>
      <sz val="8"/>
      <name val="Arial"/>
      <family val="2"/>
    </font>
    <font>
      <vertAlign val="superscript"/>
      <sz val="8"/>
      <name val="Arial"/>
      <family val="2"/>
    </font>
    <font>
      <u val="single"/>
      <sz val="10"/>
      <color indexed="12"/>
      <name val="Arial"/>
      <family val="0"/>
    </font>
    <font>
      <u val="single"/>
      <sz val="10"/>
      <color indexed="36"/>
      <name val="Arial"/>
      <family val="0"/>
    </font>
    <font>
      <b/>
      <vertAlign val="superscript"/>
      <sz val="10"/>
      <name val="Arial"/>
      <family val="2"/>
    </font>
    <font>
      <vertAlign val="superscript"/>
      <sz val="10"/>
      <name val="Arial"/>
      <family val="2"/>
    </font>
  </fonts>
  <fills count="2">
    <fill>
      <patternFill/>
    </fill>
    <fill>
      <patternFill patternType="gray125"/>
    </fill>
  </fills>
  <borders count="18">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1" fillId="0" borderId="0" xfId="0" applyFont="1" applyAlignment="1">
      <alignment/>
    </xf>
    <xf numFmtId="0" fontId="2" fillId="0" borderId="0" xfId="0" applyFont="1" applyAlignment="1" quotePrefix="1">
      <alignment horizontal="left"/>
    </xf>
    <xf numFmtId="0" fontId="2" fillId="0" borderId="0" xfId="0" applyFont="1" applyAlignment="1">
      <alignment/>
    </xf>
    <xf numFmtId="0" fontId="1" fillId="0" borderId="0" xfId="0" applyFont="1" applyAlignment="1" quotePrefix="1">
      <alignment horizontal="left"/>
    </xf>
    <xf numFmtId="0" fontId="0" fillId="0" borderId="0" xfId="0" applyBorder="1" applyAlignment="1">
      <alignment/>
    </xf>
    <xf numFmtId="0" fontId="2" fillId="0" borderId="0" xfId="0" applyFont="1" applyAlignment="1" quotePrefix="1">
      <alignment horizontal="left" vertical="top"/>
    </xf>
    <xf numFmtId="0" fontId="2" fillId="0" borderId="0" xfId="0" applyFont="1" applyAlignment="1" quotePrefix="1">
      <alignment horizontal="left" vertical="top" wrapText="1"/>
    </xf>
    <xf numFmtId="0" fontId="3" fillId="0" borderId="0" xfId="0" applyFont="1" applyAlignment="1">
      <alignment horizontal="center"/>
    </xf>
    <xf numFmtId="0" fontId="4" fillId="0" borderId="0" xfId="0" applyFont="1" applyAlignment="1">
      <alignment horizontal="center" wrapText="1"/>
    </xf>
    <xf numFmtId="0" fontId="5" fillId="0" borderId="0" xfId="0" applyFont="1" applyAlignment="1">
      <alignment wrapText="1"/>
    </xf>
    <xf numFmtId="0" fontId="4" fillId="0" borderId="0" xfId="0" applyFont="1" applyAlignment="1">
      <alignment wrapText="1"/>
    </xf>
    <xf numFmtId="0" fontId="5" fillId="0" borderId="1" xfId="0" applyFont="1" applyBorder="1" applyAlignment="1" quotePrefix="1">
      <alignment horizontal="left" vertical="top" wrapText="1"/>
    </xf>
    <xf numFmtId="0" fontId="7" fillId="0" borderId="0" xfId="0" applyFont="1" applyAlignment="1" quotePrefix="1">
      <alignment horizontal="left" vertical="top" wrapText="1"/>
    </xf>
    <xf numFmtId="0" fontId="5" fillId="0" borderId="1" xfId="0" applyFont="1" applyBorder="1" applyAlignment="1">
      <alignment vertical="top" wrapText="1"/>
    </xf>
    <xf numFmtId="0" fontId="5" fillId="0" borderId="0" xfId="0" applyFont="1" applyBorder="1" applyAlignment="1">
      <alignment wrapText="1"/>
    </xf>
    <xf numFmtId="0" fontId="5" fillId="0" borderId="2" xfId="0" applyFont="1" applyBorder="1" applyAlignment="1">
      <alignment wrapText="1"/>
    </xf>
    <xf numFmtId="0" fontId="5" fillId="0" borderId="1" xfId="0" applyFont="1" applyBorder="1" applyAlignment="1">
      <alignment horizontal="left" vertical="top" wrapText="1"/>
    </xf>
    <xf numFmtId="0" fontId="4" fillId="0" borderId="0" xfId="0" applyFont="1" applyAlignment="1" quotePrefix="1">
      <alignment horizontal="center" vertical="center" wrapText="1"/>
    </xf>
    <xf numFmtId="0" fontId="3" fillId="0" borderId="0" xfId="0" applyFont="1" applyBorder="1" applyAlignment="1">
      <alignment horizontal="center"/>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3" fillId="0" borderId="4" xfId="0" applyFont="1" applyBorder="1" applyAlignment="1">
      <alignment/>
    </xf>
    <xf numFmtId="0" fontId="3" fillId="0" borderId="4" xfId="0" applyFont="1" applyBorder="1" applyAlignment="1" quotePrefix="1">
      <alignment horizontal="left"/>
    </xf>
    <xf numFmtId="0" fontId="3" fillId="0" borderId="5" xfId="0" applyFont="1" applyBorder="1" applyAlignment="1" quotePrefix="1">
      <alignment horizontal="left"/>
    </xf>
    <xf numFmtId="168" fontId="3" fillId="0" borderId="0" xfId="0" applyNumberFormat="1" applyFont="1" applyBorder="1" applyAlignment="1">
      <alignment horizontal="center"/>
    </xf>
    <xf numFmtId="168" fontId="3" fillId="0" borderId="4" xfId="0" applyNumberFormat="1" applyFont="1" applyBorder="1" applyAlignment="1">
      <alignment horizontal="center"/>
    </xf>
    <xf numFmtId="168" fontId="3" fillId="0" borderId="6" xfId="0" applyNumberFormat="1" applyFont="1" applyBorder="1" applyAlignment="1">
      <alignment horizontal="center"/>
    </xf>
    <xf numFmtId="0" fontId="3" fillId="0" borderId="0" xfId="0" applyFont="1" applyBorder="1" applyAlignment="1">
      <alignment horizontal="right"/>
    </xf>
    <xf numFmtId="0" fontId="3" fillId="0" borderId="3" xfId="0" applyFont="1" applyBorder="1" applyAlignment="1">
      <alignment horizontal="right"/>
    </xf>
    <xf numFmtId="0" fontId="0" fillId="0" borderId="4" xfId="0" applyBorder="1" applyAlignment="1" quotePrefix="1">
      <alignment horizontal="left"/>
    </xf>
    <xf numFmtId="0" fontId="3" fillId="0" borderId="0" xfId="0" applyFont="1" applyAlignment="1">
      <alignment horizontal="left"/>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11" xfId="0" applyFont="1" applyBorder="1" applyAlignment="1">
      <alignment horizontal="center"/>
    </xf>
    <xf numFmtId="0" fontId="3" fillId="0" borderId="5" xfId="0" applyFont="1" applyBorder="1" applyAlignment="1">
      <alignment/>
    </xf>
    <xf numFmtId="168" fontId="0" fillId="0" borderId="4" xfId="0" applyNumberFormat="1" applyBorder="1" applyAlignment="1">
      <alignment/>
    </xf>
    <xf numFmtId="168" fontId="0" fillId="0" borderId="6" xfId="0" applyNumberFormat="1" applyBorder="1" applyAlignment="1">
      <alignment/>
    </xf>
    <xf numFmtId="168" fontId="0" fillId="0" borderId="5" xfId="0" applyNumberFormat="1" applyBorder="1" applyAlignment="1">
      <alignment/>
    </xf>
    <xf numFmtId="168" fontId="0" fillId="0" borderId="12" xfId="0" applyNumberFormat="1" applyBorder="1" applyAlignment="1">
      <alignment/>
    </xf>
    <xf numFmtId="0" fontId="3" fillId="0" borderId="0" xfId="0" applyFont="1" applyAlignment="1" quotePrefix="1">
      <alignment horizontal="left"/>
    </xf>
    <xf numFmtId="0" fontId="3" fillId="0" borderId="5"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168" fontId="0" fillId="0" borderId="8" xfId="0" applyNumberFormat="1" applyBorder="1" applyAlignment="1">
      <alignment/>
    </xf>
    <xf numFmtId="168" fontId="0" fillId="0" borderId="9" xfId="0" applyNumberForma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6" xfId="0" applyBorder="1" applyAlignment="1">
      <alignment/>
    </xf>
    <xf numFmtId="0" fontId="3" fillId="0" borderId="10" xfId="0" applyFont="1" applyBorder="1" applyAlignment="1">
      <alignment/>
    </xf>
    <xf numFmtId="168" fontId="3" fillId="0" borderId="4" xfId="0" applyNumberFormat="1" applyFont="1" applyBorder="1" applyAlignment="1">
      <alignment/>
    </xf>
    <xf numFmtId="168" fontId="3" fillId="0" borderId="6" xfId="0" applyNumberFormat="1" applyFont="1" applyBorder="1" applyAlignment="1">
      <alignment/>
    </xf>
    <xf numFmtId="0" fontId="3" fillId="0" borderId="11" xfId="0" applyFont="1" applyBorder="1" applyAlignment="1">
      <alignment/>
    </xf>
    <xf numFmtId="168" fontId="3" fillId="0" borderId="5" xfId="0" applyNumberFormat="1" applyFont="1" applyBorder="1" applyAlignment="1">
      <alignment/>
    </xf>
    <xf numFmtId="168" fontId="3" fillId="0" borderId="12" xfId="0" applyNumberFormat="1" applyFont="1" applyBorder="1" applyAlignment="1">
      <alignment/>
    </xf>
    <xf numFmtId="0" fontId="3" fillId="0" borderId="15" xfId="0" applyFont="1" applyBorder="1" applyAlignment="1" quotePrefix="1">
      <alignment horizontal="center"/>
    </xf>
    <xf numFmtId="15" fontId="0" fillId="0" borderId="0" xfId="0" applyNumberFormat="1" applyAlignment="1">
      <alignment/>
    </xf>
    <xf numFmtId="169" fontId="0" fillId="0" borderId="4" xfId="0" applyNumberFormat="1" applyBorder="1" applyAlignment="1">
      <alignment/>
    </xf>
    <xf numFmtId="169" fontId="3" fillId="0" borderId="0" xfId="0" applyNumberFormat="1" applyFont="1" applyBorder="1" applyAlignment="1">
      <alignment horizontal="center"/>
    </xf>
    <xf numFmtId="169" fontId="3" fillId="0" borderId="4" xfId="0" applyNumberFormat="1" applyFont="1" applyBorder="1" applyAlignment="1">
      <alignment horizontal="center"/>
    </xf>
    <xf numFmtId="169" fontId="3" fillId="0" borderId="6" xfId="0" applyNumberFormat="1" applyFont="1" applyBorder="1" applyAlignment="1">
      <alignment horizontal="center"/>
    </xf>
    <xf numFmtId="169" fontId="0" fillId="0" borderId="4" xfId="0" applyNumberFormat="1" applyBorder="1" applyAlignment="1">
      <alignment horizontal="center"/>
    </xf>
    <xf numFmtId="169" fontId="0" fillId="0" borderId="6" xfId="0" applyNumberFormat="1" applyBorder="1" applyAlignment="1">
      <alignment horizontal="center"/>
    </xf>
    <xf numFmtId="49" fontId="12" fillId="0" borderId="4" xfId="0" applyNumberFormat="1" applyFont="1" applyBorder="1" applyAlignment="1" quotePrefix="1">
      <alignment horizontal="center"/>
    </xf>
    <xf numFmtId="49" fontId="12" fillId="0" borderId="6" xfId="0" applyNumberFormat="1" applyFont="1" applyBorder="1" applyAlignment="1" quotePrefix="1">
      <alignment horizontal="center"/>
    </xf>
    <xf numFmtId="168" fontId="3" fillId="0" borderId="0" xfId="0" applyNumberFormat="1" applyFont="1" applyBorder="1" applyAlignment="1">
      <alignment/>
    </xf>
    <xf numFmtId="0" fontId="4" fillId="0" borderId="0" xfId="0" applyFont="1" applyBorder="1" applyAlignment="1" quotePrefix="1">
      <alignment horizontal="center" vertical="center" wrapText="1"/>
    </xf>
    <xf numFmtId="168" fontId="3" fillId="0" borderId="5" xfId="0" applyNumberFormat="1" applyFont="1"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4" fillId="0" borderId="0" xfId="0" applyFont="1" applyBorder="1" applyAlignment="1">
      <alignment horizontal="center" vertical="center" wrapText="1"/>
    </xf>
    <xf numFmtId="49" fontId="12" fillId="0" borderId="6" xfId="0" applyNumberFormat="1" applyFont="1" applyBorder="1" applyAlignment="1">
      <alignment horizontal="center"/>
    </xf>
    <xf numFmtId="0" fontId="0" fillId="0" borderId="0" xfId="0" applyFont="1" applyAlignment="1">
      <alignment/>
    </xf>
    <xf numFmtId="0" fontId="1" fillId="0" borderId="0" xfId="0" applyFont="1" applyAlignment="1">
      <alignment vertical="center"/>
    </xf>
    <xf numFmtId="0" fontId="1" fillId="0" borderId="0" xfId="0" applyFont="1" applyAlignment="1" quotePrefix="1">
      <alignment vertical="center"/>
    </xf>
    <xf numFmtId="0" fontId="3" fillId="0" borderId="11" xfId="0" applyFont="1" applyBorder="1" applyAlignment="1">
      <alignment horizontal="center" vertical="center" wrapText="1"/>
    </xf>
    <xf numFmtId="0" fontId="3" fillId="0" borderId="8" xfId="0" applyFont="1" applyBorder="1" applyAlignment="1" quotePrefix="1">
      <alignment horizontal="center" vertical="center" wrapText="1"/>
    </xf>
    <xf numFmtId="0" fontId="3" fillId="0" borderId="4" xfId="0" applyFont="1" applyBorder="1" applyAlignment="1" quotePrefix="1">
      <alignment horizontal="center" vertical="center" wrapText="1"/>
    </xf>
    <xf numFmtId="0" fontId="3" fillId="0" borderId="12" xfId="0" applyFont="1" applyBorder="1" applyAlignment="1">
      <alignment horizontal="center" vertical="center" wrapText="1"/>
    </xf>
    <xf numFmtId="0" fontId="4" fillId="0" borderId="0" xfId="0" applyFont="1" applyAlignment="1" quotePrefix="1">
      <alignment horizontal="center" wrapText="1"/>
    </xf>
    <xf numFmtId="0" fontId="0" fillId="0" borderId="0" xfId="0" applyAlignment="1">
      <alignment horizontal="center" wrapText="1"/>
    </xf>
    <xf numFmtId="0" fontId="5" fillId="0" borderId="0" xfId="0" applyFont="1" applyAlignment="1" quotePrefix="1">
      <alignment horizontal="left" wrapText="1"/>
    </xf>
    <xf numFmtId="0" fontId="0" fillId="0" borderId="0" xfId="0" applyAlignment="1">
      <alignment wrapText="1"/>
    </xf>
    <xf numFmtId="0" fontId="3" fillId="0" borderId="0" xfId="0" applyFont="1" applyAlignment="1" quotePrefix="1">
      <alignment horizontal="center"/>
    </xf>
    <xf numFmtId="0" fontId="3" fillId="0" borderId="0" xfId="0" applyFont="1" applyAlignment="1">
      <alignment horizontal="center"/>
    </xf>
    <xf numFmtId="0" fontId="1" fillId="0" borderId="16" xfId="0" applyFont="1" applyFill="1" applyBorder="1" applyAlignment="1" quotePrefix="1">
      <alignment horizontal="left" vertical="top" wrapText="1"/>
    </xf>
    <xf numFmtId="0" fontId="1" fillId="0" borderId="0" xfId="0" applyFont="1" applyFill="1" applyBorder="1" applyAlignment="1">
      <alignment horizontal="left" vertical="top" wrapText="1"/>
    </xf>
    <xf numFmtId="0" fontId="1" fillId="0" borderId="0" xfId="0" applyFont="1" applyAlignment="1" quotePrefix="1">
      <alignment horizontal="left" vertical="top" wrapText="1"/>
    </xf>
    <xf numFmtId="0" fontId="1" fillId="0" borderId="0" xfId="0" applyFont="1" applyAlignment="1">
      <alignment vertical="top"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quotePrefix="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quotePrefix="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quotePrefix="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quotePrefix="1">
      <alignment horizontal="center" vertical="center" wrapText="1"/>
    </xf>
    <xf numFmtId="0" fontId="3" fillId="0" borderId="16" xfId="0" applyFont="1" applyBorder="1" applyAlignment="1" quotePrefix="1">
      <alignment horizontal="center" vertical="center" wrapText="1"/>
    </xf>
    <xf numFmtId="0" fontId="3" fillId="0" borderId="7" xfId="0" applyFont="1" applyBorder="1" applyAlignment="1" quotePrefix="1">
      <alignment horizontal="center" vertical="center" wrapText="1"/>
    </xf>
    <xf numFmtId="0" fontId="3" fillId="0" borderId="6" xfId="0" applyFont="1" applyBorder="1" applyAlignment="1" quotePrefix="1">
      <alignment horizontal="center" vertical="center" wrapText="1"/>
    </xf>
    <xf numFmtId="0" fontId="3" fillId="0" borderId="0" xfId="0" applyFont="1" applyBorder="1" applyAlignment="1" quotePrefix="1">
      <alignment horizontal="center" vertical="center" wrapText="1"/>
    </xf>
    <xf numFmtId="0" fontId="3" fillId="0" borderId="10" xfId="0" applyFont="1" applyBorder="1" applyAlignment="1" quotePrefix="1">
      <alignment horizontal="center" vertical="center" wrapText="1"/>
    </xf>
    <xf numFmtId="0" fontId="3" fillId="0" borderId="12" xfId="0" applyFont="1" applyBorder="1" applyAlignment="1" quotePrefix="1">
      <alignment horizontal="center" vertical="center" wrapText="1"/>
    </xf>
    <xf numFmtId="0" fontId="3" fillId="0" borderId="3" xfId="0" applyFont="1" applyBorder="1" applyAlignment="1" quotePrefix="1">
      <alignment horizontal="center" vertical="center" wrapText="1"/>
    </xf>
    <xf numFmtId="0" fontId="3" fillId="0" borderId="11" xfId="0" applyFont="1" applyBorder="1" applyAlignment="1" quotePrefix="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quotePrefix="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R281"/>
  <sheetViews>
    <sheetView workbookViewId="0" topLeftCell="A1">
      <selection activeCell="A1" sqref="A1"/>
    </sheetView>
  </sheetViews>
  <sheetFormatPr defaultColWidth="9.140625" defaultRowHeight="15" customHeight="1"/>
  <cols>
    <col min="1" max="16384" width="10.7109375" style="0" customWidth="1"/>
  </cols>
  <sheetData>
    <row r="1" spans="2:44" s="8" customFormat="1" ht="15" customHeight="1">
      <c r="B1" s="8">
        <v>1959</v>
      </c>
      <c r="C1" s="8">
        <v>1960</v>
      </c>
      <c r="D1" s="8">
        <v>1961</v>
      </c>
      <c r="E1" s="8">
        <v>1962</v>
      </c>
      <c r="F1" s="8">
        <v>1963</v>
      </c>
      <c r="G1" s="8">
        <v>1964</v>
      </c>
      <c r="H1" s="8">
        <v>1965</v>
      </c>
      <c r="I1" s="8">
        <v>1966</v>
      </c>
      <c r="J1" s="8">
        <v>1967</v>
      </c>
      <c r="K1" s="8">
        <v>1968</v>
      </c>
      <c r="L1" s="8">
        <v>1969</v>
      </c>
      <c r="M1" s="8">
        <v>1970</v>
      </c>
      <c r="N1" s="8">
        <v>1971</v>
      </c>
      <c r="O1" s="8">
        <v>1972</v>
      </c>
      <c r="P1" s="8">
        <v>1973</v>
      </c>
      <c r="Q1" s="8">
        <v>1974</v>
      </c>
      <c r="R1" s="8">
        <v>1975</v>
      </c>
      <c r="S1" s="8">
        <v>1976</v>
      </c>
      <c r="T1" s="8">
        <v>1977</v>
      </c>
      <c r="U1" s="8">
        <v>1978</v>
      </c>
      <c r="V1" s="8">
        <v>1979</v>
      </c>
      <c r="W1" s="8">
        <v>1980</v>
      </c>
      <c r="X1" s="8">
        <v>1981</v>
      </c>
      <c r="Y1" s="8">
        <v>1982</v>
      </c>
      <c r="Z1" s="8">
        <v>1983</v>
      </c>
      <c r="AA1" s="8">
        <v>1984</v>
      </c>
      <c r="AB1" s="8">
        <v>1985</v>
      </c>
      <c r="AC1" s="8">
        <v>1986</v>
      </c>
      <c r="AD1" s="8">
        <v>1987</v>
      </c>
      <c r="AE1" s="8">
        <v>1988</v>
      </c>
      <c r="AF1" s="8">
        <v>1989</v>
      </c>
      <c r="AG1" s="8">
        <v>1990</v>
      </c>
      <c r="AH1" s="8">
        <v>1991</v>
      </c>
      <c r="AI1" s="8">
        <v>1992</v>
      </c>
      <c r="AJ1" s="8">
        <v>1993</v>
      </c>
      <c r="AK1" s="8">
        <v>1994</v>
      </c>
      <c r="AL1" s="8">
        <v>1995</v>
      </c>
      <c r="AM1" s="8">
        <v>1996</v>
      </c>
      <c r="AN1" s="8">
        <v>1997</v>
      </c>
      <c r="AO1" s="8">
        <v>1998</v>
      </c>
      <c r="AP1" s="8">
        <v>1999</v>
      </c>
      <c r="AQ1" s="8">
        <v>2000</v>
      </c>
      <c r="AR1" s="8">
        <v>2001</v>
      </c>
    </row>
    <row r="3" spans="1:44" s="85" customFormat="1" ht="15" customHeight="1">
      <c r="A3" s="85" t="s">
        <v>175</v>
      </c>
      <c r="B3" s="85">
        <v>4086.6022829985864</v>
      </c>
      <c r="C3" s="85">
        <v>4258.872617673061</v>
      </c>
      <c r="D3" s="85">
        <v>4252.1850636714535</v>
      </c>
      <c r="E3" s="85">
        <v>4357.425976942274</v>
      </c>
      <c r="F3" s="85">
        <v>4640.486900757013</v>
      </c>
      <c r="G3" s="85">
        <v>5007.170292267161</v>
      </c>
      <c r="H3" s="85">
        <v>5489.616402827827</v>
      </c>
      <c r="I3" s="85">
        <v>5971.638301257155</v>
      </c>
      <c r="J3" s="85">
        <v>6261.753911109712</v>
      </c>
      <c r="K3" s="85">
        <v>6790.747919713665</v>
      </c>
      <c r="L3" s="85">
        <v>7068.401563886993</v>
      </c>
      <c r="M3" s="85">
        <v>7824.297077839484</v>
      </c>
      <c r="N3" s="85">
        <v>8106.015027855444</v>
      </c>
      <c r="O3" s="85">
        <v>8535.835956765173</v>
      </c>
      <c r="P3" s="85">
        <v>9034.895366522622</v>
      </c>
      <c r="Q3" s="85">
        <v>10092.710021705923</v>
      </c>
      <c r="R3" s="85">
        <v>11619.159119270695</v>
      </c>
      <c r="S3" s="85">
        <v>11680.099331453916</v>
      </c>
      <c r="T3" s="85">
        <v>12589.928647746734</v>
      </c>
      <c r="U3" s="85">
        <v>13398.63601701292</v>
      </c>
      <c r="V3" s="85">
        <v>15761.14387493633</v>
      </c>
      <c r="W3" s="85">
        <v>19660.933823303923</v>
      </c>
      <c r="X3" s="85">
        <v>22919.334621771934</v>
      </c>
      <c r="Y3" s="85">
        <v>29337.050993292967</v>
      </c>
      <c r="Z3" s="85">
        <v>30665.05518418564</v>
      </c>
      <c r="AA3" s="85">
        <v>34447.50612735141</v>
      </c>
      <c r="AB3" s="85">
        <v>37494.06519219604</v>
      </c>
      <c r="AC3" s="85">
        <v>37120.949656074656</v>
      </c>
      <c r="AD3" s="85">
        <v>39190.363914299196</v>
      </c>
      <c r="AE3" s="85">
        <v>44228.395754283134</v>
      </c>
      <c r="AF3" s="85">
        <v>49311.486130280115</v>
      </c>
      <c r="AG3" s="85">
        <v>51587.48792549384</v>
      </c>
      <c r="AH3" s="85">
        <v>51719.38941454661</v>
      </c>
      <c r="AI3" s="85">
        <v>49696.023541443385</v>
      </c>
      <c r="AJ3" s="85">
        <v>49220.525129474256</v>
      </c>
      <c r="AK3" s="85">
        <v>52201.499545870174</v>
      </c>
      <c r="AL3" s="85">
        <v>59964.486672866034</v>
      </c>
      <c r="AM3" s="85">
        <v>63970.028245729765</v>
      </c>
      <c r="AN3" s="85">
        <v>79141.51454567749</v>
      </c>
      <c r="AO3" s="85">
        <v>62465.46947176142</v>
      </c>
      <c r="AP3" s="85">
        <v>69552.89571114253</v>
      </c>
      <c r="AQ3" s="85">
        <v>75592.42457369601</v>
      </c>
      <c r="AR3" s="85">
        <v>68974.45380447037</v>
      </c>
    </row>
    <row r="4" spans="1:44" s="85" customFormat="1" ht="15" customHeight="1">
      <c r="A4" s="85" t="s">
        <v>176</v>
      </c>
      <c r="B4" s="85">
        <v>1253.704431836948</v>
      </c>
      <c r="C4" s="85">
        <v>2689.712226305721</v>
      </c>
      <c r="D4" s="85">
        <v>3245.360208701535</v>
      </c>
      <c r="E4" s="85">
        <v>2743.8877284263563</v>
      </c>
      <c r="F4" s="85">
        <v>2497.554265210982</v>
      </c>
      <c r="G4" s="85">
        <v>2465.127733887486</v>
      </c>
      <c r="H4" s="85">
        <v>2697.9330873264967</v>
      </c>
      <c r="I4" s="85">
        <v>2601.4312018374612</v>
      </c>
      <c r="J4" s="85">
        <v>7409.803021134938</v>
      </c>
      <c r="K4" s="85">
        <v>7094.123222101421</v>
      </c>
      <c r="L4" s="85">
        <v>6175.369950939349</v>
      </c>
      <c r="M4" s="85">
        <v>5946.94386758184</v>
      </c>
      <c r="N4" s="85">
        <v>10009.870499039333</v>
      </c>
      <c r="O4" s="85">
        <v>8922.252521056786</v>
      </c>
      <c r="P4" s="85">
        <v>10533.014278516916</v>
      </c>
      <c r="Q4" s="85">
        <v>17631.163698440912</v>
      </c>
      <c r="R4" s="85">
        <v>15132.739653033505</v>
      </c>
      <c r="S4" s="85">
        <v>10676.424063704033</v>
      </c>
      <c r="T4" s="85">
        <v>15048.386885632914</v>
      </c>
      <c r="U4" s="85">
        <v>12633.094575486</v>
      </c>
      <c r="V4" s="85">
        <v>15001.53831636458</v>
      </c>
      <c r="W4" s="85">
        <v>10649.005905135464</v>
      </c>
      <c r="X4" s="85">
        <v>41770.321307869075</v>
      </c>
      <c r="Y4" s="85">
        <v>47382.41605727108</v>
      </c>
      <c r="Z4" s="85">
        <v>32252.680865399918</v>
      </c>
      <c r="AA4" s="85">
        <v>65873.45674981058</v>
      </c>
      <c r="AB4" s="85">
        <v>83396.04658779784</v>
      </c>
      <c r="AC4" s="85">
        <v>85652.40065265962</v>
      </c>
      <c r="AD4" s="85">
        <v>76930.09161353337</v>
      </c>
      <c r="AE4" s="85">
        <v>84800.28720299633</v>
      </c>
      <c r="AF4" s="85">
        <v>101377.27909360085</v>
      </c>
      <c r="AG4" s="85">
        <v>110411.91532517251</v>
      </c>
      <c r="AH4" s="85">
        <v>103238.20826289742</v>
      </c>
      <c r="AI4" s="85">
        <v>104080.85047992371</v>
      </c>
      <c r="AJ4" s="85">
        <v>82766.72283401826</v>
      </c>
      <c r="AK4" s="85">
        <v>90508.03634700162</v>
      </c>
      <c r="AL4" s="85">
        <v>83836.92889500354</v>
      </c>
      <c r="AM4" s="85">
        <v>102724.28947716531</v>
      </c>
      <c r="AN4" s="85">
        <v>118136.58044568752</v>
      </c>
      <c r="AO4" s="85">
        <v>136609.84010723</v>
      </c>
      <c r="AP4" s="85">
        <v>141345.5448697727</v>
      </c>
      <c r="AQ4" s="85">
        <v>159350.78700322547</v>
      </c>
      <c r="AR4" s="85">
        <v>177494.53536776366</v>
      </c>
    </row>
    <row r="5" ht="15" customHeight="1">
      <c r="A5" s="1"/>
    </row>
    <row r="6" spans="1:43" ht="15" customHeight="1">
      <c r="A6" s="86" t="s">
        <v>177</v>
      </c>
      <c r="B6" s="44">
        <v>-1.9</v>
      </c>
      <c r="C6" s="44">
        <v>-2</v>
      </c>
      <c r="D6" s="44">
        <v>-1.9</v>
      </c>
      <c r="E6" s="44">
        <v>-2</v>
      </c>
      <c r="F6" s="44">
        <v>-2.3</v>
      </c>
      <c r="G6" s="44">
        <v>-2.6</v>
      </c>
      <c r="H6" s="44">
        <v>-2.9</v>
      </c>
      <c r="I6" s="44">
        <v>-3.2</v>
      </c>
      <c r="J6" s="44">
        <v>-3.3</v>
      </c>
      <c r="K6" s="44">
        <v>-3.6</v>
      </c>
      <c r="L6" s="44">
        <v>-3.8</v>
      </c>
      <c r="M6" s="44">
        <v>-3.8</v>
      </c>
      <c r="N6" s="44">
        <v>-4</v>
      </c>
      <c r="O6" s="45">
        <v>-4.2</v>
      </c>
      <c r="P6" s="44">
        <v>-4.6</v>
      </c>
      <c r="Q6" s="44">
        <v>-5.1</v>
      </c>
      <c r="R6" s="44">
        <v>-5.4</v>
      </c>
      <c r="S6" s="44">
        <v>-6</v>
      </c>
      <c r="T6" s="44">
        <v>-6.4</v>
      </c>
      <c r="U6" s="44">
        <v>-7</v>
      </c>
      <c r="V6" s="44">
        <v>-7.9</v>
      </c>
      <c r="W6" s="44">
        <v>-9.7</v>
      </c>
      <c r="X6" s="44">
        <v>-11.6</v>
      </c>
      <c r="Y6" s="44">
        <v>-13.9</v>
      </c>
      <c r="Z6" s="44">
        <v>-13.8</v>
      </c>
      <c r="AA6" s="44">
        <v>-15.2</v>
      </c>
      <c r="AB6" s="44">
        <v>-16.9</v>
      </c>
      <c r="AC6" s="45">
        <v>-15.9</v>
      </c>
      <c r="AD6" s="44">
        <v>-15.9</v>
      </c>
      <c r="AE6" s="44">
        <v>-17.1</v>
      </c>
      <c r="AF6" s="44">
        <v>-18.6</v>
      </c>
      <c r="AG6" s="44">
        <v>-19.2</v>
      </c>
      <c r="AH6" s="44">
        <v>-18.8</v>
      </c>
      <c r="AI6" s="44">
        <v>-17.5</v>
      </c>
      <c r="AJ6" s="44">
        <v>-16.7</v>
      </c>
      <c r="AK6" s="44">
        <v>-16.7</v>
      </c>
      <c r="AL6" s="44">
        <v>-19.1</v>
      </c>
      <c r="AM6" s="44">
        <v>-16.6</v>
      </c>
      <c r="AN6" s="44">
        <v>-17.9</v>
      </c>
      <c r="AO6" s="44">
        <v>-25.6</v>
      </c>
      <c r="AP6" s="44">
        <v>4.8</v>
      </c>
      <c r="AQ6" s="45">
        <v>9.6</v>
      </c>
    </row>
    <row r="7" spans="1:43" ht="15" customHeight="1">
      <c r="A7" s="86"/>
      <c r="B7" s="44">
        <v>-2</v>
      </c>
      <c r="C7" s="44">
        <v>-0.4</v>
      </c>
      <c r="D7" s="44">
        <v>0.3</v>
      </c>
      <c r="E7" s="44">
        <v>-0.1</v>
      </c>
      <c r="F7" s="44">
        <v>-0.4</v>
      </c>
      <c r="G7" s="44">
        <v>-0.5</v>
      </c>
      <c r="H7" s="44">
        <v>-0.3</v>
      </c>
      <c r="I7" s="44">
        <v>-0.5</v>
      </c>
      <c r="J7" s="44">
        <v>7.6</v>
      </c>
      <c r="K7" s="44">
        <v>6.3</v>
      </c>
      <c r="L7" s="44">
        <v>11.5</v>
      </c>
      <c r="M7" s="44">
        <v>11.2</v>
      </c>
      <c r="N7" s="44">
        <v>19.7</v>
      </c>
      <c r="O7" s="45">
        <v>17.3</v>
      </c>
      <c r="P7" s="44">
        <v>20.8</v>
      </c>
      <c r="Q7" s="44">
        <v>11.4</v>
      </c>
      <c r="R7" s="44">
        <v>30.5</v>
      </c>
      <c r="S7" s="44">
        <v>21.4</v>
      </c>
      <c r="T7" s="44">
        <v>29.5</v>
      </c>
      <c r="U7" s="44">
        <v>23.9</v>
      </c>
      <c r="V7" s="44">
        <v>29.3</v>
      </c>
      <c r="W7" s="44">
        <v>22.1</v>
      </c>
      <c r="X7" s="44">
        <v>85.3</v>
      </c>
      <c r="Y7" s="44">
        <v>96.4</v>
      </c>
      <c r="Z7" s="44">
        <v>64.8</v>
      </c>
      <c r="AA7" s="44">
        <v>132.5</v>
      </c>
      <c r="AB7" s="44">
        <v>166.7</v>
      </c>
      <c r="AC7" s="45">
        <v>175.1</v>
      </c>
      <c r="AD7" s="44">
        <v>158.3</v>
      </c>
      <c r="AE7" s="44">
        <v>179.3</v>
      </c>
      <c r="AF7" s="44">
        <v>213.2</v>
      </c>
      <c r="AG7" s="44">
        <v>230.6</v>
      </c>
      <c r="AH7" s="44">
        <v>212.3</v>
      </c>
      <c r="AI7" s="44">
        <v>216.8</v>
      </c>
      <c r="AJ7" s="44">
        <v>175.6</v>
      </c>
      <c r="AK7" s="44">
        <v>201.3</v>
      </c>
      <c r="AL7" s="44">
        <v>190.9</v>
      </c>
      <c r="AM7" s="44">
        <v>241.1</v>
      </c>
      <c r="AN7" s="44">
        <v>277.9</v>
      </c>
      <c r="AO7" s="44">
        <v>328.2</v>
      </c>
      <c r="AP7" s="44">
        <v>51.9</v>
      </c>
      <c r="AQ7" s="45">
        <v>52.1</v>
      </c>
    </row>
    <row r="8" ht="15" customHeight="1">
      <c r="A8" s="87"/>
    </row>
    <row r="9" spans="1:43" ht="15" customHeight="1">
      <c r="A9" s="86" t="s">
        <v>178</v>
      </c>
      <c r="B9">
        <v>0.1</v>
      </c>
      <c r="C9">
        <v>0.1</v>
      </c>
      <c r="D9">
        <v>0.1</v>
      </c>
      <c r="E9">
        <v>0.1</v>
      </c>
      <c r="F9">
        <v>0.1</v>
      </c>
      <c r="G9">
        <v>0.1</v>
      </c>
      <c r="H9">
        <v>0.1</v>
      </c>
      <c r="I9">
        <v>0.1</v>
      </c>
      <c r="J9">
        <v>0.1</v>
      </c>
      <c r="K9">
        <v>0.1</v>
      </c>
      <c r="L9">
        <v>0</v>
      </c>
      <c r="M9">
        <v>0.1</v>
      </c>
      <c r="N9">
        <v>0.1</v>
      </c>
      <c r="O9">
        <v>0.1</v>
      </c>
      <c r="P9">
        <v>0</v>
      </c>
      <c r="Q9">
        <v>0</v>
      </c>
      <c r="R9">
        <v>0</v>
      </c>
      <c r="S9">
        <v>-0.1</v>
      </c>
      <c r="T9">
        <v>-0.1</v>
      </c>
      <c r="U9">
        <v>-0.1</v>
      </c>
      <c r="V9">
        <v>-0.2</v>
      </c>
      <c r="W9">
        <v>-0.2</v>
      </c>
      <c r="X9">
        <v>-0.1</v>
      </c>
      <c r="Y9">
        <v>0</v>
      </c>
      <c r="Z9">
        <v>0.1</v>
      </c>
      <c r="AA9">
        <v>0</v>
      </c>
      <c r="AB9">
        <v>0</v>
      </c>
      <c r="AC9">
        <v>0</v>
      </c>
      <c r="AD9">
        <v>-0.1</v>
      </c>
      <c r="AE9">
        <v>-0.1</v>
      </c>
      <c r="AF9">
        <v>-0.1</v>
      </c>
      <c r="AG9">
        <v>0</v>
      </c>
      <c r="AH9">
        <v>0.1</v>
      </c>
      <c r="AI9">
        <v>0.1</v>
      </c>
      <c r="AJ9">
        <v>0.3</v>
      </c>
      <c r="AK9">
        <v>0.3</v>
      </c>
      <c r="AL9">
        <v>0.2</v>
      </c>
      <c r="AM9">
        <v>4</v>
      </c>
      <c r="AN9">
        <v>14.7</v>
      </c>
      <c r="AO9">
        <v>-3.3</v>
      </c>
      <c r="AP9">
        <v>4.8</v>
      </c>
      <c r="AQ9">
        <v>9.6</v>
      </c>
    </row>
    <row r="10" spans="1:43" ht="15" customHeight="1">
      <c r="A10" s="6"/>
      <c r="B10">
        <v>-3.3</v>
      </c>
      <c r="C10">
        <v>-3.1</v>
      </c>
      <c r="D10">
        <v>-2.9</v>
      </c>
      <c r="E10">
        <v>-2.9</v>
      </c>
      <c r="F10">
        <v>-2.9</v>
      </c>
      <c r="G10">
        <v>-3</v>
      </c>
      <c r="H10">
        <v>-3</v>
      </c>
      <c r="I10">
        <v>-3.1</v>
      </c>
      <c r="J10">
        <v>0.2</v>
      </c>
      <c r="K10">
        <v>-0.8</v>
      </c>
      <c r="L10">
        <v>-0.9</v>
      </c>
      <c r="M10">
        <v>-0.7</v>
      </c>
      <c r="N10">
        <v>-0.3</v>
      </c>
      <c r="O10">
        <v>-0.6</v>
      </c>
      <c r="P10">
        <v>-0.3</v>
      </c>
      <c r="Q10">
        <v>11.4</v>
      </c>
      <c r="R10">
        <v>-0.5</v>
      </c>
      <c r="S10">
        <v>-0.8</v>
      </c>
      <c r="T10">
        <v>-1.6</v>
      </c>
      <c r="U10">
        <v>-2.4</v>
      </c>
      <c r="V10">
        <v>-1.9</v>
      </c>
      <c r="W10">
        <v>-0.8</v>
      </c>
      <c r="X10">
        <v>-0.1</v>
      </c>
      <c r="Y10">
        <v>-0.4</v>
      </c>
      <c r="Z10">
        <v>-2.1</v>
      </c>
      <c r="AA10">
        <v>-3.2</v>
      </c>
      <c r="AB10">
        <v>-4.5</v>
      </c>
      <c r="AC10">
        <v>-3.3</v>
      </c>
      <c r="AD10">
        <v>-2.8</v>
      </c>
      <c r="AE10">
        <v>2</v>
      </c>
      <c r="AF10">
        <v>2.1</v>
      </c>
      <c r="AG10">
        <v>0.7</v>
      </c>
      <c r="AH10">
        <v>-4</v>
      </c>
      <c r="AI10">
        <v>-2</v>
      </c>
      <c r="AJ10">
        <v>-1.1</v>
      </c>
      <c r="AK10">
        <v>8.5</v>
      </c>
      <c r="AL10">
        <v>10.9</v>
      </c>
      <c r="AM10">
        <v>22.9</v>
      </c>
      <c r="AN10">
        <v>28.1</v>
      </c>
      <c r="AO10">
        <v>40.8</v>
      </c>
      <c r="AP10">
        <v>51.9</v>
      </c>
      <c r="AQ10">
        <v>52.1</v>
      </c>
    </row>
    <row r="11" ht="15" customHeight="1">
      <c r="A11" s="1"/>
    </row>
    <row r="13" ht="15" customHeight="1">
      <c r="A13" s="6"/>
    </row>
    <row r="14" ht="15" customHeight="1">
      <c r="A14" s="1"/>
    </row>
    <row r="15" ht="15" customHeight="1">
      <c r="A15" s="1"/>
    </row>
    <row r="16" ht="15" customHeight="1">
      <c r="A16" s="6"/>
    </row>
    <row r="17" ht="15" customHeight="1">
      <c r="A17" s="1"/>
    </row>
    <row r="18" ht="15" customHeight="1">
      <c r="A18" s="2"/>
    </row>
    <row r="19" ht="15" customHeight="1">
      <c r="A19" s="6"/>
    </row>
    <row r="20" ht="15" customHeight="1">
      <c r="A20" s="1"/>
    </row>
    <row r="21" ht="15" customHeight="1">
      <c r="A21" s="7"/>
    </row>
    <row r="22" ht="15" customHeight="1">
      <c r="A22" s="1"/>
    </row>
    <row r="23" ht="15" customHeight="1">
      <c r="A23" s="7"/>
    </row>
    <row r="24" ht="15" customHeight="1">
      <c r="A24" s="1"/>
    </row>
    <row r="25" ht="15" customHeight="1">
      <c r="A25" s="7"/>
    </row>
    <row r="26" ht="15" customHeight="1">
      <c r="A26" s="1"/>
    </row>
    <row r="27" ht="15" customHeight="1">
      <c r="A27" s="1"/>
    </row>
    <row r="28" ht="15" customHeight="1">
      <c r="A28" s="1"/>
    </row>
    <row r="29" ht="15" customHeight="1">
      <c r="A29" s="3"/>
    </row>
    <row r="30" ht="15" customHeight="1">
      <c r="A30" s="1"/>
    </row>
    <row r="31" ht="15" customHeight="1">
      <c r="A31" s="6"/>
    </row>
    <row r="32" ht="15" customHeight="1">
      <c r="A32" s="1"/>
    </row>
    <row r="33" ht="15" customHeight="1">
      <c r="A33" s="6"/>
    </row>
    <row r="34" ht="15" customHeight="1">
      <c r="A34" s="1"/>
    </row>
    <row r="35" ht="15" customHeight="1">
      <c r="A35" s="6"/>
    </row>
    <row r="36" ht="15" customHeight="1">
      <c r="A36" s="1"/>
    </row>
    <row r="37" ht="15" customHeight="1">
      <c r="A37" s="1"/>
    </row>
    <row r="38" ht="15" customHeight="1">
      <c r="A38" s="1"/>
    </row>
    <row r="39" ht="15" customHeight="1">
      <c r="A39" s="1"/>
    </row>
    <row r="40" ht="15" customHeight="1">
      <c r="A40" s="1"/>
    </row>
    <row r="41" ht="15" customHeight="1">
      <c r="A41" s="1"/>
    </row>
    <row r="42" ht="15" customHeight="1">
      <c r="A42" s="1"/>
    </row>
    <row r="43" ht="15" customHeight="1">
      <c r="A43" s="1"/>
    </row>
    <row r="44" ht="15" customHeight="1">
      <c r="A44" s="1"/>
    </row>
    <row r="45" ht="15" customHeight="1">
      <c r="A45" s="1"/>
    </row>
    <row r="46" ht="15" customHeight="1">
      <c r="A46" s="1"/>
    </row>
    <row r="47" ht="15" customHeight="1">
      <c r="A47" s="1"/>
    </row>
    <row r="48" ht="15" customHeight="1">
      <c r="A48" s="1"/>
    </row>
    <row r="49" ht="15" customHeight="1">
      <c r="A49" s="1"/>
    </row>
    <row r="50" ht="15" customHeight="1">
      <c r="A50" s="1"/>
    </row>
    <row r="51" ht="15" customHeight="1">
      <c r="A51" s="1"/>
    </row>
    <row r="52" ht="15" customHeight="1">
      <c r="A52" s="1"/>
    </row>
    <row r="53" ht="15" customHeight="1">
      <c r="A53" s="1"/>
    </row>
    <row r="54" ht="15" customHeight="1">
      <c r="A54" s="1"/>
    </row>
    <row r="55" ht="15" customHeight="1">
      <c r="A55" s="1"/>
    </row>
    <row r="56" ht="15" customHeight="1">
      <c r="A56" s="1"/>
    </row>
    <row r="57" ht="15" customHeight="1">
      <c r="A57" s="1"/>
    </row>
    <row r="58" ht="15" customHeight="1">
      <c r="A58" s="1"/>
    </row>
    <row r="59" ht="15" customHeight="1">
      <c r="A59" s="1"/>
    </row>
    <row r="60" ht="15" customHeight="1">
      <c r="A60" s="1"/>
    </row>
    <row r="61" ht="15" customHeight="1">
      <c r="A61" s="1"/>
    </row>
    <row r="62" ht="15" customHeight="1">
      <c r="A62" s="1"/>
    </row>
    <row r="63" ht="15" customHeight="1">
      <c r="A63" s="1"/>
    </row>
    <row r="64" ht="15" customHeight="1">
      <c r="A64" s="1"/>
    </row>
    <row r="65" ht="15" customHeight="1">
      <c r="A65" s="1"/>
    </row>
    <row r="66" ht="15" customHeight="1">
      <c r="A66" s="1"/>
    </row>
    <row r="67" ht="15" customHeight="1">
      <c r="A67" s="1"/>
    </row>
    <row r="68" ht="15" customHeight="1">
      <c r="A68" s="1"/>
    </row>
    <row r="69" ht="15" customHeight="1">
      <c r="A69" s="1"/>
    </row>
    <row r="70" ht="15" customHeight="1">
      <c r="A70" s="1"/>
    </row>
    <row r="71" ht="15" customHeight="1">
      <c r="A71" s="1"/>
    </row>
    <row r="72" ht="15" customHeight="1">
      <c r="A72" s="1"/>
    </row>
    <row r="73" ht="15" customHeight="1">
      <c r="A73" s="1"/>
    </row>
    <row r="74" ht="15" customHeight="1">
      <c r="A74" s="1"/>
    </row>
    <row r="75" ht="15" customHeight="1">
      <c r="A75" s="1"/>
    </row>
    <row r="89" ht="15" customHeight="1">
      <c r="A89" s="1"/>
    </row>
    <row r="90" ht="15" customHeight="1">
      <c r="A90" s="1"/>
    </row>
    <row r="91" ht="15" customHeight="1">
      <c r="A91" s="1"/>
    </row>
    <row r="92" ht="15" customHeight="1">
      <c r="A92" s="1"/>
    </row>
    <row r="93" ht="15" customHeight="1">
      <c r="A93" s="1"/>
    </row>
    <row r="94" ht="15" customHeight="1">
      <c r="A94" s="1"/>
    </row>
    <row r="95" ht="15" customHeight="1">
      <c r="A95" s="1"/>
    </row>
    <row r="96" ht="15" customHeight="1">
      <c r="A96" s="1"/>
    </row>
    <row r="97" ht="15" customHeight="1">
      <c r="A97" s="1"/>
    </row>
    <row r="98" ht="15" customHeight="1">
      <c r="A98" s="1"/>
    </row>
    <row r="99" ht="15" customHeight="1">
      <c r="A99" s="1"/>
    </row>
    <row r="100" ht="15" customHeight="1">
      <c r="A100" s="1"/>
    </row>
    <row r="101" ht="15" customHeight="1">
      <c r="A101" s="1"/>
    </row>
    <row r="102" ht="15" customHeight="1">
      <c r="A102" s="1"/>
    </row>
    <row r="103" ht="15" customHeight="1">
      <c r="A103" s="1"/>
    </row>
    <row r="104" ht="15" customHeight="1">
      <c r="A104" s="1"/>
    </row>
    <row r="105" ht="15" customHeight="1">
      <c r="A105" s="1"/>
    </row>
    <row r="106" ht="15" customHeight="1">
      <c r="A106" s="1"/>
    </row>
    <row r="107" ht="15" customHeight="1">
      <c r="A107" s="1"/>
    </row>
    <row r="108" ht="15" customHeight="1">
      <c r="A108" s="1"/>
    </row>
    <row r="109" ht="15" customHeight="1">
      <c r="A109" s="1"/>
    </row>
    <row r="110" ht="15" customHeight="1">
      <c r="A110" s="1"/>
    </row>
    <row r="111" ht="15" customHeight="1">
      <c r="A111" s="1"/>
    </row>
    <row r="112" ht="15" customHeight="1">
      <c r="A112" s="1"/>
    </row>
    <row r="113" ht="15" customHeight="1">
      <c r="A113" s="1"/>
    </row>
    <row r="114" ht="15" customHeight="1">
      <c r="A114" s="1"/>
    </row>
    <row r="115" ht="15" customHeight="1">
      <c r="A115" s="1"/>
    </row>
    <row r="116" ht="15" customHeight="1">
      <c r="A116" s="1"/>
    </row>
    <row r="117" ht="15" customHeight="1">
      <c r="A117" s="1"/>
    </row>
    <row r="118" ht="15" customHeight="1">
      <c r="A118" s="1"/>
    </row>
    <row r="119" ht="15" customHeight="1">
      <c r="A119" s="1"/>
    </row>
    <row r="120" ht="15" customHeight="1">
      <c r="A120" s="1"/>
    </row>
    <row r="121" ht="15" customHeight="1">
      <c r="A121" s="1"/>
    </row>
    <row r="122" ht="15" customHeight="1">
      <c r="A122" s="1"/>
    </row>
    <row r="123" ht="15" customHeight="1">
      <c r="A123" s="1"/>
    </row>
    <row r="124" ht="15" customHeight="1">
      <c r="A124" s="1"/>
    </row>
    <row r="125" ht="15" customHeight="1">
      <c r="A125" s="1"/>
    </row>
    <row r="126" ht="15" customHeight="1">
      <c r="A126" s="1"/>
    </row>
    <row r="127" ht="15" customHeight="1">
      <c r="A127" s="1"/>
    </row>
    <row r="128" ht="15" customHeight="1">
      <c r="A128" s="1"/>
    </row>
    <row r="129" ht="15" customHeight="1">
      <c r="A129" s="1"/>
    </row>
    <row r="130" ht="15" customHeight="1">
      <c r="A130" s="1"/>
    </row>
    <row r="131" ht="15" customHeight="1">
      <c r="A131" s="1"/>
    </row>
    <row r="132" ht="15" customHeight="1">
      <c r="A132" s="1"/>
    </row>
    <row r="133" ht="15" customHeight="1">
      <c r="A133" s="1"/>
    </row>
    <row r="134" ht="15" customHeight="1">
      <c r="A134" s="1"/>
    </row>
    <row r="135" ht="15" customHeight="1">
      <c r="A135" s="1"/>
    </row>
    <row r="136" ht="15" customHeight="1">
      <c r="A136" s="1"/>
    </row>
    <row r="137" ht="15" customHeight="1">
      <c r="A137" s="1"/>
    </row>
    <row r="138" ht="15" customHeight="1">
      <c r="A138" s="1"/>
    </row>
    <row r="139" ht="15" customHeight="1">
      <c r="A139" s="1"/>
    </row>
    <row r="140" ht="15" customHeight="1">
      <c r="A140" s="1"/>
    </row>
    <row r="141" ht="15" customHeight="1">
      <c r="A141" s="1"/>
    </row>
    <row r="142" ht="15" customHeight="1">
      <c r="A142" s="1"/>
    </row>
    <row r="143" ht="15" customHeight="1">
      <c r="A143" s="1"/>
    </row>
    <row r="144" ht="15" customHeight="1">
      <c r="A144" s="1"/>
    </row>
    <row r="145" ht="15" customHeight="1">
      <c r="A145" s="1"/>
    </row>
    <row r="146" ht="15" customHeight="1">
      <c r="A146" s="1"/>
    </row>
    <row r="147" ht="15" customHeight="1">
      <c r="A147" s="1"/>
    </row>
    <row r="148" ht="15" customHeight="1">
      <c r="A148" s="1"/>
    </row>
    <row r="149" ht="15" customHeight="1">
      <c r="A149" s="1"/>
    </row>
    <row r="150" ht="15" customHeight="1">
      <c r="A150" s="1"/>
    </row>
    <row r="151" ht="15" customHeight="1">
      <c r="A151" s="1"/>
    </row>
    <row r="152" ht="15" customHeight="1">
      <c r="A152" s="1"/>
    </row>
    <row r="153" ht="15" customHeight="1">
      <c r="A153" s="1"/>
    </row>
    <row r="154" ht="15" customHeight="1">
      <c r="A154" s="1"/>
    </row>
    <row r="155" ht="15" customHeight="1">
      <c r="A155" s="1"/>
    </row>
    <row r="156" ht="15" customHeight="1">
      <c r="A156" s="1"/>
    </row>
    <row r="157" ht="15" customHeight="1">
      <c r="A157" s="1"/>
    </row>
    <row r="158" ht="15" customHeight="1">
      <c r="A158" s="1"/>
    </row>
    <row r="159" ht="15" customHeight="1">
      <c r="A159" s="1"/>
    </row>
    <row r="160" ht="15" customHeight="1">
      <c r="A160" s="1"/>
    </row>
    <row r="161" ht="15" customHeight="1">
      <c r="A161" s="1"/>
    </row>
    <row r="162" ht="15" customHeight="1">
      <c r="A162" s="1"/>
    </row>
    <row r="163" ht="15" customHeight="1">
      <c r="A163" s="1"/>
    </row>
    <row r="164" ht="15" customHeight="1">
      <c r="A164" s="1"/>
    </row>
    <row r="165" ht="15" customHeight="1">
      <c r="A165" s="1"/>
    </row>
    <row r="166" ht="15" customHeight="1">
      <c r="A166" s="1"/>
    </row>
    <row r="167" ht="15" customHeight="1">
      <c r="A167" s="1"/>
    </row>
    <row r="168" ht="15" customHeight="1">
      <c r="A168" s="1"/>
    </row>
    <row r="169" ht="15" customHeight="1">
      <c r="A169" s="1"/>
    </row>
    <row r="170" ht="15" customHeight="1">
      <c r="A170" s="1"/>
    </row>
    <row r="171" ht="15" customHeight="1">
      <c r="A171" s="1"/>
    </row>
    <row r="172" ht="15" customHeight="1">
      <c r="A172" s="1"/>
    </row>
    <row r="173" ht="15" customHeight="1">
      <c r="A173" s="1"/>
    </row>
    <row r="174" ht="15" customHeight="1">
      <c r="A174" s="1"/>
    </row>
    <row r="175" ht="15" customHeight="1">
      <c r="A175" s="1"/>
    </row>
    <row r="176" ht="15" customHeight="1">
      <c r="A176" s="1"/>
    </row>
    <row r="177" ht="15" customHeight="1">
      <c r="A177" s="1"/>
    </row>
    <row r="178" ht="15" customHeight="1">
      <c r="A178" s="1"/>
    </row>
    <row r="179" ht="15" customHeight="1">
      <c r="A179" s="1"/>
    </row>
    <row r="180" ht="15" customHeight="1">
      <c r="A180" s="1"/>
    </row>
    <row r="181" ht="15" customHeight="1">
      <c r="A181" s="1"/>
    </row>
    <row r="182" ht="15" customHeight="1">
      <c r="A182" s="1"/>
    </row>
    <row r="183" ht="15" customHeight="1">
      <c r="A183" s="1"/>
    </row>
    <row r="184" ht="15" customHeight="1">
      <c r="A184" s="1"/>
    </row>
    <row r="185" ht="15" customHeight="1">
      <c r="A185" s="1"/>
    </row>
    <row r="186" ht="15" customHeight="1">
      <c r="A186" s="1"/>
    </row>
    <row r="187" ht="15" customHeight="1">
      <c r="A187" s="1"/>
    </row>
    <row r="188" ht="15" customHeight="1">
      <c r="A188" s="1"/>
    </row>
    <row r="189" ht="15" customHeight="1">
      <c r="A189" s="1"/>
    </row>
    <row r="190" ht="15" customHeight="1">
      <c r="A190" s="1"/>
    </row>
    <row r="191" ht="15" customHeight="1">
      <c r="A191" s="1"/>
    </row>
    <row r="192" ht="15" customHeight="1">
      <c r="A192" s="1"/>
    </row>
    <row r="193" ht="15" customHeight="1">
      <c r="A193" s="1"/>
    </row>
    <row r="194" ht="15" customHeight="1">
      <c r="A194" s="1"/>
    </row>
    <row r="195" ht="15" customHeight="1">
      <c r="A195" s="1"/>
    </row>
    <row r="196" ht="15" customHeight="1">
      <c r="A196" s="1"/>
    </row>
    <row r="197" ht="15" customHeight="1">
      <c r="A197" s="1"/>
    </row>
    <row r="198" ht="15" customHeight="1">
      <c r="A198" s="1"/>
    </row>
    <row r="199" ht="15" customHeight="1">
      <c r="A199" s="1"/>
    </row>
    <row r="200" ht="15" customHeight="1">
      <c r="A200" s="1"/>
    </row>
    <row r="201" ht="15" customHeight="1">
      <c r="A201" s="1"/>
    </row>
    <row r="202" ht="15" customHeight="1">
      <c r="A202" s="1"/>
    </row>
    <row r="203" ht="15" customHeight="1">
      <c r="A203" s="1"/>
    </row>
    <row r="204" ht="15" customHeight="1">
      <c r="A204" s="1"/>
    </row>
    <row r="205" ht="15" customHeight="1">
      <c r="A205" s="1"/>
    </row>
    <row r="206" ht="15" customHeight="1">
      <c r="A206" s="1"/>
    </row>
    <row r="207" ht="15" customHeight="1">
      <c r="A207" s="1"/>
    </row>
    <row r="208" ht="15" customHeight="1">
      <c r="A208" s="1"/>
    </row>
    <row r="209" ht="15" customHeight="1">
      <c r="A209" s="1"/>
    </row>
    <row r="210" ht="15" customHeight="1">
      <c r="A210" s="1"/>
    </row>
    <row r="211" ht="15" customHeight="1">
      <c r="A211" s="1"/>
    </row>
    <row r="212" ht="15" customHeight="1">
      <c r="A212" s="1"/>
    </row>
    <row r="213" ht="15" customHeight="1">
      <c r="A213" s="1"/>
    </row>
    <row r="214" ht="15" customHeight="1">
      <c r="A214" s="1"/>
    </row>
    <row r="215" ht="15" customHeight="1">
      <c r="A215" s="1"/>
    </row>
    <row r="216" ht="15" customHeight="1">
      <c r="A216" s="1"/>
    </row>
    <row r="217" ht="15" customHeight="1">
      <c r="A217" s="1"/>
    </row>
    <row r="218" ht="15" customHeight="1">
      <c r="A218" s="1"/>
    </row>
    <row r="219" ht="15" customHeight="1">
      <c r="A219" s="1"/>
    </row>
    <row r="220" ht="15" customHeight="1">
      <c r="A220" s="1"/>
    </row>
    <row r="221" ht="15" customHeight="1">
      <c r="A221" s="1"/>
    </row>
    <row r="222" ht="15" customHeight="1">
      <c r="A222" s="1"/>
    </row>
    <row r="223" ht="15" customHeight="1">
      <c r="A223" s="1"/>
    </row>
    <row r="224" ht="15" customHeight="1">
      <c r="A224" s="1"/>
    </row>
    <row r="225" ht="15" customHeight="1">
      <c r="A225" s="1"/>
    </row>
    <row r="226" ht="15" customHeight="1">
      <c r="A226" s="1"/>
    </row>
    <row r="227" ht="15" customHeight="1">
      <c r="A227" s="1"/>
    </row>
    <row r="228" ht="15" customHeight="1">
      <c r="A228" s="1"/>
    </row>
    <row r="229" ht="15" customHeight="1">
      <c r="A229" s="1"/>
    </row>
    <row r="230" ht="15" customHeight="1">
      <c r="A230" s="1"/>
    </row>
    <row r="231" ht="15" customHeight="1">
      <c r="A231" s="1"/>
    </row>
    <row r="232" ht="15" customHeight="1">
      <c r="A232" s="1"/>
    </row>
    <row r="233" ht="15" customHeight="1">
      <c r="A233" s="1"/>
    </row>
    <row r="234" ht="15" customHeight="1">
      <c r="A234" s="1"/>
    </row>
    <row r="235" ht="15" customHeight="1">
      <c r="A235" s="1"/>
    </row>
    <row r="236" ht="15" customHeight="1">
      <c r="A236" s="1"/>
    </row>
    <row r="237" ht="15" customHeight="1">
      <c r="A237" s="1"/>
    </row>
    <row r="238" ht="15" customHeight="1">
      <c r="A238" s="1"/>
    </row>
    <row r="239" ht="15" customHeight="1">
      <c r="A239" s="1"/>
    </row>
    <row r="240" ht="15" customHeight="1">
      <c r="A240" s="1"/>
    </row>
    <row r="241" ht="15" customHeight="1">
      <c r="A241" s="1"/>
    </row>
    <row r="242" ht="15" customHeight="1">
      <c r="A242" s="1"/>
    </row>
    <row r="243" ht="15" customHeight="1">
      <c r="A243" s="1"/>
    </row>
    <row r="244" ht="15" customHeight="1">
      <c r="A244" s="1"/>
    </row>
    <row r="245" ht="15" customHeight="1">
      <c r="A245" s="1"/>
    </row>
    <row r="246" ht="15" customHeight="1">
      <c r="A246" s="1"/>
    </row>
    <row r="247" ht="15" customHeight="1">
      <c r="A247" s="1"/>
    </row>
    <row r="248" ht="15" customHeight="1">
      <c r="A248" s="1"/>
    </row>
    <row r="249" ht="15" customHeight="1">
      <c r="A249" s="1"/>
    </row>
    <row r="250" ht="15" customHeight="1">
      <c r="A250" s="1"/>
    </row>
    <row r="251" ht="15" customHeight="1">
      <c r="A251" s="1"/>
    </row>
    <row r="252" ht="15" customHeight="1">
      <c r="A252" s="1"/>
    </row>
    <row r="253" ht="15" customHeight="1">
      <c r="A253" s="1"/>
    </row>
    <row r="254" ht="15" customHeight="1">
      <c r="A254" s="1"/>
    </row>
    <row r="255" ht="15" customHeight="1">
      <c r="A255" s="1"/>
    </row>
    <row r="256" ht="15" customHeight="1">
      <c r="A256" s="1"/>
    </row>
    <row r="257" ht="15" customHeight="1">
      <c r="A257" s="1"/>
    </row>
    <row r="258" ht="15" customHeight="1">
      <c r="A258" s="1"/>
    </row>
    <row r="259" ht="15" customHeight="1">
      <c r="A259" s="1"/>
    </row>
    <row r="260" ht="15" customHeight="1">
      <c r="A260" s="1"/>
    </row>
    <row r="261" ht="15" customHeight="1">
      <c r="A261" s="1"/>
    </row>
    <row r="262" ht="15" customHeight="1">
      <c r="A262" s="1"/>
    </row>
    <row r="263" ht="15" customHeight="1">
      <c r="A263" s="1"/>
    </row>
    <row r="264" ht="15" customHeight="1">
      <c r="A264" s="1"/>
    </row>
    <row r="265" ht="15" customHeight="1">
      <c r="A265" s="1"/>
    </row>
    <row r="266" ht="15" customHeight="1">
      <c r="A266" s="1"/>
    </row>
    <row r="267" ht="15" customHeight="1">
      <c r="A267" s="1"/>
    </row>
    <row r="268" ht="15" customHeight="1">
      <c r="A268" s="1"/>
    </row>
    <row r="269" ht="15" customHeight="1">
      <c r="A269" s="1"/>
    </row>
    <row r="270" ht="15" customHeight="1">
      <c r="A270" s="1"/>
    </row>
    <row r="271" ht="15" customHeight="1">
      <c r="A271" s="1"/>
    </row>
    <row r="272" ht="15" customHeight="1">
      <c r="A272" s="1"/>
    </row>
    <row r="273" ht="15" customHeight="1">
      <c r="A273" s="1"/>
    </row>
    <row r="274" ht="15" customHeight="1">
      <c r="A274" s="1"/>
    </row>
    <row r="275" ht="15" customHeight="1">
      <c r="A275" s="1"/>
    </row>
    <row r="276" ht="15" customHeight="1">
      <c r="A276" s="1"/>
    </row>
    <row r="277" ht="15" customHeight="1">
      <c r="A277" s="1"/>
    </row>
    <row r="278" ht="15" customHeight="1">
      <c r="A278" s="1"/>
    </row>
    <row r="279" ht="15" customHeight="1">
      <c r="A279" s="1"/>
    </row>
    <row r="280" ht="15" customHeight="1">
      <c r="A280" s="1"/>
    </row>
    <row r="281" ht="15" customHeight="1">
      <c r="A281" s="1"/>
    </row>
  </sheetData>
  <printOptions/>
  <pageMargins left="0" right="0" top="0" bottom="0" header="0" footer="0"/>
  <pageSetup fitToWidth="5" fitToHeight="1"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H23"/>
  <sheetViews>
    <sheetView zoomScale="75" zoomScaleNormal="75" workbookViewId="0" topLeftCell="A1">
      <selection activeCell="A1" sqref="A1:C1"/>
    </sheetView>
  </sheetViews>
  <sheetFormatPr defaultColWidth="9.140625" defaultRowHeight="12.75"/>
  <cols>
    <col min="1" max="1" width="27.00390625" style="10" customWidth="1"/>
    <col min="2" max="2" width="45.7109375" style="10" customWidth="1"/>
    <col min="3" max="3" width="49.28125" style="10" customWidth="1"/>
    <col min="4" max="4" width="14.8515625" style="10" bestFit="1" customWidth="1"/>
    <col min="5" max="16384" width="8.8515625" style="10" customWidth="1"/>
  </cols>
  <sheetData>
    <row r="1" spans="1:3" ht="15.75">
      <c r="A1" s="92" t="s">
        <v>140</v>
      </c>
      <c r="B1" s="93"/>
      <c r="C1" s="93"/>
    </row>
    <row r="2" spans="1:3" ht="15.75">
      <c r="A2" s="9"/>
      <c r="B2" s="9"/>
      <c r="C2" s="9"/>
    </row>
    <row r="3" spans="1:4" ht="30.75" customHeight="1">
      <c r="A3" s="83" t="s">
        <v>129</v>
      </c>
      <c r="B3" s="77" t="s">
        <v>141</v>
      </c>
      <c r="C3" s="77" t="s">
        <v>142</v>
      </c>
      <c r="D3" s="11"/>
    </row>
    <row r="4" spans="1:3" ht="15">
      <c r="A4" s="16"/>
      <c r="B4" s="16"/>
      <c r="C4" s="16"/>
    </row>
    <row r="5" spans="1:3" ht="69" customHeight="1">
      <c r="A5" s="12" t="s">
        <v>126</v>
      </c>
      <c r="B5" s="12" t="s">
        <v>130</v>
      </c>
      <c r="C5" s="12" t="s">
        <v>0</v>
      </c>
    </row>
    <row r="6" spans="1:4" ht="75">
      <c r="A6" s="14" t="s">
        <v>127</v>
      </c>
      <c r="B6" s="12" t="s">
        <v>145</v>
      </c>
      <c r="C6" s="12" t="s">
        <v>146</v>
      </c>
      <c r="D6" s="13"/>
    </row>
    <row r="7" spans="1:3" ht="81.75" customHeight="1">
      <c r="A7" s="12" t="s">
        <v>143</v>
      </c>
      <c r="B7" s="12" t="s">
        <v>144</v>
      </c>
      <c r="C7" s="12" t="s">
        <v>165</v>
      </c>
    </row>
    <row r="8" spans="1:3" ht="66.75" customHeight="1">
      <c r="A8" s="12" t="s">
        <v>131</v>
      </c>
      <c r="B8" s="17" t="s">
        <v>148</v>
      </c>
      <c r="C8" s="12" t="s">
        <v>147</v>
      </c>
    </row>
    <row r="9" spans="1:3" ht="134.25" customHeight="1">
      <c r="A9" s="12" t="s">
        <v>150</v>
      </c>
      <c r="B9" s="12" t="s">
        <v>167</v>
      </c>
      <c r="C9" s="12" t="s">
        <v>151</v>
      </c>
    </row>
    <row r="10" spans="1:3" ht="146.25" customHeight="1">
      <c r="A10" s="12" t="s">
        <v>149</v>
      </c>
      <c r="B10" s="12" t="s">
        <v>166</v>
      </c>
      <c r="C10" s="12" t="s">
        <v>164</v>
      </c>
    </row>
    <row r="11" spans="1:8" ht="15">
      <c r="A11" s="15"/>
      <c r="B11" s="15"/>
      <c r="C11" s="15"/>
      <c r="D11" s="15"/>
      <c r="E11" s="15"/>
      <c r="F11" s="15"/>
      <c r="G11" s="15"/>
      <c r="H11" s="15"/>
    </row>
    <row r="12" spans="1:8" ht="30.75" customHeight="1">
      <c r="A12" s="83" t="s">
        <v>132</v>
      </c>
      <c r="B12" s="18"/>
      <c r="C12" s="18"/>
      <c r="D12" s="15"/>
      <c r="E12" s="15"/>
      <c r="F12" s="15"/>
      <c r="G12" s="15"/>
      <c r="H12" s="15"/>
    </row>
    <row r="13" spans="1:8" ht="15">
      <c r="A13" s="16"/>
      <c r="B13" s="16"/>
      <c r="C13" s="16"/>
      <c r="D13" s="15"/>
      <c r="E13" s="15"/>
      <c r="F13" s="15"/>
      <c r="G13" s="15"/>
      <c r="H13" s="15"/>
    </row>
    <row r="14" spans="1:3" ht="111.75" customHeight="1">
      <c r="A14" s="12" t="s">
        <v>133</v>
      </c>
      <c r="B14" s="12" t="s">
        <v>134</v>
      </c>
      <c r="C14" s="12" t="s">
        <v>152</v>
      </c>
    </row>
    <row r="15" spans="1:3" ht="160.5" customHeight="1">
      <c r="A15" s="12" t="s">
        <v>17</v>
      </c>
      <c r="B15" s="12" t="s">
        <v>161</v>
      </c>
      <c r="C15" s="12" t="s">
        <v>162</v>
      </c>
    </row>
    <row r="16" spans="1:3" ht="96" customHeight="1">
      <c r="A16" s="12" t="s">
        <v>18</v>
      </c>
      <c r="B16" s="12" t="s">
        <v>156</v>
      </c>
      <c r="C16" s="12" t="s">
        <v>163</v>
      </c>
    </row>
    <row r="17" spans="1:3" ht="69" customHeight="1">
      <c r="A17" s="12" t="s">
        <v>20</v>
      </c>
      <c r="B17" s="12" t="s">
        <v>154</v>
      </c>
      <c r="C17" s="12" t="s">
        <v>173</v>
      </c>
    </row>
    <row r="18" spans="1:3" ht="64.5" customHeight="1">
      <c r="A18" s="12" t="s">
        <v>19</v>
      </c>
      <c r="B18" s="12" t="s">
        <v>155</v>
      </c>
      <c r="C18" s="12" t="s">
        <v>172</v>
      </c>
    </row>
    <row r="19" spans="1:3" ht="101.25" customHeight="1">
      <c r="A19" s="12" t="s">
        <v>128</v>
      </c>
      <c r="B19" s="12" t="s">
        <v>170</v>
      </c>
      <c r="C19" s="12" t="s">
        <v>171</v>
      </c>
    </row>
    <row r="20" spans="1:3" ht="100.5" customHeight="1">
      <c r="A20" s="12" t="s">
        <v>16</v>
      </c>
      <c r="B20" s="12" t="s">
        <v>153</v>
      </c>
      <c r="C20" s="12" t="s">
        <v>174</v>
      </c>
    </row>
    <row r="22" spans="1:2" ht="15">
      <c r="A22" s="94" t="s">
        <v>168</v>
      </c>
      <c r="B22" s="95"/>
    </row>
    <row r="23" spans="1:2" ht="15">
      <c r="A23" s="94" t="s">
        <v>169</v>
      </c>
      <c r="B23" s="95"/>
    </row>
  </sheetData>
  <mergeCells count="3">
    <mergeCell ref="A1:C1"/>
    <mergeCell ref="A22:B22"/>
    <mergeCell ref="A23:B23"/>
  </mergeCells>
  <printOptions horizontalCentered="1" verticalCentered="1"/>
  <pageMargins left="0" right="0" top="0" bottom="0" header="0" footer="0"/>
  <pageSetup horizontalDpi="600" verticalDpi="600" orientation="landscape" r:id="rId1"/>
  <headerFooter alignWithMargins="0">
    <oddFooter>&amp;L&amp;F&amp;C&amp;P&amp;R&amp;D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D107"/>
  <sheetViews>
    <sheetView workbookViewId="0" topLeftCell="A1">
      <selection activeCell="A1" sqref="A1:P1"/>
    </sheetView>
  </sheetViews>
  <sheetFormatPr defaultColWidth="9.140625" defaultRowHeight="12.75"/>
  <cols>
    <col min="2" max="2" width="69.421875" style="0" customWidth="1"/>
    <col min="16" max="16" width="9.7109375" style="0" customWidth="1"/>
  </cols>
  <sheetData>
    <row r="1" spans="1:16" ht="12.75">
      <c r="A1" s="96" t="s">
        <v>34</v>
      </c>
      <c r="B1" s="97"/>
      <c r="C1" s="97"/>
      <c r="D1" s="97"/>
      <c r="E1" s="97"/>
      <c r="F1" s="97"/>
      <c r="G1" s="97"/>
      <c r="H1" s="97"/>
      <c r="I1" s="97"/>
      <c r="J1" s="97"/>
      <c r="K1" s="97"/>
      <c r="L1" s="97"/>
      <c r="M1" s="97"/>
      <c r="N1" s="97"/>
      <c r="O1" s="97"/>
      <c r="P1" s="97"/>
    </row>
    <row r="2" spans="1:16" ht="12.75">
      <c r="A2" s="96" t="s">
        <v>58</v>
      </c>
      <c r="B2" s="96"/>
      <c r="C2" s="96"/>
      <c r="D2" s="96"/>
      <c r="E2" s="96"/>
      <c r="F2" s="96"/>
      <c r="G2" s="96"/>
      <c r="H2" s="96"/>
      <c r="I2" s="96"/>
      <c r="J2" s="96"/>
      <c r="K2" s="96"/>
      <c r="L2" s="96"/>
      <c r="M2" s="96"/>
      <c r="N2" s="96"/>
      <c r="O2" s="96"/>
      <c r="P2" s="96"/>
    </row>
    <row r="3" ht="13.5" thickBot="1"/>
    <row r="4" spans="1:186" s="51" customFormat="1" ht="13.5" thickBot="1">
      <c r="A4" s="66" t="s">
        <v>116</v>
      </c>
      <c r="C4" s="51">
        <v>1959</v>
      </c>
      <c r="D4" s="51">
        <v>1960</v>
      </c>
      <c r="E4" s="51">
        <v>1961</v>
      </c>
      <c r="F4" s="51">
        <v>1962</v>
      </c>
      <c r="G4" s="51">
        <v>1963</v>
      </c>
      <c r="H4" s="51">
        <v>1964</v>
      </c>
      <c r="I4" s="51">
        <v>1965</v>
      </c>
      <c r="J4" s="51">
        <v>1966</v>
      </c>
      <c r="K4" s="51">
        <v>1967</v>
      </c>
      <c r="L4" s="51">
        <v>1968</v>
      </c>
      <c r="M4" s="51">
        <v>1969</v>
      </c>
      <c r="N4" s="51">
        <v>1970</v>
      </c>
      <c r="O4" s="51">
        <v>1971</v>
      </c>
      <c r="P4" s="52">
        <v>1972</v>
      </c>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row>
    <row r="5" spans="1:16" ht="12.75">
      <c r="A5" s="55"/>
      <c r="B5" s="56"/>
      <c r="C5" s="56"/>
      <c r="D5" s="56"/>
      <c r="E5" s="56"/>
      <c r="F5" s="56"/>
      <c r="G5" s="56"/>
      <c r="H5" s="56"/>
      <c r="I5" s="56"/>
      <c r="J5" s="56"/>
      <c r="K5" s="56"/>
      <c r="L5" s="56"/>
      <c r="M5" s="56"/>
      <c r="N5" s="56"/>
      <c r="O5" s="56"/>
      <c r="P5" s="57"/>
    </row>
    <row r="6" spans="1:16" ht="12.75">
      <c r="A6" s="58"/>
      <c r="B6" s="21"/>
      <c r="C6" s="21"/>
      <c r="D6" s="21"/>
      <c r="E6" s="21"/>
      <c r="F6" s="21"/>
      <c r="G6" s="21"/>
      <c r="H6" s="21"/>
      <c r="I6" s="21"/>
      <c r="J6" s="21"/>
      <c r="K6" s="21"/>
      <c r="L6" s="21"/>
      <c r="M6" s="21"/>
      <c r="N6" s="21"/>
      <c r="O6" s="21"/>
      <c r="P6" s="59"/>
    </row>
    <row r="7" spans="1:16" s="35" customFormat="1" ht="12.75">
      <c r="A7" s="60">
        <v>1</v>
      </c>
      <c r="B7" s="24" t="s">
        <v>112</v>
      </c>
      <c r="C7" s="61">
        <v>-1.2</v>
      </c>
      <c r="D7" s="61">
        <v>-1.2</v>
      </c>
      <c r="E7" s="61">
        <v>-1.3</v>
      </c>
      <c r="F7" s="61">
        <v>-1.2</v>
      </c>
      <c r="G7" s="61">
        <v>-1.4</v>
      </c>
      <c r="H7" s="61">
        <v>-1.2</v>
      </c>
      <c r="I7" s="61">
        <v>-1.6</v>
      </c>
      <c r="J7" s="61">
        <v>-2.5</v>
      </c>
      <c r="K7" s="61">
        <v>-2.1</v>
      </c>
      <c r="L7" s="61">
        <v>-2.4</v>
      </c>
      <c r="M7" s="61">
        <v>-2.4</v>
      </c>
      <c r="N7" s="61">
        <v>-2.3</v>
      </c>
      <c r="O7" s="61">
        <v>-1.6</v>
      </c>
      <c r="P7" s="62">
        <v>-1.6</v>
      </c>
    </row>
    <row r="8" spans="1:16" ht="12.75">
      <c r="A8" s="58"/>
      <c r="B8" s="21"/>
      <c r="C8" s="44"/>
      <c r="D8" s="44"/>
      <c r="E8" s="44"/>
      <c r="F8" s="44"/>
      <c r="G8" s="44"/>
      <c r="H8" s="44"/>
      <c r="I8" s="44"/>
      <c r="J8" s="44"/>
      <c r="K8" s="44"/>
      <c r="L8" s="44"/>
      <c r="M8" s="44"/>
      <c r="N8" s="44"/>
      <c r="O8" s="44"/>
      <c r="P8" s="45"/>
    </row>
    <row r="9" spans="1:16" s="35" customFormat="1" ht="12.75">
      <c r="A9" s="60">
        <v>2</v>
      </c>
      <c r="B9" s="24" t="s">
        <v>113</v>
      </c>
      <c r="C9" s="61">
        <v>-3.9</v>
      </c>
      <c r="D9" s="61">
        <v>-3.8</v>
      </c>
      <c r="E9" s="61">
        <v>-3.4</v>
      </c>
      <c r="F9" s="61">
        <v>-3.3</v>
      </c>
      <c r="G9" s="61">
        <v>-3.2</v>
      </c>
      <c r="H9" s="61">
        <v>-2.9</v>
      </c>
      <c r="I9" s="61">
        <v>-2.4</v>
      </c>
      <c r="J9" s="61">
        <v>-2</v>
      </c>
      <c r="K9" s="61">
        <v>2.1</v>
      </c>
      <c r="L9" s="61">
        <v>1.3</v>
      </c>
      <c r="M9" s="61">
        <v>1.1</v>
      </c>
      <c r="N9" s="61">
        <v>0.5</v>
      </c>
      <c r="O9" s="61">
        <v>0.4</v>
      </c>
      <c r="P9" s="62">
        <v>-0.6</v>
      </c>
    </row>
    <row r="10" spans="1:16" ht="12.75">
      <c r="A10" s="58"/>
      <c r="B10" s="21"/>
      <c r="C10" s="44"/>
      <c r="D10" s="44"/>
      <c r="E10" s="44"/>
      <c r="F10" s="44"/>
      <c r="G10" s="44"/>
      <c r="H10" s="44"/>
      <c r="I10" s="44"/>
      <c r="J10" s="44"/>
      <c r="K10" s="44"/>
      <c r="L10" s="44"/>
      <c r="M10" s="44"/>
      <c r="N10" s="44"/>
      <c r="O10" s="44"/>
      <c r="P10" s="45"/>
    </row>
    <row r="11" spans="1:16" ht="12.75">
      <c r="A11" s="58">
        <v>3</v>
      </c>
      <c r="B11" s="21" t="s">
        <v>105</v>
      </c>
      <c r="C11" s="44">
        <v>0</v>
      </c>
      <c r="D11" s="44">
        <v>0</v>
      </c>
      <c r="E11" s="44">
        <v>0</v>
      </c>
      <c r="F11" s="44">
        <v>0</v>
      </c>
      <c r="G11" s="44">
        <v>0.2</v>
      </c>
      <c r="H11" s="44">
        <v>0.3</v>
      </c>
      <c r="I11" s="44">
        <v>0.3</v>
      </c>
      <c r="J11" s="44">
        <v>0</v>
      </c>
      <c r="K11" s="44">
        <v>0.4</v>
      </c>
      <c r="L11" s="44">
        <v>0.5</v>
      </c>
      <c r="M11" s="44">
        <v>0.7</v>
      </c>
      <c r="N11" s="44">
        <v>0.3</v>
      </c>
      <c r="O11" s="44">
        <v>-0.1</v>
      </c>
      <c r="P11" s="45">
        <v>0</v>
      </c>
    </row>
    <row r="12" spans="1:16" ht="12.75">
      <c r="A12" s="58">
        <v>4</v>
      </c>
      <c r="B12" s="31" t="s">
        <v>160</v>
      </c>
      <c r="C12" s="44">
        <v>-0.1</v>
      </c>
      <c r="D12" s="44">
        <v>0</v>
      </c>
      <c r="E12" s="44">
        <v>0</v>
      </c>
      <c r="F12" s="44">
        <v>0</v>
      </c>
      <c r="G12" s="44">
        <v>0</v>
      </c>
      <c r="H12" s="44">
        <v>0</v>
      </c>
      <c r="I12" s="44">
        <v>0</v>
      </c>
      <c r="J12" s="44">
        <v>0</v>
      </c>
      <c r="K12" s="44">
        <v>0</v>
      </c>
      <c r="L12" s="44">
        <v>0</v>
      </c>
      <c r="M12" s="44">
        <v>0</v>
      </c>
      <c r="N12" s="44">
        <v>0</v>
      </c>
      <c r="O12" s="44">
        <v>0.1</v>
      </c>
      <c r="P12" s="45">
        <v>0</v>
      </c>
    </row>
    <row r="13" spans="1:16" ht="12.75">
      <c r="A13" s="58">
        <v>5</v>
      </c>
      <c r="B13" s="21" t="s">
        <v>106</v>
      </c>
      <c r="C13" s="44">
        <v>-1</v>
      </c>
      <c r="D13" s="44">
        <v>-1.1</v>
      </c>
      <c r="E13" s="44">
        <v>-1</v>
      </c>
      <c r="F13" s="44">
        <v>-1.1</v>
      </c>
      <c r="G13" s="44">
        <v>-1.2</v>
      </c>
      <c r="H13" s="44">
        <v>-1.2</v>
      </c>
      <c r="I13" s="44">
        <v>-1.4</v>
      </c>
      <c r="J13" s="44">
        <v>-1.7</v>
      </c>
      <c r="K13" s="44">
        <v>-1.8</v>
      </c>
      <c r="L13" s="44">
        <v>-2.2</v>
      </c>
      <c r="M13" s="44">
        <v>-2.1</v>
      </c>
      <c r="N13" s="44">
        <v>-1.9</v>
      </c>
      <c r="O13" s="44">
        <v>-1.1</v>
      </c>
      <c r="P13" s="45">
        <v>-1</v>
      </c>
    </row>
    <row r="14" spans="1:16" ht="12.75">
      <c r="A14" s="58">
        <v>6</v>
      </c>
      <c r="B14" s="31" t="s">
        <v>12</v>
      </c>
      <c r="C14" s="44">
        <v>0.4</v>
      </c>
      <c r="D14" s="44">
        <v>0.4</v>
      </c>
      <c r="E14" s="44">
        <v>0.4</v>
      </c>
      <c r="F14" s="44">
        <v>0.5</v>
      </c>
      <c r="G14" s="44">
        <v>0.5</v>
      </c>
      <c r="H14" s="44">
        <v>0.5</v>
      </c>
      <c r="I14" s="44">
        <v>0.6</v>
      </c>
      <c r="J14" s="44">
        <v>0.6</v>
      </c>
      <c r="K14" s="44">
        <v>0.4</v>
      </c>
      <c r="L14" s="44">
        <v>0.4</v>
      </c>
      <c r="M14" s="44">
        <v>0.4</v>
      </c>
      <c r="N14" s="44">
        <v>0.5</v>
      </c>
      <c r="O14" s="44">
        <v>0.7</v>
      </c>
      <c r="P14" s="45">
        <v>0.7</v>
      </c>
    </row>
    <row r="15" spans="1:16" ht="12.75">
      <c r="A15" s="58">
        <v>7</v>
      </c>
      <c r="B15" s="31" t="s">
        <v>11</v>
      </c>
      <c r="C15" s="21">
        <v>0.1</v>
      </c>
      <c r="D15" s="21">
        <v>0.1</v>
      </c>
      <c r="E15" s="21">
        <v>0.1</v>
      </c>
      <c r="F15" s="21">
        <v>0.1</v>
      </c>
      <c r="G15" s="21">
        <v>0.1</v>
      </c>
      <c r="H15" s="21">
        <v>0.1</v>
      </c>
      <c r="I15" s="21">
        <v>0.1</v>
      </c>
      <c r="J15" s="21">
        <v>0.1</v>
      </c>
      <c r="K15" s="21">
        <v>0.1</v>
      </c>
      <c r="L15" s="21">
        <v>0.1</v>
      </c>
      <c r="M15" s="21">
        <v>0</v>
      </c>
      <c r="N15" s="21">
        <v>0.1</v>
      </c>
      <c r="O15" s="21">
        <v>0.1</v>
      </c>
      <c r="P15" s="59">
        <v>0.1</v>
      </c>
    </row>
    <row r="16" spans="1:16" ht="12.75">
      <c r="A16" s="58">
        <v>8</v>
      </c>
      <c r="B16" s="31" t="s">
        <v>13</v>
      </c>
      <c r="C16" s="21">
        <v>-3.3</v>
      </c>
      <c r="D16" s="21">
        <v>-3.1</v>
      </c>
      <c r="E16" s="21">
        <v>-2.9</v>
      </c>
      <c r="F16" s="21">
        <v>-2.9</v>
      </c>
      <c r="G16" s="21">
        <v>-2.9</v>
      </c>
      <c r="H16" s="21">
        <v>-3</v>
      </c>
      <c r="I16" s="21">
        <v>-3</v>
      </c>
      <c r="J16" s="21">
        <v>-3.1</v>
      </c>
      <c r="K16" s="21">
        <v>0.2</v>
      </c>
      <c r="L16" s="21">
        <v>-0.8</v>
      </c>
      <c r="M16" s="21">
        <v>-0.9</v>
      </c>
      <c r="N16" s="21">
        <v>-0.7</v>
      </c>
      <c r="O16" s="21">
        <v>-0.3</v>
      </c>
      <c r="P16" s="59">
        <v>-0.6</v>
      </c>
    </row>
    <row r="17" spans="1:16" ht="12.75">
      <c r="A17" s="58">
        <v>9</v>
      </c>
      <c r="B17" s="31" t="s">
        <v>14</v>
      </c>
      <c r="C17" s="44">
        <v>0</v>
      </c>
      <c r="D17" s="44">
        <v>0</v>
      </c>
      <c r="E17" s="44">
        <v>0</v>
      </c>
      <c r="F17" s="44">
        <v>0</v>
      </c>
      <c r="G17" s="44">
        <v>0.1</v>
      </c>
      <c r="H17" s="44">
        <v>0.4</v>
      </c>
      <c r="I17" s="44">
        <v>1.1</v>
      </c>
      <c r="J17" s="44">
        <v>2.1</v>
      </c>
      <c r="K17" s="44">
        <v>2.9</v>
      </c>
      <c r="L17" s="44">
        <v>3.4</v>
      </c>
      <c r="M17" s="44">
        <v>2.9</v>
      </c>
      <c r="N17" s="44">
        <v>2.2</v>
      </c>
      <c r="O17" s="44">
        <v>1.2</v>
      </c>
      <c r="P17" s="45">
        <v>0.2</v>
      </c>
    </row>
    <row r="18" spans="1:16" ht="12.75">
      <c r="A18" s="58"/>
      <c r="B18" s="21"/>
      <c r="C18" s="21"/>
      <c r="D18" s="21"/>
      <c r="E18" s="21"/>
      <c r="F18" s="21"/>
      <c r="G18" s="21"/>
      <c r="H18" s="21"/>
      <c r="I18" s="21"/>
      <c r="J18" s="21"/>
      <c r="K18" s="21"/>
      <c r="L18" s="21"/>
      <c r="M18" s="21"/>
      <c r="N18" s="21"/>
      <c r="O18" s="21"/>
      <c r="P18" s="59"/>
    </row>
    <row r="19" spans="1:16" ht="12.75">
      <c r="A19" s="60">
        <v>10</v>
      </c>
      <c r="B19" s="24" t="s">
        <v>15</v>
      </c>
      <c r="C19" s="61">
        <v>0</v>
      </c>
      <c r="D19" s="61">
        <v>0</v>
      </c>
      <c r="E19" s="61">
        <v>0</v>
      </c>
      <c r="F19" s="61">
        <v>0</v>
      </c>
      <c r="G19" s="61">
        <v>0</v>
      </c>
      <c r="H19" s="61">
        <v>0</v>
      </c>
      <c r="I19" s="61">
        <v>0</v>
      </c>
      <c r="J19" s="61">
        <v>0</v>
      </c>
      <c r="K19" s="61">
        <v>0</v>
      </c>
      <c r="L19" s="61">
        <v>0</v>
      </c>
      <c r="M19" s="61">
        <v>0</v>
      </c>
      <c r="N19" s="61">
        <v>0</v>
      </c>
      <c r="O19" s="61">
        <v>0</v>
      </c>
      <c r="P19" s="62">
        <v>0</v>
      </c>
    </row>
    <row r="20" spans="1:16" ht="12.75">
      <c r="A20" s="58"/>
      <c r="B20" s="23"/>
      <c r="C20" s="44"/>
      <c r="D20" s="44"/>
      <c r="E20" s="44"/>
      <c r="F20" s="44"/>
      <c r="G20" s="44"/>
      <c r="H20" s="44"/>
      <c r="I20" s="44"/>
      <c r="J20" s="44"/>
      <c r="K20" s="44"/>
      <c r="L20" s="44"/>
      <c r="M20" s="44"/>
      <c r="N20" s="44"/>
      <c r="O20" s="44"/>
      <c r="P20" s="45"/>
    </row>
    <row r="21" spans="1:16" ht="12.75">
      <c r="A21" s="58">
        <v>11</v>
      </c>
      <c r="B21" s="31" t="s">
        <v>159</v>
      </c>
      <c r="C21" s="44">
        <v>0</v>
      </c>
      <c r="D21" s="44">
        <v>0</v>
      </c>
      <c r="E21" s="44">
        <v>0</v>
      </c>
      <c r="F21" s="44">
        <v>0</v>
      </c>
      <c r="G21" s="44">
        <v>0</v>
      </c>
      <c r="H21" s="44">
        <v>0</v>
      </c>
      <c r="I21" s="44">
        <v>0</v>
      </c>
      <c r="J21" s="44">
        <v>0</v>
      </c>
      <c r="K21" s="44">
        <v>0</v>
      </c>
      <c r="L21" s="44">
        <v>0</v>
      </c>
      <c r="M21" s="44">
        <v>0</v>
      </c>
      <c r="N21" s="44">
        <v>0</v>
      </c>
      <c r="O21" s="44">
        <v>0</v>
      </c>
      <c r="P21" s="45">
        <v>0</v>
      </c>
    </row>
    <row r="22" spans="1:16" ht="12.75">
      <c r="A22" s="58">
        <v>12</v>
      </c>
      <c r="B22" s="21" t="s">
        <v>107</v>
      </c>
      <c r="C22" s="44">
        <v>0</v>
      </c>
      <c r="D22" s="44">
        <v>0</v>
      </c>
      <c r="E22" s="44">
        <v>0</v>
      </c>
      <c r="F22" s="44">
        <v>0</v>
      </c>
      <c r="G22" s="44">
        <v>0</v>
      </c>
      <c r="H22" s="44">
        <v>0</v>
      </c>
      <c r="I22" s="44">
        <v>0</v>
      </c>
      <c r="J22" s="44">
        <v>0</v>
      </c>
      <c r="K22" s="44">
        <v>0</v>
      </c>
      <c r="L22" s="44">
        <v>0</v>
      </c>
      <c r="M22" s="44">
        <v>0</v>
      </c>
      <c r="N22" s="44">
        <v>0</v>
      </c>
      <c r="O22" s="44">
        <v>0</v>
      </c>
      <c r="P22" s="45">
        <v>0</v>
      </c>
    </row>
    <row r="23" spans="1:16" ht="12.75">
      <c r="A23" s="58">
        <v>13</v>
      </c>
      <c r="B23" s="21" t="s">
        <v>108</v>
      </c>
      <c r="C23" s="44">
        <v>0</v>
      </c>
      <c r="D23" s="44">
        <v>0</v>
      </c>
      <c r="E23" s="44">
        <v>0</v>
      </c>
      <c r="F23" s="44">
        <v>0</v>
      </c>
      <c r="G23" s="44">
        <v>0</v>
      </c>
      <c r="H23" s="44">
        <v>0</v>
      </c>
      <c r="I23" s="44">
        <v>0</v>
      </c>
      <c r="J23" s="44">
        <v>0</v>
      </c>
      <c r="K23" s="44">
        <v>0</v>
      </c>
      <c r="L23" s="44">
        <v>0</v>
      </c>
      <c r="M23" s="44">
        <v>0</v>
      </c>
      <c r="N23" s="44">
        <v>0</v>
      </c>
      <c r="O23" s="44">
        <v>0</v>
      </c>
      <c r="P23" s="45">
        <v>0</v>
      </c>
    </row>
    <row r="24" spans="1:16" ht="12.75">
      <c r="A24" s="58">
        <v>14</v>
      </c>
      <c r="B24" s="21" t="s">
        <v>109</v>
      </c>
      <c r="C24" s="44">
        <v>0</v>
      </c>
      <c r="D24" s="44">
        <v>0</v>
      </c>
      <c r="E24" s="44">
        <v>0</v>
      </c>
      <c r="F24" s="44">
        <v>0</v>
      </c>
      <c r="G24" s="44">
        <v>0</v>
      </c>
      <c r="H24" s="44">
        <v>0</v>
      </c>
      <c r="I24" s="44">
        <v>0</v>
      </c>
      <c r="J24" s="44">
        <v>0</v>
      </c>
      <c r="K24" s="44">
        <v>0</v>
      </c>
      <c r="L24" s="44">
        <v>0</v>
      </c>
      <c r="M24" s="44">
        <v>0</v>
      </c>
      <c r="N24" s="44">
        <v>0</v>
      </c>
      <c r="O24" s="44">
        <v>0</v>
      </c>
      <c r="P24" s="45">
        <v>0</v>
      </c>
    </row>
    <row r="25" spans="1:16" ht="12.75">
      <c r="A25" s="58">
        <v>15</v>
      </c>
      <c r="B25" s="21" t="s">
        <v>110</v>
      </c>
      <c r="C25" s="44">
        <v>0</v>
      </c>
      <c r="D25" s="44">
        <v>0</v>
      </c>
      <c r="E25" s="44">
        <v>0</v>
      </c>
      <c r="F25" s="44">
        <v>0</v>
      </c>
      <c r="G25" s="44">
        <v>0</v>
      </c>
      <c r="H25" s="44">
        <v>0</v>
      </c>
      <c r="I25" s="44">
        <v>0</v>
      </c>
      <c r="J25" s="44">
        <v>0</v>
      </c>
      <c r="K25" s="44">
        <v>0</v>
      </c>
      <c r="L25" s="44">
        <v>0</v>
      </c>
      <c r="M25" s="44">
        <v>0</v>
      </c>
      <c r="N25" s="44">
        <v>0</v>
      </c>
      <c r="O25" s="44">
        <v>0</v>
      </c>
      <c r="P25" s="45">
        <v>0</v>
      </c>
    </row>
    <row r="26" spans="1:16" ht="12.75">
      <c r="A26" s="58"/>
      <c r="B26" s="21"/>
      <c r="C26" s="44"/>
      <c r="D26" s="44"/>
      <c r="E26" s="44"/>
      <c r="F26" s="44"/>
      <c r="G26" s="44"/>
      <c r="H26" s="44"/>
      <c r="I26" s="44"/>
      <c r="J26" s="44"/>
      <c r="K26" s="44"/>
      <c r="L26" s="44"/>
      <c r="M26" s="44"/>
      <c r="N26" s="44"/>
      <c r="O26" s="44"/>
      <c r="P26" s="45"/>
    </row>
    <row r="27" spans="1:16" s="35" customFormat="1" ht="12.75">
      <c r="A27" s="60">
        <v>21</v>
      </c>
      <c r="B27" s="23" t="s">
        <v>111</v>
      </c>
      <c r="C27" s="61">
        <v>2.7</v>
      </c>
      <c r="D27" s="61">
        <v>2.5</v>
      </c>
      <c r="E27" s="61">
        <v>2.1</v>
      </c>
      <c r="F27" s="61">
        <v>2.1</v>
      </c>
      <c r="G27" s="61">
        <v>1.8</v>
      </c>
      <c r="H27" s="61">
        <v>1.6</v>
      </c>
      <c r="I27" s="61">
        <v>0.8</v>
      </c>
      <c r="J27" s="61">
        <v>-0.5</v>
      </c>
      <c r="K27" s="61">
        <v>-4.1</v>
      </c>
      <c r="L27" s="61">
        <v>-3.7</v>
      </c>
      <c r="M27" s="61">
        <v>-3.4</v>
      </c>
      <c r="N27" s="61">
        <v>-2.9</v>
      </c>
      <c r="O27" s="61">
        <v>-2</v>
      </c>
      <c r="P27" s="62">
        <v>-1</v>
      </c>
    </row>
    <row r="28" spans="1:16" s="35" customFormat="1" ht="12.75">
      <c r="A28" s="60"/>
      <c r="B28" s="23"/>
      <c r="C28" s="61"/>
      <c r="D28" s="61"/>
      <c r="E28" s="61"/>
      <c r="F28" s="61"/>
      <c r="G28" s="61"/>
      <c r="H28" s="61"/>
      <c r="I28" s="61"/>
      <c r="J28" s="61"/>
      <c r="K28" s="61"/>
      <c r="L28" s="61"/>
      <c r="M28" s="61"/>
      <c r="N28" s="61"/>
      <c r="O28" s="61"/>
      <c r="P28" s="62"/>
    </row>
    <row r="29" spans="1:16" s="35" customFormat="1" ht="12.75">
      <c r="A29" s="60">
        <v>22</v>
      </c>
      <c r="B29" s="24" t="s">
        <v>35</v>
      </c>
      <c r="C29" s="61">
        <v>0</v>
      </c>
      <c r="D29" s="61">
        <v>0</v>
      </c>
      <c r="E29" s="61">
        <v>0</v>
      </c>
      <c r="F29" s="61">
        <v>0</v>
      </c>
      <c r="G29" s="61">
        <v>0</v>
      </c>
      <c r="H29" s="61">
        <v>0</v>
      </c>
      <c r="I29" s="61">
        <v>0</v>
      </c>
      <c r="J29" s="61">
        <v>0</v>
      </c>
      <c r="K29" s="61">
        <v>0</v>
      </c>
      <c r="L29" s="61">
        <v>0</v>
      </c>
      <c r="M29" s="61">
        <v>0</v>
      </c>
      <c r="N29" s="61">
        <v>0</v>
      </c>
      <c r="O29" s="61">
        <v>0</v>
      </c>
      <c r="P29" s="62">
        <v>0</v>
      </c>
    </row>
    <row r="30" spans="1:16" ht="12.75">
      <c r="A30" s="58"/>
      <c r="B30" s="21"/>
      <c r="C30" s="44"/>
      <c r="D30" s="44"/>
      <c r="E30" s="44"/>
      <c r="F30" s="44"/>
      <c r="G30" s="44"/>
      <c r="H30" s="44"/>
      <c r="I30" s="44"/>
      <c r="J30" s="44"/>
      <c r="K30" s="44"/>
      <c r="L30" s="44"/>
      <c r="M30" s="44"/>
      <c r="N30" s="44"/>
      <c r="O30" s="44"/>
      <c r="P30" s="45"/>
    </row>
    <row r="31" spans="1:16" s="35" customFormat="1" ht="12.75">
      <c r="A31" s="60">
        <v>28</v>
      </c>
      <c r="B31" s="24" t="s">
        <v>115</v>
      </c>
      <c r="C31" s="61">
        <v>2.7</v>
      </c>
      <c r="D31" s="61">
        <v>2.5</v>
      </c>
      <c r="E31" s="61">
        <v>2.1</v>
      </c>
      <c r="F31" s="61">
        <v>2.1</v>
      </c>
      <c r="G31" s="61">
        <v>1.8</v>
      </c>
      <c r="H31" s="61">
        <v>1.6</v>
      </c>
      <c r="I31" s="61">
        <v>0.8</v>
      </c>
      <c r="J31" s="61">
        <v>-0.5</v>
      </c>
      <c r="K31" s="61">
        <v>-4.1</v>
      </c>
      <c r="L31" s="61">
        <v>-3.7</v>
      </c>
      <c r="M31" s="61">
        <v>-3.4</v>
      </c>
      <c r="N31" s="61">
        <v>-2.9</v>
      </c>
      <c r="O31" s="61">
        <v>-2</v>
      </c>
      <c r="P31" s="62">
        <v>-1</v>
      </c>
    </row>
    <row r="32" spans="1:16" ht="12.75">
      <c r="A32" s="58"/>
      <c r="B32" s="21"/>
      <c r="C32" s="44"/>
      <c r="D32" s="44"/>
      <c r="E32" s="44"/>
      <c r="F32" s="44"/>
      <c r="G32" s="44"/>
      <c r="H32" s="44"/>
      <c r="I32" s="44"/>
      <c r="J32" s="44"/>
      <c r="K32" s="44"/>
      <c r="L32" s="44"/>
      <c r="M32" s="44"/>
      <c r="N32" s="44"/>
      <c r="O32" s="44"/>
      <c r="P32" s="45"/>
    </row>
    <row r="33" spans="1:16" s="35" customFormat="1" ht="13.5" thickBot="1">
      <c r="A33" s="63">
        <v>30</v>
      </c>
      <c r="B33" s="43" t="s">
        <v>114</v>
      </c>
      <c r="C33" s="64">
        <v>0.7012173449275281</v>
      </c>
      <c r="D33" s="64">
        <v>0.6390134443118196</v>
      </c>
      <c r="E33" s="64">
        <v>0.5243569542106439</v>
      </c>
      <c r="F33" s="64">
        <v>0.4922918733065238</v>
      </c>
      <c r="G33" s="64">
        <v>0.4022200658979074</v>
      </c>
      <c r="H33" s="64">
        <v>0.33043146685477254</v>
      </c>
      <c r="I33" s="64">
        <v>0.14641700410420277</v>
      </c>
      <c r="J33" s="64">
        <v>-0.09324058274706992</v>
      </c>
      <c r="K33" s="64">
        <v>-0.684108602391369</v>
      </c>
      <c r="L33" s="64">
        <v>-0.5606032548738824</v>
      </c>
      <c r="M33" s="64">
        <v>-0.47538477276961544</v>
      </c>
      <c r="N33" s="64">
        <v>-0.3705565404750768</v>
      </c>
      <c r="O33" s="64">
        <v>-0.24623001864703298</v>
      </c>
      <c r="P33" s="65">
        <v>-0.10545508865254405</v>
      </c>
    </row>
    <row r="35" spans="1:16" s="5" customFormat="1" ht="13.5" thickBot="1">
      <c r="A35"/>
      <c r="B35"/>
      <c r="C35"/>
      <c r="D35"/>
      <c r="E35"/>
      <c r="F35"/>
      <c r="G35"/>
      <c r="H35"/>
      <c r="I35"/>
      <c r="J35"/>
      <c r="K35"/>
      <c r="L35"/>
      <c r="M35"/>
      <c r="N35"/>
      <c r="O35"/>
      <c r="P35"/>
    </row>
    <row r="36" spans="1:16" s="19" customFormat="1" ht="13.5" thickBot="1">
      <c r="A36" s="66" t="s">
        <v>116</v>
      </c>
      <c r="B36" s="51"/>
      <c r="C36" s="51">
        <v>1973</v>
      </c>
      <c r="D36" s="51">
        <v>1974</v>
      </c>
      <c r="E36" s="51">
        <v>1975</v>
      </c>
      <c r="F36" s="51">
        <v>1976</v>
      </c>
      <c r="G36" s="51">
        <v>1977</v>
      </c>
      <c r="H36" s="51">
        <v>1978</v>
      </c>
      <c r="I36" s="51">
        <v>1979</v>
      </c>
      <c r="J36" s="51">
        <v>1980</v>
      </c>
      <c r="K36" s="51">
        <v>1981</v>
      </c>
      <c r="L36" s="51">
        <v>1982</v>
      </c>
      <c r="M36" s="51">
        <v>1983</v>
      </c>
      <c r="N36" s="51">
        <v>1984</v>
      </c>
      <c r="O36" s="51">
        <v>1985</v>
      </c>
      <c r="P36" s="52">
        <v>1986</v>
      </c>
    </row>
    <row r="37" spans="1:16" s="5" customFormat="1" ht="12.75">
      <c r="A37" s="55"/>
      <c r="B37" s="56"/>
      <c r="C37" s="56"/>
      <c r="D37" s="56"/>
      <c r="E37" s="56"/>
      <c r="F37" s="56"/>
      <c r="G37" s="56"/>
      <c r="H37" s="56"/>
      <c r="I37" s="56"/>
      <c r="J37" s="56"/>
      <c r="K37" s="56"/>
      <c r="L37" s="56"/>
      <c r="M37" s="56"/>
      <c r="N37" s="56"/>
      <c r="O37" s="56"/>
      <c r="P37" s="57"/>
    </row>
    <row r="38" spans="1:16" ht="12.75">
      <c r="A38" s="58"/>
      <c r="B38" s="21"/>
      <c r="C38" s="21"/>
      <c r="D38" s="21"/>
      <c r="E38" s="21"/>
      <c r="F38" s="21"/>
      <c r="G38" s="21"/>
      <c r="H38" s="21"/>
      <c r="I38" s="21"/>
      <c r="J38" s="21"/>
      <c r="K38" s="21"/>
      <c r="L38" s="21"/>
      <c r="M38" s="21"/>
      <c r="N38" s="21"/>
      <c r="O38" s="21"/>
      <c r="P38" s="59"/>
    </row>
    <row r="39" spans="1:16" s="35" customFormat="1" ht="12.75">
      <c r="A39" s="60">
        <v>1</v>
      </c>
      <c r="B39" s="24" t="s">
        <v>112</v>
      </c>
      <c r="C39" s="61">
        <v>-2.7</v>
      </c>
      <c r="D39" s="61">
        <v>-3</v>
      </c>
      <c r="E39" s="61">
        <v>3.3</v>
      </c>
      <c r="F39" s="61">
        <v>-0.6</v>
      </c>
      <c r="G39" s="61">
        <v>-3.9</v>
      </c>
      <c r="H39" s="61">
        <v>-10.6</v>
      </c>
      <c r="I39" s="61">
        <v>-19.3</v>
      </c>
      <c r="J39" s="61">
        <v>-16</v>
      </c>
      <c r="K39" s="61">
        <v>-8.1</v>
      </c>
      <c r="L39" s="61">
        <v>6.9</v>
      </c>
      <c r="M39" s="61">
        <v>13.8</v>
      </c>
      <c r="N39" s="61">
        <v>14.7</v>
      </c>
      <c r="O39" s="61">
        <v>11.7</v>
      </c>
      <c r="P39" s="62">
        <v>9.9</v>
      </c>
    </row>
    <row r="40" spans="1:16" ht="12.75">
      <c r="A40" s="58"/>
      <c r="B40" s="21"/>
      <c r="C40" s="44"/>
      <c r="D40" s="44"/>
      <c r="E40" s="44"/>
      <c r="F40" s="44"/>
      <c r="G40" s="44"/>
      <c r="H40" s="44"/>
      <c r="I40" s="44"/>
      <c r="J40" s="44"/>
      <c r="K40" s="44"/>
      <c r="L40" s="44"/>
      <c r="M40" s="44"/>
      <c r="N40" s="44"/>
      <c r="O40" s="44"/>
      <c r="P40" s="45"/>
    </row>
    <row r="41" spans="1:16" s="35" customFormat="1" ht="12.75">
      <c r="A41" s="60">
        <v>2</v>
      </c>
      <c r="B41" s="24" t="s">
        <v>113</v>
      </c>
      <c r="C41" s="61">
        <v>-1.6</v>
      </c>
      <c r="D41" s="61">
        <v>-1.1</v>
      </c>
      <c r="E41" s="61">
        <v>4.5</v>
      </c>
      <c r="F41" s="61">
        <v>0.5</v>
      </c>
      <c r="G41" s="61">
        <v>-2.5</v>
      </c>
      <c r="H41" s="61">
        <v>-7.4</v>
      </c>
      <c r="I41" s="61">
        <v>-15</v>
      </c>
      <c r="J41" s="61">
        <v>-14.7</v>
      </c>
      <c r="K41" s="61">
        <v>-8.2</v>
      </c>
      <c r="L41" s="61">
        <v>3</v>
      </c>
      <c r="M41" s="61">
        <v>13.9</v>
      </c>
      <c r="N41" s="61">
        <v>15.4</v>
      </c>
      <c r="O41" s="61">
        <v>10</v>
      </c>
      <c r="P41" s="62">
        <v>5.1</v>
      </c>
    </row>
    <row r="42" spans="1:16" ht="12.75">
      <c r="A42" s="58"/>
      <c r="B42" s="21"/>
      <c r="C42" s="44"/>
      <c r="D42" s="44"/>
      <c r="E42" s="44"/>
      <c r="F42" s="44"/>
      <c r="G42" s="44"/>
      <c r="H42" s="44"/>
      <c r="I42" s="44"/>
      <c r="J42" s="44"/>
      <c r="K42" s="44"/>
      <c r="L42" s="44"/>
      <c r="M42" s="44"/>
      <c r="N42" s="44"/>
      <c r="O42" s="44"/>
      <c r="P42" s="45"/>
    </row>
    <row r="43" spans="1:16" ht="12.75">
      <c r="A43" s="58">
        <v>3</v>
      </c>
      <c r="B43" s="21" t="s">
        <v>105</v>
      </c>
      <c r="C43" s="44">
        <v>0.7</v>
      </c>
      <c r="D43" s="44">
        <v>0.9</v>
      </c>
      <c r="E43" s="44">
        <v>2.5</v>
      </c>
      <c r="F43" s="44">
        <v>1.7</v>
      </c>
      <c r="G43" s="44">
        <v>-0.4</v>
      </c>
      <c r="H43" s="44">
        <v>0.3</v>
      </c>
      <c r="I43" s="44">
        <v>1.1</v>
      </c>
      <c r="J43" s="44">
        <v>0.4</v>
      </c>
      <c r="K43" s="44">
        <v>1.1</v>
      </c>
      <c r="L43" s="44">
        <v>0.7</v>
      </c>
      <c r="M43" s="44">
        <v>1.5</v>
      </c>
      <c r="N43" s="44">
        <v>6.7</v>
      </c>
      <c r="O43" s="44">
        <v>4</v>
      </c>
      <c r="P43" s="45">
        <v>1.9</v>
      </c>
    </row>
    <row r="44" spans="1:16" ht="12.75">
      <c r="A44" s="58">
        <v>4</v>
      </c>
      <c r="B44" s="31" t="s">
        <v>160</v>
      </c>
      <c r="C44" s="44">
        <v>0</v>
      </c>
      <c r="D44" s="44">
        <v>0.1</v>
      </c>
      <c r="E44" s="44">
        <v>0.1</v>
      </c>
      <c r="F44" s="44">
        <v>0.1</v>
      </c>
      <c r="G44" s="44">
        <v>0.2</v>
      </c>
      <c r="H44" s="44">
        <v>0.2</v>
      </c>
      <c r="I44" s="44">
        <v>0.2</v>
      </c>
      <c r="J44" s="44">
        <v>0.3</v>
      </c>
      <c r="K44" s="44">
        <v>0.3</v>
      </c>
      <c r="L44" s="44">
        <v>0.1</v>
      </c>
      <c r="M44" s="44">
        <v>0.4</v>
      </c>
      <c r="N44" s="44">
        <v>0.3</v>
      </c>
      <c r="O44" s="44">
        <v>0.2</v>
      </c>
      <c r="P44" s="45">
        <v>0.1</v>
      </c>
    </row>
    <row r="45" spans="1:16" ht="12.75">
      <c r="A45" s="58">
        <v>5</v>
      </c>
      <c r="B45" s="21" t="s">
        <v>106</v>
      </c>
      <c r="C45" s="44">
        <v>-2.8</v>
      </c>
      <c r="D45" s="44">
        <v>-2.4</v>
      </c>
      <c r="E45" s="44">
        <v>1.4</v>
      </c>
      <c r="F45" s="44">
        <v>-1.6</v>
      </c>
      <c r="G45" s="44">
        <v>-2.5</v>
      </c>
      <c r="H45" s="44">
        <v>-6.7</v>
      </c>
      <c r="I45" s="44">
        <v>-12.2</v>
      </c>
      <c r="J45" s="44">
        <v>-15.9</v>
      </c>
      <c r="K45" s="44">
        <v>-17.1</v>
      </c>
      <c r="L45" s="44">
        <v>-12.9</v>
      </c>
      <c r="M45" s="44">
        <v>-2.4</v>
      </c>
      <c r="N45" s="44">
        <v>-9.6</v>
      </c>
      <c r="O45" s="44">
        <v>-6.3</v>
      </c>
      <c r="P45" s="45">
        <v>-11.9</v>
      </c>
    </row>
    <row r="46" spans="1:16" ht="12.75">
      <c r="A46" s="58">
        <v>6</v>
      </c>
      <c r="B46" s="31" t="s">
        <v>12</v>
      </c>
      <c r="C46" s="44">
        <v>0.8</v>
      </c>
      <c r="D46" s="44">
        <v>0.9</v>
      </c>
      <c r="E46" s="44">
        <v>1</v>
      </c>
      <c r="F46" s="44">
        <v>1.3</v>
      </c>
      <c r="G46" s="44">
        <v>1.8</v>
      </c>
      <c r="H46" s="44">
        <v>1.2</v>
      </c>
      <c r="I46" s="44">
        <v>-2</v>
      </c>
      <c r="J46" s="44">
        <v>1.4</v>
      </c>
      <c r="K46" s="44">
        <v>7.7</v>
      </c>
      <c r="L46" s="44">
        <v>15.5</v>
      </c>
      <c r="M46" s="44">
        <v>16.4</v>
      </c>
      <c r="N46" s="44">
        <v>20.1</v>
      </c>
      <c r="O46" s="44">
        <v>18.1</v>
      </c>
      <c r="P46" s="45">
        <v>26.7</v>
      </c>
    </row>
    <row r="47" spans="1:16" ht="12.75">
      <c r="A47" s="58">
        <v>7</v>
      </c>
      <c r="B47" s="31" t="s">
        <v>11</v>
      </c>
      <c r="C47" s="21">
        <v>0</v>
      </c>
      <c r="D47" s="21">
        <v>0</v>
      </c>
      <c r="E47" s="21">
        <v>0</v>
      </c>
      <c r="F47" s="21">
        <v>-0.1</v>
      </c>
      <c r="G47" s="21">
        <v>-0.1</v>
      </c>
      <c r="H47" s="21">
        <v>-0.1</v>
      </c>
      <c r="I47" s="21">
        <v>-0.2</v>
      </c>
      <c r="J47" s="21">
        <v>-0.2</v>
      </c>
      <c r="K47" s="21">
        <v>-0.1</v>
      </c>
      <c r="L47" s="21">
        <v>0</v>
      </c>
      <c r="M47" s="21">
        <v>0.1</v>
      </c>
      <c r="N47" s="21">
        <v>0</v>
      </c>
      <c r="O47" s="21">
        <v>0</v>
      </c>
      <c r="P47" s="59">
        <v>0</v>
      </c>
    </row>
    <row r="48" spans="1:16" ht="12.75">
      <c r="A48" s="58">
        <v>8</v>
      </c>
      <c r="B48" s="31" t="s">
        <v>13</v>
      </c>
      <c r="C48" s="21">
        <v>-0.3</v>
      </c>
      <c r="D48" s="21">
        <v>11.4</v>
      </c>
      <c r="E48" s="21">
        <v>-0.5</v>
      </c>
      <c r="F48" s="21">
        <v>-0.8</v>
      </c>
      <c r="G48" s="21">
        <v>-1.6</v>
      </c>
      <c r="H48" s="21">
        <v>-2.4</v>
      </c>
      <c r="I48" s="21">
        <v>-1.9</v>
      </c>
      <c r="J48" s="21">
        <v>-0.8</v>
      </c>
      <c r="K48" s="21">
        <v>-0.1</v>
      </c>
      <c r="L48" s="21">
        <v>-0.4</v>
      </c>
      <c r="M48" s="21">
        <v>-2.1</v>
      </c>
      <c r="N48" s="21">
        <v>-3.2</v>
      </c>
      <c r="O48" s="21">
        <v>-4.5</v>
      </c>
      <c r="P48" s="59">
        <v>-3.3</v>
      </c>
    </row>
    <row r="49" spans="1:16" ht="12.75">
      <c r="A49" s="58">
        <v>9</v>
      </c>
      <c r="B49" s="31" t="s">
        <v>14</v>
      </c>
      <c r="C49" s="44">
        <v>0</v>
      </c>
      <c r="D49" s="44">
        <v>0</v>
      </c>
      <c r="E49" s="44">
        <v>0</v>
      </c>
      <c r="F49" s="44">
        <v>0</v>
      </c>
      <c r="G49" s="44">
        <v>0</v>
      </c>
      <c r="H49" s="44">
        <v>0</v>
      </c>
      <c r="I49" s="44">
        <v>0</v>
      </c>
      <c r="J49" s="44">
        <v>0</v>
      </c>
      <c r="K49" s="44">
        <v>0</v>
      </c>
      <c r="L49" s="44">
        <v>0</v>
      </c>
      <c r="M49" s="44">
        <v>0</v>
      </c>
      <c r="N49" s="44">
        <v>1</v>
      </c>
      <c r="O49" s="44">
        <v>-1.6</v>
      </c>
      <c r="P49" s="45">
        <v>-8.5</v>
      </c>
    </row>
    <row r="50" spans="1:16" ht="12.75">
      <c r="A50" s="58"/>
      <c r="B50" s="21"/>
      <c r="C50" s="44"/>
      <c r="D50" s="44"/>
      <c r="E50" s="44"/>
      <c r="F50" s="44"/>
      <c r="G50" s="44"/>
      <c r="H50" s="44"/>
      <c r="I50" s="44"/>
      <c r="J50" s="44"/>
      <c r="K50" s="44"/>
      <c r="L50" s="44"/>
      <c r="M50" s="44"/>
      <c r="N50" s="44"/>
      <c r="O50" s="44"/>
      <c r="P50" s="45"/>
    </row>
    <row r="51" spans="1:16" ht="12.75">
      <c r="A51" s="60">
        <v>10</v>
      </c>
      <c r="B51" s="24" t="s">
        <v>15</v>
      </c>
      <c r="C51" s="61">
        <v>0</v>
      </c>
      <c r="D51" s="61">
        <v>0</v>
      </c>
      <c r="E51" s="61">
        <v>0</v>
      </c>
      <c r="F51" s="61">
        <v>0</v>
      </c>
      <c r="G51" s="61">
        <v>0</v>
      </c>
      <c r="H51" s="61">
        <v>0</v>
      </c>
      <c r="I51" s="61">
        <v>0</v>
      </c>
      <c r="J51" s="61">
        <v>0</v>
      </c>
      <c r="K51" s="61">
        <v>0</v>
      </c>
      <c r="L51" s="61">
        <v>0</v>
      </c>
      <c r="M51" s="61">
        <v>0</v>
      </c>
      <c r="N51" s="61">
        <v>0</v>
      </c>
      <c r="O51" s="61">
        <v>0</v>
      </c>
      <c r="P51" s="62">
        <v>0</v>
      </c>
    </row>
    <row r="52" spans="1:16" ht="12.75">
      <c r="A52" s="58"/>
      <c r="B52" s="23"/>
      <c r="C52" s="44"/>
      <c r="D52" s="44"/>
      <c r="E52" s="44"/>
      <c r="F52" s="44"/>
      <c r="G52" s="44"/>
      <c r="H52" s="44"/>
      <c r="I52" s="44"/>
      <c r="J52" s="44"/>
      <c r="K52" s="44"/>
      <c r="L52" s="44"/>
      <c r="M52" s="44"/>
      <c r="N52" s="44"/>
      <c r="O52" s="44"/>
      <c r="P52" s="45"/>
    </row>
    <row r="53" spans="1:16" ht="12.75">
      <c r="A53" s="58">
        <v>11</v>
      </c>
      <c r="B53" s="31" t="s">
        <v>159</v>
      </c>
      <c r="C53" s="44">
        <v>0</v>
      </c>
      <c r="D53" s="44">
        <v>0</v>
      </c>
      <c r="E53" s="44">
        <v>0</v>
      </c>
      <c r="F53" s="44">
        <v>0</v>
      </c>
      <c r="G53" s="44">
        <v>0</v>
      </c>
      <c r="H53" s="44">
        <v>0</v>
      </c>
      <c r="I53" s="44">
        <v>0</v>
      </c>
      <c r="J53" s="44">
        <v>0</v>
      </c>
      <c r="K53" s="44">
        <v>0</v>
      </c>
      <c r="L53" s="44">
        <v>0</v>
      </c>
      <c r="M53" s="44">
        <v>0</v>
      </c>
      <c r="N53" s="44">
        <v>0</v>
      </c>
      <c r="O53" s="44">
        <v>0</v>
      </c>
      <c r="P53" s="45">
        <v>0</v>
      </c>
    </row>
    <row r="54" spans="1:16" ht="12.75">
      <c r="A54" s="58">
        <v>12</v>
      </c>
      <c r="B54" s="21" t="s">
        <v>107</v>
      </c>
      <c r="C54" s="44">
        <v>0</v>
      </c>
      <c r="D54" s="44">
        <v>0</v>
      </c>
      <c r="E54" s="44">
        <v>0</v>
      </c>
      <c r="F54" s="44">
        <v>0</v>
      </c>
      <c r="G54" s="44">
        <v>0</v>
      </c>
      <c r="H54" s="44">
        <v>0</v>
      </c>
      <c r="I54" s="44">
        <v>0</v>
      </c>
      <c r="J54" s="44">
        <v>0</v>
      </c>
      <c r="K54" s="44">
        <v>0</v>
      </c>
      <c r="L54" s="44">
        <v>0</v>
      </c>
      <c r="M54" s="44">
        <v>0</v>
      </c>
      <c r="N54" s="44">
        <v>0</v>
      </c>
      <c r="O54" s="44">
        <v>0</v>
      </c>
      <c r="P54" s="45">
        <v>0</v>
      </c>
    </row>
    <row r="55" spans="1:16" s="35" customFormat="1" ht="12.75">
      <c r="A55" s="58">
        <v>13</v>
      </c>
      <c r="B55" s="21" t="s">
        <v>108</v>
      </c>
      <c r="C55" s="44">
        <v>0</v>
      </c>
      <c r="D55" s="44">
        <v>0</v>
      </c>
      <c r="E55" s="44">
        <v>0</v>
      </c>
      <c r="F55" s="44">
        <v>0</v>
      </c>
      <c r="G55" s="44">
        <v>0</v>
      </c>
      <c r="H55" s="44">
        <v>0</v>
      </c>
      <c r="I55" s="44">
        <v>0</v>
      </c>
      <c r="J55" s="44">
        <v>0</v>
      </c>
      <c r="K55" s="44">
        <v>0</v>
      </c>
      <c r="L55" s="44">
        <v>0</v>
      </c>
      <c r="M55" s="44">
        <v>0</v>
      </c>
      <c r="N55" s="44">
        <v>0</v>
      </c>
      <c r="O55" s="44">
        <v>0</v>
      </c>
      <c r="P55" s="45">
        <v>0</v>
      </c>
    </row>
    <row r="56" spans="1:16" s="35" customFormat="1" ht="12.75">
      <c r="A56" s="58">
        <v>14</v>
      </c>
      <c r="B56" s="21" t="s">
        <v>109</v>
      </c>
      <c r="C56" s="44">
        <v>0</v>
      </c>
      <c r="D56" s="44">
        <v>0</v>
      </c>
      <c r="E56" s="44">
        <v>0</v>
      </c>
      <c r="F56" s="44">
        <v>0</v>
      </c>
      <c r="G56" s="44">
        <v>0</v>
      </c>
      <c r="H56" s="44">
        <v>0</v>
      </c>
      <c r="I56" s="44">
        <v>0</v>
      </c>
      <c r="J56" s="44">
        <v>0</v>
      </c>
      <c r="K56" s="44">
        <v>0</v>
      </c>
      <c r="L56" s="44">
        <v>0</v>
      </c>
      <c r="M56" s="44">
        <v>0</v>
      </c>
      <c r="N56" s="44">
        <v>0</v>
      </c>
      <c r="O56" s="44">
        <v>0</v>
      </c>
      <c r="P56" s="45">
        <v>0</v>
      </c>
    </row>
    <row r="57" spans="1:16" ht="12.75">
      <c r="A57" s="58">
        <v>15</v>
      </c>
      <c r="B57" s="21" t="s">
        <v>110</v>
      </c>
      <c r="C57" s="44">
        <v>0</v>
      </c>
      <c r="D57" s="44">
        <v>0</v>
      </c>
      <c r="E57" s="44">
        <v>0</v>
      </c>
      <c r="F57" s="44">
        <v>0</v>
      </c>
      <c r="G57" s="44">
        <v>0</v>
      </c>
      <c r="H57" s="44">
        <v>0</v>
      </c>
      <c r="I57" s="44">
        <v>0</v>
      </c>
      <c r="J57" s="44">
        <v>0</v>
      </c>
      <c r="K57" s="44">
        <v>0</v>
      </c>
      <c r="L57" s="44">
        <v>0</v>
      </c>
      <c r="M57" s="44">
        <v>0</v>
      </c>
      <c r="N57" s="44">
        <v>0</v>
      </c>
      <c r="O57" s="44">
        <v>0</v>
      </c>
      <c r="P57" s="45">
        <v>0</v>
      </c>
    </row>
    <row r="58" spans="1:16" ht="12.75">
      <c r="A58" s="58"/>
      <c r="B58" s="21"/>
      <c r="C58" s="44"/>
      <c r="D58" s="44"/>
      <c r="E58" s="44"/>
      <c r="F58" s="44"/>
      <c r="G58" s="44"/>
      <c r="H58" s="44"/>
      <c r="I58" s="44"/>
      <c r="J58" s="44"/>
      <c r="K58" s="44"/>
      <c r="L58" s="44"/>
      <c r="M58" s="44"/>
      <c r="N58" s="44"/>
      <c r="O58" s="44"/>
      <c r="P58" s="45"/>
    </row>
    <row r="59" spans="1:16" ht="12.75">
      <c r="A59" s="60">
        <v>21</v>
      </c>
      <c r="B59" s="23" t="s">
        <v>111</v>
      </c>
      <c r="C59" s="61">
        <v>-1.1</v>
      </c>
      <c r="D59" s="61">
        <v>-1.9</v>
      </c>
      <c r="E59" s="61">
        <v>-1.1</v>
      </c>
      <c r="F59" s="61">
        <v>-1.1</v>
      </c>
      <c r="G59" s="61">
        <v>-1.4</v>
      </c>
      <c r="H59" s="61">
        <v>-3.2</v>
      </c>
      <c r="I59" s="61">
        <v>-4.4</v>
      </c>
      <c r="J59" s="61">
        <v>-1.3</v>
      </c>
      <c r="K59" s="61">
        <v>0.1</v>
      </c>
      <c r="L59" s="61">
        <v>3.9</v>
      </c>
      <c r="M59" s="61">
        <v>-0.1</v>
      </c>
      <c r="N59" s="61">
        <v>-0.7</v>
      </c>
      <c r="O59" s="61">
        <v>1.7</v>
      </c>
      <c r="P59" s="62">
        <v>4.8</v>
      </c>
    </row>
    <row r="60" spans="1:16" ht="12.75">
      <c r="A60" s="60"/>
      <c r="B60" s="23"/>
      <c r="C60" s="61"/>
      <c r="D60" s="61"/>
      <c r="E60" s="61"/>
      <c r="F60" s="61"/>
      <c r="G60" s="61"/>
      <c r="H60" s="61"/>
      <c r="I60" s="61"/>
      <c r="J60" s="61"/>
      <c r="K60" s="61"/>
      <c r="L60" s="61"/>
      <c r="M60" s="61"/>
      <c r="N60" s="61"/>
      <c r="O60" s="61"/>
      <c r="P60" s="62"/>
    </row>
    <row r="61" spans="1:16" ht="12.75">
      <c r="A61" s="60">
        <v>22</v>
      </c>
      <c r="B61" s="24" t="s">
        <v>36</v>
      </c>
      <c r="C61" s="61">
        <v>0</v>
      </c>
      <c r="D61" s="61">
        <v>0</v>
      </c>
      <c r="E61" s="61">
        <v>0</v>
      </c>
      <c r="F61" s="61">
        <v>0</v>
      </c>
      <c r="G61" s="61">
        <v>0</v>
      </c>
      <c r="H61" s="61">
        <v>0</v>
      </c>
      <c r="I61" s="61">
        <v>0</v>
      </c>
      <c r="J61" s="61">
        <v>0</v>
      </c>
      <c r="K61" s="61">
        <v>0</v>
      </c>
      <c r="L61" s="61">
        <v>0</v>
      </c>
      <c r="M61" s="61">
        <v>0</v>
      </c>
      <c r="N61" s="61">
        <v>0</v>
      </c>
      <c r="O61" s="61">
        <v>0</v>
      </c>
      <c r="P61" s="62">
        <v>0</v>
      </c>
    </row>
    <row r="62" spans="1:16" ht="12.75">
      <c r="A62" s="60"/>
      <c r="B62" s="23"/>
      <c r="C62" s="61"/>
      <c r="D62" s="61"/>
      <c r="E62" s="61"/>
      <c r="F62" s="61"/>
      <c r="G62" s="61"/>
      <c r="H62" s="61"/>
      <c r="I62" s="61"/>
      <c r="J62" s="61"/>
      <c r="K62" s="61"/>
      <c r="L62" s="61"/>
      <c r="M62" s="61"/>
      <c r="N62" s="61"/>
      <c r="O62" s="61"/>
      <c r="P62" s="62"/>
    </row>
    <row r="63" spans="1:16" ht="12.75">
      <c r="A63" s="60">
        <v>28</v>
      </c>
      <c r="B63" s="24" t="s">
        <v>115</v>
      </c>
      <c r="C63" s="61">
        <v>-1.1</v>
      </c>
      <c r="D63" s="61">
        <v>-1.9</v>
      </c>
      <c r="E63" s="61">
        <v>-1.1</v>
      </c>
      <c r="F63" s="61">
        <v>-1.1</v>
      </c>
      <c r="G63" s="61">
        <v>-1.4</v>
      </c>
      <c r="H63" s="61">
        <v>-3.2</v>
      </c>
      <c r="I63" s="61">
        <v>-4.4</v>
      </c>
      <c r="J63" s="61">
        <v>-1.3</v>
      </c>
      <c r="K63" s="61">
        <v>0.1</v>
      </c>
      <c r="L63" s="61">
        <v>3.9</v>
      </c>
      <c r="M63" s="61">
        <v>-0.1</v>
      </c>
      <c r="N63" s="61">
        <v>-0.7</v>
      </c>
      <c r="O63" s="61">
        <v>1.7</v>
      </c>
      <c r="P63" s="62">
        <v>4.8</v>
      </c>
    </row>
    <row r="64" spans="1:16" s="35" customFormat="1" ht="12.75">
      <c r="A64" s="60"/>
      <c r="B64" s="23"/>
      <c r="C64" s="61"/>
      <c r="D64" s="61"/>
      <c r="E64" s="61"/>
      <c r="F64" s="61"/>
      <c r="G64" s="61"/>
      <c r="H64" s="61"/>
      <c r="I64" s="61"/>
      <c r="J64" s="61"/>
      <c r="K64" s="61"/>
      <c r="L64" s="61"/>
      <c r="M64" s="61"/>
      <c r="N64" s="61"/>
      <c r="O64" s="61"/>
      <c r="P64" s="62"/>
    </row>
    <row r="65" spans="1:16" s="35" customFormat="1" ht="13.5" thickBot="1">
      <c r="A65" s="63">
        <v>30</v>
      </c>
      <c r="B65" s="43" t="s">
        <v>114</v>
      </c>
      <c r="C65" s="64">
        <v>-0.10893034219445319</v>
      </c>
      <c r="D65" s="64">
        <v>-0.170936747172048</v>
      </c>
      <c r="E65" s="64">
        <v>-0.09900493349130102</v>
      </c>
      <c r="F65" s="64">
        <v>-0.08843983085711749</v>
      </c>
      <c r="G65" s="64">
        <v>-0.09985973686813487</v>
      </c>
      <c r="H65" s="64">
        <v>-0.192337485907645</v>
      </c>
      <c r="I65" s="64">
        <v>-0.23298332619098439</v>
      </c>
      <c r="J65" s="64">
        <v>-0.06253234854921708</v>
      </c>
      <c r="K65" s="64">
        <v>0.0024486866909612104</v>
      </c>
      <c r="L65" s="64">
        <v>0.16506186804143574</v>
      </c>
      <c r="M65" s="64">
        <v>-0.003126939213105473</v>
      </c>
      <c r="N65" s="64">
        <v>-0.024924677755800317</v>
      </c>
      <c r="O65" s="64">
        <v>0.05592289218988711</v>
      </c>
      <c r="P65" s="65">
        <v>0.14762539019921306</v>
      </c>
    </row>
    <row r="66" spans="1:16" s="35" customFormat="1" ht="12.75">
      <c r="A66"/>
      <c r="B66"/>
      <c r="C66"/>
      <c r="D66"/>
      <c r="E66"/>
      <c r="F66"/>
      <c r="G66"/>
      <c r="H66"/>
      <c r="I66"/>
      <c r="J66"/>
      <c r="K66"/>
      <c r="L66"/>
      <c r="M66"/>
      <c r="N66"/>
      <c r="O66"/>
      <c r="P66"/>
    </row>
    <row r="67" spans="1:16" s="35" customFormat="1" ht="13.5" thickBot="1">
      <c r="A67"/>
      <c r="B67"/>
      <c r="C67"/>
      <c r="D67"/>
      <c r="E67"/>
      <c r="F67"/>
      <c r="G67"/>
      <c r="H67"/>
      <c r="I67"/>
      <c r="J67"/>
      <c r="K67"/>
      <c r="L67"/>
      <c r="M67"/>
      <c r="N67"/>
      <c r="O67"/>
      <c r="P67"/>
    </row>
    <row r="68" spans="1:16" s="35" customFormat="1" ht="13.5" thickBot="1">
      <c r="A68" s="66" t="s">
        <v>116</v>
      </c>
      <c r="B68" s="51"/>
      <c r="C68" s="51">
        <v>1987</v>
      </c>
      <c r="D68" s="51">
        <v>1988</v>
      </c>
      <c r="E68" s="51">
        <v>1989</v>
      </c>
      <c r="F68" s="51">
        <v>1990</v>
      </c>
      <c r="G68" s="51">
        <v>1991</v>
      </c>
      <c r="H68" s="51">
        <v>1992</v>
      </c>
      <c r="I68" s="51">
        <v>1993</v>
      </c>
      <c r="J68" s="51">
        <v>1994</v>
      </c>
      <c r="K68" s="51">
        <v>1995</v>
      </c>
      <c r="L68" s="51">
        <v>1996</v>
      </c>
      <c r="M68" s="51">
        <v>1997</v>
      </c>
      <c r="N68" s="51">
        <v>1998</v>
      </c>
      <c r="O68" s="51">
        <v>1999</v>
      </c>
      <c r="P68" s="52">
        <v>2000</v>
      </c>
    </row>
    <row r="69" spans="1:16" s="35" customFormat="1" ht="12.75">
      <c r="A69" s="55"/>
      <c r="B69" s="56"/>
      <c r="C69" s="56"/>
      <c r="D69" s="56"/>
      <c r="E69" s="56"/>
      <c r="F69" s="56"/>
      <c r="G69" s="56"/>
      <c r="H69" s="56"/>
      <c r="I69" s="56"/>
      <c r="J69" s="56"/>
      <c r="K69" s="56"/>
      <c r="L69" s="56"/>
      <c r="M69" s="56"/>
      <c r="N69" s="56"/>
      <c r="O69" s="56"/>
      <c r="P69" s="57"/>
    </row>
    <row r="70" spans="1:16" s="35" customFormat="1" ht="12.75">
      <c r="A70" s="58"/>
      <c r="B70" s="21"/>
      <c r="C70" s="21"/>
      <c r="D70" s="21"/>
      <c r="E70" s="21"/>
      <c r="F70" s="21"/>
      <c r="G70" s="21"/>
      <c r="H70" s="21"/>
      <c r="I70" s="21"/>
      <c r="J70" s="21"/>
      <c r="K70" s="21"/>
      <c r="L70" s="21"/>
      <c r="M70" s="21"/>
      <c r="N70" s="21"/>
      <c r="O70" s="21"/>
      <c r="P70" s="59"/>
    </row>
    <row r="71" spans="1:16" ht="12.75">
      <c r="A71" s="60">
        <v>1</v>
      </c>
      <c r="B71" s="24" t="s">
        <v>112</v>
      </c>
      <c r="C71" s="61">
        <v>-15.1</v>
      </c>
      <c r="D71" s="61">
        <v>-18.4</v>
      </c>
      <c r="E71" s="61">
        <v>-12</v>
      </c>
      <c r="F71" s="61">
        <v>-24.7</v>
      </c>
      <c r="G71" s="61">
        <v>-34.4</v>
      </c>
      <c r="H71" s="61">
        <v>-28.3</v>
      </c>
      <c r="I71" s="61">
        <v>-51.4</v>
      </c>
      <c r="J71" s="61">
        <v>-45.5</v>
      </c>
      <c r="K71" s="61">
        <v>-48.6</v>
      </c>
      <c r="L71" s="61">
        <v>-26.8</v>
      </c>
      <c r="M71" s="61">
        <v>-21.9</v>
      </c>
      <c r="N71" s="61">
        <v>-3.1</v>
      </c>
      <c r="O71" s="61">
        <v>25.2</v>
      </c>
      <c r="P71" s="62">
        <v>23.1</v>
      </c>
    </row>
    <row r="72" spans="1:16" s="5" customFormat="1" ht="12.75">
      <c r="A72" s="58"/>
      <c r="B72" s="21"/>
      <c r="C72" s="44"/>
      <c r="D72" s="44"/>
      <c r="E72" s="44"/>
      <c r="F72" s="44"/>
      <c r="G72" s="44"/>
      <c r="H72" s="44"/>
      <c r="I72" s="44"/>
      <c r="J72" s="44"/>
      <c r="K72" s="44"/>
      <c r="L72" s="44"/>
      <c r="M72" s="44"/>
      <c r="N72" s="44"/>
      <c r="O72" s="44"/>
      <c r="P72" s="45"/>
    </row>
    <row r="73" spans="1:16" s="19" customFormat="1" ht="12.75">
      <c r="A73" s="60">
        <v>2</v>
      </c>
      <c r="B73" s="24" t="s">
        <v>113</v>
      </c>
      <c r="C73" s="61">
        <v>-10.8</v>
      </c>
      <c r="D73" s="61">
        <v>-14.5</v>
      </c>
      <c r="E73" s="61">
        <v>-2.8</v>
      </c>
      <c r="F73" s="61">
        <v>-9.7</v>
      </c>
      <c r="G73" s="61">
        <v>-26.5</v>
      </c>
      <c r="H73" s="61">
        <v>-12.1</v>
      </c>
      <c r="I73" s="61">
        <v>-36.3</v>
      </c>
      <c r="J73" s="61">
        <v>-32.9</v>
      </c>
      <c r="K73" s="61">
        <v>-41.1</v>
      </c>
      <c r="L73" s="61">
        <v>-18.5</v>
      </c>
      <c r="M73" s="61">
        <v>-5</v>
      </c>
      <c r="N73" s="61">
        <v>1.6</v>
      </c>
      <c r="O73" s="61">
        <v>31.4</v>
      </c>
      <c r="P73" s="62">
        <v>76.4</v>
      </c>
    </row>
    <row r="74" spans="1:16" ht="12.75">
      <c r="A74" s="58"/>
      <c r="B74" s="21"/>
      <c r="C74" s="44"/>
      <c r="D74" s="44"/>
      <c r="E74" s="44"/>
      <c r="F74" s="44"/>
      <c r="G74" s="44"/>
      <c r="H74" s="44"/>
      <c r="I74" s="44"/>
      <c r="J74" s="44"/>
      <c r="K74" s="44"/>
      <c r="L74" s="44"/>
      <c r="M74" s="44"/>
      <c r="N74" s="44"/>
      <c r="O74" s="44"/>
      <c r="P74" s="45"/>
    </row>
    <row r="75" spans="1:16" ht="12.75">
      <c r="A75" s="58">
        <v>3</v>
      </c>
      <c r="B75" s="21" t="s">
        <v>105</v>
      </c>
      <c r="C75" s="44">
        <v>-1</v>
      </c>
      <c r="D75" s="44">
        <v>-0.4</v>
      </c>
      <c r="E75" s="44">
        <v>3.1</v>
      </c>
      <c r="F75" s="44">
        <v>0.9</v>
      </c>
      <c r="G75" s="44">
        <v>-3.5</v>
      </c>
      <c r="H75" s="44">
        <v>-2.4</v>
      </c>
      <c r="I75" s="44">
        <v>-8.6</v>
      </c>
      <c r="J75" s="44">
        <v>-6.5</v>
      </c>
      <c r="K75" s="44">
        <v>-8.4</v>
      </c>
      <c r="L75" s="44">
        <v>-3.7</v>
      </c>
      <c r="M75" s="44">
        <v>-11</v>
      </c>
      <c r="N75" s="44">
        <v>-5.1</v>
      </c>
      <c r="O75" s="44">
        <v>-2.3</v>
      </c>
      <c r="P75" s="45">
        <v>15.8</v>
      </c>
    </row>
    <row r="76" spans="1:16" s="35" customFormat="1" ht="12.75">
      <c r="A76" s="58">
        <v>4</v>
      </c>
      <c r="B76" s="31" t="s">
        <v>160</v>
      </c>
      <c r="C76" s="44">
        <v>-4.7</v>
      </c>
      <c r="D76" s="44">
        <v>-5.5</v>
      </c>
      <c r="E76" s="44">
        <v>-3.8</v>
      </c>
      <c r="F76" s="44">
        <v>-10.6</v>
      </c>
      <c r="G76" s="44">
        <v>-6.6</v>
      </c>
      <c r="H76" s="44">
        <v>-5</v>
      </c>
      <c r="I76" s="44">
        <v>-8.2</v>
      </c>
      <c r="J76" s="44">
        <v>-11.9</v>
      </c>
      <c r="K76" s="44">
        <v>-1</v>
      </c>
      <c r="L76" s="44">
        <v>5</v>
      </c>
      <c r="M76" s="44">
        <v>24.8</v>
      </c>
      <c r="N76" s="44">
        <v>41.8</v>
      </c>
      <c r="O76" s="44">
        <v>55.4</v>
      </c>
      <c r="P76" s="45">
        <v>68.6</v>
      </c>
    </row>
    <row r="77" spans="1:16" ht="12.75">
      <c r="A77" s="58">
        <v>5</v>
      </c>
      <c r="B77" s="21" t="s">
        <v>106</v>
      </c>
      <c r="C77" s="44">
        <v>-26.4</v>
      </c>
      <c r="D77" s="44">
        <v>-32.3</v>
      </c>
      <c r="E77" s="44">
        <v>-30.8</v>
      </c>
      <c r="F77" s="44">
        <v>-31.7</v>
      </c>
      <c r="G77" s="44">
        <v>-30.8</v>
      </c>
      <c r="H77" s="44">
        <v>-16.9</v>
      </c>
      <c r="I77" s="44">
        <v>-33.1</v>
      </c>
      <c r="J77" s="44">
        <v>-38.6</v>
      </c>
      <c r="K77" s="44">
        <v>-56</v>
      </c>
      <c r="L77" s="44">
        <v>-61.6</v>
      </c>
      <c r="M77" s="44">
        <v>-81.4</v>
      </c>
      <c r="N77" s="44">
        <v>-88.8</v>
      </c>
      <c r="O77" s="44">
        <v>-93.4</v>
      </c>
      <c r="P77" s="45">
        <v>-104.8</v>
      </c>
    </row>
    <row r="78" spans="1:16" s="35" customFormat="1" ht="12.75">
      <c r="A78" s="58">
        <v>6</v>
      </c>
      <c r="B78" s="31" t="s">
        <v>12</v>
      </c>
      <c r="C78" s="44">
        <v>22.8</v>
      </c>
      <c r="D78" s="44">
        <v>21.3</v>
      </c>
      <c r="E78" s="44">
        <v>22.1</v>
      </c>
      <c r="F78" s="44">
        <v>25.4</v>
      </c>
      <c r="G78" s="44">
        <v>13.7</v>
      </c>
      <c r="H78" s="44">
        <v>12.3</v>
      </c>
      <c r="I78" s="44">
        <v>10.7</v>
      </c>
      <c r="J78" s="44">
        <v>11.2</v>
      </c>
      <c r="K78" s="44">
        <v>10.4</v>
      </c>
      <c r="L78" s="44">
        <v>14.2</v>
      </c>
      <c r="M78" s="44">
        <v>19.6</v>
      </c>
      <c r="N78" s="44">
        <v>13.3</v>
      </c>
      <c r="O78" s="44">
        <v>4.7</v>
      </c>
      <c r="P78" s="45">
        <v>27.7</v>
      </c>
    </row>
    <row r="79" spans="1:16" ht="12.75">
      <c r="A79" s="58">
        <v>7</v>
      </c>
      <c r="B79" s="31" t="s">
        <v>11</v>
      </c>
      <c r="C79" s="21">
        <v>-0.1</v>
      </c>
      <c r="D79" s="21">
        <v>-0.1</v>
      </c>
      <c r="E79" s="21">
        <v>-0.1</v>
      </c>
      <c r="F79" s="21">
        <v>0</v>
      </c>
      <c r="G79" s="21">
        <v>0.1</v>
      </c>
      <c r="H79" s="21">
        <v>0.1</v>
      </c>
      <c r="I79" s="21">
        <v>0.3</v>
      </c>
      <c r="J79" s="21">
        <v>0.3</v>
      </c>
      <c r="K79" s="21">
        <v>0.2</v>
      </c>
      <c r="L79" s="21">
        <v>4</v>
      </c>
      <c r="M79" s="21">
        <v>14.7</v>
      </c>
      <c r="N79" s="21">
        <v>-3.3</v>
      </c>
      <c r="O79" s="21">
        <v>4.8</v>
      </c>
      <c r="P79" s="59">
        <v>9.6</v>
      </c>
    </row>
    <row r="80" spans="1:16" ht="12.75">
      <c r="A80" s="58">
        <v>8</v>
      </c>
      <c r="B80" s="31" t="s">
        <v>13</v>
      </c>
      <c r="C80" s="21">
        <v>-2.8</v>
      </c>
      <c r="D80" s="21">
        <v>2</v>
      </c>
      <c r="E80" s="21">
        <v>2.1</v>
      </c>
      <c r="F80" s="21">
        <v>0.7</v>
      </c>
      <c r="G80" s="21">
        <v>-4</v>
      </c>
      <c r="H80" s="21">
        <v>-2</v>
      </c>
      <c r="I80" s="21">
        <v>-1.1</v>
      </c>
      <c r="J80" s="21">
        <v>8.5</v>
      </c>
      <c r="K80" s="21">
        <v>10.9</v>
      </c>
      <c r="L80" s="21">
        <v>22.9</v>
      </c>
      <c r="M80" s="21">
        <v>28.1</v>
      </c>
      <c r="N80" s="21">
        <v>40.8</v>
      </c>
      <c r="O80" s="21">
        <v>51.9</v>
      </c>
      <c r="P80" s="59">
        <v>52.1</v>
      </c>
    </row>
    <row r="81" spans="1:16" ht="12.75">
      <c r="A81" s="58">
        <v>9</v>
      </c>
      <c r="B81" s="31" t="s">
        <v>14</v>
      </c>
      <c r="C81" s="44">
        <v>1.4</v>
      </c>
      <c r="D81" s="44">
        <v>0.6</v>
      </c>
      <c r="E81" s="44">
        <v>4.6</v>
      </c>
      <c r="F81" s="44">
        <v>5.6</v>
      </c>
      <c r="G81" s="44">
        <v>4.5</v>
      </c>
      <c r="H81" s="44">
        <v>1.8</v>
      </c>
      <c r="I81" s="44">
        <v>3.7</v>
      </c>
      <c r="J81" s="44">
        <v>4.1</v>
      </c>
      <c r="K81" s="44">
        <v>2.8</v>
      </c>
      <c r="L81" s="44">
        <v>0.7</v>
      </c>
      <c r="M81" s="44">
        <v>0.3</v>
      </c>
      <c r="N81" s="44">
        <v>2.9</v>
      </c>
      <c r="O81" s="44">
        <v>10.4</v>
      </c>
      <c r="P81" s="45">
        <v>7.4</v>
      </c>
    </row>
    <row r="82" spans="1:16" ht="12.75">
      <c r="A82" s="58"/>
      <c r="B82" s="21"/>
      <c r="C82" s="44"/>
      <c r="D82" s="44"/>
      <c r="E82" s="44"/>
      <c r="F82" s="44"/>
      <c r="G82" s="44"/>
      <c r="H82" s="44"/>
      <c r="I82" s="44"/>
      <c r="J82" s="44"/>
      <c r="K82" s="44"/>
      <c r="L82" s="44"/>
      <c r="M82" s="44"/>
      <c r="N82" s="44"/>
      <c r="O82" s="44"/>
      <c r="P82" s="45"/>
    </row>
    <row r="83" spans="1:16" ht="12.75">
      <c r="A83" s="60">
        <v>10</v>
      </c>
      <c r="B83" s="24" t="s">
        <v>15</v>
      </c>
      <c r="C83" s="61">
        <v>0</v>
      </c>
      <c r="D83" s="61">
        <v>0</v>
      </c>
      <c r="E83" s="61">
        <v>0.1</v>
      </c>
      <c r="F83" s="61">
        <v>0.2</v>
      </c>
      <c r="G83" s="61">
        <v>0.3</v>
      </c>
      <c r="H83" s="61">
        <v>-0.1</v>
      </c>
      <c r="I83" s="61">
        <v>0.5</v>
      </c>
      <c r="J83" s="61">
        <v>0.7</v>
      </c>
      <c r="K83" s="61">
        <v>1</v>
      </c>
      <c r="L83" s="61">
        <v>1.2</v>
      </c>
      <c r="M83" s="61">
        <v>0.6</v>
      </c>
      <c r="N83" s="61">
        <v>1.2</v>
      </c>
      <c r="O83" s="61">
        <v>33.4</v>
      </c>
      <c r="P83" s="62">
        <v>56.2</v>
      </c>
    </row>
    <row r="84" spans="1:16" ht="12.75">
      <c r="A84" s="58"/>
      <c r="B84" s="23"/>
      <c r="C84" s="21"/>
      <c r="D84" s="21"/>
      <c r="E84" s="21"/>
      <c r="F84" s="21"/>
      <c r="G84" s="21"/>
      <c r="H84" s="21"/>
      <c r="I84" s="21"/>
      <c r="J84" s="21"/>
      <c r="K84" s="21"/>
      <c r="L84" s="21"/>
      <c r="M84" s="21"/>
      <c r="N84" s="21"/>
      <c r="O84" s="21"/>
      <c r="P84" s="59"/>
    </row>
    <row r="85" spans="1:16" ht="12.75">
      <c r="A85" s="58">
        <v>11</v>
      </c>
      <c r="B85" s="31" t="s">
        <v>159</v>
      </c>
      <c r="C85" s="44">
        <v>0</v>
      </c>
      <c r="D85" s="44">
        <v>0</v>
      </c>
      <c r="E85" s="44">
        <v>0</v>
      </c>
      <c r="F85" s="44">
        <v>0</v>
      </c>
      <c r="G85" s="44">
        <v>0</v>
      </c>
      <c r="H85" s="44">
        <v>0</v>
      </c>
      <c r="I85" s="44">
        <v>0</v>
      </c>
      <c r="J85" s="44">
        <v>0</v>
      </c>
      <c r="K85" s="44">
        <v>0</v>
      </c>
      <c r="L85" s="44">
        <v>0</v>
      </c>
      <c r="M85" s="44">
        <v>-0.2</v>
      </c>
      <c r="N85" s="44">
        <v>0.9</v>
      </c>
      <c r="O85" s="44">
        <v>1</v>
      </c>
      <c r="P85" s="45">
        <v>0.8</v>
      </c>
    </row>
    <row r="86" spans="1:16" ht="12.75">
      <c r="A86" s="58">
        <v>12</v>
      </c>
      <c r="B86" s="21" t="s">
        <v>107</v>
      </c>
      <c r="C86" s="44">
        <v>0</v>
      </c>
      <c r="D86" s="44">
        <v>0</v>
      </c>
      <c r="E86" s="44">
        <v>0</v>
      </c>
      <c r="F86" s="44">
        <v>0</v>
      </c>
      <c r="G86" s="44">
        <v>0</v>
      </c>
      <c r="H86" s="44">
        <v>0</v>
      </c>
      <c r="I86" s="44">
        <v>0</v>
      </c>
      <c r="J86" s="44">
        <v>0</v>
      </c>
      <c r="K86" s="44">
        <v>0</v>
      </c>
      <c r="L86" s="44">
        <v>0</v>
      </c>
      <c r="M86" s="44">
        <v>0</v>
      </c>
      <c r="N86" s="44">
        <v>0</v>
      </c>
      <c r="O86" s="44">
        <v>47.6</v>
      </c>
      <c r="P86" s="45">
        <v>71.8</v>
      </c>
    </row>
    <row r="87" spans="1:16" ht="12.75">
      <c r="A87" s="58">
        <v>13</v>
      </c>
      <c r="B87" s="21" t="s">
        <v>108</v>
      </c>
      <c r="C87" s="44">
        <v>0</v>
      </c>
      <c r="D87" s="44">
        <v>0</v>
      </c>
      <c r="E87" s="44">
        <v>0.1</v>
      </c>
      <c r="F87" s="44">
        <v>0.2</v>
      </c>
      <c r="G87" s="44">
        <v>0.3</v>
      </c>
      <c r="H87" s="44">
        <v>-0.1</v>
      </c>
      <c r="I87" s="44">
        <v>0.4</v>
      </c>
      <c r="J87" s="44">
        <v>0.6</v>
      </c>
      <c r="K87" s="44">
        <v>0.9</v>
      </c>
      <c r="L87" s="44">
        <v>1</v>
      </c>
      <c r="M87" s="44">
        <v>0.8</v>
      </c>
      <c r="N87" s="44">
        <v>1.2</v>
      </c>
      <c r="O87" s="44">
        <v>1.6</v>
      </c>
      <c r="P87" s="45">
        <v>1.5</v>
      </c>
    </row>
    <row r="88" spans="1:16" ht="12.75">
      <c r="A88" s="58">
        <v>14</v>
      </c>
      <c r="B88" s="21" t="s">
        <v>109</v>
      </c>
      <c r="C88" s="44">
        <v>0</v>
      </c>
      <c r="D88" s="44">
        <v>0</v>
      </c>
      <c r="E88" s="44">
        <v>0</v>
      </c>
      <c r="F88" s="44">
        <v>0</v>
      </c>
      <c r="G88" s="44">
        <v>0</v>
      </c>
      <c r="H88" s="44">
        <v>0</v>
      </c>
      <c r="I88" s="44">
        <v>0</v>
      </c>
      <c r="J88" s="44">
        <v>0</v>
      </c>
      <c r="K88" s="44">
        <v>0</v>
      </c>
      <c r="L88" s="44">
        <v>0</v>
      </c>
      <c r="M88" s="44">
        <v>0</v>
      </c>
      <c r="N88" s="44">
        <v>-1.1</v>
      </c>
      <c r="O88" s="44">
        <v>5.3</v>
      </c>
      <c r="P88" s="45">
        <v>8.4</v>
      </c>
    </row>
    <row r="89" spans="1:16" ht="12.75">
      <c r="A89" s="58">
        <v>15</v>
      </c>
      <c r="B89" s="21" t="s">
        <v>110</v>
      </c>
      <c r="C89" s="44">
        <v>0</v>
      </c>
      <c r="D89" s="44">
        <v>0</v>
      </c>
      <c r="E89" s="44">
        <v>0</v>
      </c>
      <c r="F89" s="44">
        <v>0</v>
      </c>
      <c r="G89" s="44">
        <v>0</v>
      </c>
      <c r="H89" s="44">
        <v>0</v>
      </c>
      <c r="I89" s="44">
        <v>0</v>
      </c>
      <c r="J89" s="44">
        <v>0</v>
      </c>
      <c r="K89" s="44">
        <v>0</v>
      </c>
      <c r="L89" s="44">
        <v>0.2</v>
      </c>
      <c r="M89" s="44">
        <v>0</v>
      </c>
      <c r="N89" s="44">
        <v>0.2</v>
      </c>
      <c r="O89" s="44">
        <v>-22</v>
      </c>
      <c r="P89" s="45">
        <v>-26.3</v>
      </c>
    </row>
    <row r="90" spans="1:16" ht="12.75">
      <c r="A90" s="58"/>
      <c r="B90" s="21"/>
      <c r="C90" s="44"/>
      <c r="D90" s="44"/>
      <c r="E90" s="44"/>
      <c r="F90" s="44"/>
      <c r="G90" s="44"/>
      <c r="H90" s="44"/>
      <c r="I90" s="44"/>
      <c r="J90" s="44"/>
      <c r="K90" s="44"/>
      <c r="L90" s="44"/>
      <c r="M90" s="44"/>
      <c r="N90" s="44"/>
      <c r="O90" s="44"/>
      <c r="P90" s="45"/>
    </row>
    <row r="91" spans="1:16" ht="12.75">
      <c r="A91" s="60">
        <v>21</v>
      </c>
      <c r="B91" s="23" t="s">
        <v>111</v>
      </c>
      <c r="C91" s="61">
        <v>-4.3</v>
      </c>
      <c r="D91" s="61">
        <v>-3.9</v>
      </c>
      <c r="E91" s="61">
        <v>-9</v>
      </c>
      <c r="F91" s="61">
        <v>-14.8</v>
      </c>
      <c r="G91" s="61">
        <v>-7.6</v>
      </c>
      <c r="H91" s="61">
        <v>-16.3</v>
      </c>
      <c r="I91" s="61">
        <v>-14.6</v>
      </c>
      <c r="J91" s="61">
        <v>-12</v>
      </c>
      <c r="K91" s="61">
        <v>-6.6</v>
      </c>
      <c r="L91" s="61">
        <v>-7.1</v>
      </c>
      <c r="M91" s="61">
        <v>-16.3</v>
      </c>
      <c r="N91" s="61">
        <v>-3.4</v>
      </c>
      <c r="O91" s="61">
        <v>27.2</v>
      </c>
      <c r="P91" s="62">
        <v>3</v>
      </c>
    </row>
    <row r="92" spans="1:16" s="35" customFormat="1" ht="12.75">
      <c r="A92" s="60"/>
      <c r="B92" s="23"/>
      <c r="C92" s="61"/>
      <c r="D92" s="61"/>
      <c r="E92" s="61"/>
      <c r="F92" s="61"/>
      <c r="G92" s="61"/>
      <c r="H92" s="61"/>
      <c r="I92" s="61"/>
      <c r="J92" s="61"/>
      <c r="K92" s="61"/>
      <c r="L92" s="61"/>
      <c r="M92" s="61"/>
      <c r="N92" s="61"/>
      <c r="O92" s="61"/>
      <c r="P92" s="62"/>
    </row>
    <row r="93" spans="1:16" s="35" customFormat="1" ht="12.75">
      <c r="A93" s="60">
        <v>22</v>
      </c>
      <c r="B93" s="24" t="s">
        <v>36</v>
      </c>
      <c r="C93" s="61">
        <v>0</v>
      </c>
      <c r="D93" s="61">
        <v>0</v>
      </c>
      <c r="E93" s="61">
        <v>0</v>
      </c>
      <c r="F93" s="61">
        <v>0</v>
      </c>
      <c r="G93" s="61">
        <v>0</v>
      </c>
      <c r="H93" s="61">
        <v>0</v>
      </c>
      <c r="I93" s="61">
        <v>0</v>
      </c>
      <c r="J93" s="61">
        <v>0</v>
      </c>
      <c r="K93" s="61">
        <v>0</v>
      </c>
      <c r="L93" s="61">
        <v>0</v>
      </c>
      <c r="M93" s="61">
        <v>0</v>
      </c>
      <c r="N93" s="61">
        <v>0</v>
      </c>
      <c r="O93" s="61">
        <v>3.9</v>
      </c>
      <c r="P93" s="62">
        <v>34.8</v>
      </c>
    </row>
    <row r="94" spans="1:16" ht="12.75">
      <c r="A94" s="60"/>
      <c r="B94" s="23"/>
      <c r="C94" s="61"/>
      <c r="D94" s="61"/>
      <c r="E94" s="61"/>
      <c r="F94" s="61"/>
      <c r="G94" s="61"/>
      <c r="H94" s="61"/>
      <c r="I94" s="61"/>
      <c r="J94" s="61"/>
      <c r="K94" s="61"/>
      <c r="L94" s="61"/>
      <c r="M94" s="61"/>
      <c r="N94" s="61"/>
      <c r="O94" s="61"/>
      <c r="P94" s="62"/>
    </row>
    <row r="95" spans="1:16" ht="12.75">
      <c r="A95" s="60">
        <v>28</v>
      </c>
      <c r="B95" s="24" t="s">
        <v>115</v>
      </c>
      <c r="C95" s="61">
        <v>-4.3</v>
      </c>
      <c r="D95" s="61">
        <v>-3.9</v>
      </c>
      <c r="E95" s="61">
        <v>-9</v>
      </c>
      <c r="F95" s="61">
        <v>-14.8</v>
      </c>
      <c r="G95" s="61">
        <v>-7.6</v>
      </c>
      <c r="H95" s="61">
        <v>-16.3</v>
      </c>
      <c r="I95" s="61">
        <v>-14.6</v>
      </c>
      <c r="J95" s="61">
        <v>-12</v>
      </c>
      <c r="K95" s="61">
        <v>-6.6</v>
      </c>
      <c r="L95" s="61">
        <v>-7.1</v>
      </c>
      <c r="M95" s="61">
        <v>-16.3</v>
      </c>
      <c r="N95" s="61">
        <v>-3.4</v>
      </c>
      <c r="O95" s="61">
        <v>23.3</v>
      </c>
      <c r="P95" s="62">
        <v>-31.8</v>
      </c>
    </row>
    <row r="96" spans="1:16" ht="12.75">
      <c r="A96" s="60"/>
      <c r="B96" s="23"/>
      <c r="C96" s="61"/>
      <c r="D96" s="61"/>
      <c r="E96" s="61"/>
      <c r="F96" s="61"/>
      <c r="G96" s="61"/>
      <c r="H96" s="61"/>
      <c r="I96" s="61"/>
      <c r="J96" s="61"/>
      <c r="K96" s="61"/>
      <c r="L96" s="61"/>
      <c r="M96" s="61"/>
      <c r="N96" s="61"/>
      <c r="O96" s="61"/>
      <c r="P96" s="62"/>
    </row>
    <row r="97" spans="1:16" ht="13.5" thickBot="1">
      <c r="A97" s="63">
        <v>30</v>
      </c>
      <c r="B97" s="43" t="s">
        <v>114</v>
      </c>
      <c r="C97" s="64">
        <v>-0.12301995232973084</v>
      </c>
      <c r="D97" s="64">
        <v>-0.10268614695110934</v>
      </c>
      <c r="E97" s="64">
        <v>-0.2189451623898382</v>
      </c>
      <c r="F97" s="64">
        <v>-0.3471947299307203</v>
      </c>
      <c r="G97" s="64">
        <v>-0.17703296325116824</v>
      </c>
      <c r="H97" s="64">
        <v>-0.3519350673012891</v>
      </c>
      <c r="I97" s="64">
        <v>-0.30053445149569136</v>
      </c>
      <c r="J97" s="64">
        <v>-0.23278108168440959</v>
      </c>
      <c r="K97" s="64">
        <v>-0.1218411586675181</v>
      </c>
      <c r="L97" s="64">
        <v>-0.12137260470984224</v>
      </c>
      <c r="M97" s="64">
        <v>-0.25926159274053795</v>
      </c>
      <c r="N97" s="64">
        <v>-0.04950122965802706</v>
      </c>
      <c r="O97" s="64">
        <v>0.31270291139309414</v>
      </c>
      <c r="P97" s="65">
        <v>-0.4513323564867413</v>
      </c>
    </row>
    <row r="98" ht="12.75">
      <c r="B98" s="1" t="s">
        <v>117</v>
      </c>
    </row>
    <row r="99" spans="2:16" ht="12.75">
      <c r="B99" s="4" t="s">
        <v>120</v>
      </c>
      <c r="P99" s="67">
        <f ca="1">NOW()</f>
        <v>38098.765874537035</v>
      </c>
    </row>
    <row r="100" ht="12.75">
      <c r="B100" s="1" t="s">
        <v>118</v>
      </c>
    </row>
    <row r="101" spans="1:16" s="35" customFormat="1" ht="12.75">
      <c r="A101"/>
      <c r="B101" s="1" t="s">
        <v>119</v>
      </c>
      <c r="C101"/>
      <c r="D101"/>
      <c r="E101"/>
      <c r="F101"/>
      <c r="G101"/>
      <c r="H101"/>
      <c r="I101"/>
      <c r="J101"/>
      <c r="K101"/>
      <c r="L101"/>
      <c r="M101"/>
      <c r="N101"/>
      <c r="O101"/>
      <c r="P101"/>
    </row>
    <row r="102" spans="1:16" s="35" customFormat="1" ht="12.75">
      <c r="A102"/>
      <c r="B102"/>
      <c r="C102"/>
      <c r="D102"/>
      <c r="E102"/>
      <c r="F102"/>
      <c r="G102"/>
      <c r="H102"/>
      <c r="I102"/>
      <c r="J102"/>
      <c r="K102"/>
      <c r="L102"/>
      <c r="M102"/>
      <c r="N102"/>
      <c r="O102"/>
      <c r="P102"/>
    </row>
    <row r="103" spans="1:16" s="35" customFormat="1" ht="12.75">
      <c r="A103"/>
      <c r="B103"/>
      <c r="C103"/>
      <c r="D103"/>
      <c r="E103"/>
      <c r="F103"/>
      <c r="G103"/>
      <c r="H103"/>
      <c r="I103"/>
      <c r="J103"/>
      <c r="K103"/>
      <c r="L103"/>
      <c r="M103"/>
      <c r="N103"/>
      <c r="O103"/>
      <c r="P103"/>
    </row>
    <row r="104" spans="1:16" s="35" customFormat="1" ht="12.75">
      <c r="A104"/>
      <c r="B104"/>
      <c r="C104"/>
      <c r="D104"/>
      <c r="E104"/>
      <c r="F104"/>
      <c r="G104"/>
      <c r="H104"/>
      <c r="I104"/>
      <c r="J104"/>
      <c r="K104"/>
      <c r="L104"/>
      <c r="M104"/>
      <c r="N104"/>
      <c r="O104"/>
      <c r="P104"/>
    </row>
    <row r="105" spans="1:16" s="35" customFormat="1" ht="12.75">
      <c r="A105"/>
      <c r="B105"/>
      <c r="C105"/>
      <c r="D105"/>
      <c r="E105"/>
      <c r="F105"/>
      <c r="G105"/>
      <c r="H105"/>
      <c r="I105"/>
      <c r="J105"/>
      <c r="K105"/>
      <c r="L105"/>
      <c r="M105"/>
      <c r="N105"/>
      <c r="O105"/>
      <c r="P105"/>
    </row>
    <row r="106" spans="1:16" s="35" customFormat="1" ht="12.75">
      <c r="A106"/>
      <c r="B106"/>
      <c r="C106"/>
      <c r="D106"/>
      <c r="E106"/>
      <c r="F106"/>
      <c r="G106"/>
      <c r="H106"/>
      <c r="I106"/>
      <c r="J106"/>
      <c r="K106"/>
      <c r="L106"/>
      <c r="M106"/>
      <c r="N106"/>
      <c r="O106"/>
      <c r="P106"/>
    </row>
    <row r="107" spans="1:16" s="35" customFormat="1" ht="12.75">
      <c r="A107"/>
      <c r="B107"/>
      <c r="C107"/>
      <c r="D107"/>
      <c r="E107"/>
      <c r="F107"/>
      <c r="G107"/>
      <c r="H107"/>
      <c r="I107"/>
      <c r="J107"/>
      <c r="K107"/>
      <c r="L107"/>
      <c r="M107"/>
      <c r="N107"/>
      <c r="O107"/>
      <c r="P107"/>
    </row>
  </sheetData>
  <mergeCells count="2">
    <mergeCell ref="A1:P1"/>
    <mergeCell ref="A2:P2"/>
  </mergeCells>
  <printOptions/>
  <pageMargins left="0" right="0" top="0" bottom="0" header="0" footer="0"/>
  <pageSetup fitToHeight="1" fitToWidth="1" horizontalDpi="600" verticalDpi="600" orientation="portrait" scale="51" r:id="rId1"/>
</worksheet>
</file>

<file path=xl/worksheets/sheet4.xml><?xml version="1.0" encoding="utf-8"?>
<worksheet xmlns="http://schemas.openxmlformats.org/spreadsheetml/2006/main" xmlns:r="http://schemas.openxmlformats.org/officeDocument/2006/relationships">
  <sheetPr>
    <pageSetUpPr fitToPage="1"/>
  </sheetPr>
  <dimension ref="A1:N64"/>
  <sheetViews>
    <sheetView workbookViewId="0" topLeftCell="A1">
      <selection activeCell="A1" sqref="A1:N1"/>
    </sheetView>
  </sheetViews>
  <sheetFormatPr defaultColWidth="9.140625" defaultRowHeight="12.75"/>
  <cols>
    <col min="9" max="9" width="9.421875" style="0" bestFit="1" customWidth="1"/>
    <col min="11" max="11" width="9.7109375" style="0" customWidth="1"/>
    <col min="13" max="13" width="18.28125" style="0" customWidth="1"/>
    <col min="14" max="14" width="16.7109375" style="0" customWidth="1"/>
  </cols>
  <sheetData>
    <row r="1" spans="1:14" ht="12.75">
      <c r="A1" s="96" t="s">
        <v>29</v>
      </c>
      <c r="B1" s="97"/>
      <c r="C1" s="97"/>
      <c r="D1" s="97"/>
      <c r="E1" s="97"/>
      <c r="F1" s="97"/>
      <c r="G1" s="97"/>
      <c r="H1" s="97"/>
      <c r="I1" s="97"/>
      <c r="J1" s="97"/>
      <c r="K1" s="97"/>
      <c r="L1" s="97"/>
      <c r="M1" s="97"/>
      <c r="N1" s="97"/>
    </row>
    <row r="2" spans="1:14" ht="12.75">
      <c r="A2" s="96" t="s">
        <v>30</v>
      </c>
      <c r="B2" s="97"/>
      <c r="C2" s="97"/>
      <c r="D2" s="97"/>
      <c r="E2" s="97"/>
      <c r="F2" s="97"/>
      <c r="G2" s="97"/>
      <c r="H2" s="97"/>
      <c r="I2" s="97"/>
      <c r="J2" s="97"/>
      <c r="K2" s="97"/>
      <c r="L2" s="97"/>
      <c r="M2" s="97"/>
      <c r="N2" s="97"/>
    </row>
    <row r="3" ht="13.5" thickBot="1"/>
    <row r="4" spans="1:14" ht="13.5" thickBot="1">
      <c r="A4" s="103" t="s">
        <v>75</v>
      </c>
      <c r="B4" s="102" t="s">
        <v>79</v>
      </c>
      <c r="C4" s="102" t="s">
        <v>69</v>
      </c>
      <c r="D4" s="107" t="s">
        <v>59</v>
      </c>
      <c r="E4" s="107"/>
      <c r="F4" s="102" t="s">
        <v>94</v>
      </c>
      <c r="G4" s="102" t="s">
        <v>37</v>
      </c>
      <c r="H4" s="107"/>
      <c r="I4" s="107"/>
      <c r="J4" s="51"/>
      <c r="K4" s="51"/>
      <c r="L4" s="102" t="s">
        <v>95</v>
      </c>
      <c r="M4" s="108" t="s">
        <v>98</v>
      </c>
      <c r="N4" s="109"/>
    </row>
    <row r="5" spans="1:14" ht="13.5" thickBot="1">
      <c r="A5" s="103"/>
      <c r="B5" s="102"/>
      <c r="C5" s="102"/>
      <c r="D5" s="107"/>
      <c r="E5" s="107"/>
      <c r="F5" s="102"/>
      <c r="G5" s="107"/>
      <c r="H5" s="107"/>
      <c r="I5" s="107"/>
      <c r="J5" s="107" t="s">
        <v>100</v>
      </c>
      <c r="K5" s="107" t="s">
        <v>99</v>
      </c>
      <c r="L5" s="102"/>
      <c r="M5" s="107" t="s">
        <v>101</v>
      </c>
      <c r="N5" s="110" t="s">
        <v>102</v>
      </c>
    </row>
    <row r="6" spans="1:14" ht="13.5" thickBot="1">
      <c r="A6" s="103"/>
      <c r="B6" s="102"/>
      <c r="C6" s="102"/>
      <c r="D6" s="107"/>
      <c r="E6" s="107"/>
      <c r="F6" s="102"/>
      <c r="G6" s="107"/>
      <c r="H6" s="107"/>
      <c r="I6" s="107"/>
      <c r="J6" s="107"/>
      <c r="K6" s="107"/>
      <c r="L6" s="102"/>
      <c r="M6" s="102"/>
      <c r="N6" s="111"/>
    </row>
    <row r="7" spans="1:14" ht="13.5" thickBot="1">
      <c r="A7" s="103"/>
      <c r="B7" s="102"/>
      <c r="C7" s="102"/>
      <c r="D7" s="102" t="s">
        <v>40</v>
      </c>
      <c r="E7" s="102" t="s">
        <v>41</v>
      </c>
      <c r="F7" s="102"/>
      <c r="G7" s="104" t="s">
        <v>79</v>
      </c>
      <c r="H7" s="107" t="s">
        <v>61</v>
      </c>
      <c r="I7" s="102" t="s">
        <v>38</v>
      </c>
      <c r="J7" s="107"/>
      <c r="K7" s="107"/>
      <c r="L7" s="102"/>
      <c r="M7" s="102"/>
      <c r="N7" s="111"/>
    </row>
    <row r="8" spans="1:14" ht="13.5" thickBot="1">
      <c r="A8" s="103"/>
      <c r="B8" s="102"/>
      <c r="C8" s="102"/>
      <c r="D8" s="102"/>
      <c r="E8" s="102"/>
      <c r="F8" s="102"/>
      <c r="G8" s="105"/>
      <c r="H8" s="107"/>
      <c r="I8" s="102"/>
      <c r="J8" s="107"/>
      <c r="K8" s="107"/>
      <c r="L8" s="102"/>
      <c r="M8" s="102"/>
      <c r="N8" s="111"/>
    </row>
    <row r="9" spans="1:14" ht="13.5" thickBot="1">
      <c r="A9" s="103"/>
      <c r="B9" s="102"/>
      <c r="C9" s="102"/>
      <c r="D9" s="102"/>
      <c r="E9" s="102"/>
      <c r="F9" s="102"/>
      <c r="G9" s="105"/>
      <c r="H9" s="107"/>
      <c r="I9" s="102"/>
      <c r="J9" s="107"/>
      <c r="K9" s="107"/>
      <c r="L9" s="102"/>
      <c r="M9" s="102"/>
      <c r="N9" s="111"/>
    </row>
    <row r="10" spans="1:14" ht="13.5" thickBot="1">
      <c r="A10" s="103"/>
      <c r="B10" s="102"/>
      <c r="C10" s="102"/>
      <c r="D10" s="102"/>
      <c r="E10" s="102"/>
      <c r="F10" s="102"/>
      <c r="G10" s="106"/>
      <c r="H10" s="107"/>
      <c r="I10" s="102"/>
      <c r="J10" s="107"/>
      <c r="K10" s="107"/>
      <c r="L10" s="102"/>
      <c r="M10" s="102"/>
      <c r="N10" s="111"/>
    </row>
    <row r="11" spans="1:14" ht="12.75">
      <c r="A11" s="36">
        <v>1959</v>
      </c>
      <c r="B11" s="53">
        <v>10.72591678594249</v>
      </c>
      <c r="C11" s="53">
        <v>3.049566727153725</v>
      </c>
      <c r="D11" s="53">
        <v>94.2190417788215</v>
      </c>
      <c r="E11" s="53">
        <v>20.09769532569439</v>
      </c>
      <c r="F11" s="53">
        <v>42.44682422967356</v>
      </c>
      <c r="G11" s="53">
        <v>35.5511856492243</v>
      </c>
      <c r="H11" s="53">
        <v>7.619223342604402</v>
      </c>
      <c r="I11" s="53">
        <v>60.78925982463785</v>
      </c>
      <c r="J11" s="53">
        <v>53.32361165388374</v>
      </c>
      <c r="K11" s="53">
        <v>0</v>
      </c>
      <c r="L11" s="53">
        <v>0</v>
      </c>
      <c r="M11" s="53">
        <v>37.82486948867154</v>
      </c>
      <c r="N11" s="54">
        <v>36.09916614719395</v>
      </c>
    </row>
    <row r="12" spans="1:14" ht="12.75">
      <c r="A12" s="39">
        <v>1960</v>
      </c>
      <c r="B12" s="44">
        <v>10.87685647776188</v>
      </c>
      <c r="C12" s="44">
        <v>3.337144242948116</v>
      </c>
      <c r="D12" s="44">
        <v>94.25667740531061</v>
      </c>
      <c r="E12" s="44">
        <v>21.29600337445956</v>
      </c>
      <c r="F12" s="44">
        <v>41.89677568358711</v>
      </c>
      <c r="G12" s="44">
        <v>36.61912604886527</v>
      </c>
      <c r="H12" s="44">
        <v>10.79366349334597</v>
      </c>
      <c r="I12" s="44">
        <v>58.99197215433764</v>
      </c>
      <c r="J12" s="44">
        <v>54.062883205964106</v>
      </c>
      <c r="K12" s="44">
        <v>0</v>
      </c>
      <c r="L12" s="44">
        <v>0</v>
      </c>
      <c r="M12" s="44">
        <v>38.9331589969047</v>
      </c>
      <c r="N12" s="45">
        <v>36.269741543084805</v>
      </c>
    </row>
    <row r="13" spans="1:14" ht="12.75">
      <c r="A13" s="39">
        <v>1961</v>
      </c>
      <c r="B13" s="44">
        <v>10.360095790075906</v>
      </c>
      <c r="C13" s="44">
        <v>2.7562459296422306</v>
      </c>
      <c r="D13" s="44">
        <v>93.65523100846332</v>
      </c>
      <c r="E13" s="44">
        <v>21.93347452348324</v>
      </c>
      <c r="F13" s="44">
        <v>43.649612228203075</v>
      </c>
      <c r="G13" s="44">
        <v>35.3610072393797</v>
      </c>
      <c r="H13" s="44">
        <v>10.658174220448416</v>
      </c>
      <c r="I13" s="44">
        <v>56.35989726761191</v>
      </c>
      <c r="J13" s="44">
        <v>53.534111193107414</v>
      </c>
      <c r="K13" s="44">
        <v>0</v>
      </c>
      <c r="L13" s="44">
        <v>0</v>
      </c>
      <c r="M13" s="44">
        <v>37.95026683454875</v>
      </c>
      <c r="N13" s="45">
        <v>36.06587960542125</v>
      </c>
    </row>
    <row r="14" spans="1:14" ht="12.75">
      <c r="A14" s="39">
        <v>1962</v>
      </c>
      <c r="B14" s="44">
        <v>10.582512689361234</v>
      </c>
      <c r="C14" s="44">
        <v>3.136791519107268</v>
      </c>
      <c r="D14" s="44">
        <v>93.41820024885756</v>
      </c>
      <c r="E14" s="44">
        <v>22.0071464066826</v>
      </c>
      <c r="F14" s="44">
        <v>42.07136199984418</v>
      </c>
      <c r="G14" s="44">
        <v>33.676800989852175</v>
      </c>
      <c r="H14" s="44">
        <v>10.34323499932777</v>
      </c>
      <c r="I14" s="44">
        <v>52.18285063406663</v>
      </c>
      <c r="J14" s="44">
        <v>48.50835962290576</v>
      </c>
      <c r="K14" s="44">
        <v>0</v>
      </c>
      <c r="L14" s="44">
        <v>0</v>
      </c>
      <c r="M14" s="44">
        <v>35.810879964349795</v>
      </c>
      <c r="N14" s="45">
        <v>35.982792168582236</v>
      </c>
    </row>
    <row r="15" spans="1:14" ht="12.75">
      <c r="A15" s="39">
        <v>1963</v>
      </c>
      <c r="B15" s="44">
        <v>10.278217296909496</v>
      </c>
      <c r="C15" s="44">
        <v>2.696783580169848</v>
      </c>
      <c r="D15" s="44">
        <v>66.12501014623156</v>
      </c>
      <c r="E15" s="44">
        <v>30.69747186504389</v>
      </c>
      <c r="F15" s="44">
        <v>45.030500920547716</v>
      </c>
      <c r="G15" s="44">
        <v>30.106178714064363</v>
      </c>
      <c r="H15" s="44">
        <v>9.917924427007305</v>
      </c>
      <c r="I15" s="44">
        <v>45.335846214913694</v>
      </c>
      <c r="J15" s="44">
        <v>47.37864190496796</v>
      </c>
      <c r="K15" s="44">
        <v>0</v>
      </c>
      <c r="L15" s="44">
        <v>0</v>
      </c>
      <c r="M15" s="44">
        <v>32.662129989795034</v>
      </c>
      <c r="N15" s="45">
        <v>38.01347652554809</v>
      </c>
    </row>
    <row r="16" spans="1:14" ht="12.75">
      <c r="A16" s="39">
        <v>1964</v>
      </c>
      <c r="B16" s="44">
        <v>10.637157132856968</v>
      </c>
      <c r="C16" s="44">
        <v>2.9903682268129743</v>
      </c>
      <c r="D16" s="44">
        <v>64.49341281254823</v>
      </c>
      <c r="E16" s="44">
        <v>32.266683497433306</v>
      </c>
      <c r="F16" s="44">
        <v>50.90994834518654</v>
      </c>
      <c r="G16" s="44">
        <v>33.1254466959345</v>
      </c>
      <c r="H16" s="44">
        <v>14.062219186360492</v>
      </c>
      <c r="I16" s="44">
        <v>46.970679585001726</v>
      </c>
      <c r="J16" s="44">
        <v>47.176943958073515</v>
      </c>
      <c r="K16" s="44">
        <v>0</v>
      </c>
      <c r="L16" s="44">
        <v>0</v>
      </c>
      <c r="M16" s="44">
        <v>35.259668119954746</v>
      </c>
      <c r="N16" s="45">
        <v>38.768989469683135</v>
      </c>
    </row>
    <row r="17" spans="1:14" ht="12.75">
      <c r="A17" s="39">
        <v>1965</v>
      </c>
      <c r="B17" s="44">
        <v>10.692888663353182</v>
      </c>
      <c r="C17" s="44">
        <v>3.0055318232237704</v>
      </c>
      <c r="D17" s="44">
        <v>61.83775180679733</v>
      </c>
      <c r="E17" s="44">
        <v>31.125814616258445</v>
      </c>
      <c r="F17" s="44">
        <v>54.485727591906084</v>
      </c>
      <c r="G17" s="44">
        <v>34.41153015225716</v>
      </c>
      <c r="H17" s="44">
        <v>15.134635739092895</v>
      </c>
      <c r="I17" s="44">
        <v>47.97157423502602</v>
      </c>
      <c r="J17" s="44">
        <v>46.956994004002055</v>
      </c>
      <c r="K17" s="44">
        <v>0</v>
      </c>
      <c r="L17" s="44">
        <v>0</v>
      </c>
      <c r="M17" s="44">
        <v>36.342164963107905</v>
      </c>
      <c r="N17" s="45">
        <v>38.24194264230954</v>
      </c>
    </row>
    <row r="18" spans="1:14" ht="12.75">
      <c r="A18" s="39">
        <v>1966</v>
      </c>
      <c r="B18" s="44">
        <v>10.118095983384675</v>
      </c>
      <c r="C18" s="44">
        <v>2.8981747039992487</v>
      </c>
      <c r="D18" s="44">
        <v>58.41325867479691</v>
      </c>
      <c r="E18" s="44">
        <v>31.32139462944673</v>
      </c>
      <c r="F18" s="44">
        <v>45.451750252826386</v>
      </c>
      <c r="G18" s="44">
        <v>29.340555017412907</v>
      </c>
      <c r="H18" s="44">
        <v>3.385404674471225</v>
      </c>
      <c r="I18" s="44">
        <v>44.984216804910176</v>
      </c>
      <c r="J18" s="44">
        <v>44.02427488097658</v>
      </c>
      <c r="K18" s="44">
        <v>0</v>
      </c>
      <c r="L18" s="44">
        <v>0</v>
      </c>
      <c r="M18" s="44">
        <v>31.840964935498057</v>
      </c>
      <c r="N18" s="45">
        <v>36.97111146382434</v>
      </c>
    </row>
    <row r="19" spans="1:14" ht="12.75">
      <c r="A19" s="39">
        <v>1967</v>
      </c>
      <c r="B19" s="44">
        <v>8.425805566329672</v>
      </c>
      <c r="C19" s="44">
        <v>1.9196383400778652</v>
      </c>
      <c r="D19" s="44">
        <v>56.541106284784846</v>
      </c>
      <c r="E19" s="44">
        <v>29.797534419148747</v>
      </c>
      <c r="F19" s="44">
        <v>16.000956528741145</v>
      </c>
      <c r="G19" s="44">
        <v>29.266370896394356</v>
      </c>
      <c r="H19" s="44">
        <v>3.2058309894426</v>
      </c>
      <c r="I19" s="44">
        <v>43.712157734878275</v>
      </c>
      <c r="J19" s="44">
        <v>44.18834604165142</v>
      </c>
      <c r="K19" s="44">
        <v>0</v>
      </c>
      <c r="L19" s="44">
        <v>0</v>
      </c>
      <c r="M19" s="44">
        <v>31.9547703303997</v>
      </c>
      <c r="N19" s="45">
        <v>32.453057344529654</v>
      </c>
    </row>
    <row r="20" spans="1:14" ht="12.75">
      <c r="A20" s="39">
        <v>1968</v>
      </c>
      <c r="B20" s="44">
        <v>8.443903727760691</v>
      </c>
      <c r="C20" s="44">
        <v>2.2026979133136555</v>
      </c>
      <c r="D20" s="44">
        <v>56.51804773126013</v>
      </c>
      <c r="E20" s="44">
        <v>28.687836021505376</v>
      </c>
      <c r="F20" s="44">
        <v>29.929690550865857</v>
      </c>
      <c r="G20" s="44">
        <v>29.036966940780896</v>
      </c>
      <c r="H20" s="44">
        <v>5.5202446099076585</v>
      </c>
      <c r="I20" s="44">
        <v>42.107378131077326</v>
      </c>
      <c r="J20" s="44">
        <v>41.817742248247946</v>
      </c>
      <c r="K20" s="44">
        <v>0</v>
      </c>
      <c r="L20" s="44">
        <v>0</v>
      </c>
      <c r="M20" s="44">
        <v>31.41165510657996</v>
      </c>
      <c r="N20" s="45">
        <v>32.063487739934175</v>
      </c>
    </row>
    <row r="21" spans="1:14" ht="12.75">
      <c r="A21" s="39">
        <v>1969</v>
      </c>
      <c r="B21" s="44">
        <v>8.529006610750917</v>
      </c>
      <c r="C21" s="44">
        <v>1.7778717979452505</v>
      </c>
      <c r="D21" s="44">
        <v>62.364182459700736</v>
      </c>
      <c r="E21" s="44">
        <v>30.514507780481036</v>
      </c>
      <c r="F21" s="44">
        <v>29.598911980961155</v>
      </c>
      <c r="G21" s="44">
        <v>29.702170484021313</v>
      </c>
      <c r="H21" s="44">
        <v>4.456131690798167</v>
      </c>
      <c r="I21" s="44">
        <v>41.99446120837966</v>
      </c>
      <c r="J21" s="44">
        <v>42.087538394230315</v>
      </c>
      <c r="K21" s="44">
        <v>0</v>
      </c>
      <c r="L21" s="44">
        <v>0</v>
      </c>
      <c r="M21" s="44">
        <v>32.07872198035535</v>
      </c>
      <c r="N21" s="45">
        <v>35.02686501102495</v>
      </c>
    </row>
    <row r="22" spans="1:14" ht="12.75">
      <c r="A22" s="39"/>
      <c r="B22" s="44"/>
      <c r="C22" s="44"/>
      <c r="D22" s="44"/>
      <c r="E22" s="44"/>
      <c r="F22" s="44"/>
      <c r="G22" s="44"/>
      <c r="H22" s="44"/>
      <c r="I22" s="44"/>
      <c r="J22" s="44"/>
      <c r="K22" s="44"/>
      <c r="L22" s="44"/>
      <c r="M22" s="44"/>
      <c r="N22" s="45"/>
    </row>
    <row r="23" spans="1:14" ht="12.75">
      <c r="A23" s="39">
        <v>1970</v>
      </c>
      <c r="B23" s="44">
        <v>9.29261696277036</v>
      </c>
      <c r="C23" s="44">
        <v>1.951896288201636</v>
      </c>
      <c r="D23" s="44">
        <v>71.399725705531</v>
      </c>
      <c r="E23" s="44">
        <v>32.93688423150485</v>
      </c>
      <c r="F23" s="44">
        <v>33.00536081337423</v>
      </c>
      <c r="G23" s="44">
        <v>31.168948976359907</v>
      </c>
      <c r="H23" s="44">
        <v>6.208905761335847</v>
      </c>
      <c r="I23" s="44">
        <v>42.20868573318322</v>
      </c>
      <c r="J23" s="44">
        <v>43.49730510354654</v>
      </c>
      <c r="K23" s="44">
        <v>0</v>
      </c>
      <c r="L23" s="44">
        <v>0</v>
      </c>
      <c r="M23" s="44">
        <v>33.66396811774079</v>
      </c>
      <c r="N23" s="45">
        <v>38.733385172885605</v>
      </c>
    </row>
    <row r="24" spans="1:14" ht="12.75">
      <c r="A24" s="39">
        <v>1971</v>
      </c>
      <c r="B24" s="44">
        <v>9.308718477283115</v>
      </c>
      <c r="C24" s="44">
        <v>2.0915812386335686</v>
      </c>
      <c r="D24" s="44">
        <v>73.64408958666559</v>
      </c>
      <c r="E24" s="44">
        <v>35.3291358319408</v>
      </c>
      <c r="F24" s="44">
        <v>30.052910783393656</v>
      </c>
      <c r="G24" s="44">
        <v>29.969070516606333</v>
      </c>
      <c r="H24" s="44">
        <v>8.42776071892024</v>
      </c>
      <c r="I24" s="44">
        <v>39.053762462337275</v>
      </c>
      <c r="J24" s="44">
        <v>43.223899406067055</v>
      </c>
      <c r="K24" s="44">
        <v>0</v>
      </c>
      <c r="L24" s="44">
        <v>0</v>
      </c>
      <c r="M24" s="44">
        <v>32.89875193196377</v>
      </c>
      <c r="N24" s="45">
        <v>39.65605094223575</v>
      </c>
    </row>
    <row r="25" spans="1:14" ht="12.75">
      <c r="A25" s="39">
        <v>1972</v>
      </c>
      <c r="B25" s="44">
        <v>9.528852858663047</v>
      </c>
      <c r="C25" s="44">
        <v>1.6741401242745657</v>
      </c>
      <c r="D25" s="44">
        <v>67.24117568085171</v>
      </c>
      <c r="E25" s="44">
        <v>38.6414477649927</v>
      </c>
      <c r="F25" s="44">
        <v>35.134372065844076</v>
      </c>
      <c r="G25" s="44">
        <v>29.36307833815675</v>
      </c>
      <c r="H25" s="44">
        <v>10.590501086782458</v>
      </c>
      <c r="I25" s="44">
        <v>37.41688173553913</v>
      </c>
      <c r="J25" s="44">
        <v>42.78083410311944</v>
      </c>
      <c r="K25" s="44">
        <v>0</v>
      </c>
      <c r="L25" s="44">
        <v>0</v>
      </c>
      <c r="M25" s="44">
        <v>32.519291606532576</v>
      </c>
      <c r="N25" s="45">
        <v>42.77718515336931</v>
      </c>
    </row>
    <row r="26" spans="1:14" ht="12.75">
      <c r="A26" s="39">
        <v>1973</v>
      </c>
      <c r="B26" s="44">
        <v>10.575819810075107</v>
      </c>
      <c r="C26" s="44">
        <v>2.3272739877340474</v>
      </c>
      <c r="D26" s="44">
        <v>64.38603748840545</v>
      </c>
      <c r="E26" s="44">
        <v>39.64693537435961</v>
      </c>
      <c r="F26" s="44">
        <v>26.200532813327648</v>
      </c>
      <c r="G26" s="44">
        <v>31.02364876776342</v>
      </c>
      <c r="H26" s="44">
        <v>15.318452793159858</v>
      </c>
      <c r="I26" s="44">
        <v>37.74636456931893</v>
      </c>
      <c r="J26" s="44">
        <v>39.47515454122311</v>
      </c>
      <c r="K26" s="44">
        <v>0</v>
      </c>
      <c r="L26" s="44">
        <v>0</v>
      </c>
      <c r="M26" s="44">
        <v>32.95635995530869</v>
      </c>
      <c r="N26" s="45">
        <v>44.03932264947477</v>
      </c>
    </row>
    <row r="27" spans="1:14" ht="12.75">
      <c r="A27" s="39">
        <v>1974</v>
      </c>
      <c r="B27" s="44">
        <v>9.759427898180757</v>
      </c>
      <c r="C27" s="44">
        <v>1.1428214006012518</v>
      </c>
      <c r="D27" s="44">
        <v>72.68625747302134</v>
      </c>
      <c r="E27" s="44">
        <v>43.051414525343105</v>
      </c>
      <c r="F27" s="44">
        <v>10.923155346345863</v>
      </c>
      <c r="G27" s="44">
        <v>28.66104600442499</v>
      </c>
      <c r="H27" s="44">
        <v>11.470689884643495</v>
      </c>
      <c r="I27" s="44">
        <v>35.29763875047151</v>
      </c>
      <c r="J27" s="44">
        <v>36.15339993220426</v>
      </c>
      <c r="K27" s="44">
        <v>0</v>
      </c>
      <c r="L27" s="44">
        <v>0</v>
      </c>
      <c r="M27" s="44">
        <v>30.42862260769148</v>
      </c>
      <c r="N27" s="45">
        <v>46.87351285040939</v>
      </c>
    </row>
    <row r="28" spans="1:14" ht="12.75">
      <c r="A28" s="39">
        <v>1975</v>
      </c>
      <c r="B28" s="44">
        <v>9.460261565066238</v>
      </c>
      <c r="C28" s="44">
        <v>1.6751952066288358</v>
      </c>
      <c r="D28" s="44">
        <v>71.12741270706947</v>
      </c>
      <c r="E28" s="44">
        <v>45.26009805197622</v>
      </c>
      <c r="F28" s="44">
        <v>15.468863437362456</v>
      </c>
      <c r="G28" s="44">
        <v>23.689810518150704</v>
      </c>
      <c r="H28" s="44">
        <v>4.569650705840768</v>
      </c>
      <c r="I28" s="44">
        <v>30.689220025254322</v>
      </c>
      <c r="J28" s="44">
        <v>33.87668501676859</v>
      </c>
      <c r="K28" s="44">
        <v>0</v>
      </c>
      <c r="L28" s="44">
        <v>0</v>
      </c>
      <c r="M28" s="44">
        <v>26.43553970205054</v>
      </c>
      <c r="N28" s="45">
        <v>46.987441083913325</v>
      </c>
    </row>
    <row r="29" spans="1:14" ht="12.75">
      <c r="A29" s="39">
        <v>1976</v>
      </c>
      <c r="B29" s="44">
        <v>9.767689819118305</v>
      </c>
      <c r="C29" s="44">
        <v>1.4754102027305098</v>
      </c>
      <c r="D29" s="44">
        <v>70.42890660725291</v>
      </c>
      <c r="E29" s="44">
        <v>48.3439310827898</v>
      </c>
      <c r="F29" s="44">
        <v>6.110672070585925</v>
      </c>
      <c r="G29" s="44">
        <v>25.32022960183955</v>
      </c>
      <c r="H29" s="44">
        <v>13.59425852304188</v>
      </c>
      <c r="I29" s="44">
        <v>30.09628559166565</v>
      </c>
      <c r="J29" s="44">
        <v>32.37455619118146</v>
      </c>
      <c r="K29" s="44">
        <v>0</v>
      </c>
      <c r="L29" s="44">
        <v>0</v>
      </c>
      <c r="M29" s="44">
        <v>27.229990404693982</v>
      </c>
      <c r="N29" s="45">
        <v>48.48623335682677</v>
      </c>
    </row>
    <row r="30" spans="1:14" ht="12.75">
      <c r="A30" s="39">
        <v>1977</v>
      </c>
      <c r="B30" s="44">
        <v>10.619711045919912</v>
      </c>
      <c r="C30" s="44">
        <v>1.946992524171777</v>
      </c>
      <c r="D30" s="44">
        <v>88.63888048334789</v>
      </c>
      <c r="E30" s="44">
        <v>48.90870065035814</v>
      </c>
      <c r="F30" s="44">
        <v>29.53917063980387</v>
      </c>
      <c r="G30" s="44">
        <v>29.214997720804014</v>
      </c>
      <c r="H30" s="44">
        <v>18.66433028741706</v>
      </c>
      <c r="I30" s="44">
        <v>33.48462321284566</v>
      </c>
      <c r="J30" s="44">
        <v>29.560573554751457</v>
      </c>
      <c r="K30" s="44">
        <v>0</v>
      </c>
      <c r="L30" s="44">
        <v>0</v>
      </c>
      <c r="M30" s="44">
        <v>29.306407355441838</v>
      </c>
      <c r="N30" s="45">
        <v>50.413463784818866</v>
      </c>
    </row>
    <row r="31" spans="1:14" ht="12.75">
      <c r="A31" s="39">
        <v>1978</v>
      </c>
      <c r="B31" s="44">
        <v>11.180946651329172</v>
      </c>
      <c r="C31" s="44">
        <v>2.198289646066083</v>
      </c>
      <c r="D31" s="44">
        <v>71.41433374472463</v>
      </c>
      <c r="E31" s="44">
        <v>51.394880036087855</v>
      </c>
      <c r="F31" s="44">
        <v>28.54325448721212</v>
      </c>
      <c r="G31" s="44">
        <v>28.720693951106917</v>
      </c>
      <c r="H31" s="44">
        <v>19.474719018200954</v>
      </c>
      <c r="I31" s="44">
        <v>32.542172487387774</v>
      </c>
      <c r="J31" s="44">
        <v>31.337279582314633</v>
      </c>
      <c r="K31" s="44">
        <v>0</v>
      </c>
      <c r="L31" s="44">
        <v>0</v>
      </c>
      <c r="M31" s="44">
        <v>29.429846334722882</v>
      </c>
      <c r="N31" s="45">
        <v>51.9951269746938</v>
      </c>
    </row>
    <row r="32" spans="1:14" ht="12.75">
      <c r="A32" s="39">
        <v>1979</v>
      </c>
      <c r="B32" s="44">
        <v>11.40928116500727</v>
      </c>
      <c r="C32" s="44">
        <v>1.5629595151223956</v>
      </c>
      <c r="D32" s="44">
        <v>82.67097879910025</v>
      </c>
      <c r="E32" s="44">
        <v>54.440337531911574</v>
      </c>
      <c r="F32" s="44">
        <v>36.42768775428964</v>
      </c>
      <c r="G32" s="44">
        <v>31.158403285961562</v>
      </c>
      <c r="H32" s="44">
        <v>21.57367142505164</v>
      </c>
      <c r="I32" s="44">
        <v>34.77152173239796</v>
      </c>
      <c r="J32" s="44">
        <v>33.134269758674776</v>
      </c>
      <c r="K32" s="44">
        <v>30.663427041855186</v>
      </c>
      <c r="L32" s="44">
        <v>0</v>
      </c>
      <c r="M32" s="44">
        <v>31.672620328718644</v>
      </c>
      <c r="N32" s="45">
        <v>56.038660461336995</v>
      </c>
    </row>
    <row r="33" spans="1:14" ht="12.75">
      <c r="A33" s="19"/>
      <c r="B33" s="44"/>
      <c r="C33" s="44"/>
      <c r="D33" s="44"/>
      <c r="E33" s="44"/>
      <c r="F33" s="44"/>
      <c r="G33" s="44"/>
      <c r="H33" s="44"/>
      <c r="I33" s="44"/>
      <c r="J33" s="44"/>
      <c r="K33" s="44"/>
      <c r="L33" s="44"/>
      <c r="M33" s="44"/>
      <c r="N33" s="45"/>
    </row>
    <row r="34" spans="1:14" ht="12.75">
      <c r="A34" s="39">
        <v>1980</v>
      </c>
      <c r="B34" s="44">
        <v>11.833198906077119</v>
      </c>
      <c r="C34" s="44">
        <v>1.5332688483596453</v>
      </c>
      <c r="D34" s="44">
        <v>107.27480145291179</v>
      </c>
      <c r="E34" s="44">
        <v>57.08535038442621</v>
      </c>
      <c r="F34" s="44">
        <v>47.73140074629511</v>
      </c>
      <c r="G34" s="44">
        <v>29.569085682795095</v>
      </c>
      <c r="H34" s="44">
        <v>24.319825825795046</v>
      </c>
      <c r="I34" s="44">
        <v>31.377666476711962</v>
      </c>
      <c r="J34" s="44">
        <v>35.06052242773852</v>
      </c>
      <c r="K34" s="44">
        <v>26.954311629013393</v>
      </c>
      <c r="L34" s="44">
        <v>0</v>
      </c>
      <c r="M34" s="44">
        <v>30.901535513047367</v>
      </c>
      <c r="N34" s="45">
        <v>61.121959868772926</v>
      </c>
    </row>
    <row r="35" spans="1:14" ht="12.75">
      <c r="A35" s="39">
        <v>1981</v>
      </c>
      <c r="B35" s="44">
        <v>12.088352805363588</v>
      </c>
      <c r="C35" s="44">
        <v>1.3792373464836531</v>
      </c>
      <c r="D35" s="44">
        <v>162.50735458065475</v>
      </c>
      <c r="E35" s="44">
        <v>62.19501171627832</v>
      </c>
      <c r="F35" s="44">
        <v>65.63490250174702</v>
      </c>
      <c r="G35" s="44">
        <v>29.219755491023996</v>
      </c>
      <c r="H35" s="44">
        <v>32.66797618939662</v>
      </c>
      <c r="I35" s="44">
        <v>27.926514088779626</v>
      </c>
      <c r="J35" s="44">
        <v>35.73321844333968</v>
      </c>
      <c r="K35" s="44">
        <v>27.28524474663212</v>
      </c>
      <c r="L35" s="44">
        <v>0</v>
      </c>
      <c r="M35" s="44">
        <v>30.768624929137996</v>
      </c>
      <c r="N35" s="45">
        <v>69.65736802393171</v>
      </c>
    </row>
    <row r="36" spans="1:14" ht="12.75">
      <c r="A36" s="39">
        <v>1982</v>
      </c>
      <c r="B36" s="44">
        <v>11.74627544643309</v>
      </c>
      <c r="C36" s="44">
        <v>1.0300496495567206</v>
      </c>
      <c r="D36" s="44">
        <v>255.4917042475055</v>
      </c>
      <c r="E36" s="44">
        <v>64.61039182864756</v>
      </c>
      <c r="F36" s="44">
        <v>79.16553151075526</v>
      </c>
      <c r="G36" s="44">
        <v>25.174698212060164</v>
      </c>
      <c r="H36" s="44">
        <v>27.624358837389217</v>
      </c>
      <c r="I36" s="44">
        <v>24.324146403664972</v>
      </c>
      <c r="J36" s="44">
        <v>35.76574281404975</v>
      </c>
      <c r="K36" s="44">
        <v>21.785055218025153</v>
      </c>
      <c r="L36" s="44">
        <v>0</v>
      </c>
      <c r="M36" s="44">
        <v>27.688041912226645</v>
      </c>
      <c r="N36" s="45">
        <v>73.17764747516199</v>
      </c>
    </row>
    <row r="37" spans="1:14" ht="12.75">
      <c r="A37" s="39">
        <v>1983</v>
      </c>
      <c r="B37" s="44">
        <v>12.71732502132141</v>
      </c>
      <c r="C37" s="44">
        <v>1.3784873053433904</v>
      </c>
      <c r="D37" s="44">
        <v>149.45103982482127</v>
      </c>
      <c r="E37" s="44">
        <v>64.33903457865185</v>
      </c>
      <c r="F37" s="44">
        <v>96.90638569393548</v>
      </c>
      <c r="G37" s="44">
        <v>24.04908089764899</v>
      </c>
      <c r="H37" s="44">
        <v>32.38337173502313</v>
      </c>
      <c r="I37" s="44">
        <v>20.973926410282</v>
      </c>
      <c r="J37" s="44">
        <v>36.00749124750298</v>
      </c>
      <c r="K37" s="44">
        <v>27.061959192521574</v>
      </c>
      <c r="L37" s="44">
        <v>0</v>
      </c>
      <c r="M37" s="44">
        <v>27.51146399583021</v>
      </c>
      <c r="N37" s="45">
        <v>74.86596066642102</v>
      </c>
    </row>
    <row r="38" spans="1:14" ht="12.75">
      <c r="A38" s="39">
        <v>1984</v>
      </c>
      <c r="B38" s="44">
        <v>13.45502573953135</v>
      </c>
      <c r="C38" s="44">
        <v>1.4158785928949065</v>
      </c>
      <c r="D38" s="44">
        <v>207.52363205021558</v>
      </c>
      <c r="E38" s="44">
        <v>67.90080022098245</v>
      </c>
      <c r="F38" s="44">
        <v>122.78617843721216</v>
      </c>
      <c r="G38" s="44">
        <v>22.442969537891347</v>
      </c>
      <c r="H38" s="44">
        <v>37.14920798614523</v>
      </c>
      <c r="I38" s="44">
        <v>17.092855378325847</v>
      </c>
      <c r="J38" s="44">
        <v>36.97490237936209</v>
      </c>
      <c r="K38" s="44">
        <v>17.79141571415771</v>
      </c>
      <c r="L38" s="44">
        <v>36.715993163946266</v>
      </c>
      <c r="M38" s="44">
        <v>27.00985467792848</v>
      </c>
      <c r="N38" s="45">
        <v>79.59342982727722</v>
      </c>
    </row>
    <row r="39" spans="1:14" ht="12.75">
      <c r="A39" s="39">
        <v>1985</v>
      </c>
      <c r="B39" s="44">
        <v>12.37310475472974</v>
      </c>
      <c r="C39" s="44">
        <v>2.02934695711595</v>
      </c>
      <c r="D39" s="44">
        <v>212.59445476417272</v>
      </c>
      <c r="E39" s="44">
        <v>66.10962506299232</v>
      </c>
      <c r="F39" s="44">
        <v>132.01204973314407</v>
      </c>
      <c r="G39" s="44">
        <v>14.211178551721588</v>
      </c>
      <c r="H39" s="44">
        <v>28.523114476202167</v>
      </c>
      <c r="I39" s="44">
        <v>8.684399562461119</v>
      </c>
      <c r="J39" s="44">
        <v>33.640989854676356</v>
      </c>
      <c r="K39" s="44">
        <v>17.60416075606748</v>
      </c>
      <c r="L39" s="44">
        <v>25.02538884805047</v>
      </c>
      <c r="M39" s="44">
        <v>20.909441791409353</v>
      </c>
      <c r="N39" s="45">
        <v>77.34856585390715</v>
      </c>
    </row>
    <row r="40" spans="1:14" ht="12.75">
      <c r="A40" s="39">
        <v>1986</v>
      </c>
      <c r="B40" s="44">
        <v>13.020060568483515</v>
      </c>
      <c r="C40" s="44">
        <v>2.55506207881122</v>
      </c>
      <c r="D40" s="44">
        <v>137.14004230641052</v>
      </c>
      <c r="E40" s="44">
        <v>64.62367567802066</v>
      </c>
      <c r="F40" s="44">
        <v>176.8759534445343</v>
      </c>
      <c r="G40" s="44">
        <v>18.43449720007272</v>
      </c>
      <c r="H40" s="44">
        <v>23.926671236624646</v>
      </c>
      <c r="I40" s="44">
        <v>16.21085548890665</v>
      </c>
      <c r="J40" s="44">
        <v>37.87951960758323</v>
      </c>
      <c r="K40" s="44">
        <v>14.959052938418118</v>
      </c>
      <c r="L40" s="44">
        <v>22.605029800843145</v>
      </c>
      <c r="M40" s="44">
        <v>25.571297577039598</v>
      </c>
      <c r="N40" s="45">
        <v>75.61833949215193</v>
      </c>
    </row>
    <row r="41" spans="1:14" ht="12.75">
      <c r="A41" s="39">
        <v>1987</v>
      </c>
      <c r="B41" s="44">
        <v>11.126229040436378</v>
      </c>
      <c r="C41" s="44">
        <v>3.32329322462822</v>
      </c>
      <c r="D41" s="44">
        <v>102.04743105157607</v>
      </c>
      <c r="E41" s="44">
        <v>51.98994482435397</v>
      </c>
      <c r="F41" s="44">
        <v>134.4915539636421</v>
      </c>
      <c r="G41" s="44">
        <v>15.220453474674256</v>
      </c>
      <c r="H41" s="44">
        <v>28.994033007476467</v>
      </c>
      <c r="I41" s="44">
        <v>8.179872649811145</v>
      </c>
      <c r="J41" s="44">
        <v>30.599422059053914</v>
      </c>
      <c r="K41" s="44">
        <v>17.231391040754463</v>
      </c>
      <c r="L41" s="44">
        <v>18.058721524332082</v>
      </c>
      <c r="M41" s="44">
        <v>21.03588173444082</v>
      </c>
      <c r="N41" s="45">
        <v>61.236326699502364</v>
      </c>
    </row>
    <row r="42" spans="1:14" ht="12.75">
      <c r="A42" s="39">
        <v>1988</v>
      </c>
      <c r="B42" s="44">
        <v>9.639200321794505</v>
      </c>
      <c r="C42" s="44">
        <v>3.215738242450134</v>
      </c>
      <c r="D42" s="44">
        <v>100.96922275178764</v>
      </c>
      <c r="E42" s="44">
        <v>45.281646202627236</v>
      </c>
      <c r="F42" s="44">
        <v>81.77107293769488</v>
      </c>
      <c r="G42" s="44">
        <v>12.324033479534853</v>
      </c>
      <c r="H42" s="44">
        <v>22.94412175521915</v>
      </c>
      <c r="I42" s="44">
        <v>7.024481316462877</v>
      </c>
      <c r="J42" s="44">
        <v>23.396856859105895</v>
      </c>
      <c r="K42" s="44">
        <v>13.867693903252093</v>
      </c>
      <c r="L42" s="44">
        <v>16.44043923982229</v>
      </c>
      <c r="M42" s="44">
        <v>16.41053849243526</v>
      </c>
      <c r="N42" s="45">
        <v>52.58154948955849</v>
      </c>
    </row>
    <row r="43" spans="1:14" ht="12.75">
      <c r="A43" s="39">
        <v>1989</v>
      </c>
      <c r="B43" s="44">
        <v>10.776619964918822</v>
      </c>
      <c r="C43" s="44">
        <v>4.106950960058623</v>
      </c>
      <c r="D43" s="44">
        <v>96.12559925683439</v>
      </c>
      <c r="E43" s="44">
        <v>44.420538855748326</v>
      </c>
      <c r="F43" s="44">
        <v>41.46449964452396</v>
      </c>
      <c r="G43" s="44">
        <v>18.12456075583519</v>
      </c>
      <c r="H43" s="44">
        <v>34.6175041387619</v>
      </c>
      <c r="I43" s="44">
        <v>9.707238297697389</v>
      </c>
      <c r="J43" s="44">
        <v>27.15773190206086</v>
      </c>
      <c r="K43" s="44">
        <v>16.76415938338724</v>
      </c>
      <c r="L43" s="44">
        <v>14.551385480621965</v>
      </c>
      <c r="M43" s="44">
        <v>20.9917118582712</v>
      </c>
      <c r="N43" s="45">
        <v>49.39797467924845</v>
      </c>
    </row>
    <row r="44" spans="1:14" ht="12.75">
      <c r="A44" s="19"/>
      <c r="B44" s="44"/>
      <c r="C44" s="44"/>
      <c r="D44" s="44"/>
      <c r="E44" s="44"/>
      <c r="F44" s="44"/>
      <c r="G44" s="44"/>
      <c r="H44" s="44"/>
      <c r="I44" s="44"/>
      <c r="J44" s="44"/>
      <c r="K44" s="44"/>
      <c r="L44" s="44"/>
      <c r="M44" s="44"/>
      <c r="N44" s="45"/>
    </row>
    <row r="45" spans="1:14" ht="12.75">
      <c r="A45" s="39">
        <v>1990</v>
      </c>
      <c r="B45" s="44">
        <v>10.346082436181282</v>
      </c>
      <c r="C45" s="44">
        <v>3.933628828511901</v>
      </c>
      <c r="D45" s="44">
        <v>96.05871500351287</v>
      </c>
      <c r="E45" s="44">
        <v>43.95135527504548</v>
      </c>
      <c r="F45" s="44">
        <v>38.533123268779825</v>
      </c>
      <c r="G45" s="44">
        <v>16.159453829433247</v>
      </c>
      <c r="H45" s="44">
        <v>35.78150355061617</v>
      </c>
      <c r="I45" s="44">
        <v>6.0219613135957815</v>
      </c>
      <c r="J45" s="44">
        <v>25.50195479819531</v>
      </c>
      <c r="K45" s="44">
        <v>15.455739139949667</v>
      </c>
      <c r="L45" s="44">
        <v>13.178383646828962</v>
      </c>
      <c r="M45" s="44">
        <v>19.24546633122182</v>
      </c>
      <c r="N45" s="45">
        <v>48.10890135955131</v>
      </c>
    </row>
    <row r="46" spans="1:14" ht="12.75">
      <c r="A46" s="39">
        <v>1991</v>
      </c>
      <c r="B46" s="44">
        <v>10.170756854786331</v>
      </c>
      <c r="C46" s="44">
        <v>3.3295358593684243</v>
      </c>
      <c r="D46" s="44">
        <v>105.1794776538451</v>
      </c>
      <c r="E46" s="44">
        <v>44.46146991033848</v>
      </c>
      <c r="F46" s="44">
        <v>50.37019508763498</v>
      </c>
      <c r="G46" s="44">
        <v>18.73867990767644</v>
      </c>
      <c r="H46" s="44">
        <v>36.90329011443792</v>
      </c>
      <c r="I46" s="44">
        <v>9.078727785444057</v>
      </c>
      <c r="J46" s="44">
        <v>22.10544664018413</v>
      </c>
      <c r="K46" s="44">
        <v>13.5161206544726</v>
      </c>
      <c r="L46" s="44">
        <v>13.097303073991338</v>
      </c>
      <c r="M46" s="44">
        <v>19.50494943455467</v>
      </c>
      <c r="N46" s="45">
        <v>49.55439757465993</v>
      </c>
    </row>
    <row r="47" spans="1:14" ht="12.75">
      <c r="A47" s="39">
        <v>1992</v>
      </c>
      <c r="B47" s="44">
        <v>11.31129599866121</v>
      </c>
      <c r="C47" s="44">
        <v>4.164799338031339</v>
      </c>
      <c r="D47" s="44">
        <v>103.82619117264258</v>
      </c>
      <c r="E47" s="44">
        <v>45.66061413478088</v>
      </c>
      <c r="F47" s="44">
        <v>49.40383846526498</v>
      </c>
      <c r="G47" s="44">
        <v>21.333307658295528</v>
      </c>
      <c r="H47" s="44">
        <v>30.6198491847155</v>
      </c>
      <c r="I47" s="44">
        <v>15.932008204950781</v>
      </c>
      <c r="J47" s="44">
        <v>23.28206177919392</v>
      </c>
      <c r="K47" s="44">
        <v>20.976186880128882</v>
      </c>
      <c r="L47" s="44">
        <v>16.215271210724072</v>
      </c>
      <c r="M47" s="44">
        <v>21.849962171916737</v>
      </c>
      <c r="N47" s="45">
        <v>50.06447454474493</v>
      </c>
    </row>
    <row r="48" spans="1:14" ht="12.75">
      <c r="A48" s="39">
        <v>1993</v>
      </c>
      <c r="B48" s="44">
        <v>12.297003973115585</v>
      </c>
      <c r="C48" s="44">
        <v>4.596220838187091</v>
      </c>
      <c r="D48" s="44">
        <v>107.87407504023807</v>
      </c>
      <c r="E48" s="44">
        <v>49.75346311929596</v>
      </c>
      <c r="F48" s="44">
        <v>41.98253324882485</v>
      </c>
      <c r="G48" s="44">
        <v>23.669775569046</v>
      </c>
      <c r="H48" s="44">
        <v>28.10080536377335</v>
      </c>
      <c r="I48" s="44">
        <v>20.69852174571327</v>
      </c>
      <c r="J48" s="44">
        <v>22.751668691598734</v>
      </c>
      <c r="K48" s="44">
        <v>21.03847034577513</v>
      </c>
      <c r="L48" s="44">
        <v>19.96281420846952</v>
      </c>
      <c r="M48" s="44">
        <v>22.933565843521933</v>
      </c>
      <c r="N48" s="45">
        <v>53.74082525478067</v>
      </c>
    </row>
    <row r="49" spans="1:14" ht="12.75">
      <c r="A49" s="39" t="s">
        <v>84</v>
      </c>
      <c r="B49" s="44">
        <v>12.65670499241459</v>
      </c>
      <c r="C49" s="44">
        <v>4.603343509067841</v>
      </c>
      <c r="D49" s="44">
        <v>134.43404991290467</v>
      </c>
      <c r="E49" s="44">
        <v>50.53299338254785</v>
      </c>
      <c r="F49" s="44">
        <v>43.31484302848897</v>
      </c>
      <c r="G49" s="44">
        <v>29.321173010034823</v>
      </c>
      <c r="H49" s="44">
        <v>36.876280724332474</v>
      </c>
      <c r="I49" s="44">
        <v>23.327171936207037</v>
      </c>
      <c r="J49" s="44">
        <v>23.75837550216647</v>
      </c>
      <c r="K49" s="44">
        <v>15.798430949317172</v>
      </c>
      <c r="L49" s="44">
        <v>17.176705654340314</v>
      </c>
      <c r="M49" s="44">
        <v>25.557265427033915</v>
      </c>
      <c r="N49" s="45">
        <v>53.506460640212595</v>
      </c>
    </row>
    <row r="50" spans="1:14" ht="12.75">
      <c r="A50" s="39" t="s">
        <v>85</v>
      </c>
      <c r="B50" s="44">
        <v>11.983789339539065</v>
      </c>
      <c r="C50" s="44">
        <v>4.573995718168334</v>
      </c>
      <c r="D50" s="44">
        <v>125.74649909379426</v>
      </c>
      <c r="E50" s="44">
        <v>51.68964216767266</v>
      </c>
      <c r="F50" s="44">
        <v>43.80276449920089</v>
      </c>
      <c r="G50" s="44">
        <v>16.42727041232411</v>
      </c>
      <c r="H50" s="44">
        <v>24.773648419095615</v>
      </c>
      <c r="I50" s="44">
        <v>10.348400452126526</v>
      </c>
      <c r="J50" s="44">
        <v>23.69299107433398</v>
      </c>
      <c r="K50" s="44">
        <v>11.784296728865367</v>
      </c>
      <c r="L50" s="44">
        <v>16.161533858881274</v>
      </c>
      <c r="M50" s="44">
        <v>19.419689646094447</v>
      </c>
      <c r="N50" s="45">
        <v>55.28534461100196</v>
      </c>
    </row>
    <row r="51" spans="1:14" ht="12.75">
      <c r="A51" s="39" t="s">
        <v>86</v>
      </c>
      <c r="B51" s="44">
        <v>11.828943697996044</v>
      </c>
      <c r="C51" s="44">
        <v>5.013349176424571</v>
      </c>
      <c r="D51" s="44">
        <v>127.72540366936487</v>
      </c>
      <c r="E51" s="44">
        <v>52.2440689441169</v>
      </c>
      <c r="F51" s="44">
        <v>37.96905925244127</v>
      </c>
      <c r="G51" s="44">
        <v>14.23421684959138</v>
      </c>
      <c r="H51" s="44">
        <v>27.70891656901738</v>
      </c>
      <c r="I51" s="44">
        <v>2.837546357875104</v>
      </c>
      <c r="J51" s="44">
        <v>22.71788844958372</v>
      </c>
      <c r="K51" s="44">
        <v>14.033448981407348</v>
      </c>
      <c r="L51" s="44">
        <v>11.95967785757344</v>
      </c>
      <c r="M51" s="44">
        <v>17.742931286219456</v>
      </c>
      <c r="N51" s="45">
        <v>54.44938618167819</v>
      </c>
    </row>
    <row r="52" spans="1:14" ht="12.75">
      <c r="A52" s="39" t="s">
        <v>87</v>
      </c>
      <c r="B52" s="44">
        <v>10.900803519524008</v>
      </c>
      <c r="C52" s="44">
        <v>5.00015058477589</v>
      </c>
      <c r="D52" s="44">
        <v>125.17566874164743</v>
      </c>
      <c r="E52" s="44">
        <v>50.99367766390797</v>
      </c>
      <c r="F52" s="44">
        <v>36.70140607541462</v>
      </c>
      <c r="G52" s="44">
        <v>7.5329081013973065</v>
      </c>
      <c r="H52" s="44">
        <v>26.653843181507586</v>
      </c>
      <c r="I52" s="44">
        <v>-13.171356426400271</v>
      </c>
      <c r="J52" s="44">
        <v>21.532664110963655</v>
      </c>
      <c r="K52" s="44">
        <v>15.344175305851717</v>
      </c>
      <c r="L52" s="44">
        <v>9.535196179513562</v>
      </c>
      <c r="M52" s="44">
        <v>14.235422137237533</v>
      </c>
      <c r="N52" s="45">
        <v>53.062285520888175</v>
      </c>
    </row>
    <row r="53" spans="1:14" ht="12.75">
      <c r="A53" s="39" t="s">
        <v>88</v>
      </c>
      <c r="B53" s="44">
        <v>11.507245146585378</v>
      </c>
      <c r="C53" s="44">
        <v>5.540121236975897</v>
      </c>
      <c r="D53" s="44">
        <v>141.4525491954948</v>
      </c>
      <c r="E53" s="44">
        <v>50.67625193685055</v>
      </c>
      <c r="F53" s="44">
        <v>35.30836942705853</v>
      </c>
      <c r="G53" s="44">
        <v>19.299474802273153</v>
      </c>
      <c r="H53" s="44">
        <v>28.502244738134223</v>
      </c>
      <c r="I53" s="44">
        <v>11.753135349299273</v>
      </c>
      <c r="J53" s="44">
        <v>20.46131104917132</v>
      </c>
      <c r="K53" s="44">
        <v>15.54919391291246</v>
      </c>
      <c r="L53" s="44">
        <v>3.2334195820150096</v>
      </c>
      <c r="M53" s="44">
        <v>18.307069705308322</v>
      </c>
      <c r="N53" s="45">
        <v>52.270270906478075</v>
      </c>
    </row>
    <row r="54" spans="1:14" ht="12.75">
      <c r="A54" s="39" t="s">
        <v>89</v>
      </c>
      <c r="B54" s="44">
        <v>10.651097698606561</v>
      </c>
      <c r="C54" s="44">
        <v>5.72723441360379</v>
      </c>
      <c r="D54" s="44">
        <v>129.47294795974244</v>
      </c>
      <c r="E54" s="44">
        <v>52.16415669998795</v>
      </c>
      <c r="F54" s="44">
        <v>36.296819796099676</v>
      </c>
      <c r="G54" s="44">
        <v>-1.6967473375318294</v>
      </c>
      <c r="H54" s="44">
        <v>4.520812877332137</v>
      </c>
      <c r="I54" s="44">
        <v>-6.948197096953569</v>
      </c>
      <c r="J54" s="44">
        <v>20.19414672572762</v>
      </c>
      <c r="K54" s="44">
        <v>15.659578562493987</v>
      </c>
      <c r="L54" s="44">
        <v>8.421525379746944</v>
      </c>
      <c r="M54" s="44">
        <v>10.420909750987716</v>
      </c>
      <c r="N54" s="45">
        <v>53.32356789656018</v>
      </c>
    </row>
    <row r="55" spans="1:14" ht="12.75">
      <c r="A55" s="19"/>
      <c r="B55" s="44"/>
      <c r="C55" s="44"/>
      <c r="D55" s="44"/>
      <c r="E55" s="44"/>
      <c r="F55" s="44"/>
      <c r="G55" s="44"/>
      <c r="H55" s="44"/>
      <c r="I55" s="44"/>
      <c r="J55" s="44"/>
      <c r="K55" s="44"/>
      <c r="L55" s="44"/>
      <c r="M55" s="44"/>
      <c r="N55" s="45"/>
    </row>
    <row r="56" spans="1:14" ht="12.75">
      <c r="A56" s="39" t="s">
        <v>90</v>
      </c>
      <c r="B56" s="44">
        <v>10.66674171134283</v>
      </c>
      <c r="C56" s="44">
        <v>5.927539731345406</v>
      </c>
      <c r="D56" s="44">
        <v>174.07354756062563</v>
      </c>
      <c r="E56" s="44">
        <v>54.93641531463137</v>
      </c>
      <c r="F56" s="44">
        <v>29.75563882750271</v>
      </c>
      <c r="G56" s="44">
        <v>-5.4193841865026275</v>
      </c>
      <c r="H56" s="44">
        <v>10.44684134370605</v>
      </c>
      <c r="I56" s="44">
        <v>-21.262721556035412</v>
      </c>
      <c r="J56" s="44">
        <v>21.910857939343455</v>
      </c>
      <c r="K56" s="44">
        <v>18.334138097537423</v>
      </c>
      <c r="L56" s="44">
        <v>7.495813433970744</v>
      </c>
      <c r="M56" s="44">
        <v>9.80723508064097</v>
      </c>
      <c r="N56" s="45">
        <v>55.332601629830435</v>
      </c>
    </row>
    <row r="57" spans="1:14" ht="13.5" thickBot="1">
      <c r="A57" s="42" t="s">
        <v>91</v>
      </c>
      <c r="B57" s="46">
        <v>11.638592591567065</v>
      </c>
      <c r="C57" s="46">
        <v>5.753142130935586</v>
      </c>
      <c r="D57" s="46">
        <v>219.92145536261143</v>
      </c>
      <c r="E57" s="46">
        <v>54.29146736463485</v>
      </c>
      <c r="F57" s="46">
        <v>24.80275632651105</v>
      </c>
      <c r="G57" s="46">
        <v>7.24949465627119</v>
      </c>
      <c r="H57" s="46">
        <v>22.554781555179833</v>
      </c>
      <c r="I57" s="46">
        <v>-5.302669983163519</v>
      </c>
      <c r="J57" s="46">
        <v>21.138712651345788</v>
      </c>
      <c r="K57" s="46">
        <v>16.560134044929875</v>
      </c>
      <c r="L57" s="46">
        <v>7.620797519271383</v>
      </c>
      <c r="M57" s="46">
        <v>14.210357605450815</v>
      </c>
      <c r="N57" s="47">
        <v>54.377287606702865</v>
      </c>
    </row>
    <row r="58" spans="1:9" ht="12.75">
      <c r="A58" s="98" t="s">
        <v>125</v>
      </c>
      <c r="B58" s="99"/>
      <c r="C58" s="99"/>
      <c r="D58" s="99"/>
      <c r="E58" s="99"/>
      <c r="F58" s="99"/>
      <c r="G58" s="99"/>
      <c r="I58" s="4" t="s">
        <v>31</v>
      </c>
    </row>
    <row r="59" spans="1:9" ht="12.75">
      <c r="A59" s="99"/>
      <c r="B59" s="99"/>
      <c r="C59" s="99"/>
      <c r="D59" s="99"/>
      <c r="E59" s="99"/>
      <c r="F59" s="99"/>
      <c r="G59" s="99"/>
      <c r="I59" s="1" t="s">
        <v>104</v>
      </c>
    </row>
    <row r="60" spans="1:9" ht="12.75">
      <c r="A60" s="99"/>
      <c r="B60" s="99"/>
      <c r="C60" s="99"/>
      <c r="D60" s="99"/>
      <c r="E60" s="99"/>
      <c r="F60" s="99"/>
      <c r="G60" s="99"/>
      <c r="I60" s="4" t="s">
        <v>33</v>
      </c>
    </row>
    <row r="61" spans="1:7" ht="12.75">
      <c r="A61" s="99" t="s">
        <v>103</v>
      </c>
      <c r="B61" s="99"/>
      <c r="C61" s="99"/>
      <c r="D61" s="99"/>
      <c r="E61" s="99"/>
      <c r="F61" s="99"/>
      <c r="G61" s="99"/>
    </row>
    <row r="62" spans="1:7" ht="12.75">
      <c r="A62" s="99"/>
      <c r="B62" s="99"/>
      <c r="C62" s="99"/>
      <c r="D62" s="99"/>
      <c r="E62" s="99"/>
      <c r="F62" s="99"/>
      <c r="G62" s="99"/>
    </row>
    <row r="63" spans="1:9" ht="12.75">
      <c r="A63" s="100" t="s">
        <v>32</v>
      </c>
      <c r="B63" s="101"/>
      <c r="C63" s="101"/>
      <c r="D63" s="101"/>
      <c r="E63" s="101"/>
      <c r="F63" s="101"/>
      <c r="G63" s="101"/>
      <c r="I63" s="67"/>
    </row>
    <row r="64" spans="1:7" ht="12.75">
      <c r="A64" s="101"/>
      <c r="B64" s="101"/>
      <c r="C64" s="101"/>
      <c r="D64" s="101"/>
      <c r="E64" s="101"/>
      <c r="F64" s="101"/>
      <c r="G64" s="101"/>
    </row>
  </sheetData>
  <mergeCells count="22">
    <mergeCell ref="I7:I10"/>
    <mergeCell ref="H7:H10"/>
    <mergeCell ref="N5:N10"/>
    <mergeCell ref="L4:L10"/>
    <mergeCell ref="K5:K10"/>
    <mergeCell ref="J5:J10"/>
    <mergeCell ref="A1:N1"/>
    <mergeCell ref="A2:N2"/>
    <mergeCell ref="G7:G10"/>
    <mergeCell ref="F4:F10"/>
    <mergeCell ref="E7:E10"/>
    <mergeCell ref="D7:D10"/>
    <mergeCell ref="D4:E6"/>
    <mergeCell ref="G4:I6"/>
    <mergeCell ref="M4:N4"/>
    <mergeCell ref="M5:M10"/>
    <mergeCell ref="A58:G60"/>
    <mergeCell ref="A61:G62"/>
    <mergeCell ref="A63:G64"/>
    <mergeCell ref="C4:C10"/>
    <mergeCell ref="B4:B10"/>
    <mergeCell ref="A4:A10"/>
  </mergeCells>
  <printOptions/>
  <pageMargins left="0.75" right="0.75" top="1" bottom="1" header="0.5" footer="0.5"/>
  <pageSetup fitToHeight="1" fitToWidth="1" horizontalDpi="600" verticalDpi="600" orientation="portrait" scale="63" r:id="rId1"/>
</worksheet>
</file>

<file path=xl/worksheets/sheet5.xml><?xml version="1.0" encoding="utf-8"?>
<worksheet xmlns="http://schemas.openxmlformats.org/spreadsheetml/2006/main" xmlns:r="http://schemas.openxmlformats.org/officeDocument/2006/relationships">
  <sheetPr>
    <pageSetUpPr fitToPage="1"/>
  </sheetPr>
  <dimension ref="A1:N61"/>
  <sheetViews>
    <sheetView workbookViewId="0" topLeftCell="A1">
      <selection activeCell="A1" sqref="A1:N1"/>
    </sheetView>
  </sheetViews>
  <sheetFormatPr defaultColWidth="9.140625" defaultRowHeight="12.75"/>
  <cols>
    <col min="1" max="1" width="8.8515625" style="8" customWidth="1"/>
    <col min="7" max="7" width="9.8515625" style="0" customWidth="1"/>
  </cols>
  <sheetData>
    <row r="1" spans="1:14" ht="12.75">
      <c r="A1" s="96" t="s">
        <v>25</v>
      </c>
      <c r="B1" s="97"/>
      <c r="C1" s="97"/>
      <c r="D1" s="97"/>
      <c r="E1" s="97"/>
      <c r="F1" s="97"/>
      <c r="G1" s="97"/>
      <c r="H1" s="97"/>
      <c r="I1" s="97"/>
      <c r="J1" s="97"/>
      <c r="K1" s="97"/>
      <c r="L1" s="97"/>
      <c r="M1" s="97"/>
      <c r="N1" s="97"/>
    </row>
    <row r="2" spans="1:14" ht="12.75">
      <c r="A2" s="96" t="s">
        <v>58</v>
      </c>
      <c r="B2" s="97"/>
      <c r="C2" s="97"/>
      <c r="D2" s="97"/>
      <c r="E2" s="97"/>
      <c r="F2" s="97"/>
      <c r="G2" s="97"/>
      <c r="H2" s="97"/>
      <c r="I2" s="97"/>
      <c r="J2" s="97"/>
      <c r="K2" s="97"/>
      <c r="L2" s="97"/>
      <c r="M2" s="97"/>
      <c r="N2" s="97"/>
    </row>
    <row r="3" ht="13.5" thickBot="1"/>
    <row r="4" spans="1:14" s="8" customFormat="1" ht="12.75">
      <c r="A4" s="129" t="s">
        <v>75</v>
      </c>
      <c r="B4" s="112" t="s">
        <v>97</v>
      </c>
      <c r="C4" s="104" t="s">
        <v>76</v>
      </c>
      <c r="D4" s="112" t="s">
        <v>77</v>
      </c>
      <c r="E4" s="112" t="s">
        <v>69</v>
      </c>
      <c r="F4" s="115" t="s">
        <v>59</v>
      </c>
      <c r="G4" s="116"/>
      <c r="H4" s="89" t="s">
        <v>94</v>
      </c>
      <c r="I4" s="115" t="s">
        <v>37</v>
      </c>
      <c r="J4" s="120"/>
      <c r="K4" s="121"/>
      <c r="L4" s="37"/>
      <c r="M4" s="112" t="s">
        <v>96</v>
      </c>
      <c r="N4" s="128" t="s">
        <v>95</v>
      </c>
    </row>
    <row r="5" spans="1:14" s="8" customFormat="1" ht="12.75">
      <c r="A5" s="130"/>
      <c r="B5" s="113"/>
      <c r="C5" s="105"/>
      <c r="D5" s="113"/>
      <c r="E5" s="113"/>
      <c r="F5" s="117"/>
      <c r="G5" s="118"/>
      <c r="H5" s="90"/>
      <c r="I5" s="122"/>
      <c r="J5" s="123"/>
      <c r="K5" s="124"/>
      <c r="L5" s="40" t="s">
        <v>72</v>
      </c>
      <c r="M5" s="113"/>
      <c r="N5" s="117"/>
    </row>
    <row r="6" spans="1:14" s="8" customFormat="1" ht="13.5" thickBot="1">
      <c r="A6" s="130"/>
      <c r="B6" s="113"/>
      <c r="C6" s="105"/>
      <c r="D6" s="113"/>
      <c r="E6" s="113"/>
      <c r="F6" s="91"/>
      <c r="G6" s="88"/>
      <c r="H6" s="90"/>
      <c r="I6" s="125"/>
      <c r="J6" s="126"/>
      <c r="K6" s="127"/>
      <c r="L6" s="40" t="s">
        <v>74</v>
      </c>
      <c r="M6" s="113"/>
      <c r="N6" s="117"/>
    </row>
    <row r="7" spans="1:14" s="8" customFormat="1" ht="12.75">
      <c r="A7" s="130"/>
      <c r="B7" s="113"/>
      <c r="C7" s="105"/>
      <c r="D7" s="113"/>
      <c r="E7" s="113"/>
      <c r="F7" s="37"/>
      <c r="G7" s="38"/>
      <c r="H7" s="90"/>
      <c r="I7" s="37"/>
      <c r="J7" s="37" t="s">
        <v>78</v>
      </c>
      <c r="K7" s="38" t="s">
        <v>78</v>
      </c>
      <c r="L7" s="40" t="s">
        <v>73</v>
      </c>
      <c r="M7" s="113"/>
      <c r="N7" s="117"/>
    </row>
    <row r="8" spans="1:14" s="8" customFormat="1" ht="12.75">
      <c r="A8" s="130"/>
      <c r="B8" s="113"/>
      <c r="C8" s="105"/>
      <c r="D8" s="113"/>
      <c r="E8" s="113"/>
      <c r="F8" s="40" t="s">
        <v>40</v>
      </c>
      <c r="G8" s="41" t="s">
        <v>41</v>
      </c>
      <c r="H8" s="90"/>
      <c r="I8" s="40" t="s">
        <v>79</v>
      </c>
      <c r="J8" s="40" t="s">
        <v>80</v>
      </c>
      <c r="K8" s="41" t="s">
        <v>81</v>
      </c>
      <c r="L8" s="40" t="s">
        <v>82</v>
      </c>
      <c r="M8" s="113"/>
      <c r="N8" s="117"/>
    </row>
    <row r="9" spans="1:14" s="8" customFormat="1" ht="13.5" thickBot="1">
      <c r="A9" s="131"/>
      <c r="B9" s="114"/>
      <c r="C9" s="106"/>
      <c r="D9" s="114"/>
      <c r="E9" s="114"/>
      <c r="F9" s="49"/>
      <c r="G9" s="50"/>
      <c r="H9" s="119"/>
      <c r="I9" s="49"/>
      <c r="J9" s="49" t="s">
        <v>83</v>
      </c>
      <c r="K9" s="50" t="s">
        <v>83</v>
      </c>
      <c r="L9" s="49"/>
      <c r="M9" s="114"/>
      <c r="N9" s="91"/>
    </row>
    <row r="10" spans="1:14" ht="12.75">
      <c r="A10" s="39">
        <v>1959</v>
      </c>
      <c r="B10" s="44">
        <v>341.75091920961705</v>
      </c>
      <c r="C10" s="44">
        <v>305.095</v>
      </c>
      <c r="D10" s="44">
        <v>36.655919209617075</v>
      </c>
      <c r="E10" s="44">
        <v>7.781</v>
      </c>
      <c r="F10" s="44">
        <v>9.355149771350304</v>
      </c>
      <c r="G10" s="45">
        <v>7.735</v>
      </c>
      <c r="H10" s="44">
        <v>2.5923953834052047</v>
      </c>
      <c r="I10" s="44">
        <v>7.585311829039093</v>
      </c>
      <c r="J10" s="44">
        <v>0.7716481304089575</v>
      </c>
      <c r="K10" s="45">
        <v>6.813663698630136</v>
      </c>
      <c r="L10" s="44">
        <v>1.6690622258224985</v>
      </c>
      <c r="M10" s="44">
        <v>0</v>
      </c>
      <c r="N10" s="45">
        <v>0</v>
      </c>
    </row>
    <row r="11" spans="1:14" ht="12.75">
      <c r="A11" s="39">
        <v>1960</v>
      </c>
      <c r="B11" s="44">
        <v>353.9664194197599</v>
      </c>
      <c r="C11" s="44">
        <v>315.466</v>
      </c>
      <c r="D11" s="44">
        <v>38.50041941975994</v>
      </c>
      <c r="E11" s="44">
        <v>8.90424312536308</v>
      </c>
      <c r="F11" s="44">
        <v>8.665284745805833</v>
      </c>
      <c r="G11" s="45">
        <v>8.078</v>
      </c>
      <c r="H11" s="44">
        <v>2.59803280392691</v>
      </c>
      <c r="I11" s="44">
        <v>8.427829380936364</v>
      </c>
      <c r="J11" s="44">
        <v>1.1530976062884766</v>
      </c>
      <c r="K11" s="45">
        <v>7.274731774647887</v>
      </c>
      <c r="L11" s="44">
        <v>1.9030293637278046</v>
      </c>
      <c r="M11" s="44">
        <v>0</v>
      </c>
      <c r="N11" s="45">
        <v>0</v>
      </c>
    </row>
    <row r="12" spans="1:14" ht="12.75">
      <c r="A12" s="39">
        <v>1961</v>
      </c>
      <c r="B12" s="44">
        <v>367.98455208911395</v>
      </c>
      <c r="C12" s="44">
        <v>329.861</v>
      </c>
      <c r="D12" s="44">
        <v>38.12355208911397</v>
      </c>
      <c r="E12" s="44">
        <v>7.56498510517308</v>
      </c>
      <c r="F12" s="44">
        <v>8.44330064787217</v>
      </c>
      <c r="G12" s="45">
        <v>8.803</v>
      </c>
      <c r="H12" s="44">
        <v>2.763810908647847</v>
      </c>
      <c r="I12" s="44">
        <v>8.51926897713583</v>
      </c>
      <c r="J12" s="44">
        <v>1.1798431711069952</v>
      </c>
      <c r="K12" s="45">
        <v>7.339425806028834</v>
      </c>
      <c r="L12" s="44">
        <v>2.142936450284997</v>
      </c>
      <c r="M12" s="44">
        <v>0</v>
      </c>
      <c r="N12" s="45">
        <v>0</v>
      </c>
    </row>
    <row r="13" spans="1:14" ht="12.75">
      <c r="A13" s="39">
        <v>1962</v>
      </c>
      <c r="B13" s="44">
        <v>389.969580322251</v>
      </c>
      <c r="C13" s="44">
        <v>348.701</v>
      </c>
      <c r="D13" s="44">
        <v>41.268580322250955</v>
      </c>
      <c r="E13" s="44">
        <v>9.176673342586263</v>
      </c>
      <c r="F13" s="44">
        <v>8.97023683332663</v>
      </c>
      <c r="G13" s="45">
        <v>9.3</v>
      </c>
      <c r="H13" s="44">
        <v>2.700967961252596</v>
      </c>
      <c r="I13" s="44">
        <v>9.035732331347985</v>
      </c>
      <c r="J13" s="44">
        <v>1.2274815000521413</v>
      </c>
      <c r="K13" s="45">
        <v>7.808250831295844</v>
      </c>
      <c r="L13" s="44">
        <v>2.1874698537375172</v>
      </c>
      <c r="M13" s="44">
        <v>0</v>
      </c>
      <c r="N13" s="45">
        <v>0</v>
      </c>
    </row>
    <row r="14" spans="1:14" ht="12.75">
      <c r="A14" s="39">
        <v>1963</v>
      </c>
      <c r="B14" s="44">
        <v>411.02393297329934</v>
      </c>
      <c r="C14" s="44">
        <v>368.778</v>
      </c>
      <c r="D14" s="44">
        <v>42.24593297329935</v>
      </c>
      <c r="E14" s="44">
        <v>8.299139486947388</v>
      </c>
      <c r="F14" s="44">
        <v>6.4163239395475</v>
      </c>
      <c r="G14" s="45">
        <v>13.393</v>
      </c>
      <c r="H14" s="44">
        <v>2.9785772853861507</v>
      </c>
      <c r="I14" s="44">
        <v>8.900845103351227</v>
      </c>
      <c r="J14" s="44">
        <v>1.2608509497103533</v>
      </c>
      <c r="K14" s="45">
        <v>7.639994153640873</v>
      </c>
      <c r="L14" s="44">
        <v>2.4327971580670673</v>
      </c>
      <c r="M14" s="44">
        <v>0</v>
      </c>
      <c r="N14" s="45">
        <v>0</v>
      </c>
    </row>
    <row r="15" spans="1:14" ht="12.75">
      <c r="A15" s="39">
        <v>1964</v>
      </c>
      <c r="B15" s="44">
        <v>443.8757623117697</v>
      </c>
      <c r="C15" s="44">
        <v>396.66</v>
      </c>
      <c r="D15" s="44">
        <v>47.21576231176965</v>
      </c>
      <c r="E15" s="44">
        <v>9.964828827193939</v>
      </c>
      <c r="F15" s="44">
        <v>5.7452061965049195</v>
      </c>
      <c r="G15" s="45">
        <v>15.337</v>
      </c>
      <c r="H15" s="44">
        <v>3.3507816259787706</v>
      </c>
      <c r="I15" s="44">
        <v>10.918220159945355</v>
      </c>
      <c r="J15" s="44">
        <v>1.9500092329270482</v>
      </c>
      <c r="K15" s="45">
        <v>8.968210927018307</v>
      </c>
      <c r="L15" s="44">
        <v>2.784725502146628</v>
      </c>
      <c r="M15" s="44">
        <v>0</v>
      </c>
      <c r="N15" s="45">
        <v>0</v>
      </c>
    </row>
    <row r="16" spans="1:14" ht="12.75">
      <c r="A16" s="39">
        <v>1965</v>
      </c>
      <c r="B16" s="44">
        <v>480.58994807491786</v>
      </c>
      <c r="C16" s="44">
        <v>429.201</v>
      </c>
      <c r="D16" s="44">
        <v>51.388948074917835</v>
      </c>
      <c r="E16" s="44">
        <v>10.757010975858138</v>
      </c>
      <c r="F16" s="44">
        <v>6.481562773108493</v>
      </c>
      <c r="G16" s="45">
        <v>15.618</v>
      </c>
      <c r="H16" s="44">
        <v>3.6811225024727956</v>
      </c>
      <c r="I16" s="44">
        <v>12.726634556973554</v>
      </c>
      <c r="J16" s="44">
        <v>2.3114260514020244</v>
      </c>
      <c r="K16" s="45">
        <v>10.41520850557153</v>
      </c>
      <c r="L16" s="44">
        <v>3.158617266504849</v>
      </c>
      <c r="M16" s="44">
        <v>0</v>
      </c>
      <c r="N16" s="45">
        <v>0</v>
      </c>
    </row>
    <row r="17" spans="1:14" ht="12.75">
      <c r="A17" s="39">
        <v>1966</v>
      </c>
      <c r="B17" s="44">
        <v>521.1849983878884</v>
      </c>
      <c r="C17" s="44">
        <v>468.451</v>
      </c>
      <c r="D17" s="44">
        <v>52.73399838788842</v>
      </c>
      <c r="E17" s="44">
        <v>11.373614621169923</v>
      </c>
      <c r="F17" s="44">
        <v>6.698597239002257</v>
      </c>
      <c r="G17" s="45">
        <v>16.808</v>
      </c>
      <c r="H17" s="44">
        <v>3.070487145929803</v>
      </c>
      <c r="I17" s="44">
        <v>11.304050427170322</v>
      </c>
      <c r="J17" s="44">
        <v>0.49049415850243167</v>
      </c>
      <c r="K17" s="45">
        <v>10.81355626866789</v>
      </c>
      <c r="L17" s="44">
        <v>3.4809989546161653</v>
      </c>
      <c r="M17" s="44">
        <v>0</v>
      </c>
      <c r="N17" s="45">
        <v>0</v>
      </c>
    </row>
    <row r="18" spans="1:14" ht="12.75">
      <c r="A18" s="39">
        <v>1967</v>
      </c>
      <c r="B18" s="44">
        <v>551.2568285442542</v>
      </c>
      <c r="C18" s="44">
        <v>504.809</v>
      </c>
      <c r="D18" s="44">
        <v>46.44782854425418</v>
      </c>
      <c r="E18" s="44">
        <v>8.056775390772149</v>
      </c>
      <c r="F18" s="44">
        <v>5.113028167613225</v>
      </c>
      <c r="G18" s="45">
        <v>16.557</v>
      </c>
      <c r="H18" s="44">
        <v>0.6834772117942884</v>
      </c>
      <c r="I18" s="44">
        <v>12.04067528061497</v>
      </c>
      <c r="J18" s="44">
        <v>0.4703714301953241</v>
      </c>
      <c r="K18" s="45">
        <v>11.570303850419645</v>
      </c>
      <c r="L18" s="44">
        <v>3.995122493459441</v>
      </c>
      <c r="M18" s="44">
        <v>0</v>
      </c>
      <c r="N18" s="45">
        <v>0</v>
      </c>
    </row>
    <row r="19" spans="1:14" ht="12.75">
      <c r="A19" s="39">
        <v>1968</v>
      </c>
      <c r="B19" s="44">
        <v>605.5522489201034</v>
      </c>
      <c r="C19" s="44">
        <v>554.42</v>
      </c>
      <c r="D19" s="44">
        <v>51.1322489201033</v>
      </c>
      <c r="E19" s="44">
        <v>10.16928995105758</v>
      </c>
      <c r="F19" s="44">
        <v>4.917161337327263</v>
      </c>
      <c r="G19" s="45">
        <v>17.075</v>
      </c>
      <c r="H19" s="44">
        <v>1.6607124726092444</v>
      </c>
      <c r="I19" s="44">
        <v>13.09553791475127</v>
      </c>
      <c r="J19" s="44">
        <v>0.8893880292669146</v>
      </c>
      <c r="K19" s="45">
        <v>12.206149885484356</v>
      </c>
      <c r="L19" s="44">
        <v>4.303797244357851</v>
      </c>
      <c r="M19" s="44">
        <v>0</v>
      </c>
      <c r="N19" s="45">
        <v>0</v>
      </c>
    </row>
    <row r="20" spans="1:14" ht="12.75">
      <c r="A20" s="39">
        <v>1969</v>
      </c>
      <c r="B20" s="44">
        <v>659.8222864287128</v>
      </c>
      <c r="C20" s="44">
        <v>603.546</v>
      </c>
      <c r="D20" s="44">
        <v>56.27628642871277</v>
      </c>
      <c r="E20" s="44">
        <v>9.029716935652832</v>
      </c>
      <c r="F20" s="44">
        <v>6.9778096903727205</v>
      </c>
      <c r="G20" s="45">
        <v>18.688</v>
      </c>
      <c r="H20" s="44">
        <v>1.609836398330248</v>
      </c>
      <c r="I20" s="44">
        <v>14.9428078871074</v>
      </c>
      <c r="J20" s="44">
        <v>0.7341079449094068</v>
      </c>
      <c r="K20" s="45">
        <v>14.208699942197992</v>
      </c>
      <c r="L20" s="44">
        <v>5.027615517249531</v>
      </c>
      <c r="M20" s="44">
        <v>0</v>
      </c>
      <c r="N20" s="45">
        <v>0</v>
      </c>
    </row>
    <row r="21" spans="1:14" ht="12.75">
      <c r="A21" s="39"/>
      <c r="B21" s="44"/>
      <c r="C21" s="44"/>
      <c r="D21" s="44"/>
      <c r="E21" s="44"/>
      <c r="F21" s="44"/>
      <c r="G21" s="45"/>
      <c r="H21" s="44"/>
      <c r="I21" s="44"/>
      <c r="J21" s="44"/>
      <c r="K21" s="45"/>
      <c r="L21" s="44"/>
      <c r="M21" s="44"/>
      <c r="N21" s="45"/>
    </row>
    <row r="22" spans="1:14" ht="12.75">
      <c r="A22" s="39">
        <v>1970</v>
      </c>
      <c r="B22" s="44">
        <v>696.4074795771917</v>
      </c>
      <c r="C22" s="44">
        <v>631.693</v>
      </c>
      <c r="D22" s="44">
        <v>64.71447957719164</v>
      </c>
      <c r="E22" s="44">
        <v>10.588500603800174</v>
      </c>
      <c r="F22" s="44">
        <v>8.58536020225536</v>
      </c>
      <c r="G22" s="45">
        <v>20.493</v>
      </c>
      <c r="H22" s="44">
        <v>1.8518967010459164</v>
      </c>
      <c r="I22" s="44">
        <v>17.129754439937194</v>
      </c>
      <c r="J22" s="44">
        <v>1.046412499673952</v>
      </c>
      <c r="K22" s="45">
        <v>16.083341940263242</v>
      </c>
      <c r="L22" s="44">
        <v>6.065467630152885</v>
      </c>
      <c r="M22" s="44">
        <v>0</v>
      </c>
      <c r="N22" s="45">
        <v>0</v>
      </c>
    </row>
    <row r="23" spans="1:14" ht="12.75">
      <c r="A23" s="39">
        <v>1971</v>
      </c>
      <c r="B23" s="44">
        <v>742.7604822534876</v>
      </c>
      <c r="C23" s="44">
        <v>673.619</v>
      </c>
      <c r="D23" s="44">
        <v>69.14148225348757</v>
      </c>
      <c r="E23" s="44">
        <v>12.06918049128342</v>
      </c>
      <c r="F23" s="44">
        <v>7.482908722185904</v>
      </c>
      <c r="G23" s="45">
        <v>23.679</v>
      </c>
      <c r="H23" s="44">
        <v>1.7319274429378093</v>
      </c>
      <c r="I23" s="44">
        <v>17.289651814475015</v>
      </c>
      <c r="J23" s="44">
        <v>1.4422650277319045</v>
      </c>
      <c r="K23" s="45">
        <v>15.847386786743112</v>
      </c>
      <c r="L23" s="44">
        <v>7.0755637826053</v>
      </c>
      <c r="M23" s="44">
        <v>0</v>
      </c>
      <c r="N23" s="45">
        <v>0</v>
      </c>
    </row>
    <row r="24" spans="1:14" ht="12.75">
      <c r="A24" s="39">
        <v>1972</v>
      </c>
      <c r="B24" s="44">
        <v>824.5446460788363</v>
      </c>
      <c r="C24" s="44">
        <v>745.975</v>
      </c>
      <c r="D24" s="44">
        <v>78.56964607883629</v>
      </c>
      <c r="E24" s="44">
        <v>10.600649397326517</v>
      </c>
      <c r="F24" s="44">
        <v>9.996223380163782</v>
      </c>
      <c r="G24" s="45">
        <v>28.847</v>
      </c>
      <c r="H24" s="44">
        <v>2.5257070988248778</v>
      </c>
      <c r="I24" s="44">
        <v>18.37101410348517</v>
      </c>
      <c r="J24" s="44">
        <v>1.989239145877058</v>
      </c>
      <c r="K24" s="45">
        <v>16.381774957608112</v>
      </c>
      <c r="L24" s="44">
        <v>8.23255209903591</v>
      </c>
      <c r="M24" s="44">
        <v>0</v>
      </c>
      <c r="N24" s="45">
        <v>0</v>
      </c>
    </row>
    <row r="25" spans="1:14" ht="12.75">
      <c r="A25" s="39">
        <v>1973</v>
      </c>
      <c r="B25" s="44">
        <v>924.9712977443564</v>
      </c>
      <c r="C25" s="44">
        <v>827.148</v>
      </c>
      <c r="D25" s="44">
        <v>97.82329774435644</v>
      </c>
      <c r="E25" s="44">
        <v>16.3735965700011</v>
      </c>
      <c r="F25" s="44">
        <v>15.728621210480611</v>
      </c>
      <c r="G25" s="45">
        <v>32.116</v>
      </c>
      <c r="H25" s="44">
        <v>2.0744013346470385</v>
      </c>
      <c r="I25" s="44">
        <v>22.89700576001444</v>
      </c>
      <c r="J25" s="44">
        <v>3.388883459180306</v>
      </c>
      <c r="K25" s="45">
        <v>19.508122300834135</v>
      </c>
      <c r="L25" s="44">
        <v>8.637922869213122</v>
      </c>
      <c r="M25" s="44">
        <v>0</v>
      </c>
      <c r="N25" s="45">
        <v>0</v>
      </c>
    </row>
    <row r="26" spans="1:14" ht="12.75">
      <c r="A26" s="39">
        <v>1974</v>
      </c>
      <c r="B26" s="44">
        <v>1003.4544095955978</v>
      </c>
      <c r="C26" s="44">
        <v>905.523</v>
      </c>
      <c r="D26" s="44">
        <v>97.93140959559777</v>
      </c>
      <c r="E26" s="44">
        <v>8.77</v>
      </c>
      <c r="F26" s="44">
        <v>16.802568495743348</v>
      </c>
      <c r="G26" s="45">
        <v>37.831</v>
      </c>
      <c r="H26" s="44">
        <v>0.7925331580605925</v>
      </c>
      <c r="I26" s="44">
        <v>24.27868049762602</v>
      </c>
      <c r="J26" s="44">
        <v>2.706445695761406</v>
      </c>
      <c r="K26" s="45">
        <v>21.572234801864614</v>
      </c>
      <c r="L26" s="44">
        <v>9.455877444167909</v>
      </c>
      <c r="M26" s="44">
        <v>0</v>
      </c>
      <c r="N26" s="45">
        <v>0</v>
      </c>
    </row>
    <row r="27" spans="1:14" ht="12.75">
      <c r="A27" s="39">
        <v>1975</v>
      </c>
      <c r="B27" s="44">
        <v>1046.8165872614313</v>
      </c>
      <c r="C27" s="44">
        <v>947.785</v>
      </c>
      <c r="D27" s="44">
        <v>99.03158726143127</v>
      </c>
      <c r="E27" s="44">
        <v>13.5515</v>
      </c>
      <c r="F27" s="44">
        <v>11.620295830619796</v>
      </c>
      <c r="G27" s="45">
        <v>41.728</v>
      </c>
      <c r="H27" s="44">
        <v>1.1539730423916117</v>
      </c>
      <c r="I27" s="44">
        <v>20.27986789728529</v>
      </c>
      <c r="J27" s="44">
        <v>1.04829117772483</v>
      </c>
      <c r="K27" s="45">
        <v>19.231576719560458</v>
      </c>
      <c r="L27" s="44">
        <v>10.700950491134412</v>
      </c>
      <c r="M27" s="44">
        <v>0</v>
      </c>
      <c r="N27" s="45">
        <v>0</v>
      </c>
    </row>
    <row r="28" spans="1:14" ht="12.75">
      <c r="A28" s="39">
        <v>1976</v>
      </c>
      <c r="B28" s="44">
        <v>1167.9807353788644</v>
      </c>
      <c r="C28" s="44">
        <v>1053.896</v>
      </c>
      <c r="D28" s="44">
        <v>114.08473537886445</v>
      </c>
      <c r="E28" s="44">
        <v>13.193</v>
      </c>
      <c r="F28" s="44">
        <v>10.762815724502007</v>
      </c>
      <c r="G28" s="45">
        <v>53.144</v>
      </c>
      <c r="H28" s="44">
        <v>0.4609883916572435</v>
      </c>
      <c r="I28" s="44">
        <v>24.767654781915883</v>
      </c>
      <c r="J28" s="44">
        <v>3.8486186948506185</v>
      </c>
      <c r="K28" s="45">
        <v>20.919036087065265</v>
      </c>
      <c r="L28" s="44">
        <v>11.755776480789368</v>
      </c>
      <c r="M28" s="44">
        <v>0</v>
      </c>
      <c r="N28" s="45">
        <v>0</v>
      </c>
    </row>
    <row r="29" spans="1:14" ht="12.75">
      <c r="A29" s="39">
        <v>1977</v>
      </c>
      <c r="B29" s="44">
        <v>1296.1381234683472</v>
      </c>
      <c r="C29" s="44">
        <v>1158.492</v>
      </c>
      <c r="D29" s="44">
        <v>137.64612346834713</v>
      </c>
      <c r="E29" s="44">
        <v>19.249</v>
      </c>
      <c r="F29" s="44">
        <v>8.855212657620752</v>
      </c>
      <c r="G29" s="45">
        <v>60.839</v>
      </c>
      <c r="H29" s="44">
        <v>2.75516810130619</v>
      </c>
      <c r="I29" s="44">
        <v>33.68814978008463</v>
      </c>
      <c r="J29" s="44">
        <v>6.200357188280337</v>
      </c>
      <c r="K29" s="45">
        <v>27.48779259180429</v>
      </c>
      <c r="L29" s="44">
        <v>12.259092929335573</v>
      </c>
      <c r="M29" s="44">
        <v>0</v>
      </c>
      <c r="N29" s="45">
        <v>0</v>
      </c>
    </row>
    <row r="30" spans="1:14" ht="12.75">
      <c r="A30" s="39">
        <v>1978</v>
      </c>
      <c r="B30" s="44">
        <v>1466.404955800501</v>
      </c>
      <c r="C30" s="44">
        <v>1302.447</v>
      </c>
      <c r="D30" s="44">
        <v>163.95795580050117</v>
      </c>
      <c r="E30" s="44">
        <v>24.5065</v>
      </c>
      <c r="F30" s="44">
        <v>11.859224803747438</v>
      </c>
      <c r="G30" s="45">
        <v>72.917</v>
      </c>
      <c r="H30" s="44">
        <v>2.888408529046348</v>
      </c>
      <c r="I30" s="44">
        <v>36.83964495185391</v>
      </c>
      <c r="J30" s="44">
        <v>7.305200993918167</v>
      </c>
      <c r="K30" s="45">
        <v>29.534443957935743</v>
      </c>
      <c r="L30" s="44">
        <v>14.944177515853523</v>
      </c>
      <c r="M30" s="44">
        <v>0</v>
      </c>
      <c r="N30" s="45">
        <v>0</v>
      </c>
    </row>
    <row r="31" spans="1:14" ht="12.75">
      <c r="A31" s="39">
        <v>1979</v>
      </c>
      <c r="B31" s="44">
        <v>1654.1179699979803</v>
      </c>
      <c r="C31" s="44">
        <v>1465.395</v>
      </c>
      <c r="D31" s="44">
        <v>188.72296999798016</v>
      </c>
      <c r="E31" s="44">
        <v>19.51775</v>
      </c>
      <c r="F31" s="44">
        <v>14.035300482771923</v>
      </c>
      <c r="G31" s="45">
        <v>83.806</v>
      </c>
      <c r="H31" s="44">
        <v>3.828292117891797</v>
      </c>
      <c r="I31" s="44">
        <v>48.591317163509586</v>
      </c>
      <c r="J31" s="44">
        <v>9.210570652108071</v>
      </c>
      <c r="K31" s="45">
        <v>39.38074651140152</v>
      </c>
      <c r="L31" s="44">
        <v>18.506723372512162</v>
      </c>
      <c r="M31" s="44">
        <v>0.43958686129473173</v>
      </c>
      <c r="N31" s="45">
        <v>0</v>
      </c>
    </row>
    <row r="32" spans="1:14" ht="12.75">
      <c r="A32" s="39"/>
      <c r="B32" s="44"/>
      <c r="C32" s="44"/>
      <c r="D32" s="44"/>
      <c r="E32" s="44"/>
      <c r="F32" s="44"/>
      <c r="G32" s="45"/>
      <c r="H32" s="44"/>
      <c r="I32" s="44"/>
      <c r="J32" s="44"/>
      <c r="K32" s="45"/>
      <c r="L32" s="44"/>
      <c r="M32" s="44"/>
      <c r="N32" s="45"/>
    </row>
    <row r="33" spans="1:14" ht="12.75">
      <c r="A33" s="39">
        <v>1980</v>
      </c>
      <c r="B33" s="44">
        <v>1830.3159238826354</v>
      </c>
      <c r="C33" s="44">
        <v>1613.731</v>
      </c>
      <c r="D33" s="44">
        <v>216.5849238826353</v>
      </c>
      <c r="E33" s="44">
        <v>21.019</v>
      </c>
      <c r="F33" s="44">
        <v>18.285138730262965</v>
      </c>
      <c r="G33" s="45">
        <v>88.206</v>
      </c>
      <c r="H33" s="44">
        <v>5.808830626461873</v>
      </c>
      <c r="I33" s="44">
        <v>59.09961885231784</v>
      </c>
      <c r="J33" s="44">
        <v>12.455848300028636</v>
      </c>
      <c r="K33" s="45">
        <v>46.643770552289205</v>
      </c>
      <c r="L33" s="44">
        <v>23.399064772692945</v>
      </c>
      <c r="M33" s="44">
        <v>0.768270900899553</v>
      </c>
      <c r="N33" s="45">
        <v>0</v>
      </c>
    </row>
    <row r="34" spans="1:14" ht="12.75">
      <c r="A34" s="39">
        <v>1981</v>
      </c>
      <c r="B34" s="44">
        <v>2016.347158272958</v>
      </c>
      <c r="C34" s="44">
        <v>1772.604</v>
      </c>
      <c r="D34" s="44">
        <v>243.74315827295814</v>
      </c>
      <c r="E34" s="44">
        <v>20.7835</v>
      </c>
      <c r="F34" s="44">
        <v>19.896359283626616</v>
      </c>
      <c r="G34" s="45">
        <v>89.447</v>
      </c>
      <c r="H34" s="44">
        <v>10.374735308334705</v>
      </c>
      <c r="I34" s="44">
        <v>73.52305787500421</v>
      </c>
      <c r="J34" s="44">
        <v>22.420047612979804</v>
      </c>
      <c r="K34" s="45">
        <v>51.10301026202441</v>
      </c>
      <c r="L34" s="44">
        <v>28.849332847273676</v>
      </c>
      <c r="M34" s="44">
        <v>0.8686729587187569</v>
      </c>
      <c r="N34" s="45">
        <v>0</v>
      </c>
    </row>
    <row r="35" spans="1:14" ht="12.75">
      <c r="A35" s="39">
        <v>1982</v>
      </c>
      <c r="B35" s="44">
        <v>2098.6479713678477</v>
      </c>
      <c r="C35" s="44">
        <v>1852.135</v>
      </c>
      <c r="D35" s="44">
        <v>246.51297136784763</v>
      </c>
      <c r="E35" s="44">
        <v>16.288</v>
      </c>
      <c r="F35" s="44">
        <v>16.119018251150447</v>
      </c>
      <c r="G35" s="45">
        <v>94.567</v>
      </c>
      <c r="H35" s="44">
        <v>13.713256153849343</v>
      </c>
      <c r="I35" s="44">
        <v>70.37212381785328</v>
      </c>
      <c r="J35" s="44">
        <v>19.90157593578947</v>
      </c>
      <c r="K35" s="45">
        <v>50.47054788206381</v>
      </c>
      <c r="L35" s="44">
        <v>33.47658787403944</v>
      </c>
      <c r="M35" s="44">
        <v>1.974485270955158</v>
      </c>
      <c r="N35" s="45">
        <v>0</v>
      </c>
    </row>
    <row r="36" spans="1:14" ht="12.75">
      <c r="A36" s="39">
        <v>1983</v>
      </c>
      <c r="B36" s="44">
        <v>2225.6306884207384</v>
      </c>
      <c r="C36" s="44">
        <v>1942.59</v>
      </c>
      <c r="D36" s="44">
        <v>283.04068842073855</v>
      </c>
      <c r="E36" s="44">
        <v>22.987104347399903</v>
      </c>
      <c r="F36" s="44">
        <v>28.221323855432708</v>
      </c>
      <c r="G36" s="45">
        <v>109.202</v>
      </c>
      <c r="H36" s="44">
        <v>16.63338920517855</v>
      </c>
      <c r="I36" s="44">
        <v>64.07585538302462</v>
      </c>
      <c r="J36" s="44">
        <v>23.255217269566057</v>
      </c>
      <c r="K36" s="45">
        <v>40.82063811345856</v>
      </c>
      <c r="L36" s="44">
        <v>39.28314490178638</v>
      </c>
      <c r="M36" s="44">
        <v>2.6383707279163717</v>
      </c>
      <c r="N36" s="45">
        <v>0</v>
      </c>
    </row>
    <row r="37" spans="1:14" ht="12.75">
      <c r="A37" s="39">
        <v>1984</v>
      </c>
      <c r="B37" s="44">
        <v>2472.59187293727</v>
      </c>
      <c r="C37" s="44">
        <v>2139.904</v>
      </c>
      <c r="D37" s="44">
        <v>332.68787293726996</v>
      </c>
      <c r="E37" s="44">
        <v>25.95436234645499</v>
      </c>
      <c r="F37" s="44">
        <v>27.599401933634113</v>
      </c>
      <c r="G37" s="45">
        <v>140.522199610358</v>
      </c>
      <c r="H37" s="44">
        <v>20.422890023412364</v>
      </c>
      <c r="I37" s="44">
        <v>65.11198979166838</v>
      </c>
      <c r="J37" s="44">
        <v>28.75022840214586</v>
      </c>
      <c r="K37" s="45">
        <v>36.36176138952252</v>
      </c>
      <c r="L37" s="44">
        <v>47.196387771097825</v>
      </c>
      <c r="M37" s="44">
        <v>1.3093287763768393</v>
      </c>
      <c r="N37" s="45">
        <v>4.5700626842679135</v>
      </c>
    </row>
    <row r="38" spans="1:14" ht="12.75">
      <c r="A38" s="39">
        <v>1985</v>
      </c>
      <c r="B38" s="44">
        <v>2631.5562060547454</v>
      </c>
      <c r="C38" s="44">
        <v>2305.951</v>
      </c>
      <c r="D38" s="44">
        <v>325.6052060547452</v>
      </c>
      <c r="E38" s="44">
        <v>39.940417977464385</v>
      </c>
      <c r="F38" s="44">
        <v>23.881235265885014</v>
      </c>
      <c r="G38" s="45">
        <v>146.33688361942467</v>
      </c>
      <c r="H38" s="44">
        <v>23.3903280898362</v>
      </c>
      <c r="I38" s="44">
        <v>39.28544526591309</v>
      </c>
      <c r="J38" s="44">
        <v>21.966309079517377</v>
      </c>
      <c r="K38" s="45">
        <v>17.319136186395713</v>
      </c>
      <c r="L38" s="44">
        <v>48.20933230038162</v>
      </c>
      <c r="M38" s="44">
        <v>1.3579817475286464</v>
      </c>
      <c r="N38" s="45">
        <v>3.2023317883116906</v>
      </c>
    </row>
    <row r="39" spans="1:14" ht="12.75">
      <c r="A39" s="39">
        <v>1986</v>
      </c>
      <c r="B39" s="44">
        <v>2853.164782845069</v>
      </c>
      <c r="C39" s="44">
        <v>2481.681</v>
      </c>
      <c r="D39" s="44">
        <v>371.4837828450692</v>
      </c>
      <c r="E39" s="44">
        <v>53.254664884457135</v>
      </c>
      <c r="F39" s="44">
        <v>28.52834571694729</v>
      </c>
      <c r="G39" s="45">
        <v>146.6496070235471</v>
      </c>
      <c r="H39" s="44">
        <v>21.227151968354477</v>
      </c>
      <c r="I39" s="44">
        <v>51.81538746775236</v>
      </c>
      <c r="J39" s="44">
        <v>19.38173714207666</v>
      </c>
      <c r="K39" s="45">
        <v>32.4336503256757</v>
      </c>
      <c r="L39" s="44">
        <v>65.67094454852105</v>
      </c>
      <c r="M39" s="44">
        <v>1.22693123548953</v>
      </c>
      <c r="N39" s="45">
        <v>3.11</v>
      </c>
    </row>
    <row r="40" spans="1:14" ht="12.75">
      <c r="A40" s="39">
        <v>1987</v>
      </c>
      <c r="B40" s="44">
        <v>3121.0828234823666</v>
      </c>
      <c r="C40" s="44">
        <v>2773.824</v>
      </c>
      <c r="D40" s="44">
        <v>347.2588234823667</v>
      </c>
      <c r="E40" s="44">
        <v>74.38497222750168</v>
      </c>
      <c r="F40" s="44">
        <v>31.450108634416292</v>
      </c>
      <c r="G40" s="45">
        <v>122.023</v>
      </c>
      <c r="H40" s="44">
        <v>16.75122310919496</v>
      </c>
      <c r="I40" s="44">
        <v>42.32540272855619</v>
      </c>
      <c r="J40" s="44">
        <v>27.27292565153385</v>
      </c>
      <c r="K40" s="45">
        <v>15.05247707702234</v>
      </c>
      <c r="L40" s="44">
        <v>55.005750848726024</v>
      </c>
      <c r="M40" s="44">
        <v>2.558</v>
      </c>
      <c r="N40" s="45">
        <v>2.760115933972087</v>
      </c>
    </row>
    <row r="41" spans="1:14" ht="12.75">
      <c r="A41" s="39">
        <v>1988</v>
      </c>
      <c r="B41" s="44">
        <v>3411.8998625281165</v>
      </c>
      <c r="C41" s="44">
        <v>3083.02</v>
      </c>
      <c r="D41" s="44">
        <v>328.87986252811646</v>
      </c>
      <c r="E41" s="44">
        <v>77.6814786051726</v>
      </c>
      <c r="F41" s="44">
        <v>36.25305891015768</v>
      </c>
      <c r="G41" s="45">
        <v>123.57246426393709</v>
      </c>
      <c r="H41" s="44">
        <v>7.136886148000267</v>
      </c>
      <c r="I41" s="44">
        <v>37.152597984562654</v>
      </c>
      <c r="J41" s="44">
        <v>23.025744119025358</v>
      </c>
      <c r="K41" s="45">
        <v>14.126853865537297</v>
      </c>
      <c r="L41" s="44">
        <v>42.38933342559409</v>
      </c>
      <c r="M41" s="44">
        <v>1.872</v>
      </c>
      <c r="N41" s="45">
        <v>2.825543190691442</v>
      </c>
    </row>
    <row r="42" spans="1:14" ht="12.75">
      <c r="A42" s="39">
        <v>1989</v>
      </c>
      <c r="B42" s="44">
        <v>3649.668953047568</v>
      </c>
      <c r="C42" s="44">
        <v>3256.358</v>
      </c>
      <c r="D42" s="44">
        <v>393.310953047568</v>
      </c>
      <c r="E42" s="44">
        <v>104.90962371999584</v>
      </c>
      <c r="F42" s="44">
        <v>30.541655478952954</v>
      </c>
      <c r="G42" s="45">
        <v>127.98881756762252</v>
      </c>
      <c r="H42" s="44">
        <v>2.640076350875228</v>
      </c>
      <c r="I42" s="44">
        <v>66.70355994629081</v>
      </c>
      <c r="J42" s="44">
        <v>43.04997242675298</v>
      </c>
      <c r="K42" s="45">
        <v>23.653587519537833</v>
      </c>
      <c r="L42" s="44">
        <v>54.93938014454971</v>
      </c>
      <c r="M42" s="44">
        <v>2.436</v>
      </c>
      <c r="N42" s="45">
        <v>2.9540898392811834</v>
      </c>
    </row>
    <row r="43" spans="1:14" ht="12.75">
      <c r="A43" s="39"/>
      <c r="B43" s="44"/>
      <c r="C43" s="44"/>
      <c r="D43" s="44"/>
      <c r="E43" s="44"/>
      <c r="F43" s="44"/>
      <c r="G43" s="45"/>
      <c r="H43" s="44"/>
      <c r="I43" s="44"/>
      <c r="J43" s="44"/>
      <c r="K43" s="45"/>
      <c r="L43" s="44"/>
      <c r="M43" s="44"/>
      <c r="N43" s="45"/>
    </row>
    <row r="44" spans="1:14" ht="12.75">
      <c r="A44" s="39">
        <v>1990</v>
      </c>
      <c r="B44" s="44">
        <v>3798.4140487513005</v>
      </c>
      <c r="C44" s="44">
        <v>3405.427</v>
      </c>
      <c r="D44" s="44">
        <v>392.9870487513007</v>
      </c>
      <c r="E44" s="44">
        <v>106.43764915622631</v>
      </c>
      <c r="F44" s="44">
        <v>27.662714476665066</v>
      </c>
      <c r="G44" s="45">
        <v>134.82766907861037</v>
      </c>
      <c r="H44" s="44">
        <v>4.243435249637303</v>
      </c>
      <c r="I44" s="44">
        <v>59.220042023031226</v>
      </c>
      <c r="J44" s="44">
        <v>44.66886515180739</v>
      </c>
      <c r="K44" s="45">
        <v>14.551176871223841</v>
      </c>
      <c r="L44" s="44">
        <v>54.529060146739475</v>
      </c>
      <c r="M44" s="44">
        <v>2.825</v>
      </c>
      <c r="N44" s="45">
        <v>2.9882286203906405</v>
      </c>
    </row>
    <row r="45" spans="1:14" ht="12.75">
      <c r="A45" s="39">
        <v>1991</v>
      </c>
      <c r="B45" s="44">
        <v>3856.7885898798186</v>
      </c>
      <c r="C45" s="44">
        <v>3464.524</v>
      </c>
      <c r="D45" s="44">
        <v>392.26458987981874</v>
      </c>
      <c r="E45" s="44">
        <v>92.10722195206675</v>
      </c>
      <c r="F45" s="44">
        <v>29.79031941640759</v>
      </c>
      <c r="G45" s="45">
        <v>138.698</v>
      </c>
      <c r="H45" s="44">
        <v>8.185315741198181</v>
      </c>
      <c r="I45" s="44">
        <v>66.11123016495023</v>
      </c>
      <c r="J45" s="44">
        <v>45.20099191189093</v>
      </c>
      <c r="K45" s="45">
        <v>20.9102382530593</v>
      </c>
      <c r="L45" s="44">
        <v>50.08893914396022</v>
      </c>
      <c r="M45" s="44">
        <v>3.643</v>
      </c>
      <c r="N45" s="45">
        <v>3.2190634612360047</v>
      </c>
    </row>
    <row r="46" spans="1:14" ht="12.75">
      <c r="A46" s="39">
        <v>1992</v>
      </c>
      <c r="B46" s="44">
        <v>4091.986731416457</v>
      </c>
      <c r="C46" s="44">
        <v>3629.13</v>
      </c>
      <c r="D46" s="44">
        <v>462.8567314164573</v>
      </c>
      <c r="E46" s="44">
        <v>121.93004153378587</v>
      </c>
      <c r="F46" s="44">
        <v>30.63615082070118</v>
      </c>
      <c r="G46" s="45">
        <v>162.74571278639837</v>
      </c>
      <c r="H46" s="44">
        <v>12.496408927076379</v>
      </c>
      <c r="I46" s="44">
        <v>65.15759523085535</v>
      </c>
      <c r="J46" s="44">
        <v>34.391426647670016</v>
      </c>
      <c r="K46" s="45">
        <v>30.766168583185326</v>
      </c>
      <c r="L46" s="44">
        <v>56.595867485759605</v>
      </c>
      <c r="M46" s="44">
        <v>8.333</v>
      </c>
      <c r="N46" s="45">
        <v>4.478204631879991</v>
      </c>
    </row>
    <row r="47" spans="1:14" ht="12.75">
      <c r="A47" s="39">
        <v>1993</v>
      </c>
      <c r="B47" s="44">
        <v>4245.396586974805</v>
      </c>
      <c r="C47" s="44">
        <v>3723.34</v>
      </c>
      <c r="D47" s="44">
        <v>522.0565869748052</v>
      </c>
      <c r="E47" s="44">
        <v>139.33223953311006</v>
      </c>
      <c r="F47" s="44">
        <v>38.09943404829833</v>
      </c>
      <c r="G47" s="45">
        <v>195.5827087569972</v>
      </c>
      <c r="H47" s="44">
        <v>12.298626173342432</v>
      </c>
      <c r="I47" s="44">
        <v>65.39015981486676</v>
      </c>
      <c r="J47" s="44">
        <v>31.160976450206682</v>
      </c>
      <c r="K47" s="45">
        <v>34.229183364660074</v>
      </c>
      <c r="L47" s="44">
        <v>57.14223433395731</v>
      </c>
      <c r="M47" s="44">
        <v>7.35</v>
      </c>
      <c r="N47" s="45">
        <v>6.148184314232171</v>
      </c>
    </row>
    <row r="48" spans="1:14" ht="12.75">
      <c r="A48" s="39" t="s">
        <v>84</v>
      </c>
      <c r="B48" s="44">
        <v>4473.746954085769</v>
      </c>
      <c r="C48" s="44">
        <v>3907.518</v>
      </c>
      <c r="D48" s="44">
        <v>566.2289540857691</v>
      </c>
      <c r="E48" s="44">
        <v>146.0564696102715</v>
      </c>
      <c r="F48" s="44">
        <v>27.028099509092325</v>
      </c>
      <c r="G48" s="45">
        <v>214.75421148901327</v>
      </c>
      <c r="H48" s="44">
        <v>15.44460056328008</v>
      </c>
      <c r="I48" s="44">
        <v>86.5291800347558</v>
      </c>
      <c r="J48" s="44">
        <v>48.14314380337346</v>
      </c>
      <c r="K48" s="45">
        <v>38.38603623138234</v>
      </c>
      <c r="L48" s="44">
        <v>64.01380876820413</v>
      </c>
      <c r="M48" s="44">
        <v>3.806</v>
      </c>
      <c r="N48" s="45">
        <v>8.013334111151977</v>
      </c>
    </row>
    <row r="49" spans="1:14" ht="12.75">
      <c r="A49" s="39" t="s">
        <v>85</v>
      </c>
      <c r="B49" s="44">
        <v>4759.752741641219</v>
      </c>
      <c r="C49" s="44">
        <v>4189.354</v>
      </c>
      <c r="D49" s="44">
        <v>570.3987416412187</v>
      </c>
      <c r="E49" s="44">
        <v>153.45346082658972</v>
      </c>
      <c r="F49" s="44">
        <v>36.90856338137439</v>
      </c>
      <c r="G49" s="45">
        <v>233.12166231976198</v>
      </c>
      <c r="H49" s="44">
        <v>17.031695572612794</v>
      </c>
      <c r="I49" s="44">
        <v>49.01739747814334</v>
      </c>
      <c r="J49" s="44">
        <v>31.15117112570355</v>
      </c>
      <c r="K49" s="45">
        <v>17.866226352439785</v>
      </c>
      <c r="L49" s="44">
        <v>68.63598547096423</v>
      </c>
      <c r="M49" s="44">
        <v>2.583</v>
      </c>
      <c r="N49" s="45">
        <v>8.812476591772946</v>
      </c>
    </row>
    <row r="50" spans="1:14" ht="12.75">
      <c r="A50" s="39" t="s">
        <v>86</v>
      </c>
      <c r="B50" s="44">
        <v>5144.515887916051</v>
      </c>
      <c r="C50" s="44">
        <v>4535.974</v>
      </c>
      <c r="D50" s="44">
        <v>608.5418879160509</v>
      </c>
      <c r="E50" s="44">
        <v>178.22965978172329</v>
      </c>
      <c r="F50" s="44">
        <v>31.224893833648093</v>
      </c>
      <c r="G50" s="45">
        <v>259.28</v>
      </c>
      <c r="H50" s="44">
        <v>16.05596144839999</v>
      </c>
      <c r="I50" s="44">
        <v>44.79891099505685</v>
      </c>
      <c r="J50" s="44">
        <v>39.96057272624611</v>
      </c>
      <c r="K50" s="45">
        <v>4.8383382688107375</v>
      </c>
      <c r="L50" s="44">
        <v>70.19394683169119</v>
      </c>
      <c r="M50" s="44">
        <v>3.155</v>
      </c>
      <c r="N50" s="45">
        <v>7.2272650255314295</v>
      </c>
    </row>
    <row r="51" spans="1:14" ht="12.75">
      <c r="A51" s="39" t="s">
        <v>87</v>
      </c>
      <c r="B51" s="44">
        <v>5577.996431302327</v>
      </c>
      <c r="C51" s="44">
        <v>4969.95</v>
      </c>
      <c r="D51" s="44">
        <v>608.0464313023276</v>
      </c>
      <c r="E51" s="44">
        <v>190.21226446496834</v>
      </c>
      <c r="F51" s="44">
        <v>31.30647576065499</v>
      </c>
      <c r="G51" s="45">
        <v>264.40371155565896</v>
      </c>
      <c r="H51" s="44">
        <v>16.397621892255913</v>
      </c>
      <c r="I51" s="44">
        <v>23.803744355724078</v>
      </c>
      <c r="J51" s="44">
        <v>43.7869094411729</v>
      </c>
      <c r="K51" s="45">
        <v>-19.983165085448825</v>
      </c>
      <c r="L51" s="44">
        <v>71.26875999499619</v>
      </c>
      <c r="M51" s="44">
        <v>3.123</v>
      </c>
      <c r="N51" s="45">
        <v>6.488353278068709</v>
      </c>
    </row>
    <row r="52" spans="1:14" ht="12.75">
      <c r="A52" s="39" t="s">
        <v>88</v>
      </c>
      <c r="B52" s="44">
        <v>6120.244543150887</v>
      </c>
      <c r="C52" s="44">
        <v>5415.973</v>
      </c>
      <c r="D52" s="44">
        <v>704.2715431508869</v>
      </c>
      <c r="E52" s="44">
        <v>227.5500681568305</v>
      </c>
      <c r="F52" s="44">
        <v>26.330054261441173</v>
      </c>
      <c r="G52" s="45">
        <v>285.986730237333</v>
      </c>
      <c r="H52" s="44">
        <v>15.830238591802452</v>
      </c>
      <c r="I52" s="44">
        <v>70.98286287389935</v>
      </c>
      <c r="J52" s="44">
        <v>47.23149620859887</v>
      </c>
      <c r="K52" s="45">
        <v>23.751366665300477</v>
      </c>
      <c r="L52" s="44">
        <v>72.19715363299439</v>
      </c>
      <c r="M52" s="44">
        <v>3.096</v>
      </c>
      <c r="N52" s="45">
        <v>2.2956853965864576</v>
      </c>
    </row>
    <row r="53" spans="1:14" ht="12.75">
      <c r="A53" s="39" t="s">
        <v>89</v>
      </c>
      <c r="B53" s="44">
        <v>6553.486219951782</v>
      </c>
      <c r="C53" s="44">
        <v>5855.468</v>
      </c>
      <c r="D53" s="44">
        <v>698.0182199517824</v>
      </c>
      <c r="E53" s="44">
        <v>251.05494742274098</v>
      </c>
      <c r="F53" s="44">
        <v>25.42158575853394</v>
      </c>
      <c r="G53" s="45">
        <v>322.949778417853</v>
      </c>
      <c r="H53" s="44">
        <v>16.571674932817597</v>
      </c>
      <c r="I53" s="44">
        <v>-5.141142022950807</v>
      </c>
      <c r="J53" s="44">
        <v>6.272089411897643</v>
      </c>
      <c r="K53" s="45">
        <v>-11.41323143484845</v>
      </c>
      <c r="L53" s="44">
        <v>77.00313613755955</v>
      </c>
      <c r="M53" s="44">
        <v>3.255</v>
      </c>
      <c r="N53" s="45">
        <v>6.90423930522849</v>
      </c>
    </row>
    <row r="54" spans="1:14" ht="12.75">
      <c r="A54" s="39"/>
      <c r="B54" s="44"/>
      <c r="C54" s="44"/>
      <c r="D54" s="44"/>
      <c r="E54" s="44"/>
      <c r="F54" s="44"/>
      <c r="G54" s="45"/>
      <c r="H54" s="44"/>
      <c r="I54" s="44"/>
      <c r="J54" s="44"/>
      <c r="K54" s="45"/>
      <c r="L54" s="44"/>
      <c r="M54" s="44"/>
      <c r="N54" s="45"/>
    </row>
    <row r="55" spans="1:14" ht="12.75">
      <c r="A55" s="39" t="s">
        <v>90</v>
      </c>
      <c r="B55" s="44">
        <v>7125.428000657875</v>
      </c>
      <c r="C55" s="44">
        <v>6365.377</v>
      </c>
      <c r="D55" s="44">
        <v>760.0510006578751</v>
      </c>
      <c r="E55" s="44">
        <v>280.7847212971635</v>
      </c>
      <c r="F55" s="44">
        <v>21.22462396634106</v>
      </c>
      <c r="G55" s="45">
        <v>368.4279268771054</v>
      </c>
      <c r="H55" s="44">
        <v>13.752240521686147</v>
      </c>
      <c r="I55" s="44">
        <v>-17.803053509660128</v>
      </c>
      <c r="J55" s="44">
        <v>17.14691406164871</v>
      </c>
      <c r="K55" s="45">
        <v>-34.94996757130884</v>
      </c>
      <c r="L55" s="44">
        <v>91.42335070239311</v>
      </c>
      <c r="M55" s="44">
        <v>3.797</v>
      </c>
      <c r="N55" s="45">
        <v>7.2899766465422875</v>
      </c>
    </row>
    <row r="56" spans="1:14" ht="13.5" thickBot="1">
      <c r="A56" s="42" t="s">
        <v>91</v>
      </c>
      <c r="B56" s="46">
        <v>6983.369981283364</v>
      </c>
      <c r="C56" s="46">
        <v>6170.604</v>
      </c>
      <c r="D56" s="46">
        <v>812.7659812833639</v>
      </c>
      <c r="E56" s="46">
        <v>278.67679777656497</v>
      </c>
      <c r="F56" s="46">
        <v>19.99254692493086</v>
      </c>
      <c r="G56" s="47">
        <v>373.28274280110827</v>
      </c>
      <c r="H56" s="46">
        <v>12.126223767805467</v>
      </c>
      <c r="I56" s="46">
        <v>24.832686228531763</v>
      </c>
      <c r="J56" s="46">
        <v>34.81222931221046</v>
      </c>
      <c r="K56" s="47">
        <v>-9.979543083678697</v>
      </c>
      <c r="L56" s="46">
        <v>90.80035918539093</v>
      </c>
      <c r="M56" s="46">
        <v>5.337</v>
      </c>
      <c r="N56" s="47">
        <v>7.718124599032453</v>
      </c>
    </row>
    <row r="57" ht="12.75">
      <c r="A57" s="48" t="s">
        <v>28</v>
      </c>
    </row>
    <row r="58" ht="12.75">
      <c r="A58" s="48" t="s">
        <v>92</v>
      </c>
    </row>
    <row r="59" spans="1:7" ht="12.75">
      <c r="A59" s="48" t="s">
        <v>93</v>
      </c>
      <c r="F59" s="67"/>
      <c r="G59" s="67"/>
    </row>
    <row r="60" ht="12.75">
      <c r="A60" s="48" t="s">
        <v>26</v>
      </c>
    </row>
    <row r="61" ht="12.75">
      <c r="A61" s="48" t="s">
        <v>27</v>
      </c>
    </row>
  </sheetData>
  <mergeCells count="12">
    <mergeCell ref="A1:N1"/>
    <mergeCell ref="A2:N2"/>
    <mergeCell ref="F4:G6"/>
    <mergeCell ref="H4:H9"/>
    <mergeCell ref="I4:K6"/>
    <mergeCell ref="N4:N9"/>
    <mergeCell ref="M4:M9"/>
    <mergeCell ref="A4:A9"/>
    <mergeCell ref="E4:E9"/>
    <mergeCell ref="D4:D9"/>
    <mergeCell ref="C4:C9"/>
    <mergeCell ref="B4:B9"/>
  </mergeCells>
  <printOptions/>
  <pageMargins left="0.75" right="0.75" top="1" bottom="1" header="0.5" footer="0.5"/>
  <pageSetup fitToHeight="1" fitToWidth="1" horizontalDpi="600" verticalDpi="600" orientation="portrait" scale="72" r:id="rId1"/>
</worksheet>
</file>

<file path=xl/worksheets/sheet6.xml><?xml version="1.0" encoding="utf-8"?>
<worksheet xmlns="http://schemas.openxmlformats.org/spreadsheetml/2006/main" xmlns:r="http://schemas.openxmlformats.org/officeDocument/2006/relationships">
  <sheetPr>
    <pageSetUpPr fitToPage="1"/>
  </sheetPr>
  <dimension ref="A1:O56"/>
  <sheetViews>
    <sheetView workbookViewId="0" topLeftCell="A1">
      <selection activeCell="A1" sqref="A1:N2"/>
    </sheetView>
  </sheetViews>
  <sheetFormatPr defaultColWidth="9.140625" defaultRowHeight="12.75"/>
  <cols>
    <col min="2" max="2" width="68.8515625" style="0" customWidth="1"/>
    <col min="11" max="11" width="9.7109375" style="0" customWidth="1"/>
    <col min="14" max="14" width="10.00390625" style="0" customWidth="1"/>
  </cols>
  <sheetData>
    <row r="1" spans="1:14" ht="12.75">
      <c r="A1" s="132" t="s">
        <v>23</v>
      </c>
      <c r="B1" s="133"/>
      <c r="C1" s="133"/>
      <c r="D1" s="133"/>
      <c r="E1" s="133"/>
      <c r="F1" s="133"/>
      <c r="G1" s="133"/>
      <c r="H1" s="133"/>
      <c r="I1" s="133"/>
      <c r="J1" s="133"/>
      <c r="K1" s="133"/>
      <c r="L1" s="133"/>
      <c r="M1" s="133"/>
      <c r="N1" s="133"/>
    </row>
    <row r="2" spans="1:14" ht="12.75">
      <c r="A2" s="133"/>
      <c r="B2" s="133"/>
      <c r="C2" s="133"/>
      <c r="D2" s="133"/>
      <c r="E2" s="133"/>
      <c r="F2" s="133"/>
      <c r="G2" s="133"/>
      <c r="H2" s="133"/>
      <c r="I2" s="133"/>
      <c r="J2" s="133"/>
      <c r="K2" s="133"/>
      <c r="L2" s="133"/>
      <c r="M2" s="133"/>
      <c r="N2" s="133"/>
    </row>
    <row r="3" spans="1:14" ht="13.5" thickBot="1">
      <c r="A3" s="134" t="s">
        <v>58</v>
      </c>
      <c r="B3" s="134"/>
      <c r="C3" s="134"/>
      <c r="D3" s="134"/>
      <c r="E3" s="134"/>
      <c r="F3" s="134"/>
      <c r="G3" s="134"/>
      <c r="H3" s="134"/>
      <c r="I3" s="134"/>
      <c r="J3" s="134"/>
      <c r="K3" s="134"/>
      <c r="L3" s="134"/>
      <c r="M3" s="134"/>
      <c r="N3" s="134"/>
    </row>
    <row r="4" spans="1:14" ht="13.5" thickBot="1">
      <c r="A4" s="33"/>
      <c r="B4" s="34"/>
      <c r="C4" s="135" t="s">
        <v>71</v>
      </c>
      <c r="D4" s="136"/>
      <c r="E4" s="136"/>
      <c r="F4" s="136"/>
      <c r="G4" s="136"/>
      <c r="H4" s="136"/>
      <c r="I4" s="136"/>
      <c r="J4" s="136"/>
      <c r="K4" s="136"/>
      <c r="L4" s="136"/>
      <c r="M4" s="137"/>
      <c r="N4" s="128" t="s">
        <v>63</v>
      </c>
    </row>
    <row r="5" spans="1:14" ht="12.75" customHeight="1">
      <c r="A5" s="124" t="s">
        <v>39</v>
      </c>
      <c r="B5" s="21"/>
      <c r="C5" s="89" t="s">
        <v>70</v>
      </c>
      <c r="D5" s="89" t="s">
        <v>69</v>
      </c>
      <c r="E5" s="115" t="s">
        <v>59</v>
      </c>
      <c r="F5" s="121"/>
      <c r="G5" s="89" t="s">
        <v>60</v>
      </c>
      <c r="H5" s="115" t="s">
        <v>37</v>
      </c>
      <c r="I5" s="140"/>
      <c r="J5" s="89" t="s">
        <v>62</v>
      </c>
      <c r="K5" s="89" t="s">
        <v>121</v>
      </c>
      <c r="L5" s="89" t="s">
        <v>64</v>
      </c>
      <c r="M5" s="89" t="s">
        <v>65</v>
      </c>
      <c r="N5" s="117"/>
    </row>
    <row r="6" spans="1:14" ht="12.75">
      <c r="A6" s="138"/>
      <c r="B6" s="21"/>
      <c r="C6" s="90"/>
      <c r="D6" s="90"/>
      <c r="E6" s="122"/>
      <c r="F6" s="124"/>
      <c r="G6" s="90"/>
      <c r="H6" s="141"/>
      <c r="I6" s="138"/>
      <c r="J6" s="90"/>
      <c r="K6" s="90"/>
      <c r="L6" s="90"/>
      <c r="M6" s="90"/>
      <c r="N6" s="117"/>
    </row>
    <row r="7" spans="1:14" ht="13.5" thickBot="1">
      <c r="A7" s="138"/>
      <c r="B7" s="21"/>
      <c r="C7" s="90"/>
      <c r="D7" s="90"/>
      <c r="E7" s="125"/>
      <c r="F7" s="127"/>
      <c r="G7" s="90"/>
      <c r="H7" s="142"/>
      <c r="I7" s="139"/>
      <c r="J7" s="90"/>
      <c r="K7" s="90"/>
      <c r="L7" s="90"/>
      <c r="M7" s="90"/>
      <c r="N7" s="117"/>
    </row>
    <row r="8" spans="1:14" ht="12.75">
      <c r="A8" s="138"/>
      <c r="B8" s="21"/>
      <c r="C8" s="90"/>
      <c r="D8" s="90"/>
      <c r="E8" s="112" t="s">
        <v>40</v>
      </c>
      <c r="F8" s="112" t="s">
        <v>41</v>
      </c>
      <c r="G8" s="90"/>
      <c r="H8" s="89" t="s">
        <v>61</v>
      </c>
      <c r="I8" s="89" t="s">
        <v>38</v>
      </c>
      <c r="J8" s="90"/>
      <c r="K8" s="90"/>
      <c r="L8" s="90"/>
      <c r="M8" s="90"/>
      <c r="N8" s="117"/>
    </row>
    <row r="9" spans="1:14" ht="27" customHeight="1" thickBot="1">
      <c r="A9" s="139"/>
      <c r="B9" s="22"/>
      <c r="C9" s="119"/>
      <c r="D9" s="119"/>
      <c r="E9" s="114"/>
      <c r="F9" s="114"/>
      <c r="G9" s="119"/>
      <c r="H9" s="143"/>
      <c r="I9" s="143"/>
      <c r="J9" s="119"/>
      <c r="K9" s="119"/>
      <c r="L9" s="119"/>
      <c r="M9" s="119"/>
      <c r="N9" s="91"/>
    </row>
    <row r="10" spans="1:14" ht="12.75">
      <c r="A10" s="19"/>
      <c r="B10" s="68"/>
      <c r="C10" s="69"/>
      <c r="D10" s="70"/>
      <c r="E10" s="69"/>
      <c r="F10" s="70"/>
      <c r="G10" s="69"/>
      <c r="H10" s="70"/>
      <c r="I10" s="69"/>
      <c r="J10" s="70"/>
      <c r="K10" s="69"/>
      <c r="L10" s="70"/>
      <c r="M10" s="69"/>
      <c r="N10" s="71"/>
    </row>
    <row r="11" spans="1:14" ht="14.25">
      <c r="A11" s="29">
        <v>1</v>
      </c>
      <c r="B11" s="23" t="s">
        <v>42</v>
      </c>
      <c r="C11" s="69">
        <v>8713.05825</v>
      </c>
      <c r="D11" s="70">
        <v>4942.873</v>
      </c>
      <c r="E11" s="69">
        <v>24.9895</v>
      </c>
      <c r="F11" s="70">
        <v>745.647</v>
      </c>
      <c r="G11" s="69">
        <v>163.075</v>
      </c>
      <c r="H11" s="70">
        <v>371.24</v>
      </c>
      <c r="I11" s="69">
        <v>1003.66325</v>
      </c>
      <c r="J11" s="74" t="s">
        <v>136</v>
      </c>
      <c r="K11" s="69">
        <v>32.228</v>
      </c>
      <c r="L11" s="70">
        <v>101.27712459903245</v>
      </c>
      <c r="M11" s="69">
        <v>1325.0395554009676</v>
      </c>
      <c r="N11" s="71">
        <v>0</v>
      </c>
    </row>
    <row r="12" spans="1:14" ht="12.75">
      <c r="A12" s="29"/>
      <c r="B12" s="21"/>
      <c r="C12" s="69"/>
      <c r="D12" s="70"/>
      <c r="E12" s="69"/>
      <c r="F12" s="70"/>
      <c r="G12" s="69"/>
      <c r="H12" s="70"/>
      <c r="I12" s="69"/>
      <c r="J12" s="70"/>
      <c r="K12" s="69"/>
      <c r="L12" s="70"/>
      <c r="M12" s="69"/>
      <c r="N12" s="71"/>
    </row>
    <row r="13" spans="1:14" ht="12.75">
      <c r="A13" s="29">
        <v>2</v>
      </c>
      <c r="B13" s="23" t="s">
        <v>43</v>
      </c>
      <c r="C13" s="69"/>
      <c r="D13" s="70"/>
      <c r="E13" s="69"/>
      <c r="F13" s="70"/>
      <c r="G13" s="69"/>
      <c r="H13" s="70"/>
      <c r="I13" s="69"/>
      <c r="J13" s="70"/>
      <c r="K13" s="69"/>
      <c r="L13" s="70"/>
      <c r="M13" s="69"/>
      <c r="N13" s="71"/>
    </row>
    <row r="14" spans="1:14" ht="12.75">
      <c r="A14" s="29"/>
      <c r="B14" s="23" t="s">
        <v>44</v>
      </c>
      <c r="C14" s="69">
        <v>3117.015190102306</v>
      </c>
      <c r="D14" s="70">
        <v>130.6549676226067</v>
      </c>
      <c r="E14" s="69">
        <v>15.897733075069144</v>
      </c>
      <c r="F14" s="70">
        <v>61.397</v>
      </c>
      <c r="G14" s="69">
        <v>117.67637023219453</v>
      </c>
      <c r="H14" s="70">
        <v>268.3745703953593</v>
      </c>
      <c r="I14" s="69">
        <v>763.9849933761088</v>
      </c>
      <c r="J14" s="70">
        <v>0</v>
      </c>
      <c r="K14" s="69">
        <v>0</v>
      </c>
      <c r="L14" s="70">
        <v>0</v>
      </c>
      <c r="M14" s="69">
        <v>1698.4565554009675</v>
      </c>
      <c r="N14" s="71">
        <v>60.573</v>
      </c>
    </row>
    <row r="15" spans="1:14" ht="12.75">
      <c r="A15" s="29"/>
      <c r="B15" s="21"/>
      <c r="C15" s="69"/>
      <c r="D15" s="70"/>
      <c r="E15" s="69"/>
      <c r="F15" s="70"/>
      <c r="G15" s="69"/>
      <c r="H15" s="70"/>
      <c r="I15" s="69"/>
      <c r="J15" s="70"/>
      <c r="K15" s="69"/>
      <c r="L15" s="70"/>
      <c r="M15" s="69"/>
      <c r="N15" s="71"/>
    </row>
    <row r="16" spans="1:14" ht="12.75">
      <c r="A16" s="29">
        <v>3</v>
      </c>
      <c r="B16" s="21" t="s">
        <v>45</v>
      </c>
      <c r="C16" s="69">
        <v>1054.9475554009675</v>
      </c>
      <c r="D16" s="70">
        <v>0</v>
      </c>
      <c r="E16" s="69">
        <v>0</v>
      </c>
      <c r="F16" s="70">
        <v>0</v>
      </c>
      <c r="G16" s="69">
        <v>0</v>
      </c>
      <c r="H16" s="70">
        <v>0</v>
      </c>
      <c r="I16" s="69">
        <v>0</v>
      </c>
      <c r="J16" s="70">
        <v>0</v>
      </c>
      <c r="K16" s="69">
        <v>0</v>
      </c>
      <c r="L16" s="70">
        <v>0</v>
      </c>
      <c r="M16" s="69">
        <v>1054.9475554009675</v>
      </c>
      <c r="N16" s="71">
        <v>0</v>
      </c>
    </row>
    <row r="17" spans="1:14" ht="12.75">
      <c r="A17" s="29">
        <v>4</v>
      </c>
      <c r="B17" s="31" t="s">
        <v>158</v>
      </c>
      <c r="C17" s="69">
        <v>642.637</v>
      </c>
      <c r="D17" s="70">
        <v>0</v>
      </c>
      <c r="E17" s="69">
        <v>0</v>
      </c>
      <c r="F17" s="70">
        <v>0</v>
      </c>
      <c r="G17" s="69">
        <v>0</v>
      </c>
      <c r="H17" s="70">
        <v>0</v>
      </c>
      <c r="I17" s="69">
        <v>0</v>
      </c>
      <c r="J17" s="70">
        <v>0</v>
      </c>
      <c r="K17" s="69">
        <v>0</v>
      </c>
      <c r="L17" s="70">
        <v>0</v>
      </c>
      <c r="M17" s="69">
        <v>642.637</v>
      </c>
      <c r="N17" s="71">
        <v>0</v>
      </c>
    </row>
    <row r="18" spans="1:14" ht="12.75">
      <c r="A18" s="29">
        <v>5</v>
      </c>
      <c r="B18" s="31" t="s">
        <v>122</v>
      </c>
      <c r="C18" s="69">
        <v>292.759157157289</v>
      </c>
      <c r="D18" s="70">
        <v>11.623157157289</v>
      </c>
      <c r="E18" s="69">
        <v>0.195</v>
      </c>
      <c r="F18" s="70">
        <v>2.713</v>
      </c>
      <c r="G18" s="69">
        <v>98.548</v>
      </c>
      <c r="H18" s="70">
        <v>0</v>
      </c>
      <c r="I18" s="69">
        <v>179.68</v>
      </c>
      <c r="J18" s="70">
        <v>0</v>
      </c>
      <c r="K18" s="69">
        <v>0</v>
      </c>
      <c r="L18" s="70">
        <v>0</v>
      </c>
      <c r="M18" s="69">
        <v>0</v>
      </c>
      <c r="N18" s="71">
        <v>0</v>
      </c>
    </row>
    <row r="19" spans="1:14" ht="14.25">
      <c r="A19" s="29">
        <v>6</v>
      </c>
      <c r="B19" s="31" t="s">
        <v>7</v>
      </c>
      <c r="C19" s="69">
        <v>455.71489714350105</v>
      </c>
      <c r="D19" s="70">
        <v>0</v>
      </c>
      <c r="E19" s="69">
        <v>0</v>
      </c>
      <c r="F19" s="70">
        <v>0</v>
      </c>
      <c r="G19" s="69">
        <v>1.593</v>
      </c>
      <c r="H19" s="70">
        <v>52.18578478542615</v>
      </c>
      <c r="I19" s="69">
        <v>401.93611235807487</v>
      </c>
      <c r="J19" s="70">
        <v>0</v>
      </c>
      <c r="K19" s="69">
        <v>0</v>
      </c>
      <c r="L19" s="70">
        <v>0</v>
      </c>
      <c r="M19" s="69">
        <v>0</v>
      </c>
      <c r="N19" s="71">
        <v>0</v>
      </c>
    </row>
    <row r="20" spans="1:14" ht="12.75">
      <c r="A20" s="29">
        <v>7</v>
      </c>
      <c r="B20" s="31" t="s">
        <v>2</v>
      </c>
      <c r="C20" s="69">
        <v>68.97445380447037</v>
      </c>
      <c r="D20" s="70">
        <v>0</v>
      </c>
      <c r="E20" s="69">
        <v>0</v>
      </c>
      <c r="F20" s="70">
        <v>0.464</v>
      </c>
      <c r="G20" s="69">
        <v>7.83117023219453</v>
      </c>
      <c r="H20" s="70">
        <v>18.05876503492569</v>
      </c>
      <c r="I20" s="69">
        <v>41.74851853735016</v>
      </c>
      <c r="J20" s="70">
        <v>0</v>
      </c>
      <c r="K20" s="69">
        <v>0</v>
      </c>
      <c r="L20" s="70">
        <v>0</v>
      </c>
      <c r="M20" s="69">
        <v>0.872</v>
      </c>
      <c r="N20" s="71">
        <v>0</v>
      </c>
    </row>
    <row r="21" spans="1:14" ht="12.75">
      <c r="A21" s="29">
        <v>8</v>
      </c>
      <c r="B21" s="31" t="s">
        <v>138</v>
      </c>
      <c r="C21" s="69">
        <v>177.49453536776366</v>
      </c>
      <c r="D21" s="70">
        <v>0</v>
      </c>
      <c r="E21" s="69">
        <v>15.702733075069144</v>
      </c>
      <c r="F21" s="70">
        <v>58.22</v>
      </c>
      <c r="G21" s="69">
        <v>9.7042</v>
      </c>
      <c r="H21" s="70">
        <v>19.36202057500745</v>
      </c>
      <c r="I21" s="69">
        <v>74.50558171768708</v>
      </c>
      <c r="J21" s="70">
        <v>0</v>
      </c>
      <c r="K21" s="69">
        <v>0</v>
      </c>
      <c r="L21" s="70">
        <v>0</v>
      </c>
      <c r="M21" s="69">
        <v>0</v>
      </c>
      <c r="N21" s="71">
        <v>0</v>
      </c>
    </row>
    <row r="22" spans="1:14" ht="14.25">
      <c r="A22" s="29">
        <v>9</v>
      </c>
      <c r="B22" s="31" t="s">
        <v>8</v>
      </c>
      <c r="C22" s="69">
        <v>424.48759122831456</v>
      </c>
      <c r="D22" s="70">
        <v>119.03181046531772</v>
      </c>
      <c r="E22" s="69">
        <v>0</v>
      </c>
      <c r="F22" s="70">
        <v>0</v>
      </c>
      <c r="G22" s="69">
        <v>0</v>
      </c>
      <c r="H22" s="70">
        <v>178.768</v>
      </c>
      <c r="I22" s="69">
        <v>66.11478076299687</v>
      </c>
      <c r="J22" s="70">
        <v>0</v>
      </c>
      <c r="K22" s="69">
        <v>0</v>
      </c>
      <c r="L22" s="70">
        <v>0</v>
      </c>
      <c r="M22" s="69">
        <v>0</v>
      </c>
      <c r="N22" s="75" t="s">
        <v>9</v>
      </c>
    </row>
    <row r="23" spans="1:14" ht="12.75">
      <c r="A23" s="29"/>
      <c r="B23" s="21"/>
      <c r="C23" s="69"/>
      <c r="D23" s="70"/>
      <c r="E23" s="69"/>
      <c r="F23" s="70"/>
      <c r="G23" s="69"/>
      <c r="H23" s="70"/>
      <c r="I23" s="69"/>
      <c r="J23" s="70"/>
      <c r="K23" s="69"/>
      <c r="L23" s="70"/>
      <c r="M23" s="69"/>
      <c r="N23" s="71"/>
    </row>
    <row r="24" spans="1:14" ht="12.75">
      <c r="A24" s="29">
        <v>10</v>
      </c>
      <c r="B24" s="24" t="s">
        <v>4</v>
      </c>
      <c r="C24" s="69">
        <v>1387.3269213856709</v>
      </c>
      <c r="D24" s="70">
        <v>22.338</v>
      </c>
      <c r="E24" s="69">
        <v>0</v>
      </c>
      <c r="F24" s="70">
        <v>4.174239801108226</v>
      </c>
      <c r="G24" s="69">
        <v>3.492</v>
      </c>
      <c r="H24" s="70">
        <v>0</v>
      </c>
      <c r="I24" s="69">
        <v>0</v>
      </c>
      <c r="J24" s="70">
        <v>435.86702258456353</v>
      </c>
      <c r="K24" s="69">
        <v>0</v>
      </c>
      <c r="L24" s="70">
        <v>0</v>
      </c>
      <c r="M24" s="69">
        <v>372.545</v>
      </c>
      <c r="N24" s="71">
        <v>548.9101139999993</v>
      </c>
    </row>
    <row r="25" spans="1:14" ht="12.75">
      <c r="A25" s="29"/>
      <c r="B25" s="21"/>
      <c r="C25" s="69"/>
      <c r="D25" s="70"/>
      <c r="E25" s="69"/>
      <c r="F25" s="70"/>
      <c r="G25" s="69"/>
      <c r="H25" s="70"/>
      <c r="I25" s="69"/>
      <c r="J25" s="70"/>
      <c r="K25" s="69"/>
      <c r="L25" s="70"/>
      <c r="M25" s="69"/>
      <c r="N25" s="71"/>
    </row>
    <row r="26" spans="1:14" ht="12.75">
      <c r="A26" s="29">
        <v>11</v>
      </c>
      <c r="B26" s="31" t="s">
        <v>157</v>
      </c>
      <c r="C26" s="69">
        <v>373.621</v>
      </c>
      <c r="D26" s="70">
        <v>0</v>
      </c>
      <c r="E26" s="69">
        <v>0</v>
      </c>
      <c r="F26" s="70">
        <v>0</v>
      </c>
      <c r="G26" s="69">
        <v>0</v>
      </c>
      <c r="H26" s="70">
        <v>0</v>
      </c>
      <c r="I26" s="69">
        <v>0</v>
      </c>
      <c r="J26" s="70">
        <v>0</v>
      </c>
      <c r="K26" s="69">
        <v>0</v>
      </c>
      <c r="L26" s="70">
        <v>0</v>
      </c>
      <c r="M26" s="69">
        <v>373.621</v>
      </c>
      <c r="N26" s="71">
        <v>0</v>
      </c>
    </row>
    <row r="27" spans="1:14" ht="12.75">
      <c r="A27" s="29">
        <v>12</v>
      </c>
      <c r="B27" s="21" t="s">
        <v>46</v>
      </c>
      <c r="C27" s="69">
        <v>324.63</v>
      </c>
      <c r="D27" s="70">
        <v>0</v>
      </c>
      <c r="E27" s="69">
        <v>0</v>
      </c>
      <c r="F27" s="70">
        <v>0</v>
      </c>
      <c r="G27" s="69">
        <v>0</v>
      </c>
      <c r="H27" s="70">
        <v>0</v>
      </c>
      <c r="I27" s="69">
        <v>0</v>
      </c>
      <c r="J27" s="70">
        <v>0</v>
      </c>
      <c r="K27" s="69">
        <v>0</v>
      </c>
      <c r="L27" s="70">
        <v>0</v>
      </c>
      <c r="M27" s="69">
        <v>0</v>
      </c>
      <c r="N27" s="71">
        <v>324.63045500000004</v>
      </c>
    </row>
    <row r="28" spans="1:14" ht="12.75">
      <c r="A28" s="29">
        <v>13</v>
      </c>
      <c r="B28" s="31" t="s">
        <v>66</v>
      </c>
      <c r="C28" s="69">
        <v>435.8320225845635</v>
      </c>
      <c r="D28" s="70">
        <v>0</v>
      </c>
      <c r="E28" s="69">
        <v>0</v>
      </c>
      <c r="F28" s="70">
        <v>0</v>
      </c>
      <c r="G28" s="69">
        <v>0</v>
      </c>
      <c r="H28" s="70">
        <v>0</v>
      </c>
      <c r="I28" s="69">
        <v>0</v>
      </c>
      <c r="J28" s="70">
        <v>435.8320225845635</v>
      </c>
      <c r="K28" s="69">
        <v>0</v>
      </c>
      <c r="L28" s="70">
        <v>0</v>
      </c>
      <c r="M28" s="69">
        <v>0</v>
      </c>
      <c r="N28" s="71">
        <v>0</v>
      </c>
    </row>
    <row r="29" spans="1:14" ht="12.75">
      <c r="A29" s="29">
        <v>14</v>
      </c>
      <c r="B29" s="21" t="s">
        <v>47</v>
      </c>
      <c r="C29" s="69">
        <v>130.645</v>
      </c>
      <c r="D29" s="70">
        <v>0</v>
      </c>
      <c r="E29" s="69">
        <v>0</v>
      </c>
      <c r="F29" s="70">
        <v>0</v>
      </c>
      <c r="G29" s="69">
        <v>0</v>
      </c>
      <c r="H29" s="70">
        <v>0</v>
      </c>
      <c r="I29" s="69">
        <v>0</v>
      </c>
      <c r="J29" s="70">
        <v>0</v>
      </c>
      <c r="K29" s="69">
        <v>0</v>
      </c>
      <c r="L29" s="70">
        <v>0</v>
      </c>
      <c r="M29" s="69">
        <v>0</v>
      </c>
      <c r="N29" s="71">
        <v>130.645</v>
      </c>
    </row>
    <row r="30" spans="1:14" ht="12.75">
      <c r="A30" s="29">
        <v>15</v>
      </c>
      <c r="B30" s="21" t="s">
        <v>48</v>
      </c>
      <c r="C30" s="69">
        <v>122.59889880110748</v>
      </c>
      <c r="D30" s="70">
        <v>22.338</v>
      </c>
      <c r="E30" s="69">
        <v>0</v>
      </c>
      <c r="F30" s="70">
        <v>4.174239801108226</v>
      </c>
      <c r="G30" s="69">
        <v>3.492</v>
      </c>
      <c r="H30" s="70">
        <v>0</v>
      </c>
      <c r="I30" s="69">
        <v>0</v>
      </c>
      <c r="J30" s="70">
        <v>0.035</v>
      </c>
      <c r="K30" s="69">
        <v>0</v>
      </c>
      <c r="L30" s="70">
        <v>0</v>
      </c>
      <c r="M30" s="69">
        <v>-1.076</v>
      </c>
      <c r="N30" s="71">
        <v>93.63465899999926</v>
      </c>
    </row>
    <row r="31" spans="1:14" ht="12.75">
      <c r="A31" s="29"/>
      <c r="B31" s="21"/>
      <c r="C31" s="69"/>
      <c r="D31" s="70"/>
      <c r="E31" s="69"/>
      <c r="F31" s="70"/>
      <c r="G31" s="69"/>
      <c r="H31" s="70"/>
      <c r="I31" s="69"/>
      <c r="J31" s="70"/>
      <c r="K31" s="69"/>
      <c r="L31" s="70"/>
      <c r="M31" s="69"/>
      <c r="N31" s="71"/>
    </row>
    <row r="32" spans="1:14" ht="12.75">
      <c r="A32" s="29">
        <v>16</v>
      </c>
      <c r="B32" s="24" t="s">
        <v>68</v>
      </c>
      <c r="C32" s="69">
        <v>0</v>
      </c>
      <c r="D32" s="70">
        <v>9.34998339917263</v>
      </c>
      <c r="E32" s="69">
        <v>-0.001</v>
      </c>
      <c r="F32" s="70">
        <v>-0.871</v>
      </c>
      <c r="G32" s="69">
        <v>0</v>
      </c>
      <c r="H32" s="70">
        <v>51.47979970756976</v>
      </c>
      <c r="I32" s="69">
        <v>-51.47979970756976</v>
      </c>
      <c r="J32" s="70">
        <v>-9.34998339917263</v>
      </c>
      <c r="K32" s="69">
        <v>0</v>
      </c>
      <c r="L32" s="70">
        <v>0</v>
      </c>
      <c r="M32" s="69">
        <v>0.872</v>
      </c>
      <c r="N32" s="71">
        <v>0</v>
      </c>
    </row>
    <row r="33" spans="1:14" ht="12.75">
      <c r="A33" s="29"/>
      <c r="B33" s="21"/>
      <c r="C33" s="69"/>
      <c r="D33" s="70"/>
      <c r="E33" s="69"/>
      <c r="F33" s="70"/>
      <c r="G33" s="69"/>
      <c r="H33" s="70"/>
      <c r="I33" s="69"/>
      <c r="J33" s="70"/>
      <c r="K33" s="69"/>
      <c r="L33" s="70"/>
      <c r="M33" s="69"/>
      <c r="N33" s="71"/>
    </row>
    <row r="34" spans="1:14" ht="12.75">
      <c r="A34" s="29">
        <v>17</v>
      </c>
      <c r="B34" s="31" t="s">
        <v>123</v>
      </c>
      <c r="C34" s="69">
        <v>0</v>
      </c>
      <c r="D34" s="70">
        <v>0</v>
      </c>
      <c r="E34" s="69">
        <v>-0.001</v>
      </c>
      <c r="F34" s="70">
        <v>-0.871</v>
      </c>
      <c r="G34" s="69">
        <v>0</v>
      </c>
      <c r="H34" s="70">
        <v>0</v>
      </c>
      <c r="I34" s="69">
        <v>0</v>
      </c>
      <c r="J34" s="70">
        <v>0</v>
      </c>
      <c r="K34" s="69">
        <v>0</v>
      </c>
      <c r="L34" s="70">
        <v>0</v>
      </c>
      <c r="M34" s="69">
        <v>0.872</v>
      </c>
      <c r="N34" s="71">
        <v>0</v>
      </c>
    </row>
    <row r="35" spans="1:14" ht="12.75">
      <c r="A35" s="29">
        <v>18</v>
      </c>
      <c r="B35" s="21" t="s">
        <v>49</v>
      </c>
      <c r="C35" s="69">
        <v>0</v>
      </c>
      <c r="D35" s="70">
        <v>0</v>
      </c>
      <c r="E35" s="69">
        <v>0</v>
      </c>
      <c r="F35" s="70">
        <v>0</v>
      </c>
      <c r="G35" s="69">
        <v>0</v>
      </c>
      <c r="H35" s="70">
        <v>0</v>
      </c>
      <c r="I35" s="69">
        <v>0</v>
      </c>
      <c r="J35" s="70">
        <v>0</v>
      </c>
      <c r="K35" s="69">
        <v>0</v>
      </c>
      <c r="L35" s="70">
        <v>0</v>
      </c>
      <c r="M35" s="69">
        <v>0</v>
      </c>
      <c r="N35" s="71">
        <v>0</v>
      </c>
    </row>
    <row r="36" spans="1:14" ht="12.75">
      <c r="A36" s="29">
        <v>19</v>
      </c>
      <c r="B36" s="31" t="s">
        <v>10</v>
      </c>
      <c r="C36" s="69">
        <v>0</v>
      </c>
      <c r="D36" s="70">
        <v>0</v>
      </c>
      <c r="E36" s="69">
        <v>0</v>
      </c>
      <c r="F36" s="70">
        <v>0</v>
      </c>
      <c r="G36" s="69">
        <v>0</v>
      </c>
      <c r="H36" s="70">
        <v>51.47979970756976</v>
      </c>
      <c r="I36" s="69">
        <v>-51.47979970756976</v>
      </c>
      <c r="J36" s="70">
        <v>0</v>
      </c>
      <c r="K36" s="69">
        <v>0</v>
      </c>
      <c r="L36" s="70">
        <v>0</v>
      </c>
      <c r="M36" s="69">
        <v>0</v>
      </c>
      <c r="N36" s="71">
        <v>0</v>
      </c>
    </row>
    <row r="37" spans="1:14" ht="12.75">
      <c r="A37" s="29">
        <v>20</v>
      </c>
      <c r="B37" s="21" t="s">
        <v>50</v>
      </c>
      <c r="C37" s="69">
        <v>0</v>
      </c>
      <c r="D37" s="70">
        <v>9.34998339917263</v>
      </c>
      <c r="E37" s="69">
        <v>0</v>
      </c>
      <c r="F37" s="70">
        <v>0</v>
      </c>
      <c r="G37" s="69">
        <v>0</v>
      </c>
      <c r="H37" s="70">
        <v>0</v>
      </c>
      <c r="I37" s="69">
        <v>0</v>
      </c>
      <c r="J37" s="70">
        <v>-9.34998339917263</v>
      </c>
      <c r="K37" s="69">
        <v>0</v>
      </c>
      <c r="L37" s="70">
        <v>0</v>
      </c>
      <c r="M37" s="69">
        <v>0</v>
      </c>
      <c r="N37" s="71">
        <v>0</v>
      </c>
    </row>
    <row r="38" spans="1:14" ht="12.75">
      <c r="A38" s="29"/>
      <c r="B38" s="21"/>
      <c r="C38" s="69"/>
      <c r="D38" s="70"/>
      <c r="E38" s="69"/>
      <c r="F38" s="70"/>
      <c r="G38" s="69"/>
      <c r="H38" s="70"/>
      <c r="I38" s="69"/>
      <c r="J38" s="70"/>
      <c r="K38" s="69"/>
      <c r="L38" s="70"/>
      <c r="M38" s="69"/>
      <c r="N38" s="71"/>
    </row>
    <row r="39" spans="1:14" ht="12.75">
      <c r="A39" s="29">
        <v>21</v>
      </c>
      <c r="B39" s="23" t="s">
        <v>51</v>
      </c>
      <c r="C39" s="69">
        <v>6983.369981283366</v>
      </c>
      <c r="D39" s="70">
        <v>4843.906015776565</v>
      </c>
      <c r="E39" s="69">
        <v>9.090766924930856</v>
      </c>
      <c r="F39" s="70">
        <v>687.5532398011082</v>
      </c>
      <c r="G39" s="69">
        <v>48.89062976780546</v>
      </c>
      <c r="H39" s="70">
        <v>154.34522931221048</v>
      </c>
      <c r="I39" s="69">
        <v>188.19845691632136</v>
      </c>
      <c r="J39" s="70">
        <v>429.5453591853909</v>
      </c>
      <c r="K39" s="69">
        <v>32.228</v>
      </c>
      <c r="L39" s="70">
        <v>101.27712459903245</v>
      </c>
      <c r="M39" s="69">
        <v>4.2743586448068527E-14</v>
      </c>
      <c r="N39" s="71">
        <v>488.33711399999936</v>
      </c>
    </row>
    <row r="40" spans="1:14" ht="12.75">
      <c r="A40" s="29"/>
      <c r="B40" s="23"/>
      <c r="C40" s="69"/>
      <c r="D40" s="70"/>
      <c r="E40" s="69"/>
      <c r="F40" s="70"/>
      <c r="G40" s="69"/>
      <c r="H40" s="70"/>
      <c r="I40" s="69"/>
      <c r="J40" s="70"/>
      <c r="K40" s="69"/>
      <c r="L40" s="70"/>
      <c r="M40" s="69"/>
      <c r="N40" s="71"/>
    </row>
    <row r="41" spans="1:14" ht="12.75">
      <c r="A41" s="29">
        <v>22</v>
      </c>
      <c r="B41" s="24" t="s">
        <v>21</v>
      </c>
      <c r="C41" s="69">
        <v>6170.604</v>
      </c>
      <c r="D41" s="70">
        <v>4565.229218</v>
      </c>
      <c r="E41" s="69">
        <v>-11.00478</v>
      </c>
      <c r="F41" s="70">
        <v>216.774497</v>
      </c>
      <c r="G41" s="69">
        <v>29.677405999999998</v>
      </c>
      <c r="H41" s="70">
        <v>119.533</v>
      </c>
      <c r="I41" s="69">
        <v>198.178</v>
      </c>
      <c r="J41" s="70">
        <v>338.745</v>
      </c>
      <c r="K41" s="69">
        <v>26.891</v>
      </c>
      <c r="L41" s="70">
        <v>93.559</v>
      </c>
      <c r="M41" s="69">
        <v>104.685</v>
      </c>
      <c r="N41" s="71">
        <v>488.33665899999926</v>
      </c>
    </row>
    <row r="42" spans="1:14" ht="12.75">
      <c r="A42" s="29"/>
      <c r="B42" s="23"/>
      <c r="C42" s="69"/>
      <c r="D42" s="70"/>
      <c r="E42" s="69"/>
      <c r="F42" s="70"/>
      <c r="G42" s="69"/>
      <c r="H42" s="70"/>
      <c r="I42" s="69"/>
      <c r="J42" s="70"/>
      <c r="K42" s="69"/>
      <c r="L42" s="70"/>
      <c r="M42" s="69"/>
      <c r="N42" s="71"/>
    </row>
    <row r="43" spans="1:14" ht="12.75">
      <c r="A43" s="29">
        <v>23</v>
      </c>
      <c r="B43" s="24" t="s">
        <v>67</v>
      </c>
      <c r="C43" s="69">
        <v>0</v>
      </c>
      <c r="D43" s="70">
        <v>0</v>
      </c>
      <c r="E43" s="69">
        <v>0.103</v>
      </c>
      <c r="F43" s="70">
        <v>97.49600000000001</v>
      </c>
      <c r="G43" s="69">
        <v>7.087</v>
      </c>
      <c r="H43" s="70">
        <v>0</v>
      </c>
      <c r="I43" s="69">
        <v>0</v>
      </c>
      <c r="J43" s="70">
        <v>0</v>
      </c>
      <c r="K43" s="69">
        <v>0</v>
      </c>
      <c r="L43" s="70">
        <v>0</v>
      </c>
      <c r="M43" s="69">
        <v>-104.685</v>
      </c>
      <c r="N43" s="71">
        <v>0</v>
      </c>
    </row>
    <row r="44" spans="1:14" ht="12.75">
      <c r="A44" s="29"/>
      <c r="B44" s="21"/>
      <c r="C44" s="69"/>
      <c r="D44" s="70"/>
      <c r="E44" s="69"/>
      <c r="F44" s="70"/>
      <c r="G44" s="69"/>
      <c r="H44" s="70"/>
      <c r="I44" s="69"/>
      <c r="J44" s="70"/>
      <c r="K44" s="69"/>
      <c r="L44" s="70"/>
      <c r="M44" s="69"/>
      <c r="N44" s="71"/>
    </row>
    <row r="45" spans="1:14" ht="12.75">
      <c r="A45" s="29">
        <v>24</v>
      </c>
      <c r="B45" s="21" t="s">
        <v>52</v>
      </c>
      <c r="C45" s="69">
        <v>0</v>
      </c>
      <c r="D45" s="70">
        <v>0</v>
      </c>
      <c r="E45" s="69">
        <v>0.001</v>
      </c>
      <c r="F45" s="70">
        <v>3.132</v>
      </c>
      <c r="G45" s="69">
        <v>7.087</v>
      </c>
      <c r="H45" s="70">
        <v>0</v>
      </c>
      <c r="I45" s="69">
        <v>0</v>
      </c>
      <c r="J45" s="70">
        <v>0</v>
      </c>
      <c r="K45" s="69">
        <v>0</v>
      </c>
      <c r="L45" s="70">
        <v>0</v>
      </c>
      <c r="M45" s="69">
        <v>-10.219</v>
      </c>
      <c r="N45" s="71">
        <v>0</v>
      </c>
    </row>
    <row r="46" spans="1:14" ht="12.75">
      <c r="A46" s="29">
        <v>25</v>
      </c>
      <c r="B46" s="21" t="s">
        <v>53</v>
      </c>
      <c r="C46" s="69">
        <v>0</v>
      </c>
      <c r="D46" s="70">
        <v>0</v>
      </c>
      <c r="E46" s="69">
        <v>0.102</v>
      </c>
      <c r="F46" s="70">
        <v>94.364</v>
      </c>
      <c r="G46" s="69">
        <v>0</v>
      </c>
      <c r="H46" s="70">
        <v>0</v>
      </c>
      <c r="I46" s="69">
        <v>0</v>
      </c>
      <c r="J46" s="70">
        <v>0</v>
      </c>
      <c r="K46" s="69">
        <v>0</v>
      </c>
      <c r="L46" s="70">
        <v>0</v>
      </c>
      <c r="M46" s="69">
        <v>-94.466</v>
      </c>
      <c r="N46" s="71">
        <v>0</v>
      </c>
    </row>
    <row r="47" spans="1:14" ht="12.75">
      <c r="A47" s="29">
        <v>26</v>
      </c>
      <c r="B47" s="21" t="s">
        <v>54</v>
      </c>
      <c r="C47" s="69">
        <v>0</v>
      </c>
      <c r="D47" s="70">
        <v>0</v>
      </c>
      <c r="E47" s="69">
        <v>0</v>
      </c>
      <c r="F47" s="70">
        <v>0</v>
      </c>
      <c r="G47" s="69">
        <v>0</v>
      </c>
      <c r="H47" s="70">
        <v>0</v>
      </c>
      <c r="I47" s="69">
        <v>0</v>
      </c>
      <c r="J47" s="70">
        <v>0</v>
      </c>
      <c r="K47" s="69">
        <v>0</v>
      </c>
      <c r="L47" s="70">
        <v>0</v>
      </c>
      <c r="M47" s="69">
        <v>0</v>
      </c>
      <c r="N47" s="71">
        <v>0</v>
      </c>
    </row>
    <row r="48" spans="1:14" ht="12.75">
      <c r="A48" s="29"/>
      <c r="B48" s="21"/>
      <c r="C48" s="69"/>
      <c r="D48" s="70"/>
      <c r="E48" s="69"/>
      <c r="F48" s="70"/>
      <c r="G48" s="69"/>
      <c r="H48" s="70"/>
      <c r="I48" s="69"/>
      <c r="J48" s="70"/>
      <c r="K48" s="69"/>
      <c r="L48" s="70"/>
      <c r="M48" s="69"/>
      <c r="N48" s="71"/>
    </row>
    <row r="49" spans="1:14" ht="12.75">
      <c r="A49" s="29">
        <v>27</v>
      </c>
      <c r="B49" s="24" t="s">
        <v>22</v>
      </c>
      <c r="C49" s="70">
        <v>6170.604</v>
      </c>
      <c r="D49" s="70">
        <v>4565.229218</v>
      </c>
      <c r="E49" s="70">
        <v>-10.90178</v>
      </c>
      <c r="F49" s="70">
        <v>314.270497</v>
      </c>
      <c r="G49" s="70">
        <v>36.764405999999994</v>
      </c>
      <c r="H49" s="70">
        <v>119.533</v>
      </c>
      <c r="I49" s="70">
        <v>198.178</v>
      </c>
      <c r="J49" s="70">
        <v>338.745</v>
      </c>
      <c r="K49" s="70">
        <v>26.891</v>
      </c>
      <c r="L49" s="70">
        <v>93.559</v>
      </c>
      <c r="M49" s="70">
        <v>1.4210854715202004E-14</v>
      </c>
      <c r="N49" s="71">
        <v>488.33665899999926</v>
      </c>
    </row>
    <row r="50" spans="1:14" ht="12.75">
      <c r="A50" s="29"/>
      <c r="B50" s="23"/>
      <c r="C50" s="70"/>
      <c r="D50" s="70"/>
      <c r="E50" s="70"/>
      <c r="F50" s="70"/>
      <c r="G50" s="70"/>
      <c r="H50" s="70"/>
      <c r="I50" s="70"/>
      <c r="J50" s="70"/>
      <c r="K50" s="70"/>
      <c r="L50" s="70"/>
      <c r="M50" s="72"/>
      <c r="N50" s="73"/>
    </row>
    <row r="51" spans="1:14" ht="12.75">
      <c r="A51" s="29">
        <v>28</v>
      </c>
      <c r="B51" s="24" t="s">
        <v>135</v>
      </c>
      <c r="C51" s="27">
        <v>812.7659812833654</v>
      </c>
      <c r="D51" s="27">
        <v>278.67679777656485</v>
      </c>
      <c r="E51" s="27">
        <v>19.992546924930856</v>
      </c>
      <c r="F51" s="27">
        <v>373.28274280110827</v>
      </c>
      <c r="G51" s="27">
        <v>12.126223767805463</v>
      </c>
      <c r="H51" s="27">
        <v>34.81222931221048</v>
      </c>
      <c r="I51" s="27">
        <v>-9.979543083678635</v>
      </c>
      <c r="J51" s="27">
        <v>90.8003591853909</v>
      </c>
      <c r="K51" s="27">
        <v>5.337000000000003</v>
      </c>
      <c r="L51" s="27">
        <v>7.71812459903245</v>
      </c>
      <c r="M51" s="27">
        <v>2.853273173286652E-14</v>
      </c>
      <c r="N51" s="28">
        <v>0.00045500000010179065</v>
      </c>
    </row>
    <row r="52" spans="1:14" ht="12.75">
      <c r="A52" s="29"/>
      <c r="B52" s="21"/>
      <c r="C52" s="61"/>
      <c r="D52" s="61"/>
      <c r="E52" s="61"/>
      <c r="F52" s="61"/>
      <c r="G52" s="61"/>
      <c r="H52" s="61"/>
      <c r="I52" s="61"/>
      <c r="J52" s="61"/>
      <c r="K52" s="61"/>
      <c r="L52" s="61"/>
      <c r="M52" s="27"/>
      <c r="N52" s="28"/>
    </row>
    <row r="53" spans="1:14" ht="12.75">
      <c r="A53" s="29">
        <v>29</v>
      </c>
      <c r="B53" s="21" t="s">
        <v>55</v>
      </c>
      <c r="C53" s="27">
        <v>100</v>
      </c>
      <c r="D53" s="27">
        <v>34.28745840672754</v>
      </c>
      <c r="E53" s="27">
        <v>2.4598159107695956</v>
      </c>
      <c r="F53" s="27">
        <v>45.92745653695929</v>
      </c>
      <c r="G53" s="27">
        <v>1.4919698962619028</v>
      </c>
      <c r="H53" s="27">
        <v>4.283179920650914</v>
      </c>
      <c r="I53" s="27">
        <v>-1.2278495056991485</v>
      </c>
      <c r="J53" s="27">
        <v>11.171771614015666</v>
      </c>
      <c r="K53" s="27">
        <v>0.6566465776007048</v>
      </c>
      <c r="L53" s="27">
        <v>0.9496121610362501</v>
      </c>
      <c r="M53" s="27" t="s">
        <v>56</v>
      </c>
      <c r="N53" s="28" t="s">
        <v>56</v>
      </c>
    </row>
    <row r="54" spans="1:14" ht="12.75">
      <c r="A54" s="29">
        <v>30</v>
      </c>
      <c r="B54" s="31" t="s">
        <v>124</v>
      </c>
      <c r="C54" s="27">
        <v>11.638592591567082</v>
      </c>
      <c r="D54" s="27">
        <v>5.753142130935585</v>
      </c>
      <c r="E54" s="27">
        <v>219.92145536261143</v>
      </c>
      <c r="F54" s="27">
        <v>54.29146736463485</v>
      </c>
      <c r="G54" s="27">
        <v>24.80275632651105</v>
      </c>
      <c r="H54" s="27">
        <v>22.55478155517984</v>
      </c>
      <c r="I54" s="27">
        <v>-5.302669983163484</v>
      </c>
      <c r="J54" s="27">
        <v>21.13871265134578</v>
      </c>
      <c r="K54" s="27">
        <v>16.56013404492988</v>
      </c>
      <c r="L54" s="27">
        <v>7.62079751927138</v>
      </c>
      <c r="M54" s="27" t="s">
        <v>56</v>
      </c>
      <c r="N54" s="28" t="s">
        <v>56</v>
      </c>
    </row>
    <row r="55" spans="1:15" ht="12.75">
      <c r="A55" s="29"/>
      <c r="B55" s="21"/>
      <c r="C55" s="79"/>
      <c r="D55" s="79"/>
      <c r="E55" s="79"/>
      <c r="F55" s="79"/>
      <c r="G55" s="79"/>
      <c r="H55" s="79"/>
      <c r="I55" s="79"/>
      <c r="J55" s="79"/>
      <c r="K55" s="79"/>
      <c r="L55" s="79"/>
      <c r="M55" s="79"/>
      <c r="N55" s="80"/>
      <c r="O55" s="76"/>
    </row>
    <row r="56" spans="1:14" ht="13.5" thickBot="1">
      <c r="A56" s="30">
        <v>31</v>
      </c>
      <c r="B56" s="25" t="s">
        <v>57</v>
      </c>
      <c r="C56" s="78">
        <v>396.8823</v>
      </c>
      <c r="D56" s="78">
        <v>104.296</v>
      </c>
      <c r="E56" s="78"/>
      <c r="F56" s="78">
        <v>308.025</v>
      </c>
      <c r="G56" s="78">
        <v>1.7962999999999998</v>
      </c>
      <c r="H56" s="78"/>
      <c r="I56" s="78">
        <v>-17.235</v>
      </c>
      <c r="J56" s="81"/>
      <c r="K56" s="81"/>
      <c r="L56" s="81"/>
      <c r="M56" s="81"/>
      <c r="N56" s="82"/>
    </row>
  </sheetData>
  <mergeCells count="18">
    <mergeCell ref="L5:L9"/>
    <mergeCell ref="H5:I7"/>
    <mergeCell ref="H8:H9"/>
    <mergeCell ref="I8:I9"/>
    <mergeCell ref="E8:E9"/>
    <mergeCell ref="F8:F9"/>
    <mergeCell ref="J5:J9"/>
    <mergeCell ref="K5:K9"/>
    <mergeCell ref="A1:N2"/>
    <mergeCell ref="A3:N3"/>
    <mergeCell ref="C4:M4"/>
    <mergeCell ref="N4:N9"/>
    <mergeCell ref="A5:A9"/>
    <mergeCell ref="C5:C9"/>
    <mergeCell ref="D5:D9"/>
    <mergeCell ref="E5:F7"/>
    <mergeCell ref="G5:G9"/>
    <mergeCell ref="M5:M9"/>
  </mergeCells>
  <printOptions horizontalCentered="1" verticalCentered="1"/>
  <pageMargins left="0.25" right="0.75" top="0.25" bottom="0.25" header="0.5" footer="0.25"/>
  <pageSetup fitToHeight="1" fitToWidth="1" horizontalDpi="600" verticalDpi="600" orientation="landscape" scale="69" r:id="rId1"/>
</worksheet>
</file>

<file path=xl/worksheets/sheet7.xml><?xml version="1.0" encoding="utf-8"?>
<worksheet xmlns="http://schemas.openxmlformats.org/spreadsheetml/2006/main" xmlns:r="http://schemas.openxmlformats.org/officeDocument/2006/relationships">
  <sheetPr>
    <pageSetUpPr fitToPage="1"/>
  </sheetPr>
  <dimension ref="A1:N59"/>
  <sheetViews>
    <sheetView tabSelected="1" zoomScale="75" zoomScaleNormal="75" workbookViewId="0" topLeftCell="A1">
      <selection activeCell="A1" sqref="A1:N2"/>
    </sheetView>
  </sheetViews>
  <sheetFormatPr defaultColWidth="9.140625" defaultRowHeight="12.75"/>
  <cols>
    <col min="1" max="1" width="5.421875" style="8" customWidth="1"/>
    <col min="2" max="2" width="65.8515625" style="0" customWidth="1"/>
    <col min="3" max="3" width="8.8515625" style="8" customWidth="1"/>
    <col min="4" max="4" width="9.57421875" style="8" customWidth="1"/>
    <col min="5" max="5" width="8.7109375" style="8" customWidth="1"/>
    <col min="6" max="6" width="8.57421875" style="8" customWidth="1"/>
    <col min="7" max="7" width="9.28125" style="8" customWidth="1"/>
    <col min="8" max="8" width="8.8515625" style="8" customWidth="1"/>
    <col min="9" max="9" width="9.28125" style="8" customWidth="1"/>
    <col min="10" max="10" width="9.7109375" style="8" customWidth="1"/>
    <col min="11" max="11" width="9.00390625" style="8" customWidth="1"/>
    <col min="12" max="13" width="9.140625" style="8" customWidth="1"/>
    <col min="14" max="14" width="10.00390625" style="8" customWidth="1"/>
  </cols>
  <sheetData>
    <row r="1" spans="1:14" ht="12.75">
      <c r="A1" s="132" t="s">
        <v>24</v>
      </c>
      <c r="B1" s="133"/>
      <c r="C1" s="133"/>
      <c r="D1" s="133"/>
      <c r="E1" s="133"/>
      <c r="F1" s="133"/>
      <c r="G1" s="133"/>
      <c r="H1" s="133"/>
      <c r="I1" s="133"/>
      <c r="J1" s="133"/>
      <c r="K1" s="133"/>
      <c r="L1" s="133"/>
      <c r="M1" s="133"/>
      <c r="N1" s="133"/>
    </row>
    <row r="2" spans="1:14" ht="12.75">
      <c r="A2" s="133"/>
      <c r="B2" s="133"/>
      <c r="C2" s="133"/>
      <c r="D2" s="133"/>
      <c r="E2" s="133"/>
      <c r="F2" s="133"/>
      <c r="G2" s="133"/>
      <c r="H2" s="133"/>
      <c r="I2" s="133"/>
      <c r="J2" s="133"/>
      <c r="K2" s="133"/>
      <c r="L2" s="133"/>
      <c r="M2" s="133"/>
      <c r="N2" s="133"/>
    </row>
    <row r="3" spans="1:14" ht="13.5" thickBot="1">
      <c r="A3" s="134" t="s">
        <v>58</v>
      </c>
      <c r="B3" s="134"/>
      <c r="C3" s="134"/>
      <c r="D3" s="134"/>
      <c r="E3" s="134"/>
      <c r="F3" s="134"/>
      <c r="G3" s="134"/>
      <c r="H3" s="134"/>
      <c r="I3" s="134"/>
      <c r="J3" s="134"/>
      <c r="K3" s="134"/>
      <c r="L3" s="134"/>
      <c r="M3" s="134"/>
      <c r="N3" s="134"/>
    </row>
    <row r="4" spans="1:14" ht="30.75" customHeight="1" thickBot="1">
      <c r="A4" s="33"/>
      <c r="B4" s="34"/>
      <c r="C4" s="135" t="s">
        <v>71</v>
      </c>
      <c r="D4" s="136"/>
      <c r="E4" s="136"/>
      <c r="F4" s="136"/>
      <c r="G4" s="136"/>
      <c r="H4" s="136"/>
      <c r="I4" s="136"/>
      <c r="J4" s="136"/>
      <c r="K4" s="136"/>
      <c r="L4" s="136"/>
      <c r="M4" s="137"/>
      <c r="N4" s="128" t="s">
        <v>63</v>
      </c>
    </row>
    <row r="5" spans="1:14" ht="52.5" customHeight="1">
      <c r="A5" s="124" t="s">
        <v>39</v>
      </c>
      <c r="B5" s="21"/>
      <c r="C5" s="89" t="s">
        <v>70</v>
      </c>
      <c r="D5" s="89" t="s">
        <v>69</v>
      </c>
      <c r="E5" s="115" t="s">
        <v>59</v>
      </c>
      <c r="F5" s="121"/>
      <c r="G5" s="89" t="s">
        <v>60</v>
      </c>
      <c r="H5" s="115" t="s">
        <v>37</v>
      </c>
      <c r="I5" s="140"/>
      <c r="J5" s="89" t="s">
        <v>62</v>
      </c>
      <c r="K5" s="89" t="s">
        <v>121</v>
      </c>
      <c r="L5" s="89" t="s">
        <v>64</v>
      </c>
      <c r="M5" s="89" t="s">
        <v>65</v>
      </c>
      <c r="N5" s="117"/>
    </row>
    <row r="6" spans="1:14" ht="12.75">
      <c r="A6" s="138"/>
      <c r="B6" s="21"/>
      <c r="C6" s="90"/>
      <c r="D6" s="90"/>
      <c r="E6" s="122"/>
      <c r="F6" s="124"/>
      <c r="G6" s="90"/>
      <c r="H6" s="141"/>
      <c r="I6" s="138"/>
      <c r="J6" s="90"/>
      <c r="K6" s="90"/>
      <c r="L6" s="90"/>
      <c r="M6" s="90"/>
      <c r="N6" s="117"/>
    </row>
    <row r="7" spans="1:14" ht="13.5" thickBot="1">
      <c r="A7" s="138"/>
      <c r="B7" s="21"/>
      <c r="C7" s="90"/>
      <c r="D7" s="90"/>
      <c r="E7" s="125"/>
      <c r="F7" s="127"/>
      <c r="G7" s="90"/>
      <c r="H7" s="142"/>
      <c r="I7" s="139"/>
      <c r="J7" s="90"/>
      <c r="K7" s="90"/>
      <c r="L7" s="90"/>
      <c r="M7" s="90"/>
      <c r="N7" s="117"/>
    </row>
    <row r="8" spans="1:14" ht="12.75">
      <c r="A8" s="138"/>
      <c r="B8" s="21"/>
      <c r="C8" s="90"/>
      <c r="D8" s="90"/>
      <c r="E8" s="112" t="s">
        <v>40</v>
      </c>
      <c r="F8" s="112" t="s">
        <v>41</v>
      </c>
      <c r="G8" s="90"/>
      <c r="H8" s="89" t="s">
        <v>61</v>
      </c>
      <c r="I8" s="89" t="s">
        <v>38</v>
      </c>
      <c r="J8" s="90"/>
      <c r="K8" s="90"/>
      <c r="L8" s="90"/>
      <c r="M8" s="90"/>
      <c r="N8" s="117"/>
    </row>
    <row r="9" spans="1:14" s="20" customFormat="1" ht="27.75" customHeight="1" thickBot="1">
      <c r="A9" s="139"/>
      <c r="B9" s="22"/>
      <c r="C9" s="119"/>
      <c r="D9" s="119"/>
      <c r="E9" s="114"/>
      <c r="F9" s="114"/>
      <c r="G9" s="119"/>
      <c r="H9" s="143"/>
      <c r="I9" s="143"/>
      <c r="J9" s="119"/>
      <c r="K9" s="119"/>
      <c r="L9" s="119"/>
      <c r="M9" s="119"/>
      <c r="N9" s="91"/>
    </row>
    <row r="10" spans="1:14" ht="12.75">
      <c r="A10" s="19"/>
      <c r="B10" s="21"/>
      <c r="C10" s="26"/>
      <c r="D10" s="27"/>
      <c r="E10" s="26"/>
      <c r="F10" s="27"/>
      <c r="G10" s="26"/>
      <c r="H10" s="27"/>
      <c r="I10" s="26"/>
      <c r="J10" s="27"/>
      <c r="K10" s="26"/>
      <c r="L10" s="27"/>
      <c r="M10" s="26"/>
      <c r="N10" s="28"/>
    </row>
    <row r="11" spans="1:14" ht="14.25">
      <c r="A11" s="29">
        <v>1</v>
      </c>
      <c r="B11" s="23" t="s">
        <v>42</v>
      </c>
      <c r="C11" s="69">
        <v>8429.683</v>
      </c>
      <c r="D11" s="70">
        <v>4829.23975</v>
      </c>
      <c r="E11" s="69">
        <v>22.687</v>
      </c>
      <c r="F11" s="70">
        <v>705.695</v>
      </c>
      <c r="G11" s="69">
        <v>150.254</v>
      </c>
      <c r="H11" s="70">
        <v>376.066</v>
      </c>
      <c r="I11" s="69">
        <v>1010.97825</v>
      </c>
      <c r="J11" s="74" t="s">
        <v>137</v>
      </c>
      <c r="K11" s="69">
        <v>20.71</v>
      </c>
      <c r="L11" s="70">
        <v>97.25397664654228</v>
      </c>
      <c r="M11" s="69">
        <v>1213.8236233534578</v>
      </c>
      <c r="N11" s="71">
        <v>0</v>
      </c>
    </row>
    <row r="12" spans="1:14" ht="12.75">
      <c r="A12" s="29"/>
      <c r="B12" s="21"/>
      <c r="C12" s="69"/>
      <c r="D12" s="70"/>
      <c r="E12" s="69"/>
      <c r="F12" s="70"/>
      <c r="G12" s="69"/>
      <c r="H12" s="70"/>
      <c r="I12" s="69"/>
      <c r="J12" s="70"/>
      <c r="K12" s="69"/>
      <c r="L12" s="70"/>
      <c r="M12" s="69"/>
      <c r="N12" s="71"/>
    </row>
    <row r="13" spans="1:14" ht="12.75">
      <c r="A13" s="29">
        <v>2</v>
      </c>
      <c r="B13" s="23" t="s">
        <v>43</v>
      </c>
      <c r="C13" s="69"/>
      <c r="D13" s="70"/>
      <c r="E13" s="69"/>
      <c r="F13" s="70"/>
      <c r="G13" s="69"/>
      <c r="H13" s="70"/>
      <c r="I13" s="69"/>
      <c r="J13" s="70"/>
      <c r="K13" s="69"/>
      <c r="L13" s="70"/>
      <c r="M13" s="69"/>
      <c r="N13" s="71"/>
    </row>
    <row r="14" spans="1:14" ht="12.75">
      <c r="A14" s="29"/>
      <c r="B14" s="23" t="s">
        <v>44</v>
      </c>
      <c r="C14" s="69">
        <v>2971.3301389216253</v>
      </c>
      <c r="D14" s="70">
        <v>124.88937654653448</v>
      </c>
      <c r="E14" s="69">
        <v>10.494094033658943</v>
      </c>
      <c r="F14" s="70">
        <v>38.558</v>
      </c>
      <c r="G14" s="69">
        <v>107.44474147831386</v>
      </c>
      <c r="H14" s="70">
        <v>271.34353130888434</v>
      </c>
      <c r="I14" s="69">
        <v>787.1937722007758</v>
      </c>
      <c r="J14" s="70">
        <v>0</v>
      </c>
      <c r="K14" s="69">
        <v>0</v>
      </c>
      <c r="L14" s="70">
        <v>0</v>
      </c>
      <c r="M14" s="69">
        <v>1572.7956233534578</v>
      </c>
      <c r="N14" s="71">
        <v>58.61</v>
      </c>
    </row>
    <row r="15" spans="1:14" ht="12.75">
      <c r="A15" s="29"/>
      <c r="B15" s="21"/>
      <c r="C15" s="69"/>
      <c r="D15" s="70"/>
      <c r="E15" s="69"/>
      <c r="F15" s="70"/>
      <c r="G15" s="69"/>
      <c r="H15" s="70"/>
      <c r="I15" s="69"/>
      <c r="J15" s="70"/>
      <c r="K15" s="69"/>
      <c r="L15" s="70"/>
      <c r="M15" s="69"/>
      <c r="N15" s="71"/>
    </row>
    <row r="16" spans="1:14" ht="12.75">
      <c r="A16" s="29">
        <v>3</v>
      </c>
      <c r="B16" s="21" t="s">
        <v>45</v>
      </c>
      <c r="C16" s="69">
        <v>961.9506233534578</v>
      </c>
      <c r="D16" s="70">
        <v>0</v>
      </c>
      <c r="E16" s="69">
        <v>0</v>
      </c>
      <c r="F16" s="70">
        <v>0</v>
      </c>
      <c r="G16" s="69">
        <v>0</v>
      </c>
      <c r="H16" s="70">
        <v>0</v>
      </c>
      <c r="I16" s="69">
        <v>0</v>
      </c>
      <c r="J16" s="70">
        <v>0</v>
      </c>
      <c r="K16" s="69">
        <v>0</v>
      </c>
      <c r="L16" s="70">
        <v>0</v>
      </c>
      <c r="M16" s="69">
        <v>961.9506233534578</v>
      </c>
      <c r="N16" s="71">
        <v>0</v>
      </c>
    </row>
    <row r="17" spans="1:14" ht="12.75">
      <c r="A17" s="29">
        <v>4</v>
      </c>
      <c r="B17" s="31" t="s">
        <v>158</v>
      </c>
      <c r="C17" s="69">
        <v>609.908</v>
      </c>
      <c r="D17" s="70">
        <v>0</v>
      </c>
      <c r="E17" s="69">
        <v>0</v>
      </c>
      <c r="F17" s="70">
        <v>0</v>
      </c>
      <c r="G17" s="69">
        <v>0</v>
      </c>
      <c r="H17" s="70">
        <v>0</v>
      </c>
      <c r="I17" s="69">
        <v>0</v>
      </c>
      <c r="J17" s="70">
        <v>0</v>
      </c>
      <c r="K17" s="69">
        <v>0</v>
      </c>
      <c r="L17" s="70">
        <v>0</v>
      </c>
      <c r="M17" s="69">
        <v>609.908</v>
      </c>
      <c r="N17" s="71">
        <v>0</v>
      </c>
    </row>
    <row r="18" spans="1:14" ht="12.75">
      <c r="A18" s="29">
        <v>5</v>
      </c>
      <c r="B18" s="31" t="s">
        <v>122</v>
      </c>
      <c r="C18" s="69">
        <v>265.820867227123</v>
      </c>
      <c r="D18" s="70">
        <v>11.451867227123001</v>
      </c>
      <c r="E18" s="69">
        <v>0.195</v>
      </c>
      <c r="F18" s="70">
        <v>2.662</v>
      </c>
      <c r="G18" s="69">
        <v>88.226</v>
      </c>
      <c r="H18" s="70">
        <v>0</v>
      </c>
      <c r="I18" s="69">
        <v>163.286</v>
      </c>
      <c r="J18" s="70">
        <v>0</v>
      </c>
      <c r="K18" s="69">
        <v>0</v>
      </c>
      <c r="L18" s="70">
        <v>0</v>
      </c>
      <c r="M18" s="69">
        <v>0</v>
      </c>
      <c r="N18" s="71">
        <v>0</v>
      </c>
    </row>
    <row r="19" spans="1:14" ht="14.25">
      <c r="A19" s="29">
        <v>6</v>
      </c>
      <c r="B19" s="31" t="s">
        <v>1</v>
      </c>
      <c r="C19" s="69">
        <v>497.2680504447116</v>
      </c>
      <c r="D19" s="70">
        <v>0</v>
      </c>
      <c r="E19" s="69">
        <v>0</v>
      </c>
      <c r="F19" s="70">
        <v>0</v>
      </c>
      <c r="G19" s="69">
        <v>1.628</v>
      </c>
      <c r="H19" s="70">
        <v>57.97272168247687</v>
      </c>
      <c r="I19" s="69">
        <v>437.66732876223466</v>
      </c>
      <c r="J19" s="70">
        <v>0</v>
      </c>
      <c r="K19" s="69">
        <v>0</v>
      </c>
      <c r="L19" s="70">
        <v>0</v>
      </c>
      <c r="M19" s="69">
        <v>0</v>
      </c>
      <c r="N19" s="71">
        <v>0</v>
      </c>
    </row>
    <row r="20" spans="1:14" ht="12.75">
      <c r="A20" s="29">
        <v>7</v>
      </c>
      <c r="B20" s="31" t="s">
        <v>2</v>
      </c>
      <c r="C20" s="69">
        <v>75.59242457369602</v>
      </c>
      <c r="D20" s="70">
        <v>0</v>
      </c>
      <c r="E20" s="69">
        <v>0</v>
      </c>
      <c r="F20" s="70">
        <v>0.455</v>
      </c>
      <c r="G20" s="69">
        <v>7.6203614783138525</v>
      </c>
      <c r="H20" s="70">
        <v>19.462229608075372</v>
      </c>
      <c r="I20" s="69">
        <v>47.11683348730678</v>
      </c>
      <c r="J20" s="70">
        <v>0</v>
      </c>
      <c r="K20" s="69">
        <v>0</v>
      </c>
      <c r="L20" s="70">
        <v>0</v>
      </c>
      <c r="M20" s="69">
        <v>0.937</v>
      </c>
      <c r="N20" s="71">
        <v>0</v>
      </c>
    </row>
    <row r="21" spans="1:14" ht="12.75">
      <c r="A21" s="29">
        <v>8</v>
      </c>
      <c r="B21" s="31" t="s">
        <v>139</v>
      </c>
      <c r="C21" s="69">
        <v>159.35078700322546</v>
      </c>
      <c r="D21" s="70">
        <v>0</v>
      </c>
      <c r="E21" s="69">
        <v>10.299094033658942</v>
      </c>
      <c r="F21" s="70">
        <v>35.441</v>
      </c>
      <c r="G21" s="69">
        <v>9.97038</v>
      </c>
      <c r="H21" s="70">
        <v>18.468580018332098</v>
      </c>
      <c r="I21" s="69">
        <v>85.17173295123445</v>
      </c>
      <c r="J21" s="70">
        <v>0</v>
      </c>
      <c r="K21" s="69">
        <v>0</v>
      </c>
      <c r="L21" s="70">
        <v>0</v>
      </c>
      <c r="M21" s="69">
        <v>0</v>
      </c>
      <c r="N21" s="71">
        <v>0</v>
      </c>
    </row>
    <row r="22" spans="1:14" ht="14.25">
      <c r="A22" s="29">
        <v>9</v>
      </c>
      <c r="B22" s="31" t="s">
        <v>3</v>
      </c>
      <c r="C22" s="69">
        <v>401.4393863194114</v>
      </c>
      <c r="D22" s="70">
        <v>113.43750931941148</v>
      </c>
      <c r="E22" s="69">
        <v>0</v>
      </c>
      <c r="F22" s="70">
        <v>0</v>
      </c>
      <c r="G22" s="69">
        <v>0</v>
      </c>
      <c r="H22" s="70">
        <v>175.44</v>
      </c>
      <c r="I22" s="69">
        <v>53.951877</v>
      </c>
      <c r="J22" s="70">
        <v>0</v>
      </c>
      <c r="K22" s="69">
        <v>0</v>
      </c>
      <c r="L22" s="70">
        <v>0</v>
      </c>
      <c r="M22" s="69">
        <v>0</v>
      </c>
      <c r="N22" s="84" t="s">
        <v>6</v>
      </c>
    </row>
    <row r="23" spans="1:14" ht="12.75">
      <c r="A23" s="29"/>
      <c r="B23" s="21"/>
      <c r="C23" s="69"/>
      <c r="D23" s="70"/>
      <c r="E23" s="69"/>
      <c r="F23" s="70"/>
      <c r="G23" s="69"/>
      <c r="H23" s="70"/>
      <c r="I23" s="69"/>
      <c r="J23" s="70"/>
      <c r="K23" s="69"/>
      <c r="L23" s="70"/>
      <c r="M23" s="69"/>
      <c r="N23" s="71"/>
    </row>
    <row r="24" spans="1:14" ht="12.75">
      <c r="A24" s="29">
        <v>10</v>
      </c>
      <c r="B24" s="24" t="s">
        <v>4</v>
      </c>
      <c r="C24" s="69">
        <v>1667.0751395795</v>
      </c>
      <c r="D24" s="70">
        <v>23.758</v>
      </c>
      <c r="E24" s="69">
        <v>0</v>
      </c>
      <c r="F24" s="70">
        <v>4.444279877105328</v>
      </c>
      <c r="G24" s="69">
        <v>3.408</v>
      </c>
      <c r="H24" s="70">
        <v>0</v>
      </c>
      <c r="I24" s="69">
        <v>0</v>
      </c>
      <c r="J24" s="70">
        <v>414.27595070239306</v>
      </c>
      <c r="K24" s="69">
        <v>0</v>
      </c>
      <c r="L24" s="70">
        <v>0</v>
      </c>
      <c r="M24" s="69">
        <v>358.035</v>
      </c>
      <c r="N24" s="71">
        <v>863.1540249999998</v>
      </c>
    </row>
    <row r="25" spans="1:14" ht="12.75">
      <c r="A25" s="29"/>
      <c r="B25" s="21"/>
      <c r="C25" s="69"/>
      <c r="D25" s="70"/>
      <c r="E25" s="69"/>
      <c r="F25" s="70"/>
      <c r="G25" s="69"/>
      <c r="H25" s="70"/>
      <c r="I25" s="69"/>
      <c r="J25" s="70"/>
      <c r="K25" s="69"/>
      <c r="L25" s="70"/>
      <c r="M25" s="69"/>
      <c r="N25" s="71"/>
    </row>
    <row r="26" spans="1:14" ht="12.75">
      <c r="A26" s="29">
        <v>11</v>
      </c>
      <c r="B26" s="31" t="s">
        <v>157</v>
      </c>
      <c r="C26" s="69">
        <v>359.18</v>
      </c>
      <c r="D26" s="70">
        <v>0</v>
      </c>
      <c r="E26" s="69">
        <v>0</v>
      </c>
      <c r="F26" s="70">
        <v>0</v>
      </c>
      <c r="G26" s="69">
        <v>0</v>
      </c>
      <c r="H26" s="70">
        <v>0</v>
      </c>
      <c r="I26" s="69">
        <v>0</v>
      </c>
      <c r="J26" s="70">
        <v>0</v>
      </c>
      <c r="K26" s="69">
        <v>0</v>
      </c>
      <c r="L26" s="70">
        <v>0</v>
      </c>
      <c r="M26" s="69">
        <v>359.18</v>
      </c>
      <c r="N26" s="71">
        <v>0</v>
      </c>
    </row>
    <row r="27" spans="1:14" ht="12.75">
      <c r="A27" s="29">
        <v>12</v>
      </c>
      <c r="B27" s="21" t="s">
        <v>46</v>
      </c>
      <c r="C27" s="69">
        <v>645.426</v>
      </c>
      <c r="D27" s="70">
        <v>0</v>
      </c>
      <c r="E27" s="69">
        <v>0</v>
      </c>
      <c r="F27" s="70">
        <v>0</v>
      </c>
      <c r="G27" s="69">
        <v>0</v>
      </c>
      <c r="H27" s="70">
        <v>0</v>
      </c>
      <c r="I27" s="69">
        <v>0</v>
      </c>
      <c r="J27" s="70">
        <v>0</v>
      </c>
      <c r="K27" s="69">
        <v>0</v>
      </c>
      <c r="L27" s="70">
        <v>0</v>
      </c>
      <c r="M27" s="69">
        <v>0</v>
      </c>
      <c r="N27" s="71">
        <v>645.4261160000001</v>
      </c>
    </row>
    <row r="28" spans="1:14" ht="12.75">
      <c r="A28" s="29">
        <v>13</v>
      </c>
      <c r="B28" s="31" t="s">
        <v>66</v>
      </c>
      <c r="C28" s="69">
        <v>414.2389507023931</v>
      </c>
      <c r="D28" s="70">
        <v>0</v>
      </c>
      <c r="E28" s="69">
        <v>0</v>
      </c>
      <c r="F28" s="70">
        <v>0</v>
      </c>
      <c r="G28" s="69">
        <v>0</v>
      </c>
      <c r="H28" s="70">
        <v>0</v>
      </c>
      <c r="I28" s="69">
        <v>0</v>
      </c>
      <c r="J28" s="70">
        <v>414.2389507023931</v>
      </c>
      <c r="K28" s="69">
        <v>0</v>
      </c>
      <c r="L28" s="70">
        <v>0</v>
      </c>
      <c r="M28" s="69">
        <v>0</v>
      </c>
      <c r="N28" s="71">
        <v>0</v>
      </c>
    </row>
    <row r="29" spans="1:14" ht="12.75">
      <c r="A29" s="29">
        <v>14</v>
      </c>
      <c r="B29" s="21" t="s">
        <v>47</v>
      </c>
      <c r="C29" s="69">
        <v>128.21</v>
      </c>
      <c r="D29" s="70">
        <v>0</v>
      </c>
      <c r="E29" s="69">
        <v>0</v>
      </c>
      <c r="F29" s="70">
        <v>0</v>
      </c>
      <c r="G29" s="69">
        <v>0</v>
      </c>
      <c r="H29" s="70">
        <v>0</v>
      </c>
      <c r="I29" s="69">
        <v>0</v>
      </c>
      <c r="J29" s="70">
        <v>0</v>
      </c>
      <c r="K29" s="69">
        <v>0</v>
      </c>
      <c r="L29" s="70">
        <v>0</v>
      </c>
      <c r="M29" s="69">
        <v>0</v>
      </c>
      <c r="N29" s="71">
        <v>128.21</v>
      </c>
    </row>
    <row r="30" spans="1:14" ht="12.75">
      <c r="A30" s="29">
        <v>15</v>
      </c>
      <c r="B30" s="21" t="s">
        <v>48</v>
      </c>
      <c r="C30" s="69">
        <v>120.02018887710682</v>
      </c>
      <c r="D30" s="70">
        <v>23.758</v>
      </c>
      <c r="E30" s="69">
        <v>0</v>
      </c>
      <c r="F30" s="70">
        <v>4.444279877105328</v>
      </c>
      <c r="G30" s="69">
        <v>3.408</v>
      </c>
      <c r="H30" s="70">
        <v>0</v>
      </c>
      <c r="I30" s="69">
        <v>0</v>
      </c>
      <c r="J30" s="70">
        <v>0.037</v>
      </c>
      <c r="K30" s="69">
        <v>0</v>
      </c>
      <c r="L30" s="70">
        <v>0</v>
      </c>
      <c r="M30" s="69">
        <v>-1.145</v>
      </c>
      <c r="N30" s="71">
        <v>89.51790899999963</v>
      </c>
    </row>
    <row r="31" spans="1:14" ht="12.75">
      <c r="A31" s="29"/>
      <c r="B31" s="21"/>
      <c r="C31" s="69"/>
      <c r="D31" s="70"/>
      <c r="E31" s="69"/>
      <c r="F31" s="70"/>
      <c r="G31" s="69"/>
      <c r="H31" s="70"/>
      <c r="I31" s="69"/>
      <c r="J31" s="70"/>
      <c r="K31" s="69"/>
      <c r="L31" s="70"/>
      <c r="M31" s="69"/>
      <c r="N31" s="71"/>
    </row>
    <row r="32" spans="1:14" ht="12.75">
      <c r="A32" s="29">
        <v>16</v>
      </c>
      <c r="B32" s="24" t="s">
        <v>68</v>
      </c>
      <c r="C32" s="69">
        <v>0</v>
      </c>
      <c r="D32" s="70">
        <v>8.843785843698578</v>
      </c>
      <c r="E32" s="69">
        <v>0</v>
      </c>
      <c r="F32" s="70">
        <v>-0.937</v>
      </c>
      <c r="G32" s="69">
        <v>0</v>
      </c>
      <c r="H32" s="70">
        <v>59.41244537053302</v>
      </c>
      <c r="I32" s="69">
        <v>-59.41244537053302</v>
      </c>
      <c r="J32" s="70">
        <v>-8.843785843698578</v>
      </c>
      <c r="K32" s="69">
        <v>0</v>
      </c>
      <c r="L32" s="70">
        <v>0</v>
      </c>
      <c r="M32" s="69">
        <v>0.937</v>
      </c>
      <c r="N32" s="71">
        <v>0</v>
      </c>
    </row>
    <row r="33" spans="1:14" ht="12.75">
      <c r="A33" s="29"/>
      <c r="B33" s="21"/>
      <c r="C33" s="69"/>
      <c r="D33" s="70"/>
      <c r="E33" s="69"/>
      <c r="F33" s="70"/>
      <c r="G33" s="69"/>
      <c r="H33" s="70"/>
      <c r="I33" s="69"/>
      <c r="J33" s="70"/>
      <c r="K33" s="69"/>
      <c r="L33" s="70"/>
      <c r="M33" s="69"/>
      <c r="N33" s="71"/>
    </row>
    <row r="34" spans="1:14" ht="12.75">
      <c r="A34" s="29">
        <v>17</v>
      </c>
      <c r="B34" s="31" t="s">
        <v>123</v>
      </c>
      <c r="C34" s="69">
        <v>0</v>
      </c>
      <c r="D34" s="70">
        <v>0</v>
      </c>
      <c r="E34" s="69">
        <v>0</v>
      </c>
      <c r="F34" s="70">
        <v>-0.937</v>
      </c>
      <c r="G34" s="69">
        <v>0</v>
      </c>
      <c r="H34" s="70">
        <v>0</v>
      </c>
      <c r="I34" s="69">
        <v>0</v>
      </c>
      <c r="J34" s="70">
        <v>0</v>
      </c>
      <c r="K34" s="69">
        <v>0</v>
      </c>
      <c r="L34" s="70">
        <v>0</v>
      </c>
      <c r="M34" s="69">
        <v>0.937</v>
      </c>
      <c r="N34" s="71">
        <v>0</v>
      </c>
    </row>
    <row r="35" spans="1:14" ht="12.75">
      <c r="A35" s="29">
        <v>18</v>
      </c>
      <c r="B35" s="21" t="s">
        <v>49</v>
      </c>
      <c r="C35" s="69">
        <v>0</v>
      </c>
      <c r="D35" s="70">
        <v>0</v>
      </c>
      <c r="E35" s="69">
        <v>0</v>
      </c>
      <c r="F35" s="70">
        <v>0</v>
      </c>
      <c r="G35" s="69">
        <v>0</v>
      </c>
      <c r="H35" s="70">
        <v>0</v>
      </c>
      <c r="I35" s="69">
        <v>0</v>
      </c>
      <c r="J35" s="70">
        <v>0</v>
      </c>
      <c r="K35" s="69">
        <v>0</v>
      </c>
      <c r="L35" s="70">
        <v>0</v>
      </c>
      <c r="M35" s="69">
        <v>0</v>
      </c>
      <c r="N35" s="71">
        <v>0</v>
      </c>
    </row>
    <row r="36" spans="1:14" ht="12.75">
      <c r="A36" s="29">
        <v>19</v>
      </c>
      <c r="B36" s="31" t="s">
        <v>5</v>
      </c>
      <c r="C36" s="69">
        <v>0</v>
      </c>
      <c r="D36" s="70">
        <v>0</v>
      </c>
      <c r="E36" s="69">
        <v>0</v>
      </c>
      <c r="F36" s="70">
        <v>0</v>
      </c>
      <c r="G36" s="69">
        <v>0</v>
      </c>
      <c r="H36" s="70">
        <v>59.41244537053302</v>
      </c>
      <c r="I36" s="69">
        <v>-59.41244537053302</v>
      </c>
      <c r="J36" s="70">
        <v>0</v>
      </c>
      <c r="K36" s="69">
        <v>0</v>
      </c>
      <c r="L36" s="70">
        <v>0</v>
      </c>
      <c r="M36" s="69">
        <v>0</v>
      </c>
      <c r="N36" s="71">
        <v>0</v>
      </c>
    </row>
    <row r="37" spans="1:14" ht="12.75">
      <c r="A37" s="29">
        <v>20</v>
      </c>
      <c r="B37" s="21" t="s">
        <v>50</v>
      </c>
      <c r="C37" s="69">
        <v>0</v>
      </c>
      <c r="D37" s="70">
        <v>8.843785843698578</v>
      </c>
      <c r="E37" s="69">
        <v>0</v>
      </c>
      <c r="F37" s="70">
        <v>0</v>
      </c>
      <c r="G37" s="69">
        <v>0</v>
      </c>
      <c r="H37" s="70">
        <v>0</v>
      </c>
      <c r="I37" s="69">
        <v>0</v>
      </c>
      <c r="J37" s="70">
        <v>-8.843785843698578</v>
      </c>
      <c r="K37" s="69">
        <v>0</v>
      </c>
      <c r="L37" s="70">
        <v>0</v>
      </c>
      <c r="M37" s="69">
        <v>0</v>
      </c>
      <c r="N37" s="71">
        <v>0</v>
      </c>
    </row>
    <row r="38" spans="1:14" ht="12.75">
      <c r="A38" s="29"/>
      <c r="B38" s="21"/>
      <c r="C38" s="69"/>
      <c r="D38" s="70"/>
      <c r="E38" s="69"/>
      <c r="F38" s="70"/>
      <c r="G38" s="69"/>
      <c r="H38" s="70"/>
      <c r="I38" s="69"/>
      <c r="J38" s="70"/>
      <c r="K38" s="69"/>
      <c r="L38" s="70"/>
      <c r="M38" s="69"/>
      <c r="N38" s="71"/>
    </row>
    <row r="39" spans="1:14" ht="12.75">
      <c r="A39" s="29">
        <v>21</v>
      </c>
      <c r="B39" s="23" t="s">
        <v>51</v>
      </c>
      <c r="C39" s="69">
        <v>7125.428000657876</v>
      </c>
      <c r="D39" s="70">
        <v>4736.952159297163</v>
      </c>
      <c r="E39" s="69">
        <v>12.192905966341058</v>
      </c>
      <c r="F39" s="70">
        <v>670.6442798771054</v>
      </c>
      <c r="G39" s="69">
        <v>46.217258521686134</v>
      </c>
      <c r="H39" s="70">
        <v>164.13491406164866</v>
      </c>
      <c r="I39" s="69">
        <v>164.37203242869117</v>
      </c>
      <c r="J39" s="70">
        <v>408.40756485869446</v>
      </c>
      <c r="K39" s="69">
        <v>20.71</v>
      </c>
      <c r="L39" s="70">
        <v>97.25397664654228</v>
      </c>
      <c r="M39" s="69">
        <v>4.5075054799781356E-14</v>
      </c>
      <c r="N39" s="71">
        <v>804.5440249999998</v>
      </c>
    </row>
    <row r="40" spans="1:14" ht="12.75">
      <c r="A40" s="29"/>
      <c r="B40" s="23"/>
      <c r="C40" s="69"/>
      <c r="D40" s="70"/>
      <c r="E40" s="69"/>
      <c r="F40" s="70"/>
      <c r="G40" s="69"/>
      <c r="H40" s="70"/>
      <c r="I40" s="69"/>
      <c r="J40" s="70"/>
      <c r="K40" s="69"/>
      <c r="L40" s="70"/>
      <c r="M40" s="69"/>
      <c r="N40" s="71"/>
    </row>
    <row r="41" spans="1:14" ht="12.75">
      <c r="A41" s="29">
        <v>22</v>
      </c>
      <c r="B41" s="24" t="s">
        <v>21</v>
      </c>
      <c r="C41" s="69">
        <v>6365.377</v>
      </c>
      <c r="D41" s="70">
        <v>4456.167438</v>
      </c>
      <c r="E41" s="69">
        <v>-9.034718000000002</v>
      </c>
      <c r="F41" s="70">
        <v>213.865353</v>
      </c>
      <c r="G41" s="69">
        <v>25.109018</v>
      </c>
      <c r="H41" s="70">
        <v>146.988</v>
      </c>
      <c r="I41" s="69">
        <v>199.322</v>
      </c>
      <c r="J41" s="70">
        <v>325.828</v>
      </c>
      <c r="K41" s="69">
        <v>16.913</v>
      </c>
      <c r="L41" s="70">
        <v>89.964</v>
      </c>
      <c r="M41" s="69">
        <v>95.71</v>
      </c>
      <c r="N41" s="71">
        <v>804.5449089999996</v>
      </c>
    </row>
    <row r="42" spans="1:14" ht="12.75">
      <c r="A42" s="29"/>
      <c r="B42" s="23"/>
      <c r="C42" s="69"/>
      <c r="D42" s="70"/>
      <c r="E42" s="69"/>
      <c r="F42" s="70"/>
      <c r="G42" s="69"/>
      <c r="H42" s="70"/>
      <c r="I42" s="69"/>
      <c r="J42" s="70"/>
      <c r="K42" s="69"/>
      <c r="L42" s="70"/>
      <c r="M42" s="69"/>
      <c r="N42" s="71"/>
    </row>
    <row r="43" spans="1:14" ht="12.75">
      <c r="A43" s="29">
        <v>23</v>
      </c>
      <c r="B43" s="24" t="s">
        <v>67</v>
      </c>
      <c r="C43" s="69">
        <v>0</v>
      </c>
      <c r="D43" s="70">
        <v>0</v>
      </c>
      <c r="E43" s="69">
        <v>0.003</v>
      </c>
      <c r="F43" s="70">
        <v>88.351</v>
      </c>
      <c r="G43" s="69">
        <v>7.356</v>
      </c>
      <c r="H43" s="70">
        <v>0</v>
      </c>
      <c r="I43" s="69">
        <v>0</v>
      </c>
      <c r="J43" s="70">
        <v>0</v>
      </c>
      <c r="K43" s="69">
        <v>0</v>
      </c>
      <c r="L43" s="70">
        <v>0</v>
      </c>
      <c r="M43" s="69">
        <v>-95.71</v>
      </c>
      <c r="N43" s="71">
        <v>0</v>
      </c>
    </row>
    <row r="44" spans="1:14" ht="12.75">
      <c r="A44" s="29"/>
      <c r="B44" s="21"/>
      <c r="C44" s="69"/>
      <c r="D44" s="70"/>
      <c r="E44" s="69"/>
      <c r="F44" s="70"/>
      <c r="G44" s="69"/>
      <c r="H44" s="70"/>
      <c r="I44" s="69"/>
      <c r="J44" s="70"/>
      <c r="K44" s="69"/>
      <c r="L44" s="70"/>
      <c r="M44" s="69"/>
      <c r="N44" s="71"/>
    </row>
    <row r="45" spans="1:14" ht="12.75">
      <c r="A45" s="29">
        <v>24</v>
      </c>
      <c r="B45" s="21" t="s">
        <v>52</v>
      </c>
      <c r="C45" s="69">
        <v>0</v>
      </c>
      <c r="D45" s="70">
        <v>0</v>
      </c>
      <c r="E45" s="69">
        <v>0</v>
      </c>
      <c r="F45" s="70">
        <v>3.65</v>
      </c>
      <c r="G45" s="69">
        <v>7.356</v>
      </c>
      <c r="H45" s="70">
        <v>0</v>
      </c>
      <c r="I45" s="69">
        <v>0</v>
      </c>
      <c r="J45" s="70">
        <v>0</v>
      </c>
      <c r="K45" s="69">
        <v>0</v>
      </c>
      <c r="L45" s="70">
        <v>0</v>
      </c>
      <c r="M45" s="69">
        <v>-11.006</v>
      </c>
      <c r="N45" s="71">
        <v>0</v>
      </c>
    </row>
    <row r="46" spans="1:14" ht="12.75">
      <c r="A46" s="29">
        <v>25</v>
      </c>
      <c r="B46" s="21" t="s">
        <v>53</v>
      </c>
      <c r="C46" s="69">
        <v>0</v>
      </c>
      <c r="D46" s="70">
        <v>0</v>
      </c>
      <c r="E46" s="69">
        <v>0.003</v>
      </c>
      <c r="F46" s="70">
        <v>84.701</v>
      </c>
      <c r="G46" s="69">
        <v>0</v>
      </c>
      <c r="H46" s="70">
        <v>0</v>
      </c>
      <c r="I46" s="69">
        <v>0</v>
      </c>
      <c r="J46" s="70">
        <v>0</v>
      </c>
      <c r="K46" s="69">
        <v>0</v>
      </c>
      <c r="L46" s="70">
        <v>0</v>
      </c>
      <c r="M46" s="69">
        <v>-84.704</v>
      </c>
      <c r="N46" s="71">
        <v>0</v>
      </c>
    </row>
    <row r="47" spans="1:14" ht="12.75">
      <c r="A47" s="29">
        <v>26</v>
      </c>
      <c r="B47" s="21" t="s">
        <v>54</v>
      </c>
      <c r="C47" s="69">
        <v>0</v>
      </c>
      <c r="D47" s="70">
        <v>0</v>
      </c>
      <c r="E47" s="69">
        <v>0</v>
      </c>
      <c r="F47" s="70">
        <v>0</v>
      </c>
      <c r="G47" s="69">
        <v>0</v>
      </c>
      <c r="H47" s="70">
        <v>0</v>
      </c>
      <c r="I47" s="69">
        <v>0</v>
      </c>
      <c r="J47" s="70">
        <v>0</v>
      </c>
      <c r="K47" s="69">
        <v>0</v>
      </c>
      <c r="L47" s="70">
        <v>0</v>
      </c>
      <c r="M47" s="69">
        <v>0</v>
      </c>
      <c r="N47" s="71">
        <v>0</v>
      </c>
    </row>
    <row r="48" spans="1:14" ht="12.75">
      <c r="A48" s="29"/>
      <c r="B48" s="21"/>
      <c r="C48" s="69"/>
      <c r="D48" s="70"/>
      <c r="E48" s="69"/>
      <c r="F48" s="70"/>
      <c r="G48" s="69"/>
      <c r="H48" s="70"/>
      <c r="I48" s="69"/>
      <c r="J48" s="70"/>
      <c r="K48" s="69"/>
      <c r="L48" s="70"/>
      <c r="M48" s="69"/>
      <c r="N48" s="71"/>
    </row>
    <row r="49" spans="1:14" ht="12.75">
      <c r="A49" s="29">
        <v>27</v>
      </c>
      <c r="B49" s="24" t="s">
        <v>22</v>
      </c>
      <c r="C49" s="69">
        <v>6365.377</v>
      </c>
      <c r="D49" s="70">
        <v>4456.167438</v>
      </c>
      <c r="E49" s="69">
        <v>-9.031718000000001</v>
      </c>
      <c r="F49" s="70">
        <v>302.216353</v>
      </c>
      <c r="G49" s="69">
        <v>32.465018</v>
      </c>
      <c r="H49" s="70">
        <v>146.988</v>
      </c>
      <c r="I49" s="69">
        <v>199.322</v>
      </c>
      <c r="J49" s="70">
        <v>325.828</v>
      </c>
      <c r="K49" s="69">
        <v>16.913</v>
      </c>
      <c r="L49" s="70">
        <v>89.964</v>
      </c>
      <c r="M49" s="69">
        <v>0</v>
      </c>
      <c r="N49" s="71">
        <v>804.5449089999996</v>
      </c>
    </row>
    <row r="50" spans="1:14" ht="12.75">
      <c r="A50" s="29"/>
      <c r="B50" s="23"/>
      <c r="C50" s="69"/>
      <c r="D50" s="70"/>
      <c r="E50" s="69"/>
      <c r="F50" s="70"/>
      <c r="G50" s="69"/>
      <c r="H50" s="70"/>
      <c r="I50" s="69"/>
      <c r="J50" s="70"/>
      <c r="K50" s="69"/>
      <c r="L50" s="70"/>
      <c r="M50" s="69"/>
      <c r="N50" s="71"/>
    </row>
    <row r="51" spans="1:14" ht="12.75">
      <c r="A51" s="29">
        <v>28</v>
      </c>
      <c r="B51" s="24" t="s">
        <v>135</v>
      </c>
      <c r="C51" s="69">
        <v>760.0510006578752</v>
      </c>
      <c r="D51" s="70">
        <v>280.78472129716283</v>
      </c>
      <c r="E51" s="69">
        <v>21.22462396634106</v>
      </c>
      <c r="F51" s="70">
        <v>368.4279268771054</v>
      </c>
      <c r="G51" s="69">
        <v>13.752240521686133</v>
      </c>
      <c r="H51" s="70">
        <v>17.14691406164866</v>
      </c>
      <c r="I51" s="69">
        <v>-34.94996757130883</v>
      </c>
      <c r="J51" s="70">
        <v>82.57956485869448</v>
      </c>
      <c r="K51" s="69">
        <v>3.7970000000000006</v>
      </c>
      <c r="L51" s="70">
        <v>7.289976646542286</v>
      </c>
      <c r="M51" s="69">
        <v>4.5075054799781356E-14</v>
      </c>
      <c r="N51" s="71">
        <v>-0.0008839999998144776</v>
      </c>
    </row>
    <row r="52" spans="1:14" ht="12.75">
      <c r="A52" s="29"/>
      <c r="B52" s="21"/>
      <c r="C52" s="69"/>
      <c r="D52" s="70"/>
      <c r="E52" s="69"/>
      <c r="F52" s="70"/>
      <c r="G52" s="69"/>
      <c r="H52" s="70"/>
      <c r="I52" s="69"/>
      <c r="J52" s="70"/>
      <c r="K52" s="69"/>
      <c r="L52" s="70"/>
      <c r="M52" s="69"/>
      <c r="N52" s="71"/>
    </row>
    <row r="53" spans="1:14" ht="12.75">
      <c r="A53" s="29">
        <v>29</v>
      </c>
      <c r="B53" s="21" t="s">
        <v>55</v>
      </c>
      <c r="C53" s="69">
        <v>100</v>
      </c>
      <c r="D53" s="70">
        <v>36.94287897182226</v>
      </c>
      <c r="E53" s="69">
        <v>2.7925262841532636</v>
      </c>
      <c r="F53" s="70">
        <v>48.47410589002663</v>
      </c>
      <c r="G53" s="69">
        <v>1.809383911051054</v>
      </c>
      <c r="H53" s="70">
        <v>2.2560215099785217</v>
      </c>
      <c r="I53" s="69">
        <v>-4.598371364692276</v>
      </c>
      <c r="J53" s="70">
        <v>10.865003109951349</v>
      </c>
      <c r="K53" s="69">
        <v>0.4995717388324523</v>
      </c>
      <c r="L53" s="70">
        <v>0.9591430891127465</v>
      </c>
      <c r="M53" s="69" t="s">
        <v>56</v>
      </c>
      <c r="N53" s="71" t="s">
        <v>56</v>
      </c>
    </row>
    <row r="54" spans="1:14" ht="12.75">
      <c r="A54" s="29">
        <v>30</v>
      </c>
      <c r="B54" s="31" t="s">
        <v>124</v>
      </c>
      <c r="C54" s="71">
        <v>10.666741711342832</v>
      </c>
      <c r="D54" s="70">
        <v>5.927539731345393</v>
      </c>
      <c r="E54" s="71">
        <v>174.0735475606256</v>
      </c>
      <c r="F54" s="70">
        <v>54.93641531463137</v>
      </c>
      <c r="G54" s="69">
        <v>29.755638827502683</v>
      </c>
      <c r="H54" s="70">
        <v>10.446841343706021</v>
      </c>
      <c r="I54" s="69">
        <v>-21.26272155603541</v>
      </c>
      <c r="J54" s="71">
        <v>20.21989110002561</v>
      </c>
      <c r="K54" s="71">
        <v>18.334138097537423</v>
      </c>
      <c r="L54" s="71">
        <v>7.495813433970742</v>
      </c>
      <c r="M54" s="71" t="s">
        <v>56</v>
      </c>
      <c r="N54" s="71" t="s">
        <v>56</v>
      </c>
    </row>
    <row r="55" spans="1:14" ht="12.75">
      <c r="A55" s="29"/>
      <c r="B55" s="21"/>
      <c r="C55" s="40"/>
      <c r="D55" s="40"/>
      <c r="E55" s="40"/>
      <c r="F55" s="40"/>
      <c r="G55" s="40"/>
      <c r="H55" s="40"/>
      <c r="I55" s="40"/>
      <c r="J55" s="40"/>
      <c r="K55" s="40"/>
      <c r="L55" s="40"/>
      <c r="M55" s="40"/>
      <c r="N55" s="41"/>
    </row>
    <row r="56" spans="1:14" ht="13.5" thickBot="1">
      <c r="A56" s="30">
        <v>31</v>
      </c>
      <c r="B56" s="25" t="s">
        <v>57</v>
      </c>
      <c r="C56" s="78">
        <v>378.2863</v>
      </c>
      <c r="D56" s="78">
        <v>99.79</v>
      </c>
      <c r="E56" s="78"/>
      <c r="F56" s="78">
        <v>293.31</v>
      </c>
      <c r="G56" s="78">
        <v>1.5832999999999997</v>
      </c>
      <c r="H56" s="78"/>
      <c r="I56" s="78">
        <v>-16.397</v>
      </c>
      <c r="J56" s="78"/>
      <c r="K56" s="49"/>
      <c r="L56" s="49"/>
      <c r="M56" s="49"/>
      <c r="N56" s="50"/>
    </row>
    <row r="57" ht="12.75">
      <c r="N57" s="67"/>
    </row>
    <row r="59" ht="12.75">
      <c r="B59" s="32"/>
    </row>
  </sheetData>
  <mergeCells count="18">
    <mergeCell ref="A3:N3"/>
    <mergeCell ref="J5:J9"/>
    <mergeCell ref="K5:K9"/>
    <mergeCell ref="L5:L9"/>
    <mergeCell ref="M5:M9"/>
    <mergeCell ref="H5:I7"/>
    <mergeCell ref="H8:H9"/>
    <mergeCell ref="I8:I9"/>
    <mergeCell ref="A1:N2"/>
    <mergeCell ref="E5:F7"/>
    <mergeCell ref="E8:E9"/>
    <mergeCell ref="F8:F9"/>
    <mergeCell ref="G5:G9"/>
    <mergeCell ref="D5:D9"/>
    <mergeCell ref="C5:C9"/>
    <mergeCell ref="A5:A9"/>
    <mergeCell ref="N4:N9"/>
    <mergeCell ref="C4:M4"/>
  </mergeCells>
  <printOptions horizontalCentered="1" verticalCentered="1"/>
  <pageMargins left="0" right="0" top="0" bottom="0" header="0" footer="0"/>
  <pageSetup fitToHeight="1" fitToWidth="1"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dc:creator>
  <cp:keywords/>
  <dc:description/>
  <cp:lastModifiedBy>Cdrac1</cp:lastModifiedBy>
  <cp:lastPrinted>2004-04-21T18:27:54Z</cp:lastPrinted>
  <dcterms:created xsi:type="dcterms:W3CDTF">2003-12-02T15:31:32Z</dcterms:created>
  <dcterms:modified xsi:type="dcterms:W3CDTF">2004-04-21T22:24:42Z</dcterms:modified>
  <cp:category/>
  <cp:version/>
  <cp:contentType/>
  <cp:contentStatus/>
</cp:coreProperties>
</file>