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910" windowWidth="11340" windowHeight="6540" activeTab="0"/>
  </bookViews>
  <sheets>
    <sheet name="Table 8." sheetId="1" r:id="rId1"/>
  </sheets>
  <definedNames/>
  <calcPr fullCalcOnLoad="1"/>
</workbook>
</file>

<file path=xl/sharedStrings.xml><?xml version="1.0" encoding="utf-8"?>
<sst xmlns="http://schemas.openxmlformats.org/spreadsheetml/2006/main" count="153" uniqueCount="103">
  <si>
    <t xml:space="preserve">  Region</t>
  </si>
  <si>
    <t xml:space="preserve">  State</t>
  </si>
  <si>
    <t xml:space="preserve">     Northeast………………………….</t>
  </si>
  <si>
    <t xml:space="preserve">     South………………………………</t>
  </si>
  <si>
    <t xml:space="preserve">     West……………………………….</t>
  </si>
  <si>
    <t xml:space="preserve">     Midwest……………………………</t>
  </si>
  <si>
    <t xml:space="preserve">     Alabama……………………………</t>
  </si>
  <si>
    <t xml:space="preserve">     Alaska……………………………..</t>
  </si>
  <si>
    <t xml:space="preserve">     Airzona…………………………….</t>
  </si>
  <si>
    <t xml:space="preserve">     Arkanasas…………………………</t>
  </si>
  <si>
    <t xml:space="preserve">     California…………………………..</t>
  </si>
  <si>
    <t xml:space="preserve">     Colorado……………………………</t>
  </si>
  <si>
    <t xml:space="preserve">     Connecticut………………………..</t>
  </si>
  <si>
    <t xml:space="preserve">     Delware…………………………….</t>
  </si>
  <si>
    <t xml:space="preserve">     District of Columbia……………….</t>
  </si>
  <si>
    <t xml:space="preserve">     Florida………………………………</t>
  </si>
  <si>
    <t xml:space="preserve">     Hawaii……………………………..</t>
  </si>
  <si>
    <t xml:space="preserve">     Georgia…………………………….</t>
  </si>
  <si>
    <t xml:space="preserve">     Idaho……………………………….</t>
  </si>
  <si>
    <t xml:space="preserve">     Illinois……………………………….</t>
  </si>
  <si>
    <t xml:space="preserve">     Indiana……………………………..</t>
  </si>
  <si>
    <t xml:space="preserve">     Iowa………………………………..</t>
  </si>
  <si>
    <t xml:space="preserve">     Kansas…………………………….</t>
  </si>
  <si>
    <t xml:space="preserve">     Kentucky…………………………..</t>
  </si>
  <si>
    <t xml:space="preserve">     Lousiana…………………………..</t>
  </si>
  <si>
    <t xml:space="preserve">     Maine……………………………….</t>
  </si>
  <si>
    <t xml:space="preserve">     Maryland…………………………..</t>
  </si>
  <si>
    <t xml:space="preserve">     Massachusetts……………………</t>
  </si>
  <si>
    <t xml:space="preserve">     Michigan……………………………</t>
  </si>
  <si>
    <t xml:space="preserve">     Minnesota……………………………</t>
  </si>
  <si>
    <t xml:space="preserve">     Mississippi…………………………</t>
  </si>
  <si>
    <t xml:space="preserve">     Missouri……………………………..</t>
  </si>
  <si>
    <t xml:space="preserve">     Montana……………………………</t>
  </si>
  <si>
    <t xml:space="preserve">     Nebraska…………………………..</t>
  </si>
  <si>
    <t xml:space="preserve">     Nevada…………………………….</t>
  </si>
  <si>
    <t xml:space="preserve">     New Hampshire…………………..</t>
  </si>
  <si>
    <t xml:space="preserve">     New Jersey……………………….</t>
  </si>
  <si>
    <t xml:space="preserve">     New Mexico……………………….</t>
  </si>
  <si>
    <t xml:space="preserve">     New York………………………….</t>
  </si>
  <si>
    <t xml:space="preserve">     North Carolina……………………..</t>
  </si>
  <si>
    <t xml:space="preserve">     North Dakota……………………….</t>
  </si>
  <si>
    <t xml:space="preserve">     Ohio………………………………..</t>
  </si>
  <si>
    <t xml:space="preserve">     Oklahoma………………………….</t>
  </si>
  <si>
    <t xml:space="preserve">     Oregon……………………………..</t>
  </si>
  <si>
    <t xml:space="preserve">     Pennsylvaina………………………</t>
  </si>
  <si>
    <t xml:space="preserve">     Rhode Island………………………</t>
  </si>
  <si>
    <t xml:space="preserve">     South Carolina…………………….</t>
  </si>
  <si>
    <t xml:space="preserve">     South Dakota………………………</t>
  </si>
  <si>
    <t xml:space="preserve">     Tennessee…………………………</t>
  </si>
  <si>
    <t xml:space="preserve">     Texas………………………………</t>
  </si>
  <si>
    <t xml:space="preserve">     Utah…………………………………</t>
  </si>
  <si>
    <t xml:space="preserve">     Vermont……………………………</t>
  </si>
  <si>
    <t xml:space="preserve">     Virginia……………………………..</t>
  </si>
  <si>
    <t xml:space="preserve">     Washington………………………..</t>
  </si>
  <si>
    <t xml:space="preserve">     West Virginia………………………</t>
  </si>
  <si>
    <t xml:space="preserve">     Wisconsin………………………….</t>
  </si>
  <si>
    <t>origin</t>
  </si>
  <si>
    <t>Multiple</t>
  </si>
  <si>
    <t>race</t>
  </si>
  <si>
    <t>household</t>
  </si>
  <si>
    <t>Hot deck</t>
  </si>
  <si>
    <t>surname</t>
  </si>
  <si>
    <t>no surname</t>
  </si>
  <si>
    <t>Total</t>
  </si>
  <si>
    <t>Reported</t>
  </si>
  <si>
    <t>From</t>
  </si>
  <si>
    <t>Within</t>
  </si>
  <si>
    <t xml:space="preserve">  United States 2,3/</t>
  </si>
  <si>
    <t>NOTES:</t>
  </si>
  <si>
    <t xml:space="preserve">3/  Includes Housing Unit Population and Group Quarters Population.  </t>
  </si>
  <si>
    <t>2/  Puerto Rico is not included in this table.</t>
  </si>
  <si>
    <t>(NE)</t>
  </si>
  <si>
    <t>(MW)</t>
  </si>
  <si>
    <t>(S)</t>
  </si>
  <si>
    <t>(W)</t>
  </si>
  <si>
    <t>S</t>
  </si>
  <si>
    <t>W</t>
  </si>
  <si>
    <t>NE</t>
  </si>
  <si>
    <t>MW</t>
  </si>
  <si>
    <t xml:space="preserve">     Wyoming………………………….</t>
  </si>
  <si>
    <t>Substitution</t>
  </si>
  <si>
    <t>State</t>
  </si>
  <si>
    <t>by</t>
  </si>
  <si>
    <t>region</t>
  </si>
  <si>
    <t>population</t>
  </si>
  <si>
    <t>Percent distribution by flag type 1/</t>
  </si>
  <si>
    <t>Geographic</t>
  </si>
  <si>
    <t>area</t>
  </si>
  <si>
    <t>Not Allocated</t>
  </si>
  <si>
    <t>Allocated</t>
  </si>
  <si>
    <t xml:space="preserve">               United States, Regions, and States: 2000.</t>
  </si>
  <si>
    <t>Source:  U.S. Bureau of the Census, 2000 Census.</t>
  </si>
  <si>
    <t xml:space="preserve">question on race; "Within household" means that origin was obtained from someone within the household of the respondent; "Hot deck surname" </t>
  </si>
  <si>
    <t xml:space="preserve">means that origin was obtained from another neighboring household using a hot deck procedure in which the respondent's last name (Spanish or </t>
  </si>
  <si>
    <t xml:space="preserve">non-Spanish) determined the hot deck from which an origin could be assigned; "Hot deck no surname" means that the respondent obtained an origin </t>
  </si>
  <si>
    <t xml:space="preserve">from a hot deck containing reported origins of people who either did not provide a name or their name could not be determined to be Spanish or not </t>
  </si>
  <si>
    <t xml:space="preserve">Spanish; and lastly, "Substitution" means that origin and all other characteristics for everyone in the household were obtained from neighboring </t>
  </si>
  <si>
    <t>households using substitution procedures.</t>
  </si>
  <si>
    <t xml:space="preserve">1/  Flag type definitions: "Reported origin" means that the respondent reported his/her origin; "Multiple origin" means that the respondent provided two </t>
  </si>
  <si>
    <t xml:space="preserve">Table 8. Total Population for the Hispanic Origin Question by Allocation Status and Type of Allocation Flag for the </t>
  </si>
  <si>
    <t xml:space="preserve">or more origin responses, but only one response was allowed; "From race" means that an origin was obtained from a write-in response to the </t>
  </si>
  <si>
    <t>Source:  U.S. Census Bureau</t>
  </si>
  <si>
    <t>Internet Release date:  July 1,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</si>
</sst>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2.7109375" style="0" customWidth="1"/>
    <col min="4" max="4" width="5.7109375" style="0" customWidth="1"/>
    <col min="5" max="5" width="9.57421875" style="6" bestFit="1" customWidth="1"/>
    <col min="6" max="9" width="9.140625" style="6" customWidth="1"/>
    <col min="10" max="11" width="10.7109375" style="6" customWidth="1"/>
  </cols>
  <sheetData>
    <row r="1" spans="1:11" ht="12.75">
      <c r="A1" s="3" t="s">
        <v>99</v>
      </c>
      <c r="B1" s="10"/>
      <c r="C1" s="3"/>
      <c r="D1" s="11"/>
      <c r="E1" s="5"/>
      <c r="F1" s="5"/>
      <c r="G1" s="5"/>
      <c r="H1" s="5"/>
      <c r="I1" s="5"/>
      <c r="J1" s="5"/>
      <c r="K1" s="5"/>
    </row>
    <row r="2" spans="1:11" ht="12.75">
      <c r="A2" s="3" t="s">
        <v>90</v>
      </c>
      <c r="B2" s="10"/>
      <c r="C2" s="3"/>
      <c r="D2" s="11"/>
      <c r="E2" s="5"/>
      <c r="F2" s="5"/>
      <c r="G2" s="5"/>
      <c r="H2" s="5"/>
      <c r="I2" s="5"/>
      <c r="J2" s="5"/>
      <c r="K2" s="5"/>
    </row>
    <row r="3" spans="1:11" s="52" customFormat="1" ht="12.75">
      <c r="A3" s="1"/>
      <c r="B3" s="12"/>
      <c r="C3" s="1"/>
      <c r="D3" s="13"/>
      <c r="E3" s="5"/>
      <c r="F3" s="5"/>
      <c r="G3" s="5"/>
      <c r="H3" s="5"/>
      <c r="I3" s="5"/>
      <c r="J3" s="5"/>
      <c r="K3" s="5"/>
    </row>
    <row r="4" spans="1:11" s="52" customFormat="1" ht="12.75">
      <c r="A4" s="1" t="s">
        <v>101</v>
      </c>
      <c r="B4" s="12"/>
      <c r="C4" s="1"/>
      <c r="D4" s="13"/>
      <c r="E4" s="5"/>
      <c r="F4" s="5"/>
      <c r="G4" s="5"/>
      <c r="H4" s="5"/>
      <c r="I4" s="5"/>
      <c r="J4" s="5"/>
      <c r="K4" s="5"/>
    </row>
    <row r="5" spans="1:11" s="52" customFormat="1" ht="12.75">
      <c r="A5" s="1" t="s">
        <v>102</v>
      </c>
      <c r="B5" s="12"/>
      <c r="C5" s="1"/>
      <c r="D5" s="13"/>
      <c r="E5" s="5"/>
      <c r="F5" s="5"/>
      <c r="G5" s="5"/>
      <c r="H5" s="5"/>
      <c r="I5" s="5"/>
      <c r="J5" s="5"/>
      <c r="K5" s="5"/>
    </row>
    <row r="6" spans="1:11" ht="13.5" thickBot="1">
      <c r="A6" s="3"/>
      <c r="B6" s="10"/>
      <c r="C6" s="3"/>
      <c r="D6" s="11"/>
      <c r="E6" s="5"/>
      <c r="F6" s="5"/>
      <c r="G6" s="5"/>
      <c r="H6" s="5"/>
      <c r="I6" s="5"/>
      <c r="J6" s="5"/>
      <c r="K6" s="5"/>
    </row>
    <row r="7" spans="1:11" ht="13.5" thickBot="1">
      <c r="A7" s="14"/>
      <c r="B7" s="20"/>
      <c r="C7" s="33"/>
      <c r="D7" s="34"/>
      <c r="E7" s="53" t="s">
        <v>85</v>
      </c>
      <c r="F7" s="53"/>
      <c r="G7" s="53"/>
      <c r="H7" s="53"/>
      <c r="I7" s="53"/>
      <c r="J7" s="53"/>
      <c r="K7" s="54"/>
    </row>
    <row r="8" spans="1:11" ht="13.5" thickBot="1">
      <c r="A8" s="15"/>
      <c r="B8" s="21" t="s">
        <v>81</v>
      </c>
      <c r="C8" s="21"/>
      <c r="D8" s="20"/>
      <c r="E8" s="55" t="s">
        <v>88</v>
      </c>
      <c r="F8" s="53"/>
      <c r="G8" s="54"/>
      <c r="H8" s="55" t="s">
        <v>89</v>
      </c>
      <c r="I8" s="53"/>
      <c r="J8" s="53"/>
      <c r="K8" s="54"/>
    </row>
    <row r="9" spans="1:11" ht="12.75">
      <c r="A9" s="15" t="s">
        <v>86</v>
      </c>
      <c r="B9" s="21" t="s">
        <v>82</v>
      </c>
      <c r="C9" s="21" t="s">
        <v>63</v>
      </c>
      <c r="D9" s="21"/>
      <c r="E9" s="35" t="s">
        <v>64</v>
      </c>
      <c r="F9" s="36" t="s">
        <v>57</v>
      </c>
      <c r="G9" s="37" t="s">
        <v>65</v>
      </c>
      <c r="H9" s="35" t="s">
        <v>66</v>
      </c>
      <c r="I9" s="36" t="s">
        <v>60</v>
      </c>
      <c r="J9" s="36" t="s">
        <v>60</v>
      </c>
      <c r="K9" s="39"/>
    </row>
    <row r="10" spans="1:11" ht="13.5" thickBot="1">
      <c r="A10" s="16" t="s">
        <v>87</v>
      </c>
      <c r="B10" s="51" t="s">
        <v>83</v>
      </c>
      <c r="C10" s="28" t="s">
        <v>84</v>
      </c>
      <c r="D10" s="28" t="s">
        <v>63</v>
      </c>
      <c r="E10" s="38" t="s">
        <v>56</v>
      </c>
      <c r="F10" s="17" t="s">
        <v>56</v>
      </c>
      <c r="G10" s="18" t="s">
        <v>58</v>
      </c>
      <c r="H10" s="38" t="s">
        <v>59</v>
      </c>
      <c r="I10" s="17" t="s">
        <v>61</v>
      </c>
      <c r="J10" s="17" t="s">
        <v>62</v>
      </c>
      <c r="K10" s="18" t="s">
        <v>80</v>
      </c>
    </row>
    <row r="11" spans="1:11" ht="12.75">
      <c r="A11" s="2"/>
      <c r="B11" s="22"/>
      <c r="C11" s="22"/>
      <c r="D11" s="40"/>
      <c r="E11" s="41"/>
      <c r="F11" s="41"/>
      <c r="G11" s="41"/>
      <c r="H11" s="41"/>
      <c r="I11" s="41"/>
      <c r="J11" s="41"/>
      <c r="K11" s="42"/>
    </row>
    <row r="12" spans="1:11" ht="12.75">
      <c r="A12" s="4" t="s">
        <v>67</v>
      </c>
      <c r="B12" s="23"/>
      <c r="C12" s="29">
        <f>SUM(C16,C17,C18,C19)</f>
        <v>281421906</v>
      </c>
      <c r="D12" s="43">
        <v>100</v>
      </c>
      <c r="E12" s="8">
        <v>94</v>
      </c>
      <c r="F12" s="8">
        <v>0.22</v>
      </c>
      <c r="G12" s="8">
        <v>0.15</v>
      </c>
      <c r="H12" s="8">
        <v>1.94</v>
      </c>
      <c r="I12" s="8">
        <v>1.88</v>
      </c>
      <c r="J12" s="8">
        <v>0.57</v>
      </c>
      <c r="K12" s="44">
        <v>1.22</v>
      </c>
    </row>
    <row r="13" spans="1:11" ht="12.75">
      <c r="A13" s="2"/>
      <c r="B13" s="23"/>
      <c r="C13" s="22"/>
      <c r="D13" s="45"/>
      <c r="E13" s="8"/>
      <c r="F13" s="8"/>
      <c r="G13" s="8"/>
      <c r="H13" s="8"/>
      <c r="I13" s="8"/>
      <c r="J13" s="8"/>
      <c r="K13" s="44"/>
    </row>
    <row r="14" spans="1:11" ht="12.75">
      <c r="A14" s="4" t="s">
        <v>0</v>
      </c>
      <c r="B14" s="23"/>
      <c r="C14" s="30"/>
      <c r="D14" s="46"/>
      <c r="E14" s="8"/>
      <c r="F14" s="8"/>
      <c r="G14" s="8"/>
      <c r="H14" s="8"/>
      <c r="I14" s="8"/>
      <c r="J14" s="8"/>
      <c r="K14" s="44"/>
    </row>
    <row r="15" spans="1:11" ht="12.75">
      <c r="A15" s="2"/>
      <c r="B15" s="23"/>
      <c r="C15" s="22"/>
      <c r="D15" s="45"/>
      <c r="E15" s="8"/>
      <c r="F15" s="8"/>
      <c r="G15" s="8"/>
      <c r="H15" s="8"/>
      <c r="I15" s="8"/>
      <c r="J15" s="8"/>
      <c r="K15" s="44"/>
    </row>
    <row r="16" spans="1:11" ht="12.75">
      <c r="A16" s="19" t="s">
        <v>2</v>
      </c>
      <c r="B16" s="24" t="s">
        <v>71</v>
      </c>
      <c r="C16" s="31">
        <v>53594378</v>
      </c>
      <c r="D16" s="43">
        <v>100</v>
      </c>
      <c r="E16" s="8">
        <v>93.8</v>
      </c>
      <c r="F16" s="8">
        <v>0.25</v>
      </c>
      <c r="G16" s="8">
        <v>0.13</v>
      </c>
      <c r="H16" s="8">
        <v>1.9</v>
      </c>
      <c r="I16" s="8">
        <v>1.84</v>
      </c>
      <c r="J16" s="8">
        <v>0.62</v>
      </c>
      <c r="K16" s="44">
        <v>1.45</v>
      </c>
    </row>
    <row r="17" spans="1:11" ht="12.75">
      <c r="A17" s="19" t="s">
        <v>5</v>
      </c>
      <c r="B17" s="24" t="s">
        <v>72</v>
      </c>
      <c r="C17" s="31">
        <v>64392776</v>
      </c>
      <c r="D17" s="43">
        <v>100</v>
      </c>
      <c r="E17" s="8">
        <v>95.2</v>
      </c>
      <c r="F17" s="8">
        <v>0.09</v>
      </c>
      <c r="G17" s="8">
        <v>0.05</v>
      </c>
      <c r="H17" s="8">
        <v>1.58</v>
      </c>
      <c r="I17" s="8">
        <v>1.74</v>
      </c>
      <c r="J17" s="8">
        <v>0.46</v>
      </c>
      <c r="K17" s="44">
        <v>0.92</v>
      </c>
    </row>
    <row r="18" spans="1:11" ht="12.75">
      <c r="A18" s="19" t="s">
        <v>3</v>
      </c>
      <c r="B18" s="24" t="s">
        <v>73</v>
      </c>
      <c r="C18" s="31">
        <v>100236820</v>
      </c>
      <c r="D18" s="43">
        <v>100</v>
      </c>
      <c r="E18" s="8">
        <v>93.7</v>
      </c>
      <c r="F18" s="8">
        <v>0.17</v>
      </c>
      <c r="G18" s="8">
        <v>0.12</v>
      </c>
      <c r="H18" s="8">
        <v>1.86</v>
      </c>
      <c r="I18" s="8">
        <v>2.26</v>
      </c>
      <c r="J18" s="8">
        <v>0.57</v>
      </c>
      <c r="K18" s="44">
        <v>1.28</v>
      </c>
    </row>
    <row r="19" spans="1:11" ht="12.75">
      <c r="A19" s="19" t="s">
        <v>4</v>
      </c>
      <c r="B19" s="24" t="s">
        <v>74</v>
      </c>
      <c r="C19" s="31">
        <v>63197932</v>
      </c>
      <c r="D19" s="43">
        <v>100</v>
      </c>
      <c r="E19" s="8">
        <v>93.5</v>
      </c>
      <c r="F19" s="8">
        <v>0.38</v>
      </c>
      <c r="G19" s="8">
        <v>0.33</v>
      </c>
      <c r="H19" s="8">
        <v>2.47</v>
      </c>
      <c r="I19" s="8">
        <v>1.44</v>
      </c>
      <c r="J19" s="8">
        <v>0.65</v>
      </c>
      <c r="K19" s="44">
        <v>1.24</v>
      </c>
    </row>
    <row r="20" spans="1:11" ht="12.75">
      <c r="A20" s="2"/>
      <c r="B20" s="25"/>
      <c r="C20" s="22"/>
      <c r="D20" s="45"/>
      <c r="E20" s="8"/>
      <c r="F20" s="8"/>
      <c r="G20" s="8"/>
      <c r="H20" s="8"/>
      <c r="I20" s="8"/>
      <c r="J20" s="8"/>
      <c r="K20" s="44"/>
    </row>
    <row r="21" spans="1:11" ht="12.75">
      <c r="A21" s="4" t="s">
        <v>1</v>
      </c>
      <c r="B21" s="25"/>
      <c r="C21" s="30"/>
      <c r="D21" s="46"/>
      <c r="E21" s="8"/>
      <c r="F21" s="8"/>
      <c r="G21" s="8"/>
      <c r="H21" s="8"/>
      <c r="I21" s="8"/>
      <c r="J21" s="8"/>
      <c r="K21" s="44"/>
    </row>
    <row r="22" spans="1:11" ht="12.75">
      <c r="A22" s="2"/>
      <c r="B22" s="26"/>
      <c r="C22" s="22"/>
      <c r="D22" s="45"/>
      <c r="E22" s="8"/>
      <c r="F22" s="8"/>
      <c r="G22" s="8"/>
      <c r="H22" s="8"/>
      <c r="I22" s="8"/>
      <c r="J22" s="8"/>
      <c r="K22" s="44"/>
    </row>
    <row r="23" spans="1:11" ht="12.75">
      <c r="A23" s="19" t="s">
        <v>6</v>
      </c>
      <c r="B23" s="24" t="s">
        <v>75</v>
      </c>
      <c r="C23" s="31">
        <v>4447100</v>
      </c>
      <c r="D23" s="43">
        <v>100</v>
      </c>
      <c r="E23" s="8">
        <v>93.04967282048976</v>
      </c>
      <c r="F23" s="8">
        <v>0.025634683276742145</v>
      </c>
      <c r="G23" s="8">
        <v>0.019383418407501518</v>
      </c>
      <c r="H23" s="8">
        <v>1.7474533965955341</v>
      </c>
      <c r="I23" s="8">
        <v>3.0034179577702322</v>
      </c>
      <c r="J23" s="8">
        <v>0.5828517460817162</v>
      </c>
      <c r="K23" s="44">
        <v>1.5715859773785164</v>
      </c>
    </row>
    <row r="24" spans="1:11" ht="12.75">
      <c r="A24" s="19" t="s">
        <v>7</v>
      </c>
      <c r="B24" s="24" t="s">
        <v>76</v>
      </c>
      <c r="C24" s="31">
        <v>626932</v>
      </c>
      <c r="D24" s="43">
        <v>100</v>
      </c>
      <c r="E24" s="8">
        <v>94.3926933064511</v>
      </c>
      <c r="F24" s="8">
        <v>0.10032986033573019</v>
      </c>
      <c r="G24" s="8">
        <v>0.05678446785297289</v>
      </c>
      <c r="H24" s="8">
        <v>2.4203581887668837</v>
      </c>
      <c r="I24" s="8">
        <v>1.2411234392246686</v>
      </c>
      <c r="J24" s="8">
        <v>0.9115821173588204</v>
      </c>
      <c r="K24" s="44">
        <v>0.8771286200098256</v>
      </c>
    </row>
    <row r="25" spans="1:11" ht="12.75">
      <c r="A25" s="19" t="s">
        <v>8</v>
      </c>
      <c r="B25" s="24" t="s">
        <v>76</v>
      </c>
      <c r="C25" s="31">
        <v>5130632</v>
      </c>
      <c r="D25" s="43">
        <v>100</v>
      </c>
      <c r="E25" s="8">
        <v>93.15290981695823</v>
      </c>
      <c r="F25" s="8">
        <v>0.3065119462865394</v>
      </c>
      <c r="G25" s="8">
        <v>0.29526576842774926</v>
      </c>
      <c r="H25" s="8">
        <v>2.0292236901808587</v>
      </c>
      <c r="I25" s="8">
        <v>1.5910515507641163</v>
      </c>
      <c r="J25" s="8">
        <v>0.574938915907436</v>
      </c>
      <c r="K25" s="44">
        <v>2.0500983114750775</v>
      </c>
    </row>
    <row r="26" spans="1:11" ht="12.75">
      <c r="A26" s="19" t="s">
        <v>9</v>
      </c>
      <c r="B26" s="24" t="s">
        <v>75</v>
      </c>
      <c r="C26" s="31">
        <v>2673400</v>
      </c>
      <c r="D26" s="43">
        <v>100</v>
      </c>
      <c r="E26" s="8">
        <v>94.36934241041371</v>
      </c>
      <c r="F26" s="8">
        <v>0.04776688860626917</v>
      </c>
      <c r="G26" s="8">
        <v>0.04032318396049974</v>
      </c>
      <c r="H26" s="8">
        <v>1.679322211416174</v>
      </c>
      <c r="I26" s="8">
        <v>2.4971945836762175</v>
      </c>
      <c r="J26" s="8">
        <v>0.5819555622054313</v>
      </c>
      <c r="K26" s="44">
        <v>0.7840951597217027</v>
      </c>
    </row>
    <row r="27" spans="1:11" ht="12.75">
      <c r="A27" s="19" t="s">
        <v>10</v>
      </c>
      <c r="B27" s="24" t="s">
        <v>76</v>
      </c>
      <c r="C27" s="31">
        <v>33871648</v>
      </c>
      <c r="D27" s="43">
        <v>100</v>
      </c>
      <c r="E27" s="8">
        <v>92.94451808190732</v>
      </c>
      <c r="F27" s="8">
        <v>0.5280256809470859</v>
      </c>
      <c r="G27" s="8">
        <v>0.4534057510281165</v>
      </c>
      <c r="H27" s="8">
        <v>2.96602043101062</v>
      </c>
      <c r="I27" s="8">
        <v>1.3589093745896272</v>
      </c>
      <c r="J27" s="8">
        <v>0.655625023028109</v>
      </c>
      <c r="K27" s="44">
        <v>1.093495657489119</v>
      </c>
    </row>
    <row r="28" spans="1:11" ht="12.75">
      <c r="A28" s="19" t="s">
        <v>11</v>
      </c>
      <c r="B28" s="24" t="s">
        <v>76</v>
      </c>
      <c r="C28" s="31">
        <v>4301261</v>
      </c>
      <c r="D28" s="43">
        <v>100</v>
      </c>
      <c r="E28" s="8">
        <v>94.29909042952752</v>
      </c>
      <c r="F28" s="8">
        <v>0.23467536613100204</v>
      </c>
      <c r="G28" s="8">
        <v>0.2284213861934907</v>
      </c>
      <c r="H28" s="8">
        <v>1.759019041160255</v>
      </c>
      <c r="I28" s="8">
        <v>1.6203387797206448</v>
      </c>
      <c r="J28" s="8">
        <v>0.5644856240995373</v>
      </c>
      <c r="K28" s="44">
        <v>1.2939693731675432</v>
      </c>
    </row>
    <row r="29" spans="1:11" ht="12.75">
      <c r="A29" s="19" t="s">
        <v>12</v>
      </c>
      <c r="B29" s="24" t="s">
        <v>77</v>
      </c>
      <c r="C29" s="31">
        <v>3405565</v>
      </c>
      <c r="D29" s="43">
        <v>100</v>
      </c>
      <c r="E29" s="8">
        <v>94.8459947174698</v>
      </c>
      <c r="F29" s="8">
        <v>0.22093250312356394</v>
      </c>
      <c r="G29" s="8">
        <v>0.09648912882297064</v>
      </c>
      <c r="H29" s="8">
        <v>1.5974735469738501</v>
      </c>
      <c r="I29" s="8">
        <v>1.552547081027671</v>
      </c>
      <c r="J29" s="8">
        <v>0.7381741355692815</v>
      </c>
      <c r="K29" s="44">
        <v>0.9483888870128745</v>
      </c>
    </row>
    <row r="30" spans="1:11" ht="12.75">
      <c r="A30" s="19" t="s">
        <v>13</v>
      </c>
      <c r="B30" s="24" t="s">
        <v>75</v>
      </c>
      <c r="C30" s="31">
        <v>783600</v>
      </c>
      <c r="D30" s="43">
        <v>100</v>
      </c>
      <c r="E30" s="8">
        <v>92.87404287901991</v>
      </c>
      <c r="F30" s="8">
        <v>0.10362429811128127</v>
      </c>
      <c r="G30" s="8">
        <v>0.05270546197039306</v>
      </c>
      <c r="H30" s="8">
        <v>1.7270290964777948</v>
      </c>
      <c r="I30" s="8">
        <v>2.012633996937213</v>
      </c>
      <c r="J30" s="8">
        <v>1.1098774885145481</v>
      </c>
      <c r="K30" s="44">
        <v>2.1200867789688616</v>
      </c>
    </row>
    <row r="31" spans="1:11" ht="12.75">
      <c r="A31" s="19" t="s">
        <v>14</v>
      </c>
      <c r="B31" s="24" t="s">
        <v>75</v>
      </c>
      <c r="C31" s="31">
        <v>572059</v>
      </c>
      <c r="D31" s="43">
        <v>100</v>
      </c>
      <c r="E31" s="8">
        <v>88.73315514658454</v>
      </c>
      <c r="F31" s="8">
        <v>0.13442669375012017</v>
      </c>
      <c r="G31" s="8">
        <v>0.17830328689872899</v>
      </c>
      <c r="H31" s="8">
        <v>2.9348371409242753</v>
      </c>
      <c r="I31" s="8">
        <v>3.1853357783025875</v>
      </c>
      <c r="J31" s="8">
        <v>2.608996624474049</v>
      </c>
      <c r="K31" s="44">
        <v>2.2249453290657084</v>
      </c>
    </row>
    <row r="32" spans="1:11" ht="12.75">
      <c r="A32" s="19" t="s">
        <v>15</v>
      </c>
      <c r="B32" s="24" t="s">
        <v>75</v>
      </c>
      <c r="C32" s="31">
        <v>15982378</v>
      </c>
      <c r="D32" s="43">
        <v>100</v>
      </c>
      <c r="E32" s="8">
        <v>93.77670832212829</v>
      </c>
      <c r="F32" s="8">
        <v>0.3944344202095583</v>
      </c>
      <c r="G32" s="8">
        <v>0.10800019871886399</v>
      </c>
      <c r="H32" s="8">
        <v>1.919501591064859</v>
      </c>
      <c r="I32" s="8">
        <v>1.8723434022146141</v>
      </c>
      <c r="J32" s="8">
        <v>0.5404076915212492</v>
      </c>
      <c r="K32" s="44">
        <v>1.3886043741425713</v>
      </c>
    </row>
    <row r="33" spans="1:11" ht="12.75">
      <c r="A33" s="19"/>
      <c r="B33" s="26"/>
      <c r="C33" s="31"/>
      <c r="D33" s="45"/>
      <c r="E33" s="8"/>
      <c r="F33" s="8"/>
      <c r="G33" s="8"/>
      <c r="H33" s="8"/>
      <c r="I33" s="8"/>
      <c r="J33" s="8"/>
      <c r="K33" s="44"/>
    </row>
    <row r="34" spans="1:11" ht="12.75">
      <c r="A34" s="19" t="s">
        <v>17</v>
      </c>
      <c r="B34" s="24" t="s">
        <v>75</v>
      </c>
      <c r="C34" s="31">
        <v>8186453</v>
      </c>
      <c r="D34" s="43">
        <v>100</v>
      </c>
      <c r="E34" s="8">
        <v>92.92446924205147</v>
      </c>
      <c r="F34" s="8">
        <v>0.0750019575022296</v>
      </c>
      <c r="G34" s="8">
        <v>0.06531522260006867</v>
      </c>
      <c r="H34" s="8">
        <v>2.1083245698717135</v>
      </c>
      <c r="I34" s="8">
        <v>2.858967125322774</v>
      </c>
      <c r="J34" s="8">
        <v>0.534175179409202</v>
      </c>
      <c r="K34" s="44">
        <v>1.43374670324254</v>
      </c>
    </row>
    <row r="35" spans="1:11" ht="12.75">
      <c r="A35" s="19" t="s">
        <v>16</v>
      </c>
      <c r="B35" s="24" t="s">
        <v>76</v>
      </c>
      <c r="C35" s="31">
        <v>1211537</v>
      </c>
      <c r="D35" s="43">
        <v>100</v>
      </c>
      <c r="E35" s="8">
        <v>91.5851517535164</v>
      </c>
      <c r="F35" s="8">
        <v>0.5652324278994368</v>
      </c>
      <c r="G35" s="8">
        <v>0.13462238462382908</v>
      </c>
      <c r="H35" s="8">
        <v>3.406994586215691</v>
      </c>
      <c r="I35" s="8">
        <v>1.7127830185953876</v>
      </c>
      <c r="J35" s="8">
        <v>1.1644712460288047</v>
      </c>
      <c r="K35" s="44">
        <v>1.4307445831204495</v>
      </c>
    </row>
    <row r="36" spans="1:11" ht="12.75">
      <c r="A36" s="19" t="s">
        <v>18</v>
      </c>
      <c r="B36" s="24" t="s">
        <v>76</v>
      </c>
      <c r="C36" s="31">
        <v>1293953</v>
      </c>
      <c r="D36" s="43">
        <v>100</v>
      </c>
      <c r="E36" s="8">
        <v>95.51861620939864</v>
      </c>
      <c r="F36" s="8">
        <v>0.09242994142754798</v>
      </c>
      <c r="G36" s="8">
        <v>0.11414634070943844</v>
      </c>
      <c r="H36" s="8">
        <v>1.461181356664423</v>
      </c>
      <c r="I36" s="8">
        <v>1.1818049032692841</v>
      </c>
      <c r="J36" s="8">
        <v>0.5050415277834667</v>
      </c>
      <c r="K36" s="44">
        <v>1.1267797207471988</v>
      </c>
    </row>
    <row r="37" spans="1:11" ht="12.75">
      <c r="A37" s="19" t="s">
        <v>19</v>
      </c>
      <c r="B37" s="24" t="s">
        <v>78</v>
      </c>
      <c r="C37" s="31">
        <v>12419293</v>
      </c>
      <c r="D37" s="43">
        <v>100</v>
      </c>
      <c r="E37" s="8">
        <v>93.87632613225246</v>
      </c>
      <c r="F37" s="8">
        <v>0.25399191403246546</v>
      </c>
      <c r="G37" s="8">
        <v>0.10177713014742465</v>
      </c>
      <c r="H37" s="8">
        <v>1.9567861069064076</v>
      </c>
      <c r="I37" s="8">
        <v>1.8108277178097014</v>
      </c>
      <c r="J37" s="8">
        <v>0.4733441750669704</v>
      </c>
      <c r="K37" s="44">
        <v>1.5269468237845745</v>
      </c>
    </row>
    <row r="38" spans="1:11" ht="12.75">
      <c r="A38" s="19" t="s">
        <v>20</v>
      </c>
      <c r="B38" s="24" t="s">
        <v>78</v>
      </c>
      <c r="C38" s="31">
        <v>6080485</v>
      </c>
      <c r="D38" s="43">
        <v>100</v>
      </c>
      <c r="E38" s="8">
        <v>94.7010970342004</v>
      </c>
      <c r="F38" s="8">
        <v>0.07188571306400723</v>
      </c>
      <c r="G38" s="8">
        <v>0.04174009145652033</v>
      </c>
      <c r="H38" s="8">
        <v>1.4024374700373408</v>
      </c>
      <c r="I38" s="8">
        <v>1.8283081037121216</v>
      </c>
      <c r="J38" s="8">
        <v>0.39648153066737274</v>
      </c>
      <c r="K38" s="44">
        <v>1.5580500568622404</v>
      </c>
    </row>
    <row r="39" spans="1:11" ht="12.75">
      <c r="A39" s="19" t="s">
        <v>21</v>
      </c>
      <c r="B39" s="24" t="s">
        <v>78</v>
      </c>
      <c r="C39" s="31">
        <v>2926324</v>
      </c>
      <c r="D39" s="43">
        <v>100</v>
      </c>
      <c r="E39" s="8">
        <v>96.44547220335137</v>
      </c>
      <c r="F39" s="8">
        <v>0.03659881817597778</v>
      </c>
      <c r="G39" s="8">
        <v>0.037623995155697046</v>
      </c>
      <c r="H39" s="8">
        <v>1.1766297921897917</v>
      </c>
      <c r="I39" s="8">
        <v>1.3411023523027525</v>
      </c>
      <c r="J39" s="8">
        <v>0.43966423403560234</v>
      </c>
      <c r="K39" s="44">
        <v>0.5229086047888067</v>
      </c>
    </row>
    <row r="40" spans="1:11" ht="12.75">
      <c r="A40" s="19" t="s">
        <v>22</v>
      </c>
      <c r="B40" s="24" t="s">
        <v>78</v>
      </c>
      <c r="C40" s="31">
        <v>2688418</v>
      </c>
      <c r="D40" s="43">
        <v>100</v>
      </c>
      <c r="E40" s="8">
        <v>95.73258325156282</v>
      </c>
      <c r="F40" s="8">
        <v>0.09526048404675166</v>
      </c>
      <c r="G40" s="8">
        <v>0.10322055573203275</v>
      </c>
      <c r="H40" s="8">
        <v>1.3883257737450054</v>
      </c>
      <c r="I40" s="8">
        <v>1.5141246636497747</v>
      </c>
      <c r="J40" s="8">
        <v>0.4735126754842439</v>
      </c>
      <c r="K40" s="44">
        <v>0.6929725957793765</v>
      </c>
    </row>
    <row r="41" spans="1:11" ht="12.75">
      <c r="A41" s="19" t="s">
        <v>23</v>
      </c>
      <c r="B41" s="24" t="s">
        <v>75</v>
      </c>
      <c r="C41" s="31">
        <v>4041769</v>
      </c>
      <c r="D41" s="43">
        <v>100</v>
      </c>
      <c r="E41" s="8">
        <v>95.04288839861951</v>
      </c>
      <c r="F41" s="8">
        <v>0.023727234287758654</v>
      </c>
      <c r="G41" s="8">
        <v>0.017195440907186926</v>
      </c>
      <c r="H41" s="8">
        <v>1.3555203179597843</v>
      </c>
      <c r="I41" s="8">
        <v>2.375890358899779</v>
      </c>
      <c r="J41" s="8">
        <v>0.48755878923313034</v>
      </c>
      <c r="K41" s="44">
        <v>0.6972194600928455</v>
      </c>
    </row>
    <row r="42" spans="1:11" ht="12.75">
      <c r="A42" s="19" t="s">
        <v>24</v>
      </c>
      <c r="B42" s="24" t="s">
        <v>75</v>
      </c>
      <c r="C42" s="31">
        <v>4468976</v>
      </c>
      <c r="D42" s="43">
        <v>100</v>
      </c>
      <c r="E42" s="8">
        <v>93.4968100074827</v>
      </c>
      <c r="F42" s="8">
        <v>0.046878748062195906</v>
      </c>
      <c r="G42" s="8">
        <v>0.029492214771348068</v>
      </c>
      <c r="H42" s="8">
        <v>1.9640517201255947</v>
      </c>
      <c r="I42" s="8">
        <v>2.686767617458675</v>
      </c>
      <c r="J42" s="8">
        <v>0.6184638270601588</v>
      </c>
      <c r="K42" s="44">
        <v>1.1575358650393288</v>
      </c>
    </row>
    <row r="43" spans="1:11" ht="12.75">
      <c r="A43" s="19" t="s">
        <v>25</v>
      </c>
      <c r="B43" s="24" t="s">
        <v>77</v>
      </c>
      <c r="C43" s="31">
        <v>1274923</v>
      </c>
      <c r="D43" s="43">
        <v>100</v>
      </c>
      <c r="E43" s="8">
        <v>95.92579316554804</v>
      </c>
      <c r="F43" s="8">
        <v>0.019452155149761986</v>
      </c>
      <c r="G43" s="8">
        <v>0.009412333136981607</v>
      </c>
      <c r="H43" s="8">
        <v>1.236309957542534</v>
      </c>
      <c r="I43" s="8">
        <v>1.5231508098920483</v>
      </c>
      <c r="J43" s="8">
        <v>0.5294437389552153</v>
      </c>
      <c r="K43" s="44">
        <v>0.7564378397754218</v>
      </c>
    </row>
    <row r="44" spans="1:11" ht="12.75">
      <c r="A44" s="19"/>
      <c r="B44" s="26"/>
      <c r="C44" s="31"/>
      <c r="D44" s="45"/>
      <c r="E44" s="8"/>
      <c r="F44" s="8"/>
      <c r="G44" s="8"/>
      <c r="H44" s="8"/>
      <c r="I44" s="8"/>
      <c r="J44" s="8"/>
      <c r="K44" s="44"/>
    </row>
    <row r="45" spans="1:11" ht="12.75">
      <c r="A45" s="19" t="s">
        <v>26</v>
      </c>
      <c r="B45" s="24" t="s">
        <v>75</v>
      </c>
      <c r="C45" s="31">
        <v>5296486</v>
      </c>
      <c r="D45" s="43">
        <v>100</v>
      </c>
      <c r="E45" s="8">
        <v>93.25192212346073</v>
      </c>
      <c r="F45" s="8">
        <v>0.0986503126790102</v>
      </c>
      <c r="G45" s="8">
        <v>0.07793846712707256</v>
      </c>
      <c r="H45" s="8">
        <v>1.9570522795680003</v>
      </c>
      <c r="I45" s="8">
        <v>2.279398076384984</v>
      </c>
      <c r="J45" s="8">
        <v>0.6042119246609922</v>
      </c>
      <c r="K45" s="44">
        <v>1.7308268161192157</v>
      </c>
    </row>
    <row r="46" spans="1:11" ht="12.75">
      <c r="A46" s="19" t="s">
        <v>27</v>
      </c>
      <c r="B46" s="24" t="s">
        <v>77</v>
      </c>
      <c r="C46" s="31">
        <v>6349097</v>
      </c>
      <c r="D46" s="43">
        <v>100</v>
      </c>
      <c r="E46" s="8">
        <v>94.4977214870083</v>
      </c>
      <c r="F46" s="8">
        <v>0.1852231900063899</v>
      </c>
      <c r="G46" s="8">
        <v>0.10392028976719052</v>
      </c>
      <c r="H46" s="8">
        <v>1.649825164113889</v>
      </c>
      <c r="I46" s="8">
        <v>1.8800783796498934</v>
      </c>
      <c r="J46" s="8">
        <v>0.7261505061270918</v>
      </c>
      <c r="K46" s="44">
        <v>0.9570809833272353</v>
      </c>
    </row>
    <row r="47" spans="1:11" ht="12.75">
      <c r="A47" s="19" t="s">
        <v>28</v>
      </c>
      <c r="B47" s="24" t="s">
        <v>78</v>
      </c>
      <c r="C47" s="31">
        <v>9938444</v>
      </c>
      <c r="D47" s="43">
        <v>100</v>
      </c>
      <c r="E47" s="8">
        <v>94.9963495291617</v>
      </c>
      <c r="F47" s="8">
        <v>0.06720367896624461</v>
      </c>
      <c r="G47" s="8">
        <v>0.044423453007331935</v>
      </c>
      <c r="H47" s="8">
        <v>1.773718300369756</v>
      </c>
      <c r="I47" s="8">
        <v>1.973155958820113</v>
      </c>
      <c r="J47" s="8">
        <v>0.4830937317753161</v>
      </c>
      <c r="K47" s="44">
        <v>0.6620553478995304</v>
      </c>
    </row>
    <row r="48" spans="1:11" ht="12.75">
      <c r="A48" s="19" t="s">
        <v>29</v>
      </c>
      <c r="B48" s="24" t="s">
        <v>78</v>
      </c>
      <c r="C48" s="31">
        <v>4919479</v>
      </c>
      <c r="D48" s="43">
        <v>100</v>
      </c>
      <c r="E48" s="8">
        <v>95.8709651977374</v>
      </c>
      <c r="F48" s="8">
        <v>0.04675291834765429</v>
      </c>
      <c r="G48" s="8">
        <v>0.03850001189150314</v>
      </c>
      <c r="H48" s="8">
        <v>1.4645859856297792</v>
      </c>
      <c r="I48" s="8">
        <v>1.4311678126891079</v>
      </c>
      <c r="J48" s="8">
        <v>0.4917797189499132</v>
      </c>
      <c r="K48" s="44">
        <v>0.6562483547546397</v>
      </c>
    </row>
    <row r="49" spans="1:11" ht="12.75">
      <c r="A49" s="19" t="s">
        <v>30</v>
      </c>
      <c r="B49" s="24" t="s">
        <v>75</v>
      </c>
      <c r="C49" s="31">
        <v>2844658</v>
      </c>
      <c r="D49" s="43">
        <v>100</v>
      </c>
      <c r="E49" s="8">
        <v>92.93760445016589</v>
      </c>
      <c r="F49" s="8">
        <v>0.023025615029996577</v>
      </c>
      <c r="G49" s="8">
        <v>0.014272365957524595</v>
      </c>
      <c r="H49" s="8">
        <v>2.2774266713256917</v>
      </c>
      <c r="I49" s="8">
        <v>3.2430260509347697</v>
      </c>
      <c r="J49" s="8">
        <v>0.6909090653428286</v>
      </c>
      <c r="K49" s="44">
        <v>0.8137357812432988</v>
      </c>
    </row>
    <row r="50" spans="1:11" ht="12.75">
      <c r="A50" s="19" t="s">
        <v>31</v>
      </c>
      <c r="B50" s="24" t="s">
        <v>78</v>
      </c>
      <c r="C50" s="31">
        <v>5595211</v>
      </c>
      <c r="D50" s="43">
        <v>100</v>
      </c>
      <c r="E50" s="8">
        <v>95.53475284488825</v>
      </c>
      <c r="F50" s="8">
        <v>0.03352867300268033</v>
      </c>
      <c r="G50" s="8">
        <v>0.027112471719118368</v>
      </c>
      <c r="H50" s="8">
        <v>1.4601951561790967</v>
      </c>
      <c r="I50" s="8">
        <v>1.8390727355947791</v>
      </c>
      <c r="J50" s="8">
        <v>0.4535843241657911</v>
      </c>
      <c r="K50" s="44">
        <v>0.6517537944502897</v>
      </c>
    </row>
    <row r="51" spans="1:11" ht="12.75">
      <c r="A51" s="19" t="s">
        <v>32</v>
      </c>
      <c r="B51" s="24" t="s">
        <v>76</v>
      </c>
      <c r="C51" s="31">
        <v>902195</v>
      </c>
      <c r="D51" s="43">
        <v>100</v>
      </c>
      <c r="E51" s="8">
        <v>95.28538730540515</v>
      </c>
      <c r="F51" s="8">
        <v>0.02804271803767478</v>
      </c>
      <c r="G51" s="8">
        <v>0.028596921951462823</v>
      </c>
      <c r="H51" s="8">
        <v>1.4700813017141527</v>
      </c>
      <c r="I51" s="8">
        <v>1.4206463126042597</v>
      </c>
      <c r="J51" s="8">
        <v>0.7807624737445896</v>
      </c>
      <c r="K51" s="44">
        <v>0.9864829665427097</v>
      </c>
    </row>
    <row r="52" spans="1:11" ht="12.75">
      <c r="A52" s="19" t="s">
        <v>33</v>
      </c>
      <c r="B52" s="24" t="s">
        <v>78</v>
      </c>
      <c r="C52" s="31">
        <v>1711263</v>
      </c>
      <c r="D52" s="43">
        <v>100</v>
      </c>
      <c r="E52" s="8">
        <v>96.38524294629171</v>
      </c>
      <c r="F52" s="8">
        <v>0.06807837252368572</v>
      </c>
      <c r="G52" s="8">
        <v>0.08140186517209803</v>
      </c>
      <c r="H52" s="8">
        <v>1.3201944996181183</v>
      </c>
      <c r="I52" s="8">
        <v>1.1776097537316006</v>
      </c>
      <c r="J52" s="8">
        <v>0.46217326033461836</v>
      </c>
      <c r="K52" s="44">
        <v>0.5052993023281634</v>
      </c>
    </row>
    <row r="53" spans="1:11" ht="12.75">
      <c r="A53" s="19" t="s">
        <v>34</v>
      </c>
      <c r="B53" s="24" t="s">
        <v>76</v>
      </c>
      <c r="C53" s="31">
        <v>1998257</v>
      </c>
      <c r="D53" s="43">
        <v>100</v>
      </c>
      <c r="E53" s="8">
        <v>92.9847361975962</v>
      </c>
      <c r="F53" s="8">
        <v>0.3303378894706737</v>
      </c>
      <c r="G53" s="8">
        <v>0.216438626262788</v>
      </c>
      <c r="H53" s="8">
        <v>2.198516006699839</v>
      </c>
      <c r="I53" s="8">
        <v>1.3358642056552286</v>
      </c>
      <c r="J53" s="8">
        <v>0.7567595159181226</v>
      </c>
      <c r="K53" s="44">
        <v>2.177347558397143</v>
      </c>
    </row>
    <row r="54" spans="1:11" ht="12.75">
      <c r="A54" s="19" t="s">
        <v>35</v>
      </c>
      <c r="B54" s="24" t="s">
        <v>77</v>
      </c>
      <c r="C54" s="31">
        <v>1235786</v>
      </c>
      <c r="D54" s="43">
        <v>100</v>
      </c>
      <c r="E54" s="8">
        <v>95.10821452905276</v>
      </c>
      <c r="F54" s="8">
        <v>0.04159296188822337</v>
      </c>
      <c r="G54" s="8">
        <v>0.020634640625480462</v>
      </c>
      <c r="H54" s="8">
        <v>1.2754635511326395</v>
      </c>
      <c r="I54" s="8">
        <v>1.4050167261969306</v>
      </c>
      <c r="J54" s="8">
        <v>0.7213223001393445</v>
      </c>
      <c r="K54" s="44">
        <v>1.427755290964617</v>
      </c>
    </row>
    <row r="55" spans="1:11" ht="12.75">
      <c r="A55" s="19"/>
      <c r="B55" s="26"/>
      <c r="C55" s="31"/>
      <c r="D55" s="45"/>
      <c r="E55" s="8"/>
      <c r="F55" s="8"/>
      <c r="G55" s="8"/>
      <c r="H55" s="8"/>
      <c r="I55" s="8"/>
      <c r="J55" s="8"/>
      <c r="K55" s="44"/>
    </row>
    <row r="56" spans="1:11" ht="12.75">
      <c r="A56" s="19" t="s">
        <v>36</v>
      </c>
      <c r="B56" s="24" t="s">
        <v>77</v>
      </c>
      <c r="C56" s="31">
        <v>8414350</v>
      </c>
      <c r="D56" s="43">
        <v>100</v>
      </c>
      <c r="E56" s="8">
        <v>93.9269937666011</v>
      </c>
      <c r="F56" s="8">
        <v>0.34903468479442856</v>
      </c>
      <c r="G56" s="8">
        <v>0.17477285827188077</v>
      </c>
      <c r="H56" s="8">
        <v>2.0950281364573615</v>
      </c>
      <c r="I56" s="8">
        <v>1.6487904591560845</v>
      </c>
      <c r="J56" s="8">
        <v>0.6210105355731578</v>
      </c>
      <c r="K56" s="44">
        <v>1.1843695591459829</v>
      </c>
    </row>
    <row r="57" spans="1:11" ht="12.75">
      <c r="A57" s="19" t="s">
        <v>37</v>
      </c>
      <c r="B57" s="24" t="s">
        <v>76</v>
      </c>
      <c r="C57" s="31">
        <v>1819046</v>
      </c>
      <c r="D57" s="43">
        <v>100</v>
      </c>
      <c r="E57" s="8">
        <v>92.6409227694077</v>
      </c>
      <c r="F57" s="8">
        <v>0.4156024641487901</v>
      </c>
      <c r="G57" s="8">
        <v>0.5832177965812849</v>
      </c>
      <c r="H57" s="8">
        <v>1.9939022982376478</v>
      </c>
      <c r="I57" s="8">
        <v>1.3895745352234083</v>
      </c>
      <c r="J57" s="8">
        <v>0.9084432169389889</v>
      </c>
      <c r="K57" s="44">
        <v>2.0683369194621797</v>
      </c>
    </row>
    <row r="58" spans="1:11" ht="12.75">
      <c r="A58" s="19" t="s">
        <v>38</v>
      </c>
      <c r="B58" s="24" t="s">
        <v>77</v>
      </c>
      <c r="C58" s="31">
        <v>18976457</v>
      </c>
      <c r="D58" s="43">
        <v>100</v>
      </c>
      <c r="E58" s="8">
        <v>92.30592412482477</v>
      </c>
      <c r="F58" s="8">
        <v>0.3809457160522641</v>
      </c>
      <c r="G58" s="8">
        <v>0.21335911123978518</v>
      </c>
      <c r="H58" s="8">
        <v>2.335045999366478</v>
      </c>
      <c r="I58" s="8">
        <v>2.0076719273782246</v>
      </c>
      <c r="J58" s="8">
        <v>0.5947422113622158</v>
      </c>
      <c r="K58" s="44">
        <v>2.162310909776256</v>
      </c>
    </row>
    <row r="59" spans="1:11" ht="12.75">
      <c r="A59" s="19" t="s">
        <v>39</v>
      </c>
      <c r="B59" s="24" t="s">
        <v>75</v>
      </c>
      <c r="C59" s="31">
        <v>8049313</v>
      </c>
      <c r="D59" s="43">
        <v>100</v>
      </c>
      <c r="E59" s="8">
        <v>94.21713381005311</v>
      </c>
      <c r="F59" s="8">
        <v>0.06586897540200015</v>
      </c>
      <c r="G59" s="8">
        <v>0.05923486886396392</v>
      </c>
      <c r="H59" s="8">
        <v>1.6527124737229129</v>
      </c>
      <c r="I59" s="8">
        <v>2.4632412728887547</v>
      </c>
      <c r="J59" s="8">
        <v>0.49850217030944133</v>
      </c>
      <c r="K59" s="44">
        <v>1.0433064287598208</v>
      </c>
    </row>
    <row r="60" spans="1:11" ht="12.75">
      <c r="A60" s="19" t="s">
        <v>40</v>
      </c>
      <c r="B60" s="24" t="s">
        <v>78</v>
      </c>
      <c r="C60" s="31">
        <v>642200</v>
      </c>
      <c r="D60" s="43">
        <v>100</v>
      </c>
      <c r="E60" s="8">
        <v>96.33276237932108</v>
      </c>
      <c r="F60" s="8">
        <v>0.02320149486141389</v>
      </c>
      <c r="G60" s="8">
        <v>0.011834319526627219</v>
      </c>
      <c r="H60" s="8">
        <v>1.2446278417938337</v>
      </c>
      <c r="I60" s="8">
        <v>1.169884771099346</v>
      </c>
      <c r="J60" s="8">
        <v>0.6712862036748677</v>
      </c>
      <c r="K60" s="44">
        <v>0.5464029897228277</v>
      </c>
    </row>
    <row r="61" spans="1:11" ht="12.75">
      <c r="A61" s="19" t="s">
        <v>41</v>
      </c>
      <c r="B61" s="24" t="s">
        <v>78</v>
      </c>
      <c r="C61" s="31">
        <v>11353140</v>
      </c>
      <c r="D61" s="43">
        <v>100</v>
      </c>
      <c r="E61" s="8">
        <v>95.62920037980682</v>
      </c>
      <c r="F61" s="8">
        <v>0.04284277301257625</v>
      </c>
      <c r="G61" s="8">
        <v>0.0245394666145225</v>
      </c>
      <c r="H61" s="8">
        <v>1.4581692818022152</v>
      </c>
      <c r="I61" s="8">
        <v>1.8575653960049818</v>
      </c>
      <c r="J61" s="8">
        <v>0.4002064627054718</v>
      </c>
      <c r="K61" s="44">
        <v>0.5874762400534126</v>
      </c>
    </row>
    <row r="62" spans="1:11" ht="12.75">
      <c r="A62" s="19" t="s">
        <v>42</v>
      </c>
      <c r="B62" s="24" t="s">
        <v>75</v>
      </c>
      <c r="C62" s="31">
        <v>3450654</v>
      </c>
      <c r="D62" s="43">
        <v>100</v>
      </c>
      <c r="E62" s="8">
        <v>95.10211687407663</v>
      </c>
      <c r="F62" s="8">
        <v>0.07673907612875704</v>
      </c>
      <c r="G62" s="8">
        <v>0.06340826985261344</v>
      </c>
      <c r="H62" s="8">
        <v>1.5539083315800426</v>
      </c>
      <c r="I62" s="8">
        <v>1.9972735603163922</v>
      </c>
      <c r="J62" s="8">
        <v>0.501122395928424</v>
      </c>
      <c r="K62" s="44">
        <v>0.7054314921171465</v>
      </c>
    </row>
    <row r="63" spans="1:11" ht="12.75">
      <c r="A63" s="19" t="s">
        <v>43</v>
      </c>
      <c r="B63" s="24" t="s">
        <v>76</v>
      </c>
      <c r="C63" s="31">
        <v>3421399</v>
      </c>
      <c r="D63" s="43">
        <v>100</v>
      </c>
      <c r="E63" s="8">
        <v>95.24308623460755</v>
      </c>
      <c r="F63" s="8">
        <v>0.12679023989894192</v>
      </c>
      <c r="G63" s="8">
        <v>0.10068980554445711</v>
      </c>
      <c r="H63" s="8">
        <v>1.5650615435381843</v>
      </c>
      <c r="I63" s="8">
        <v>1.4007720233740641</v>
      </c>
      <c r="J63" s="8">
        <v>0.5335828998605541</v>
      </c>
      <c r="K63" s="44">
        <v>1.0300172531762593</v>
      </c>
    </row>
    <row r="64" spans="1:11" ht="12.75">
      <c r="A64" s="19" t="s">
        <v>44</v>
      </c>
      <c r="B64" s="24" t="s">
        <v>77</v>
      </c>
      <c r="C64" s="31">
        <v>12281054</v>
      </c>
      <c r="D64" s="43">
        <v>100</v>
      </c>
      <c r="E64" s="8">
        <v>94.98271890995674</v>
      </c>
      <c r="F64" s="8">
        <v>0.08366545737849536</v>
      </c>
      <c r="G64" s="8">
        <v>0.038644891554096256</v>
      </c>
      <c r="H64" s="8">
        <v>1.4942691400917218</v>
      </c>
      <c r="I64" s="8">
        <v>1.8900332170186696</v>
      </c>
      <c r="J64" s="8">
        <v>0.534669092734223</v>
      </c>
      <c r="K64" s="44">
        <v>0.9759992912660428</v>
      </c>
    </row>
    <row r="65" spans="1:11" ht="12.75">
      <c r="A65" s="19" t="s">
        <v>45</v>
      </c>
      <c r="B65" s="24" t="s">
        <v>77</v>
      </c>
      <c r="C65" s="31">
        <v>1048319</v>
      </c>
      <c r="D65" s="43">
        <v>100</v>
      </c>
      <c r="E65" s="8">
        <v>93.43320115346569</v>
      </c>
      <c r="F65" s="8">
        <v>0.21834956725958415</v>
      </c>
      <c r="G65" s="8">
        <v>0.1458525506072102</v>
      </c>
      <c r="H65" s="8">
        <v>1.58911552685776</v>
      </c>
      <c r="I65" s="8">
        <v>1.7711211949797723</v>
      </c>
      <c r="J65" s="8">
        <v>1.1722576811066097</v>
      </c>
      <c r="K65" s="44">
        <v>1.6701023257233725</v>
      </c>
    </row>
    <row r="66" spans="1:11" ht="12.75">
      <c r="A66" s="19"/>
      <c r="B66" s="26"/>
      <c r="C66" s="31"/>
      <c r="D66" s="45"/>
      <c r="E66" s="8"/>
      <c r="F66" s="8"/>
      <c r="G66" s="8"/>
      <c r="H66" s="8"/>
      <c r="I66" s="8"/>
      <c r="J66" s="8"/>
      <c r="K66" s="44"/>
    </row>
    <row r="67" spans="1:11" ht="12.75">
      <c r="A67" s="19" t="s">
        <v>46</v>
      </c>
      <c r="B67" s="24" t="s">
        <v>75</v>
      </c>
      <c r="C67" s="31">
        <v>4012012</v>
      </c>
      <c r="D67" s="43">
        <v>100</v>
      </c>
      <c r="E67" s="8">
        <v>93.32536891714183</v>
      </c>
      <c r="F67" s="8">
        <v>0.03402282944318213</v>
      </c>
      <c r="G67" s="8">
        <v>0.030583158774201074</v>
      </c>
      <c r="H67" s="8">
        <v>1.8363105593901514</v>
      </c>
      <c r="I67" s="8">
        <v>2.703930097915958</v>
      </c>
      <c r="J67" s="8">
        <v>0.5869374269069982</v>
      </c>
      <c r="K67" s="44">
        <v>1.4828470104276856</v>
      </c>
    </row>
    <row r="68" spans="1:11" ht="12.75">
      <c r="A68" s="19" t="s">
        <v>47</v>
      </c>
      <c r="B68" s="24" t="s">
        <v>78</v>
      </c>
      <c r="C68" s="31">
        <v>754844</v>
      </c>
      <c r="D68" s="43">
        <v>100</v>
      </c>
      <c r="E68" s="8">
        <v>95.82986683341194</v>
      </c>
      <c r="F68" s="8">
        <v>0.027025451616492946</v>
      </c>
      <c r="G68" s="8">
        <v>0.018546878560338296</v>
      </c>
      <c r="H68" s="8">
        <v>1.4467890054103894</v>
      </c>
      <c r="I68" s="8">
        <v>1.1775943108774793</v>
      </c>
      <c r="J68" s="8">
        <v>0.7161744678370631</v>
      </c>
      <c r="K68" s="44">
        <v>0.7840030522863002</v>
      </c>
    </row>
    <row r="69" spans="1:11" ht="12.75">
      <c r="A69" s="19" t="s">
        <v>48</v>
      </c>
      <c r="B69" s="24" t="s">
        <v>75</v>
      </c>
      <c r="C69" s="31">
        <v>5689283</v>
      </c>
      <c r="D69" s="43">
        <v>100</v>
      </c>
      <c r="E69" s="8">
        <v>94.52607648450605</v>
      </c>
      <c r="F69" s="8">
        <v>0.03281608596373216</v>
      </c>
      <c r="G69" s="8">
        <v>0.030443203475727963</v>
      </c>
      <c r="H69" s="8">
        <v>1.5029486140872232</v>
      </c>
      <c r="I69" s="8">
        <v>2.360666537417808</v>
      </c>
      <c r="J69" s="8">
        <v>0.49874474516384576</v>
      </c>
      <c r="K69" s="44">
        <v>1.0483043293856185</v>
      </c>
    </row>
    <row r="70" spans="1:11" ht="12.75">
      <c r="A70" s="19" t="s">
        <v>49</v>
      </c>
      <c r="B70" s="24" t="s">
        <v>75</v>
      </c>
      <c r="C70" s="31">
        <v>20851820</v>
      </c>
      <c r="D70" s="43">
        <v>100</v>
      </c>
      <c r="E70" s="8">
        <v>93.38635188678974</v>
      </c>
      <c r="F70" s="8">
        <v>0.36192044627279535</v>
      </c>
      <c r="G70" s="8">
        <v>0.3308104520372802</v>
      </c>
      <c r="H70" s="8">
        <v>2.0502862579861136</v>
      </c>
      <c r="I70" s="8">
        <v>1.7084407979735101</v>
      </c>
      <c r="J70" s="8">
        <v>0.5846923673808809</v>
      </c>
      <c r="K70" s="44">
        <v>1.5774977915596815</v>
      </c>
    </row>
    <row r="71" spans="1:11" ht="12.75">
      <c r="A71" s="19" t="s">
        <v>50</v>
      </c>
      <c r="B71" s="24" t="s">
        <v>76</v>
      </c>
      <c r="C71" s="31">
        <v>2233169</v>
      </c>
      <c r="D71" s="43">
        <v>100</v>
      </c>
      <c r="E71" s="8">
        <v>95.53562672596655</v>
      </c>
      <c r="F71" s="8">
        <v>0.12726309562778276</v>
      </c>
      <c r="G71" s="8">
        <v>0.1440553760149814</v>
      </c>
      <c r="H71" s="8">
        <v>2.029313500232181</v>
      </c>
      <c r="I71" s="8">
        <v>1.0891696956208867</v>
      </c>
      <c r="J71" s="8">
        <v>0.3668777418995159</v>
      </c>
      <c r="K71" s="44">
        <v>0.7076938646380995</v>
      </c>
    </row>
    <row r="72" spans="1:11" ht="12.75">
      <c r="A72" s="19" t="s">
        <v>51</v>
      </c>
      <c r="B72" s="24" t="s">
        <v>77</v>
      </c>
      <c r="C72" s="31">
        <v>608827</v>
      </c>
      <c r="D72" s="43">
        <v>100</v>
      </c>
      <c r="E72" s="8">
        <v>95.1087911672774</v>
      </c>
      <c r="F72" s="8">
        <v>0.020695534199370265</v>
      </c>
      <c r="G72" s="8">
        <v>0.010676267642532279</v>
      </c>
      <c r="H72" s="8">
        <v>1.3353547066736529</v>
      </c>
      <c r="I72" s="8">
        <v>1.2529010704190189</v>
      </c>
      <c r="J72" s="8">
        <v>0.7210586915494878</v>
      </c>
      <c r="K72" s="44">
        <v>1.5505225622385341</v>
      </c>
    </row>
    <row r="73" spans="1:11" ht="12.75">
      <c r="A73" s="19" t="s">
        <v>52</v>
      </c>
      <c r="B73" s="24" t="s">
        <v>75</v>
      </c>
      <c r="C73" s="31">
        <v>7078515</v>
      </c>
      <c r="D73" s="43">
        <v>100</v>
      </c>
      <c r="E73" s="8">
        <v>94.34480254686187</v>
      </c>
      <c r="F73" s="8">
        <v>0.08722168420918794</v>
      </c>
      <c r="G73" s="8">
        <v>0.07723371356845327</v>
      </c>
      <c r="H73" s="8">
        <v>1.6810446823945417</v>
      </c>
      <c r="I73" s="8">
        <v>2.2902261279378515</v>
      </c>
      <c r="J73" s="8">
        <v>0.5481375684024121</v>
      </c>
      <c r="K73" s="44">
        <v>0.9713336766256764</v>
      </c>
    </row>
    <row r="74" spans="1:11" ht="12.75">
      <c r="A74" s="19" t="s">
        <v>53</v>
      </c>
      <c r="B74" s="24" t="s">
        <v>76</v>
      </c>
      <c r="C74" s="31">
        <v>5894121</v>
      </c>
      <c r="D74" s="43">
        <v>100</v>
      </c>
      <c r="E74" s="8">
        <v>94.35400121578773</v>
      </c>
      <c r="F74" s="8">
        <v>0.12152787497915296</v>
      </c>
      <c r="G74" s="8">
        <v>0.10266161824638483</v>
      </c>
      <c r="H74" s="8">
        <v>1.7090758740785945</v>
      </c>
      <c r="I74" s="8">
        <v>1.9244430170334135</v>
      </c>
      <c r="J74" s="8">
        <v>0.651157314211907</v>
      </c>
      <c r="K74" s="44">
        <v>1.1371330856628155</v>
      </c>
    </row>
    <row r="75" spans="1:11" ht="12.75">
      <c r="A75" s="19" t="s">
        <v>54</v>
      </c>
      <c r="B75" s="24" t="s">
        <v>75</v>
      </c>
      <c r="C75" s="31">
        <v>1808344</v>
      </c>
      <c r="D75" s="43">
        <v>100</v>
      </c>
      <c r="E75" s="8">
        <v>95.35077396778489</v>
      </c>
      <c r="F75" s="8">
        <v>0.01244232292086019</v>
      </c>
      <c r="G75" s="8">
        <v>0.006359409492884097</v>
      </c>
      <c r="H75" s="8">
        <v>1.333595820264286</v>
      </c>
      <c r="I75" s="8">
        <v>2.251120362055007</v>
      </c>
      <c r="J75" s="8">
        <v>0.5795910512601584</v>
      </c>
      <c r="K75" s="44">
        <v>0.4661170662219135</v>
      </c>
    </row>
    <row r="76" spans="1:11" ht="12.75">
      <c r="A76" s="19" t="s">
        <v>55</v>
      </c>
      <c r="B76" s="24" t="s">
        <v>78</v>
      </c>
      <c r="C76" s="31">
        <v>5363675</v>
      </c>
      <c r="D76" s="43">
        <v>100</v>
      </c>
      <c r="E76" s="8">
        <v>95.2935627158618</v>
      </c>
      <c r="F76" s="8">
        <v>0.08147398938227987</v>
      </c>
      <c r="G76" s="8">
        <v>0.03926412394486989</v>
      </c>
      <c r="H76" s="8">
        <v>1.4402065747831478</v>
      </c>
      <c r="I76" s="8">
        <v>1.6679422224500926</v>
      </c>
      <c r="J76" s="8">
        <v>0.4900930798379842</v>
      </c>
      <c r="K76" s="44">
        <v>0.9874572937398333</v>
      </c>
    </row>
    <row r="77" spans="1:11" ht="12.75">
      <c r="A77" s="19" t="s">
        <v>79</v>
      </c>
      <c r="B77" s="24" t="s">
        <v>76</v>
      </c>
      <c r="C77" s="31">
        <v>493782</v>
      </c>
      <c r="D77" s="43">
        <v>100</v>
      </c>
      <c r="E77" s="8">
        <v>94.56885832209356</v>
      </c>
      <c r="F77" s="8">
        <v>0.07736207476173695</v>
      </c>
      <c r="G77" s="8">
        <v>0.08708296373703375</v>
      </c>
      <c r="H77" s="8">
        <v>1.5757966065996736</v>
      </c>
      <c r="I77" s="8">
        <v>1.1336986767439883</v>
      </c>
      <c r="J77" s="8">
        <v>0.7608620808372926</v>
      </c>
      <c r="K77" s="44">
        <v>1.7963392752267195</v>
      </c>
    </row>
    <row r="78" spans="1:11" ht="13.5" thickBot="1">
      <c r="A78" s="50"/>
      <c r="B78" s="27"/>
      <c r="C78" s="32"/>
      <c r="D78" s="47"/>
      <c r="E78" s="48"/>
      <c r="F78" s="48"/>
      <c r="G78" s="48"/>
      <c r="H78" s="48"/>
      <c r="I78" s="48"/>
      <c r="J78" s="48"/>
      <c r="K78" s="49"/>
    </row>
    <row r="79" spans="1:11" ht="12.75">
      <c r="A79" s="3" t="s">
        <v>91</v>
      </c>
      <c r="B79" s="3"/>
      <c r="C79" s="3"/>
      <c r="D79" s="3"/>
      <c r="E79" s="9"/>
      <c r="F79" s="9"/>
      <c r="G79" s="9"/>
      <c r="H79" s="7"/>
      <c r="I79" s="7"/>
      <c r="J79" s="7"/>
      <c r="K79" s="7"/>
    </row>
    <row r="80" spans="1:9" ht="12.75">
      <c r="A80" s="3" t="s">
        <v>68</v>
      </c>
      <c r="B80" s="1"/>
      <c r="C80" s="1"/>
      <c r="D80" s="1"/>
      <c r="E80" s="1"/>
      <c r="F80" s="1"/>
      <c r="G80" s="1"/>
      <c r="H80" s="1"/>
      <c r="I80" s="1"/>
    </row>
    <row r="81" spans="1:8" ht="12.75">
      <c r="A81" s="3" t="s">
        <v>98</v>
      </c>
      <c r="B81" s="12"/>
      <c r="C81" s="1"/>
      <c r="D81" s="13"/>
      <c r="E81" s="1"/>
      <c r="F81" s="1"/>
      <c r="G81" s="1"/>
      <c r="H81" s="1"/>
    </row>
    <row r="82" spans="1:8" ht="12.75">
      <c r="A82" s="3" t="s">
        <v>100</v>
      </c>
      <c r="B82" s="12"/>
      <c r="C82" s="1"/>
      <c r="D82" s="13"/>
      <c r="E82" s="1"/>
      <c r="F82" s="1"/>
      <c r="G82" s="1"/>
      <c r="H82" s="1"/>
    </row>
    <row r="83" spans="1:8" ht="12.75">
      <c r="A83" s="3" t="s">
        <v>92</v>
      </c>
      <c r="B83" s="12"/>
      <c r="C83" s="1"/>
      <c r="D83" s="13"/>
      <c r="E83" s="1"/>
      <c r="F83" s="1"/>
      <c r="G83" s="1"/>
      <c r="H83" s="1"/>
    </row>
    <row r="84" spans="1:8" ht="12.75">
      <c r="A84" s="3" t="s">
        <v>93</v>
      </c>
      <c r="B84" s="12"/>
      <c r="C84" s="1"/>
      <c r="D84" s="13"/>
      <c r="E84" s="1"/>
      <c r="F84" s="1"/>
      <c r="G84" s="1"/>
      <c r="H84" s="1"/>
    </row>
    <row r="85" spans="1:8" ht="12.75">
      <c r="A85" s="3" t="s">
        <v>94</v>
      </c>
      <c r="B85" s="12"/>
      <c r="C85" s="1"/>
      <c r="D85" s="13"/>
      <c r="E85" s="1"/>
      <c r="F85" s="1"/>
      <c r="G85" s="1"/>
      <c r="H85" s="1"/>
    </row>
    <row r="86" spans="1:8" ht="12.75">
      <c r="A86" s="3" t="s">
        <v>95</v>
      </c>
      <c r="B86" s="12"/>
      <c r="C86" s="1"/>
      <c r="D86" s="13"/>
      <c r="E86" s="1"/>
      <c r="F86" s="1"/>
      <c r="G86" s="1"/>
      <c r="H86" s="1"/>
    </row>
    <row r="87" spans="1:8" ht="12.75">
      <c r="A87" s="3" t="s">
        <v>96</v>
      </c>
      <c r="B87" s="12"/>
      <c r="C87" s="1"/>
      <c r="D87" s="13"/>
      <c r="E87" s="1"/>
      <c r="F87" s="1"/>
      <c r="G87" s="1"/>
      <c r="H87" s="1"/>
    </row>
    <row r="88" spans="1:8" ht="12.75">
      <c r="A88" s="3" t="s">
        <v>97</v>
      </c>
      <c r="B88" s="12"/>
      <c r="C88" s="1"/>
      <c r="D88" s="13"/>
      <c r="E88" s="1"/>
      <c r="F88" s="1"/>
      <c r="G88" s="1"/>
      <c r="H88" s="1"/>
    </row>
    <row r="89" spans="1:9" ht="12.75">
      <c r="A89" s="3" t="s">
        <v>70</v>
      </c>
      <c r="B89" s="1"/>
      <c r="C89" s="1"/>
      <c r="D89" s="1"/>
      <c r="E89" s="1"/>
      <c r="F89" s="1"/>
      <c r="G89" s="1"/>
      <c r="H89" s="1"/>
      <c r="I89" s="1"/>
    </row>
    <row r="90" spans="1:9" ht="12.75">
      <c r="A90" s="3" t="s">
        <v>69</v>
      </c>
      <c r="B90" s="1"/>
      <c r="C90" s="1"/>
      <c r="D90" s="1"/>
      <c r="E90" s="1"/>
      <c r="F90" s="1"/>
      <c r="G90" s="1"/>
      <c r="H90" s="1"/>
      <c r="I90" s="1"/>
    </row>
  </sheetData>
  <mergeCells count="3">
    <mergeCell ref="E7:K7"/>
    <mergeCell ref="E8:G8"/>
    <mergeCell ref="H8:K8"/>
  </mergeCells>
  <printOptions/>
  <pageMargins left="0.75" right="0.5" top="0.5" bottom="0.2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2002-02-22T17:32:56Z</cp:lastPrinted>
  <dcterms:created xsi:type="dcterms:W3CDTF">2001-05-10T15:22:59Z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