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1'!$B$2:$L$68</definedName>
    <definedName name="_xlnm.Print_Area" localSheetId="9">'Page 10'!$B$3:$K$60</definedName>
    <definedName name="_xlnm.Print_Area" localSheetId="1">'Page 2'!$B$3:$M$29</definedName>
    <definedName name="_xlnm.Print_Area" localSheetId="2">'Page 3'!$B$4:$G$48</definedName>
    <definedName name="_xlnm.Print_Area" localSheetId="3">'Page 4'!$B$3:$K$89</definedName>
    <definedName name="_xlnm.Print_Area" localSheetId="4">'Page 5'!$B$2:$G$79</definedName>
    <definedName name="_xlnm.Print_Area" localSheetId="5">'Page 6'!$B$3:$I$41</definedName>
    <definedName name="_xlnm.Print_Area" localSheetId="6">'Page 7'!$B$3:$K$92</definedName>
    <definedName name="_xlnm.Print_Area" localSheetId="7">'Page 8'!$B$2:$I$63</definedName>
    <definedName name="_xlnm.Print_Area" localSheetId="8">'Page 9'!$B$4:$I$104</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<sst xmlns="http://schemas.openxmlformats.org/spreadsheetml/2006/main" count="305" uniqueCount="145">
  <si>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</si>
  <si>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</si>
  <si>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</si>
  <si>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</si>
  <si>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</si>
  <si>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</si>
  <si>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</si>
  <si>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</si>
  <si>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</si>
  <si>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</si>
  <si>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</si>
  <si>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</si>
  <si>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</si>
  <si>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</si>
  <si>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</si>
  <si>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</si>
  <si>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</si>
  <si>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</si>
  <si>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</si>
  <si>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</si>
  <si>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</si>
  <si>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</si>
  <si>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</si>
  <si>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Hydroelectric Generation</t>
  </si>
  <si>
    <t>n/a</t>
  </si>
  <si>
    <t>Comparison to Prior 12 Month Period</t>
  </si>
  <si>
    <t>Year-to-Date Comparison</t>
  </si>
  <si>
    <t>Stocks Trends</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</si>
  <si>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</si>
  <si>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</si>
  <si>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</si>
  <si>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</si>
  <si>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</si>
  <si>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</si>
  <si>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</si>
  <si>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</si>
  <si>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</si>
  <si>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</si>
  <si>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</si>
  <si>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</si>
  <si>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</si>
  <si>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</si>
  <si>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</si>
  <si>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</si>
  <si>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</si>
  <si>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</si>
  <si>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</si>
  <si>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</si>
  <si>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</si>
  <si>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</si>
  <si>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</si>
  <si>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</si>
  <si>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</si>
  <si>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</si>
  <si>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</si>
  <si>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</si>
  <si>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</si>
  <si>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</si>
  <si>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</si>
  <si>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</si>
  <si>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</si>
  <si>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</si>
  <si>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</si>
  <si>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</si>
  <si>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</si>
  <si>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</si>
  <si>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</si>
  <si>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</si>
  <si>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</si>
  <si>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</si>
  <si>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</si>
  <si>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</si>
  <si>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</si>
  <si>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</si>
  <si>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</si>
  <si>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</si>
  <si>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Fossil Fuel Consumption and Stock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</si>
  <si>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</si>
  <si>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</si>
  <si>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</si>
  <si>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</si>
  <si>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</si>
  <si>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</si>
  <si>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</si>
  <si>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</si>
  <si>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Table 9.1  Degree Days</t>
  </si>
  <si>
    <t xml:space="preserve"> 7.</t>
  </si>
  <si>
    <t>8.</t>
  </si>
  <si>
    <t>Go To Page 4 -- Generation Trends</t>
  </si>
  <si>
    <t>Go To Page 5 -- Consumption Trends</t>
  </si>
  <si>
    <t>Go To Page 6 -- Retail Sales Comparisons</t>
  </si>
  <si>
    <t>Go To Page 7 -- Retail Sales Trends</t>
  </si>
  <si>
    <t>Go To Page 8 -- Avg. Retail Price Trends</t>
  </si>
  <si>
    <t>Go To Page 9 -- Degree Days</t>
  </si>
  <si>
    <t>Go To Page 10 -- Documentation Page</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</si>
  <si>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</si>
  <si>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</si>
  <si>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</si>
  <si>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</si>
  <si>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</si>
  <si>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</si>
  <si>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</si>
  <si>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</si>
  <si>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</si>
  <si>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</si>
  <si>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</si>
  <si>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</si>
  <si>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</si>
  <si>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</si>
  <si>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</si>
  <si>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</si>
  <si>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</si>
  <si>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</si>
  <si>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</si>
  <si>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</si>
  <si>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</si>
  <si>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Section 6.  Month-to-Month Comparisons: 
Electric Power Retail Sales and Average Prices</t>
  </si>
  <si>
    <t>Section 7.  Retail Sales Trends</t>
  </si>
  <si>
    <t>Table 7.1  Trends in Total Retail Sales of Electricity (All Sectors)
Millions of Kilowatthours</t>
  </si>
  <si>
    <t>Section 8.  Average Retail Price Trends</t>
  </si>
  <si>
    <t>Section 9.  Heating and Cooling Degree Days</t>
  </si>
  <si>
    <t>Table 9.2  Trends in Heating and Cooling Degree Days</t>
  </si>
  <si>
    <t>Section 10.  Documentation</t>
  </si>
  <si>
    <t>Note: the Stocks data table is on page 3 of the report.</t>
  </si>
  <si>
    <t>Section 5.  Fossil Fuel Consumption and Stock Trends</t>
  </si>
  <si>
    <t>Table 8.1  Trends in Average Retail Price of Electricity (All Sectors)
Cents Per Kilowatthours</t>
  </si>
  <si>
    <t>New England</t>
  </si>
  <si>
    <t>Mid Atlantic</t>
  </si>
  <si>
    <t>East North Central</t>
  </si>
  <si>
    <t>West North Central</t>
  </si>
  <si>
    <t>South Atlantic</t>
  </si>
  <si>
    <t>East South Central</t>
  </si>
  <si>
    <t>West South Central</t>
  </si>
  <si>
    <t>Mountain</t>
  </si>
  <si>
    <t>U.S. Total</t>
  </si>
  <si>
    <t>Average Retail Price</t>
  </si>
  <si>
    <t>Table 6.2  Average Retail Price (Cents/kWh) -- U.S. Total</t>
  </si>
  <si>
    <t>Pacific Contiguous</t>
  </si>
  <si>
    <t>Pacific Noncontiguous</t>
  </si>
  <si>
    <t>Table 6.1  Retail Sales (Million kWh)</t>
  </si>
  <si>
    <t>Table 6.3  Average Retail Price (Cents/kWh) by Census Division</t>
  </si>
  <si>
    <t>Census Division</t>
  </si>
  <si>
    <t>Data for:
December 2005</t>
  </si>
  <si>
    <t>* Change in total consumption or generation for the latest 12 month period (January 2005 to December 2005) compared to the prior 12 month period 
  (January 2004 to December 2004).</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</si>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</sst>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5">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b/>
      <sz val="42"/>
      <color indexed="12"/>
      <name val="Palatino Linotype"/>
      <family val="1"/>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28"/>
      <name val="Arial"/>
      <family val="0"/>
    </font>
    <font>
      <sz val="22"/>
      <name val="Impact"/>
      <family val="2"/>
    </font>
    <font>
      <sz val="16"/>
      <name val="Impact"/>
      <family val="2"/>
    </font>
    <font>
      <b/>
      <sz val="15"/>
      <name val="Impact"/>
      <family val="2"/>
    </font>
  </fonts>
  <fills count="8">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s>
  <borders count="76">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color indexed="63"/>
      </left>
      <right style="medium"/>
      <top style="medium"/>
      <bottom>
        <color indexed="63"/>
      </botto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style="thin"/>
      <top style="thin"/>
      <bottom style="thin"/>
    </border>
    <border>
      <left style="double"/>
      <right>
        <color indexed="63"/>
      </right>
      <top style="thin"/>
      <bottom style="medium"/>
    </border>
    <border>
      <left>
        <color indexed="63"/>
      </left>
      <right style="double"/>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style="double"/>
      <right style="thin"/>
      <top style="thin"/>
      <bottom style="medium"/>
    </border>
    <border>
      <left>
        <color indexed="63"/>
      </left>
      <right style="double"/>
      <top style="medium"/>
      <bottom style="thin"/>
    </border>
    <border>
      <left style="double"/>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4">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0" xfId="0" applyAlignment="1">
      <alignment/>
    </xf>
    <xf numFmtId="0" fontId="0" fillId="0" borderId="0" xfId="0" applyFill="1" applyAlignment="1">
      <alignment/>
    </xf>
    <xf numFmtId="0" fontId="0" fillId="0" borderId="13" xfId="0" applyBorder="1" applyAlignment="1">
      <alignment horizontal="center"/>
    </xf>
    <xf numFmtId="0" fontId="7" fillId="4" borderId="17" xfId="0" applyFont="1" applyFill="1" applyBorder="1" applyAlignment="1">
      <alignment/>
    </xf>
    <xf numFmtId="0" fontId="7" fillId="4" borderId="7" xfId="0" applyFont="1" applyFill="1" applyBorder="1" applyAlignment="1">
      <alignment/>
    </xf>
    <xf numFmtId="0" fontId="7" fillId="4" borderId="18" xfId="0" applyFont="1" applyFill="1" applyBorder="1" applyAlignment="1">
      <alignment/>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9" xfId="0" applyFill="1" applyBorder="1" applyAlignment="1">
      <alignment/>
    </xf>
    <xf numFmtId="0" fontId="0" fillId="0" borderId="20"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5" borderId="0" xfId="0" applyFont="1" applyFill="1" applyAlignment="1">
      <alignment/>
    </xf>
    <xf numFmtId="0" fontId="4" fillId="0" borderId="0" xfId="20" applyFill="1" applyBorder="1" applyAlignment="1">
      <alignment horizontal="center"/>
    </xf>
    <xf numFmtId="0" fontId="0" fillId="0" borderId="13"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23" xfId="0" applyFont="1" applyBorder="1" applyAlignment="1">
      <alignment/>
    </xf>
    <xf numFmtId="0" fontId="3" fillId="0" borderId="24" xfId="0" applyFont="1" applyBorder="1" applyAlignment="1">
      <alignment/>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21" xfId="0" applyNumberFormat="1" applyFont="1" applyBorder="1" applyAlignment="1">
      <alignment horizontal="center" vertical="center" wrapText="1"/>
    </xf>
    <xf numFmtId="0" fontId="32" fillId="0" borderId="0" xfId="0" applyFont="1" applyFill="1" applyBorder="1" applyAlignment="1">
      <alignment/>
    </xf>
    <xf numFmtId="0" fontId="0" fillId="3"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2" fillId="0" borderId="0" xfId="0" applyFont="1" applyFill="1" applyAlignment="1">
      <alignment horizontal="left"/>
    </xf>
    <xf numFmtId="0" fontId="2" fillId="0" borderId="0" xfId="0" applyFont="1" applyFill="1" applyAlignment="1">
      <alignment/>
    </xf>
    <xf numFmtId="0" fontId="9" fillId="3"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5" fillId="0" borderId="0" xfId="0" applyFont="1" applyFill="1" applyAlignment="1">
      <alignment vertical="center"/>
    </xf>
    <xf numFmtId="3" fontId="36" fillId="0" borderId="20"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3" fontId="36" fillId="0" borderId="26" xfId="0" applyNumberFormat="1" applyFont="1" applyBorder="1" applyAlignment="1">
      <alignment horizontal="center" vertical="center" wrapText="1"/>
    </xf>
    <xf numFmtId="0" fontId="35" fillId="0" borderId="0" xfId="0" applyFont="1" applyFill="1" applyBorder="1" applyAlignment="1">
      <alignment vertical="center"/>
    </xf>
    <xf numFmtId="0" fontId="35" fillId="0" borderId="0" xfId="0" applyFont="1" applyAlignment="1">
      <alignment vertical="center"/>
    </xf>
    <xf numFmtId="3" fontId="28" fillId="0" borderId="4" xfId="15" applyNumberFormat="1" applyFont="1" applyBorder="1" applyAlignment="1">
      <alignment horizontal="center"/>
    </xf>
    <xf numFmtId="0" fontId="28" fillId="0" borderId="5" xfId="0" applyFont="1" applyBorder="1" applyAlignment="1">
      <alignment horizontal="center"/>
    </xf>
    <xf numFmtId="164" fontId="28" fillId="0" borderId="5" xfId="21" applyNumberFormat="1" applyFont="1" applyBorder="1" applyAlignment="1">
      <alignment horizontal="center"/>
    </xf>
    <xf numFmtId="164" fontId="28" fillId="0" borderId="6" xfId="21" applyNumberFormat="1" applyFont="1" applyBorder="1" applyAlignment="1">
      <alignment horizontal="center"/>
    </xf>
    <xf numFmtId="3" fontId="36" fillId="0" borderId="27" xfId="0" applyNumberFormat="1" applyFont="1" applyBorder="1" applyAlignment="1">
      <alignment horizontal="center" vertical="center" wrapText="1"/>
    </xf>
    <xf numFmtId="0" fontId="28" fillId="0" borderId="4" xfId="0" applyFont="1" applyBorder="1" applyAlignment="1">
      <alignment horizontal="center"/>
    </xf>
    <xf numFmtId="0" fontId="28" fillId="0" borderId="6" xfId="0" applyFont="1" applyBorder="1" applyAlignment="1">
      <alignment horizontal="center"/>
    </xf>
    <xf numFmtId="0" fontId="36" fillId="0" borderId="26"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8" fillId="0" borderId="22" xfId="0" applyNumberFormat="1" applyFont="1" applyBorder="1" applyAlignment="1">
      <alignment horizontal="center"/>
    </xf>
    <xf numFmtId="182" fontId="28" fillId="0" borderId="21" xfId="0" applyNumberFormat="1" applyFont="1" applyBorder="1" applyAlignment="1">
      <alignment horizontal="center"/>
    </xf>
    <xf numFmtId="3" fontId="28" fillId="0" borderId="21" xfId="15" applyNumberFormat="1" applyFont="1" applyBorder="1" applyAlignment="1">
      <alignment horizontal="center"/>
    </xf>
    <xf numFmtId="3" fontId="28" fillId="0" borderId="11" xfId="15" applyNumberFormat="1" applyFont="1" applyBorder="1" applyAlignment="1">
      <alignment horizontal="center"/>
    </xf>
    <xf numFmtId="182" fontId="28" fillId="0" borderId="28" xfId="0" applyNumberFormat="1" applyFont="1" applyBorder="1" applyAlignment="1">
      <alignment horizontal="center"/>
    </xf>
    <xf numFmtId="0" fontId="28" fillId="0" borderId="29" xfId="0" applyFont="1" applyBorder="1" applyAlignment="1">
      <alignment horizontal="center"/>
    </xf>
    <xf numFmtId="3" fontId="1" fillId="0" borderId="1" xfId="15" applyNumberFormat="1"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22" xfId="0" applyNumberFormat="1" applyFont="1" applyBorder="1" applyAlignment="1">
      <alignment horizontal="center"/>
    </xf>
    <xf numFmtId="182" fontId="1" fillId="0" borderId="21" xfId="0" applyNumberFormat="1" applyFont="1" applyBorder="1" applyAlignment="1">
      <alignment horizontal="center"/>
    </xf>
    <xf numFmtId="3" fontId="1" fillId="0" borderId="21" xfId="15" applyNumberFormat="1" applyFont="1" applyBorder="1" applyAlignment="1">
      <alignment horizontal="center"/>
    </xf>
    <xf numFmtId="3" fontId="1" fillId="0" borderId="11" xfId="15" applyNumberFormat="1" applyFont="1" applyBorder="1" applyAlignment="1">
      <alignment horizontal="center"/>
    </xf>
    <xf numFmtId="182" fontId="1" fillId="0" borderId="28" xfId="0" applyNumberFormat="1" applyFont="1" applyBorder="1" applyAlignment="1">
      <alignment horizontal="center"/>
    </xf>
    <xf numFmtId="0" fontId="1" fillId="0" borderId="29"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7" fillId="0" borderId="0" xfId="0" applyFont="1" applyFill="1" applyBorder="1" applyAlignment="1">
      <alignment horizontal="left" vertical="center" wrapText="1"/>
    </xf>
    <xf numFmtId="0" fontId="12" fillId="0" borderId="0" xfId="0" applyFont="1" applyFill="1" applyBorder="1" applyAlignment="1">
      <alignment horizontal="left" wrapText="1"/>
    </xf>
    <xf numFmtId="3" fontId="1" fillId="0" borderId="32" xfId="15" applyNumberFormat="1" applyFont="1" applyBorder="1" applyAlignment="1">
      <alignment horizontal="center"/>
    </xf>
    <xf numFmtId="0" fontId="4" fillId="6" borderId="33" xfId="20" applyFill="1" applyBorder="1" applyAlignment="1">
      <alignment/>
    </xf>
    <xf numFmtId="0" fontId="31" fillId="0" borderId="33"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 fillId="0" borderId="0" xfId="0" applyFont="1" applyFill="1" applyAlignment="1" quotePrefix="1">
      <alignment horizontal="right"/>
    </xf>
    <xf numFmtId="0" fontId="36" fillId="0" borderId="27" xfId="0" applyFont="1" applyBorder="1" applyAlignment="1">
      <alignment horizontal="center" vertical="center" wrapText="1"/>
    </xf>
    <xf numFmtId="0" fontId="28" fillId="0" borderId="28" xfId="0" applyFont="1" applyBorder="1" applyAlignment="1">
      <alignment horizontal="center"/>
    </xf>
    <xf numFmtId="164" fontId="28" fillId="0" borderId="29" xfId="21" applyNumberFormat="1" applyFont="1" applyBorder="1" applyAlignment="1">
      <alignment horizontal="center"/>
    </xf>
    <xf numFmtId="0" fontId="36" fillId="0" borderId="34" xfId="0" applyFont="1" applyBorder="1" applyAlignment="1">
      <alignment horizontal="center" vertical="center"/>
    </xf>
    <xf numFmtId="182" fontId="28" fillId="0" borderId="35" xfId="0" applyNumberFormat="1" applyFont="1" applyBorder="1" applyAlignment="1">
      <alignment horizontal="center"/>
    </xf>
    <xf numFmtId="182" fontId="28" fillId="0" borderId="9" xfId="0" applyNumberFormat="1" applyFont="1" applyBorder="1" applyAlignment="1">
      <alignment horizontal="center"/>
    </xf>
    <xf numFmtId="0" fontId="28" fillId="0" borderId="10" xfId="0" applyFont="1" applyBorder="1" applyAlignment="1">
      <alignment/>
    </xf>
    <xf numFmtId="0" fontId="6" fillId="0" borderId="0" xfId="0" applyFont="1" applyFill="1" applyBorder="1" applyAlignment="1">
      <alignment horizontal="center" vertical="center"/>
    </xf>
    <xf numFmtId="0" fontId="11" fillId="0" borderId="33" xfId="0" applyFont="1" applyFill="1" applyBorder="1" applyAlignment="1">
      <alignment horizontal="center" vertical="center" wrapText="1"/>
    </xf>
    <xf numFmtId="0" fontId="0" fillId="0" borderId="0" xfId="0" applyAlignment="1">
      <alignment horizontal="left"/>
    </xf>
    <xf numFmtId="17" fontId="3" fillId="0" borderId="35" xfId="0" applyNumberFormat="1" applyFont="1" applyBorder="1" applyAlignment="1">
      <alignment horizontal="center" vertical="center"/>
    </xf>
    <xf numFmtId="17" fontId="3" fillId="0" borderId="36" xfId="0" applyNumberFormat="1" applyFont="1" applyBorder="1" applyAlignment="1">
      <alignment horizontal="center" vertical="center"/>
    </xf>
    <xf numFmtId="17" fontId="3" fillId="0" borderId="37" xfId="0" applyNumberFormat="1" applyFont="1" applyBorder="1" applyAlignment="1">
      <alignment horizontal="center" vertical="center"/>
    </xf>
    <xf numFmtId="17" fontId="3" fillId="0" borderId="22" xfId="0" applyNumberFormat="1" applyFont="1" applyBorder="1" applyAlignment="1">
      <alignment horizontal="center" vertical="center"/>
    </xf>
    <xf numFmtId="0" fontId="3" fillId="0" borderId="38" xfId="0" applyFont="1" applyBorder="1" applyAlignment="1">
      <alignment horizontal="center" vertical="center" wrapText="1"/>
    </xf>
    <xf numFmtId="0" fontId="6" fillId="0" borderId="33" xfId="0" applyFont="1" applyBorder="1" applyAlignment="1">
      <alignment vertical="center"/>
    </xf>
    <xf numFmtId="3" fontId="6" fillId="0" borderId="20"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3" xfId="0" applyNumberFormat="1" applyFont="1" applyBorder="1" applyAlignment="1">
      <alignment horizontal="center" vertical="center" wrapText="1"/>
    </xf>
    <xf numFmtId="0" fontId="3" fillId="0" borderId="34" xfId="0" applyFont="1" applyBorder="1" applyAlignment="1">
      <alignment horizontal="center" vertical="center" wrapText="1"/>
    </xf>
    <xf numFmtId="17" fontId="3" fillId="0" borderId="33" xfId="0" applyNumberFormat="1" applyFont="1" applyBorder="1" applyAlignment="1">
      <alignment horizontal="center" vertical="center"/>
    </xf>
    <xf numFmtId="0" fontId="3" fillId="0" borderId="21" xfId="0" applyFont="1" applyBorder="1" applyAlignment="1">
      <alignment horizontal="center" vertical="center" wrapText="1"/>
    </xf>
    <xf numFmtId="3" fontId="6" fillId="0" borderId="39" xfId="0" applyNumberFormat="1" applyFont="1" applyBorder="1" applyAlignment="1">
      <alignment horizontal="center" vertical="center" wrapText="1"/>
    </xf>
    <xf numFmtId="3" fontId="6" fillId="0" borderId="40" xfId="0" applyNumberFormat="1"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28" xfId="0" applyBorder="1" applyAlignment="1">
      <alignment horizontal="left" indent="1"/>
    </xf>
    <xf numFmtId="0" fontId="0" fillId="0" borderId="29"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42" xfId="0" applyFill="1" applyBorder="1" applyAlignment="1">
      <alignment horizontal="left" indent="1"/>
    </xf>
    <xf numFmtId="0" fontId="6" fillId="0" borderId="43"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7"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8" xfId="0" applyFont="1" applyBorder="1" applyAlignment="1">
      <alignment horizontal="left" vertical="center" indent="1"/>
    </xf>
    <xf numFmtId="0" fontId="6" fillId="0" borderId="28" xfId="0" applyFont="1" applyBorder="1" applyAlignment="1">
      <alignment horizontal="left" indent="1"/>
    </xf>
    <xf numFmtId="0" fontId="6" fillId="0" borderId="29"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22" xfId="0" applyFont="1" applyFill="1" applyBorder="1" applyAlignment="1">
      <alignment horizontal="left" vertical="center" indent="1"/>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0" fillId="0" borderId="35"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4" xfId="0" applyFont="1" applyBorder="1" applyAlignment="1">
      <alignment horizontal="left"/>
    </xf>
    <xf numFmtId="0" fontId="6" fillId="0" borderId="22"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22" xfId="0" applyFont="1" applyBorder="1" applyAlignment="1">
      <alignment horizontal="left" vertical="center" inden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3" xfId="0" applyFont="1" applyBorder="1" applyAlignment="1">
      <alignment/>
    </xf>
    <xf numFmtId="0" fontId="41" fillId="0" borderId="0" xfId="0" applyFont="1" applyAlignment="1">
      <alignment horizontal="left" indent="1"/>
    </xf>
    <xf numFmtId="0" fontId="35" fillId="0" borderId="0" xfId="0" applyFont="1" applyAlignment="1">
      <alignment horizontal="left" vertical="center" indent="1"/>
    </xf>
    <xf numFmtId="0" fontId="35" fillId="0" borderId="33" xfId="0" applyFont="1" applyBorder="1" applyAlignment="1">
      <alignment horizontal="left" vertical="center" indent="1"/>
    </xf>
    <xf numFmtId="0" fontId="9" fillId="0" borderId="43"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6" fillId="0" borderId="38" xfId="0" applyFont="1" applyBorder="1" applyAlignment="1">
      <alignment horizontal="left" vertical="center" indent="1"/>
    </xf>
    <xf numFmtId="0" fontId="9" fillId="0" borderId="35"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6" fillId="0" borderId="33" xfId="0" applyFont="1" applyBorder="1" applyAlignment="1">
      <alignment horizontal="left" vertical="center" indent="1"/>
    </xf>
    <xf numFmtId="0" fontId="9" fillId="0" borderId="43" xfId="0" applyFont="1" applyBorder="1" applyAlignment="1">
      <alignment horizontal="left" indent="1"/>
    </xf>
    <xf numFmtId="0" fontId="28" fillId="0" borderId="45" xfId="0" applyFont="1" applyBorder="1" applyAlignment="1">
      <alignment horizontal="center"/>
    </xf>
    <xf numFmtId="0" fontId="28" fillId="0" borderId="46" xfId="0" applyFont="1" applyBorder="1" applyAlignment="1">
      <alignment horizontal="center"/>
    </xf>
    <xf numFmtId="0" fontId="36" fillId="0" borderId="19" xfId="0" applyFont="1" applyBorder="1" applyAlignment="1">
      <alignment horizontal="center" vertical="center" wrapText="1"/>
    </xf>
    <xf numFmtId="0" fontId="10" fillId="0" borderId="47" xfId="0" applyFont="1" applyFill="1" applyBorder="1" applyAlignment="1">
      <alignment horizontal="left" vertical="center" indent="1"/>
    </xf>
    <xf numFmtId="0" fontId="10" fillId="0" borderId="48" xfId="0" applyFont="1" applyFill="1" applyBorder="1" applyAlignment="1">
      <alignment horizontal="left" vertical="center" indent="1"/>
    </xf>
    <xf numFmtId="0" fontId="3" fillId="0" borderId="49" xfId="0" applyFont="1" applyBorder="1" applyAlignment="1">
      <alignment horizontal="left" indent="1"/>
    </xf>
    <xf numFmtId="0" fontId="3" fillId="0" borderId="50" xfId="0" applyFont="1" applyBorder="1" applyAlignment="1">
      <alignment/>
    </xf>
    <xf numFmtId="0" fontId="6" fillId="0" borderId="47" xfId="0" applyFont="1" applyBorder="1" applyAlignment="1">
      <alignment horizontal="left" indent="1"/>
    </xf>
    <xf numFmtId="0" fontId="6" fillId="0" borderId="48" xfId="0" applyFont="1" applyBorder="1" applyAlignment="1">
      <alignment horizontal="center"/>
    </xf>
    <xf numFmtId="0" fontId="6" fillId="0" borderId="47" xfId="0" applyFont="1" applyFill="1" applyBorder="1" applyAlignment="1">
      <alignment horizontal="left" indent="1"/>
    </xf>
    <xf numFmtId="0" fontId="6" fillId="0" borderId="48"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2" xfId="0" applyFont="1" applyBorder="1" applyAlignment="1">
      <alignment/>
    </xf>
    <xf numFmtId="0" fontId="28" fillId="0" borderId="1" xfId="0" applyFont="1" applyBorder="1" applyAlignment="1">
      <alignment/>
    </xf>
    <xf numFmtId="0" fontId="28" fillId="0" borderId="5" xfId="0" applyFont="1" applyBorder="1" applyAlignment="1">
      <alignment/>
    </xf>
    <xf numFmtId="164" fontId="28" fillId="0" borderId="8" xfId="21" applyNumberFormat="1" applyFont="1" applyBorder="1" applyAlignment="1">
      <alignment horizontal="center"/>
    </xf>
    <xf numFmtId="4" fontId="0" fillId="0" borderId="51"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0" fontId="0" fillId="0" borderId="0" xfId="0" applyAlignment="1">
      <alignment horizontal="center" vertical="center"/>
    </xf>
    <xf numFmtId="0" fontId="0" fillId="0" borderId="35" xfId="0" applyBorder="1" applyAlignment="1">
      <alignment horizontal="left" indent="1"/>
    </xf>
    <xf numFmtId="0" fontId="0" fillId="0" borderId="9" xfId="0" applyBorder="1" applyAlignment="1">
      <alignment horizontal="left" indent="1"/>
    </xf>
    <xf numFmtId="0" fontId="0" fillId="0" borderId="10" xfId="0" applyBorder="1" applyAlignment="1">
      <alignment horizontal="left" indent="1"/>
    </xf>
    <xf numFmtId="17" fontId="3" fillId="0" borderId="27" xfId="0" applyNumberFormat="1" applyFont="1" applyBorder="1" applyAlignment="1">
      <alignment horizontal="center" vertical="center" wrapText="1"/>
    </xf>
    <xf numFmtId="17" fontId="3" fillId="0" borderId="25" xfId="0" applyNumberFormat="1" applyFont="1" applyBorder="1" applyAlignment="1">
      <alignment horizontal="center" vertical="center"/>
    </xf>
    <xf numFmtId="0" fontId="3" fillId="0" borderId="26" xfId="0" applyFont="1" applyBorder="1" applyAlignment="1">
      <alignment horizontal="center" vertical="center"/>
    </xf>
    <xf numFmtId="17" fontId="3" fillId="0" borderId="44" xfId="0" applyNumberFormat="1" applyFont="1" applyBorder="1" applyAlignment="1">
      <alignment horizontal="center" vertical="center"/>
    </xf>
    <xf numFmtId="0" fontId="3" fillId="0" borderId="31" xfId="0" applyFont="1" applyBorder="1"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8" fillId="0" borderId="0" xfId="0" applyFont="1" applyFill="1" applyBorder="1" applyAlignment="1">
      <alignment horizontal="left" wrapText="1" indent="1"/>
    </xf>
    <xf numFmtId="164" fontId="0" fillId="0" borderId="46" xfId="21" applyNumberFormat="1" applyBorder="1" applyAlignment="1">
      <alignment/>
    </xf>
    <xf numFmtId="164" fontId="0" fillId="0" borderId="6" xfId="21" applyNumberFormat="1" applyBorder="1" applyAlignment="1">
      <alignment/>
    </xf>
    <xf numFmtId="43" fontId="0" fillId="0" borderId="45" xfId="15" applyBorder="1" applyAlignment="1">
      <alignment/>
    </xf>
    <xf numFmtId="43" fontId="0" fillId="0" borderId="28" xfId="15" applyBorder="1" applyAlignment="1">
      <alignment/>
    </xf>
    <xf numFmtId="43" fontId="0" fillId="0" borderId="29" xfId="15" applyBorder="1" applyAlignment="1">
      <alignment/>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14" fillId="0" borderId="54" xfId="0" applyFont="1" applyBorder="1" applyAlignment="1">
      <alignment horizontal="left" vertical="center" wrapText="1" indent="1"/>
    </xf>
    <xf numFmtId="0" fontId="14" fillId="0" borderId="19" xfId="0" applyFont="1" applyBorder="1" applyAlignment="1">
      <alignment horizontal="left" vertical="center" wrapText="1" indent="1"/>
    </xf>
    <xf numFmtId="0" fontId="14" fillId="0" borderId="34" xfId="0" applyFont="1" applyBorder="1" applyAlignment="1">
      <alignment horizontal="left" vertical="center" wrapText="1" indent="1"/>
    </xf>
    <xf numFmtId="0" fontId="0" fillId="0" borderId="0" xfId="0" applyBorder="1" applyAlignment="1">
      <alignment horizontal="center"/>
    </xf>
    <xf numFmtId="0" fontId="12" fillId="4" borderId="0" xfId="0" applyFont="1" applyFill="1" applyAlignment="1">
      <alignment horizontal="left" wrapText="1" inden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50"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34" fillId="0" borderId="48" xfId="0" applyFont="1" applyBorder="1" applyAlignment="1">
      <alignment horizontal="center" vertical="center"/>
    </xf>
    <xf numFmtId="0" fontId="34" fillId="0" borderId="55"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50" xfId="0" applyFont="1" applyBorder="1" applyAlignment="1">
      <alignment horizontal="center" vertical="center"/>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40" fillId="0" borderId="48" xfId="0" applyFont="1" applyBorder="1" applyAlignment="1">
      <alignment horizontal="center" vertical="center"/>
    </xf>
    <xf numFmtId="0" fontId="40" fillId="0" borderId="53" xfId="0" applyFont="1" applyBorder="1" applyAlignment="1">
      <alignment horizontal="center" vertical="center"/>
    </xf>
    <xf numFmtId="0" fontId="40" fillId="0" borderId="52" xfId="0" applyFont="1" applyBorder="1" applyAlignment="1">
      <alignment horizontal="center" vertical="center"/>
    </xf>
    <xf numFmtId="0" fontId="40" fillId="0" borderId="55" xfId="0" applyFont="1" applyBorder="1" applyAlignment="1">
      <alignment horizontal="center" vertical="center"/>
    </xf>
    <xf numFmtId="0" fontId="33" fillId="3" borderId="38" xfId="0" applyFont="1" applyFill="1" applyBorder="1" applyAlignment="1">
      <alignment horizontal="center" vertical="center" wrapText="1"/>
    </xf>
    <xf numFmtId="0" fontId="33" fillId="3" borderId="56"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48"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0" fillId="0" borderId="13" xfId="0" applyBorder="1" applyAlignment="1">
      <alignment horizontal="center"/>
    </xf>
    <xf numFmtId="185" fontId="0" fillId="0" borderId="13" xfId="0" applyNumberFormat="1" applyBorder="1" applyAlignment="1">
      <alignment horizontal="center"/>
    </xf>
    <xf numFmtId="164" fontId="10" fillId="0" borderId="57" xfId="0" applyNumberFormat="1" applyFont="1"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58" xfId="0" applyNumberFormat="1" applyFont="1" applyBorder="1" applyAlignment="1">
      <alignment horizontal="center" vertical="center" wrapText="1"/>
    </xf>
    <xf numFmtId="164" fontId="10" fillId="0" borderId="59" xfId="0" applyNumberFormat="1" applyFont="1" applyBorder="1" applyAlignment="1">
      <alignment horizontal="center" vertical="center" wrapText="1"/>
    </xf>
    <xf numFmtId="0" fontId="42" fillId="0" borderId="54"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34" xfId="0" applyFont="1" applyFill="1" applyBorder="1" applyAlignment="1">
      <alignment horizontal="center" vertical="center" wrapText="1"/>
    </xf>
    <xf numFmtId="164" fontId="10" fillId="0" borderId="57" xfId="0" applyNumberFormat="1" applyFont="1" applyBorder="1" applyAlignment="1">
      <alignment horizontal="left" vertical="center" wrapText="1"/>
    </xf>
    <xf numFmtId="164" fontId="10" fillId="0" borderId="18" xfId="0" applyNumberFormat="1" applyFont="1" applyBorder="1" applyAlignment="1">
      <alignment horizontal="left" vertical="center" wrapText="1"/>
    </xf>
    <xf numFmtId="164" fontId="10" fillId="0" borderId="59" xfId="0" applyNumberFormat="1" applyFont="1" applyBorder="1" applyAlignment="1">
      <alignment horizontal="left" vertical="center" wrapText="1"/>
    </xf>
    <xf numFmtId="164" fontId="10" fillId="0" borderId="60"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0" fillId="0" borderId="18" xfId="0" applyBorder="1" applyAlignment="1">
      <alignment vertical="center"/>
    </xf>
    <xf numFmtId="0" fontId="0" fillId="0" borderId="59" xfId="0" applyBorder="1" applyAlignment="1">
      <alignment vertical="center"/>
    </xf>
    <xf numFmtId="164" fontId="10" fillId="0" borderId="58" xfId="0" applyNumberFormat="1" applyFont="1" applyBorder="1" applyAlignment="1">
      <alignment horizontal="left" vertical="center" wrapText="1"/>
    </xf>
    <xf numFmtId="0" fontId="3" fillId="0" borderId="18" xfId="0" applyFont="1" applyBorder="1" applyAlignment="1">
      <alignment vertical="center"/>
    </xf>
    <xf numFmtId="0" fontId="3" fillId="0" borderId="59" xfId="0" applyFont="1" applyBorder="1" applyAlignment="1">
      <alignment vertical="center"/>
    </xf>
    <xf numFmtId="0" fontId="10" fillId="0" borderId="28"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164" fontId="10" fillId="0" borderId="2" xfId="21" applyNumberFormat="1" applyFont="1" applyBorder="1" applyAlignment="1">
      <alignment horizontal="center" vertical="center" wrapText="1"/>
    </xf>
    <xf numFmtId="164" fontId="10" fillId="0" borderId="18" xfId="21" applyNumberFormat="1" applyFont="1" applyBorder="1" applyAlignment="1">
      <alignment horizontal="center" vertical="center" wrapText="1"/>
    </xf>
    <xf numFmtId="164" fontId="10" fillId="0" borderId="58" xfId="21"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8" xfId="0" applyFont="1" applyBorder="1" applyAlignment="1">
      <alignment horizontal="center" vertical="center" wrapText="1"/>
    </xf>
    <xf numFmtId="182" fontId="10" fillId="0" borderId="2" xfId="0" applyNumberFormat="1" applyFont="1" applyBorder="1" applyAlignment="1" quotePrefix="1">
      <alignment horizontal="left" vertical="center" wrapText="1" indent="2"/>
    </xf>
    <xf numFmtId="182" fontId="10" fillId="0" borderId="18" xfId="0" applyNumberFormat="1" applyFont="1" applyBorder="1" applyAlignment="1" quotePrefix="1">
      <alignment horizontal="left" vertical="center" wrapText="1" indent="2"/>
    </xf>
    <xf numFmtId="182" fontId="10" fillId="0" borderId="59" xfId="0" applyNumberFormat="1" applyFont="1" applyBorder="1" applyAlignment="1" quotePrefix="1">
      <alignment horizontal="left" vertical="center" wrapText="1" indent="2"/>
    </xf>
    <xf numFmtId="0" fontId="9" fillId="0" borderId="2" xfId="0" applyFont="1" applyBorder="1" applyAlignment="1">
      <alignment horizontal="left" vertical="center" wrapText="1" indent="1"/>
    </xf>
    <xf numFmtId="0" fontId="28" fillId="0" borderId="18" xfId="0" applyFont="1" applyBorder="1" applyAlignment="1">
      <alignment horizontal="left" vertical="center" indent="1"/>
    </xf>
    <xf numFmtId="0" fontId="28" fillId="0" borderId="59" xfId="0" applyFont="1" applyBorder="1" applyAlignment="1">
      <alignment horizontal="left" vertical="center" inden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58" xfId="0" applyFont="1" applyBorder="1" applyAlignment="1">
      <alignment horizontal="left" vertical="center" wrapText="1"/>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lignment horizontal="center" vertical="center"/>
    </xf>
    <xf numFmtId="164" fontId="10" fillId="0" borderId="61" xfId="0" applyNumberFormat="1" applyFont="1" applyBorder="1" applyAlignment="1">
      <alignment horizontal="center" vertical="center" wrapText="1"/>
    </xf>
    <xf numFmtId="0" fontId="3" fillId="0" borderId="23" xfId="0" applyFont="1" applyBorder="1" applyAlignment="1">
      <alignment vertical="center"/>
    </xf>
    <xf numFmtId="0" fontId="3" fillId="0" borderId="62" xfId="0" applyFont="1" applyBorder="1" applyAlignment="1">
      <alignment vertical="center"/>
    </xf>
    <xf numFmtId="0" fontId="9" fillId="0" borderId="28" xfId="0" applyFont="1" applyBorder="1" applyAlignment="1">
      <alignment horizontal="left" vertical="center" wrapText="1"/>
    </xf>
    <xf numFmtId="0" fontId="28" fillId="0" borderId="1" xfId="0" applyFont="1" applyBorder="1" applyAlignment="1">
      <alignment horizontal="left" vertical="center"/>
    </xf>
    <xf numFmtId="0" fontId="28" fillId="0" borderId="4" xfId="0" applyFont="1" applyBorder="1" applyAlignment="1">
      <alignment horizontal="left" vertical="center"/>
    </xf>
    <xf numFmtId="0" fontId="0" fillId="0" borderId="58" xfId="0" applyBorder="1" applyAlignment="1">
      <alignment vertical="center"/>
    </xf>
    <xf numFmtId="0" fontId="30" fillId="7" borderId="38" xfId="0" applyFont="1" applyFill="1" applyBorder="1" applyAlignment="1">
      <alignment horizontal="center" vertical="center"/>
    </xf>
    <xf numFmtId="0" fontId="30" fillId="7" borderId="63" xfId="0" applyFont="1" applyFill="1" applyBorder="1" applyAlignment="1">
      <alignment horizontal="center" vertical="center"/>
    </xf>
    <xf numFmtId="0" fontId="30" fillId="7" borderId="64" xfId="0" applyFont="1" applyFill="1" applyBorder="1" applyAlignment="1">
      <alignment horizontal="center" vertical="center"/>
    </xf>
    <xf numFmtId="0" fontId="30" fillId="7" borderId="65" xfId="0" applyFont="1" applyFill="1" applyBorder="1" applyAlignment="1">
      <alignment horizontal="center" vertical="center"/>
    </xf>
    <xf numFmtId="164" fontId="9" fillId="0" borderId="66"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0" fontId="3" fillId="0" borderId="24" xfId="0" applyFont="1" applyBorder="1" applyAlignment="1">
      <alignment vertical="center"/>
    </xf>
    <xf numFmtId="0" fontId="0" fillId="0" borderId="54" xfId="0" applyFont="1" applyBorder="1" applyAlignment="1">
      <alignment horizontal="left" vertical="center" wrapText="1"/>
    </xf>
    <xf numFmtId="0" fontId="0" fillId="0" borderId="19" xfId="0" applyFont="1" applyBorder="1" applyAlignment="1">
      <alignment horizontal="left" vertical="center" wrapText="1"/>
    </xf>
    <xf numFmtId="0" fontId="0" fillId="0" borderId="34" xfId="0" applyFont="1" applyBorder="1" applyAlignment="1">
      <alignment horizontal="left" vertical="center" wrapText="1"/>
    </xf>
    <xf numFmtId="0" fontId="9" fillId="0" borderId="29"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3"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164" fontId="10" fillId="0" borderId="62" xfId="0" applyNumberFormat="1" applyFont="1" applyBorder="1" applyAlignment="1">
      <alignment horizontal="center" vertical="center" wrapText="1"/>
    </xf>
    <xf numFmtId="164" fontId="10" fillId="0" borderId="67"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9" fillId="0" borderId="28"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2" xfId="0" applyNumberFormat="1" applyFont="1" applyBorder="1" applyAlignment="1">
      <alignment horizontal="center" vertical="center" wrapText="1"/>
    </xf>
    <xf numFmtId="182" fontId="10" fillId="0" borderId="28" xfId="0" applyNumberFormat="1" applyFont="1" applyBorder="1" applyAlignment="1" quotePrefix="1">
      <alignment horizontal="left" vertical="center" wrapText="1" indent="4"/>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82" fontId="10" fillId="0" borderId="28"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64" fontId="26" fillId="0" borderId="2"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58" xfId="0" applyNumberFormat="1" applyFont="1" applyBorder="1" applyAlignment="1">
      <alignment horizontal="center" vertical="center" wrapText="1"/>
    </xf>
    <xf numFmtId="164" fontId="26" fillId="0" borderId="57" xfId="0" applyNumberFormat="1" applyFont="1" applyBorder="1" applyAlignment="1">
      <alignment horizontal="center" vertical="center" wrapText="1"/>
    </xf>
    <xf numFmtId="0" fontId="9" fillId="0" borderId="51"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8" xfId="0" applyFont="1" applyBorder="1" applyAlignment="1">
      <alignment horizontal="center" vertical="center" wrapText="1"/>
    </xf>
    <xf numFmtId="164" fontId="9" fillId="0" borderId="37" xfId="0" applyNumberFormat="1" applyFont="1" applyBorder="1" applyAlignment="1">
      <alignment horizontal="center" vertical="center" wrapText="1"/>
    </xf>
    <xf numFmtId="0" fontId="3" fillId="0" borderId="58" xfId="0" applyFont="1" applyBorder="1" applyAlignment="1">
      <alignment vertical="center"/>
    </xf>
    <xf numFmtId="164" fontId="26" fillId="0" borderId="59" xfId="0" applyNumberFormat="1" applyFont="1" applyBorder="1" applyAlignment="1">
      <alignment horizontal="center" vertical="center" wrapText="1"/>
    </xf>
    <xf numFmtId="0" fontId="9" fillId="0" borderId="18" xfId="0" applyFont="1" applyBorder="1" applyAlignment="1">
      <alignment horizontal="left" vertical="center" indent="1"/>
    </xf>
    <xf numFmtId="0" fontId="9" fillId="0" borderId="59" xfId="0" applyFont="1" applyBorder="1" applyAlignment="1">
      <alignment horizontal="left" vertical="center" indent="1"/>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28" fillId="0" borderId="64" xfId="0" applyFont="1" applyBorder="1" applyAlignment="1">
      <alignment vertical="center"/>
    </xf>
    <xf numFmtId="0" fontId="28" fillId="0" borderId="68" xfId="0" applyFont="1" applyBorder="1" applyAlignment="1">
      <alignment vertical="center"/>
    </xf>
    <xf numFmtId="0" fontId="9" fillId="0" borderId="3"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182" fontId="26" fillId="0" borderId="2" xfId="0" applyNumberFormat="1" applyFont="1" applyBorder="1" applyAlignment="1" quotePrefix="1">
      <alignment horizontal="center" wrapText="1"/>
    </xf>
    <xf numFmtId="182" fontId="26" fillId="0" borderId="18" xfId="0" applyNumberFormat="1" applyFont="1" applyBorder="1" applyAlignment="1" quotePrefix="1">
      <alignment horizontal="center" wrapText="1"/>
    </xf>
    <xf numFmtId="182" fontId="26" fillId="0" borderId="59" xfId="0" applyNumberFormat="1" applyFont="1" applyBorder="1" applyAlignment="1" quotePrefix="1">
      <alignment horizontal="center" wrapText="1"/>
    </xf>
    <xf numFmtId="164" fontId="9" fillId="0" borderId="69" xfId="0" applyNumberFormat="1" applyFont="1" applyBorder="1" applyAlignment="1">
      <alignment horizontal="center" vertical="center" wrapText="1"/>
    </xf>
    <xf numFmtId="0" fontId="28" fillId="0" borderId="65" xfId="0" applyFont="1" applyBorder="1" applyAlignment="1">
      <alignment vertical="center"/>
    </xf>
    <xf numFmtId="0" fontId="4" fillId="6" borderId="70" xfId="20" applyFill="1" applyBorder="1" applyAlignment="1">
      <alignment horizontal="center" wrapText="1"/>
    </xf>
    <xf numFmtId="0" fontId="4" fillId="6" borderId="71" xfId="20" applyFill="1" applyBorder="1" applyAlignment="1">
      <alignment horizontal="center"/>
    </xf>
    <xf numFmtId="0" fontId="30" fillId="7" borderId="56" xfId="0" applyFont="1" applyFill="1" applyBorder="1" applyAlignment="1">
      <alignment horizontal="center" vertical="center"/>
    </xf>
    <xf numFmtId="0" fontId="29" fillId="4" borderId="54" xfId="0" applyFont="1" applyFill="1" applyBorder="1" applyAlignment="1">
      <alignment horizontal="left" vertical="center" wrapText="1" indent="1"/>
    </xf>
    <xf numFmtId="0" fontId="29" fillId="4" borderId="19" xfId="0" applyFont="1" applyFill="1" applyBorder="1" applyAlignment="1">
      <alignment horizontal="left" vertical="center" wrapText="1" indent="1"/>
    </xf>
    <xf numFmtId="0" fontId="29" fillId="4" borderId="34" xfId="0" applyFont="1" applyFill="1" applyBorder="1" applyAlignment="1">
      <alignment horizontal="left" vertical="center" wrapText="1" indent="1"/>
    </xf>
    <xf numFmtId="0" fontId="2" fillId="7" borderId="54"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4" xfId="0" applyFont="1" applyFill="1" applyBorder="1" applyAlignment="1">
      <alignment horizontal="center" vertical="center"/>
    </xf>
    <xf numFmtId="0" fontId="2" fillId="7" borderId="38" xfId="0" applyFont="1" applyFill="1" applyBorder="1" applyAlignment="1">
      <alignment horizontal="center" vertical="center" wrapText="1"/>
    </xf>
    <xf numFmtId="0" fontId="2" fillId="7" borderId="63"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4" fillId="4" borderId="54" xfId="0" applyFont="1" applyFill="1" applyBorder="1" applyAlignment="1">
      <alignment horizontal="left" vertical="center" wrapText="1" indent="1"/>
    </xf>
    <xf numFmtId="0" fontId="24" fillId="4" borderId="19" xfId="0" applyFont="1" applyFill="1" applyBorder="1" applyAlignment="1">
      <alignment horizontal="left" vertical="center" wrapText="1" indent="1"/>
    </xf>
    <xf numFmtId="0" fontId="24" fillId="4" borderId="34" xfId="0" applyFont="1" applyFill="1" applyBorder="1" applyAlignment="1">
      <alignment horizontal="left" vertical="center" wrapText="1" indent="1"/>
    </xf>
    <xf numFmtId="0" fontId="25" fillId="0" borderId="63"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37" fillId="4" borderId="38" xfId="0" applyFont="1" applyFill="1" applyBorder="1" applyAlignment="1">
      <alignment horizontal="left" vertical="center" wrapText="1" indent="1"/>
    </xf>
    <xf numFmtId="0" fontId="37" fillId="4" borderId="63" xfId="0" applyFont="1" applyFill="1" applyBorder="1" applyAlignment="1">
      <alignment horizontal="left" vertical="center" wrapText="1" indent="1"/>
    </xf>
    <xf numFmtId="0" fontId="37" fillId="4" borderId="56" xfId="0" applyFont="1" applyFill="1" applyBorder="1" applyAlignment="1">
      <alignment horizontal="left" vertical="center" wrapText="1" indent="1"/>
    </xf>
    <xf numFmtId="0" fontId="37" fillId="4" borderId="44" xfId="0" applyFont="1" applyFill="1" applyBorder="1" applyAlignment="1">
      <alignment horizontal="left" vertical="center" wrapText="1" indent="1"/>
    </xf>
    <xf numFmtId="0" fontId="37" fillId="4" borderId="30" xfId="0" applyFont="1" applyFill="1" applyBorder="1" applyAlignment="1">
      <alignment horizontal="left" vertical="center" wrapText="1" indent="1"/>
    </xf>
    <xf numFmtId="0" fontId="37" fillId="4" borderId="31" xfId="0" applyFont="1" applyFill="1" applyBorder="1" applyAlignment="1">
      <alignment horizontal="left" vertical="center" wrapText="1" indent="1"/>
    </xf>
    <xf numFmtId="0" fontId="3" fillId="0" borderId="49" xfId="0" applyFont="1" applyBorder="1" applyAlignment="1">
      <alignment horizontal="center"/>
    </xf>
    <xf numFmtId="0" fontId="3" fillId="0" borderId="13" xfId="0" applyFont="1" applyBorder="1" applyAlignment="1">
      <alignment horizontal="center"/>
    </xf>
    <xf numFmtId="0" fontId="3" fillId="0" borderId="50" xfId="0" applyFont="1" applyBorder="1" applyAlignment="1">
      <alignment horizontal="center"/>
    </xf>
    <xf numFmtId="0" fontId="10" fillId="7" borderId="54" xfId="0" applyFont="1" applyFill="1" applyBorder="1" applyAlignment="1">
      <alignment horizontal="center" wrapText="1"/>
    </xf>
    <xf numFmtId="0" fontId="10" fillId="7" borderId="19" xfId="0" applyFont="1" applyFill="1" applyBorder="1" applyAlignment="1">
      <alignment horizontal="center"/>
    </xf>
    <xf numFmtId="0" fontId="10" fillId="7" borderId="34" xfId="0" applyFont="1" applyFill="1" applyBorder="1" applyAlignment="1">
      <alignment horizontal="center"/>
    </xf>
    <xf numFmtId="0" fontId="6" fillId="7" borderId="54" xfId="0" applyFont="1" applyFill="1" applyBorder="1" applyAlignment="1">
      <alignment horizontal="left" vertical="center" indent="1"/>
    </xf>
    <xf numFmtId="0" fontId="6" fillId="7" borderId="19" xfId="0" applyFont="1" applyFill="1" applyBorder="1" applyAlignment="1">
      <alignment horizontal="left" vertical="center" indent="1"/>
    </xf>
    <xf numFmtId="0" fontId="6" fillId="7" borderId="34" xfId="0" applyFont="1" applyFill="1" applyBorder="1" applyAlignment="1">
      <alignment horizontal="left" vertical="center" indent="1"/>
    </xf>
    <xf numFmtId="0" fontId="3" fillId="0" borderId="72" xfId="0"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6" fillId="7" borderId="51" xfId="0" applyFont="1" applyFill="1" applyBorder="1" applyAlignment="1">
      <alignment horizontal="left" vertical="center" indent="1"/>
    </xf>
    <xf numFmtId="0" fontId="6" fillId="7" borderId="64" xfId="0" applyFont="1" applyFill="1" applyBorder="1" applyAlignment="1">
      <alignment horizontal="left" vertical="center" indent="1"/>
    </xf>
    <xf numFmtId="0" fontId="6" fillId="7" borderId="65" xfId="0" applyFont="1" applyFill="1" applyBorder="1" applyAlignment="1">
      <alignment horizontal="left" vertical="center" indent="1"/>
    </xf>
    <xf numFmtId="0" fontId="3" fillId="0" borderId="2" xfId="0" applyFont="1" applyBorder="1" applyAlignment="1">
      <alignment horizontal="center"/>
    </xf>
    <xf numFmtId="0" fontId="3" fillId="0" borderId="18" xfId="0" applyFont="1" applyBorder="1" applyAlignment="1">
      <alignment horizontal="center"/>
    </xf>
    <xf numFmtId="0" fontId="3" fillId="0" borderId="59" xfId="0" applyFont="1" applyBorder="1" applyAlignment="1">
      <alignment horizontal="center"/>
    </xf>
    <xf numFmtId="0" fontId="10" fillId="7" borderId="51" xfId="0" applyFont="1" applyFill="1" applyBorder="1" applyAlignment="1">
      <alignment horizontal="left" vertical="center" indent="1"/>
    </xf>
    <xf numFmtId="0" fontId="10" fillId="7" borderId="64" xfId="0" applyFont="1" applyFill="1" applyBorder="1" applyAlignment="1">
      <alignment horizontal="left" vertical="center" indent="1"/>
    </xf>
    <xf numFmtId="0" fontId="10" fillId="7" borderId="65" xfId="0" applyFont="1" applyFill="1" applyBorder="1" applyAlignment="1">
      <alignment horizontal="left" vertical="center" indent="1"/>
    </xf>
    <xf numFmtId="0" fontId="9" fillId="7" borderId="54"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10" fillId="7" borderId="54"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4" xfId="0" applyFont="1" applyFill="1" applyBorder="1" applyAlignment="1">
      <alignment horizontal="left" vertical="center" indent="1"/>
    </xf>
    <xf numFmtId="0" fontId="12" fillId="4" borderId="38"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2" fillId="4" borderId="75"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0" fillId="0" borderId="0" xfId="0" applyBorder="1" applyAlignment="1">
      <alignment horizontal="center" vertical="center"/>
    </xf>
    <xf numFmtId="0" fontId="3" fillId="0" borderId="75" xfId="0" applyFont="1" applyBorder="1" applyAlignment="1">
      <alignment horizontal="center"/>
    </xf>
    <xf numFmtId="0" fontId="3" fillId="0" borderId="52" xfId="0" applyFont="1" applyBorder="1" applyAlignment="1">
      <alignment horizontal="center"/>
    </xf>
    <xf numFmtId="0" fontId="3" fillId="0" borderId="55" xfId="0" applyFont="1" applyBorder="1" applyAlignment="1">
      <alignment horizontal="center"/>
    </xf>
    <xf numFmtId="0" fontId="25" fillId="0" borderId="70" xfId="0" applyFont="1" applyFill="1" applyBorder="1" applyAlignment="1">
      <alignment horizontal="center" vertical="center" wrapText="1"/>
    </xf>
    <xf numFmtId="0" fontId="25" fillId="0" borderId="71"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2" fillId="7" borderId="54"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38" fillId="4" borderId="38" xfId="0" applyFont="1" applyFill="1" applyBorder="1" applyAlignment="1">
      <alignment horizontal="left" wrapText="1" indent="1"/>
    </xf>
    <xf numFmtId="0" fontId="38" fillId="4" borderId="63" xfId="0" applyFont="1" applyFill="1" applyBorder="1" applyAlignment="1">
      <alignment horizontal="left" wrapText="1" indent="1"/>
    </xf>
    <xf numFmtId="0" fontId="38" fillId="4" borderId="56" xfId="0" applyFont="1" applyFill="1" applyBorder="1" applyAlignment="1">
      <alignment horizontal="left" wrapText="1" indent="1"/>
    </xf>
    <xf numFmtId="0" fontId="38" fillId="4" borderId="44" xfId="0" applyFont="1" applyFill="1" applyBorder="1" applyAlignment="1">
      <alignment horizontal="left" wrapText="1" indent="1"/>
    </xf>
    <xf numFmtId="0" fontId="38" fillId="4" borderId="30" xfId="0" applyFont="1" applyFill="1" applyBorder="1" applyAlignment="1">
      <alignment horizontal="left" wrapText="1" indent="1"/>
    </xf>
    <xf numFmtId="0" fontId="38" fillId="4" borderId="31" xfId="0" applyFont="1" applyFill="1" applyBorder="1" applyAlignment="1">
      <alignment horizontal="left" wrapText="1" indent="1"/>
    </xf>
    <xf numFmtId="0" fontId="43" fillId="0" borderId="38"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10" fillId="7" borderId="54"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4" xfId="0" applyFont="1" applyFill="1" applyBorder="1" applyAlignment="1">
      <alignment horizontal="left" vertical="center" indent="1"/>
    </xf>
    <xf numFmtId="0" fontId="10" fillId="7" borderId="51" xfId="0" applyFont="1" applyFill="1" applyBorder="1" applyAlignment="1">
      <alignment horizontal="left" vertical="center" indent="1"/>
    </xf>
    <xf numFmtId="0" fontId="10" fillId="7" borderId="64" xfId="0" applyFont="1" applyFill="1" applyBorder="1" applyAlignment="1">
      <alignment horizontal="left" vertical="center" indent="1"/>
    </xf>
    <xf numFmtId="0" fontId="10" fillId="7" borderId="65" xfId="0" applyFont="1" applyFill="1" applyBorder="1" applyAlignment="1">
      <alignment horizontal="left" vertical="center" indent="1"/>
    </xf>
    <xf numFmtId="0" fontId="44" fillId="0" borderId="70" xfId="0" applyFont="1" applyFill="1" applyBorder="1" applyAlignment="1">
      <alignment horizontal="center" vertical="center" wrapText="1"/>
    </xf>
    <xf numFmtId="0" fontId="44" fillId="0" borderId="71" xfId="0" applyFont="1" applyFill="1" applyBorder="1" applyAlignment="1">
      <alignment horizontal="center" vertical="center" wrapText="1"/>
    </xf>
    <xf numFmtId="0" fontId="36" fillId="7" borderId="54" xfId="0" applyFont="1" applyFill="1" applyBorder="1" applyAlignment="1">
      <alignment horizontal="center" vertical="center"/>
    </xf>
    <xf numFmtId="0" fontId="36" fillId="7" borderId="19" xfId="0" applyFont="1" applyFill="1" applyBorder="1" applyAlignment="1">
      <alignment horizontal="center" vertical="center"/>
    </xf>
    <xf numFmtId="0" fontId="36" fillId="7" borderId="34" xfId="0" applyFont="1" applyFill="1" applyBorder="1" applyAlignment="1">
      <alignment horizontal="center" vertical="center"/>
    </xf>
    <xf numFmtId="0" fontId="30" fillId="7" borderId="54"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13" fillId="4" borderId="54"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13" fillId="4" borderId="34" xfId="0" applyFont="1" applyFill="1" applyBorder="1" applyAlignment="1">
      <alignment horizontal="left" vertical="center" wrapText="1" indent="1"/>
    </xf>
    <xf numFmtId="0" fontId="36" fillId="7" borderId="54" xfId="0" applyFont="1" applyFill="1" applyBorder="1" applyAlignment="1">
      <alignment horizontal="left" vertical="center" indent="1"/>
    </xf>
    <xf numFmtId="0" fontId="0" fillId="0" borderId="19" xfId="0" applyBorder="1" applyAlignment="1">
      <alignment horizontal="left" vertical="center" indent="1"/>
    </xf>
    <xf numFmtId="0" fontId="0" fillId="0" borderId="34" xfId="0" applyBorder="1" applyAlignment="1">
      <alignment horizontal="left" vertical="center" indent="1"/>
    </xf>
    <xf numFmtId="0" fontId="1" fillId="0" borderId="30" xfId="0" applyFont="1" applyBorder="1" applyAlignment="1">
      <alignment horizontal="center" vertical="center"/>
    </xf>
    <xf numFmtId="0" fontId="0" fillId="0" borderId="30" xfId="0" applyBorder="1" applyAlignment="1">
      <alignment/>
    </xf>
    <xf numFmtId="0" fontId="30" fillId="7" borderId="54"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25" fillId="0" borderId="38" xfId="0" applyFont="1" applyFill="1" applyBorder="1" applyAlignment="1">
      <alignment horizontal="center" wrapText="1"/>
    </xf>
    <xf numFmtId="0" fontId="25" fillId="0" borderId="56" xfId="0" applyFont="1" applyFill="1" applyBorder="1" applyAlignment="1">
      <alignment horizontal="center" wrapText="1"/>
    </xf>
    <xf numFmtId="0" fontId="25" fillId="0" borderId="44" xfId="0" applyFont="1" applyFill="1" applyBorder="1" applyAlignment="1">
      <alignment horizontal="center" wrapText="1"/>
    </xf>
    <xf numFmtId="0" fontId="25" fillId="0" borderId="31" xfId="0" applyFont="1" applyFill="1" applyBorder="1" applyAlignment="1">
      <alignment horizontal="center" wrapText="1"/>
    </xf>
    <xf numFmtId="0" fontId="13" fillId="4" borderId="38" xfId="0" applyFont="1" applyFill="1" applyBorder="1" applyAlignment="1">
      <alignment horizontal="left" vertical="center" wrapText="1" indent="1"/>
    </xf>
    <xf numFmtId="0" fontId="13" fillId="4" borderId="63" xfId="0" applyFont="1" applyFill="1" applyBorder="1" applyAlignment="1">
      <alignment horizontal="left" vertical="center" wrapText="1" indent="1"/>
    </xf>
    <xf numFmtId="0" fontId="13" fillId="4" borderId="56" xfId="0" applyFont="1" applyFill="1" applyBorder="1" applyAlignment="1">
      <alignment horizontal="left" vertical="center" wrapText="1" indent="1"/>
    </xf>
    <xf numFmtId="0" fontId="13" fillId="4" borderId="44" xfId="0" applyFont="1" applyFill="1" applyBorder="1" applyAlignment="1">
      <alignment horizontal="left" vertical="center" wrapText="1" indent="1"/>
    </xf>
    <xf numFmtId="0" fontId="13" fillId="4" borderId="30" xfId="0" applyFont="1" applyFill="1" applyBorder="1" applyAlignment="1">
      <alignment horizontal="left" vertical="center" wrapText="1" indent="1"/>
    </xf>
    <xf numFmtId="0" fontId="13" fillId="4" borderId="31"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1530916"/>
        <c:axId val="38233925"/>
      </c:lineChart>
      <c:catAx>
        <c:axId val="41530916"/>
        <c:scaling>
          <c:orientation val="minMax"/>
        </c:scaling>
        <c:axPos val="b"/>
        <c:delete val="0"/>
        <c:numFmt formatCode="General" sourceLinked="1"/>
        <c:majorTickMark val="out"/>
        <c:minorTickMark val="none"/>
        <c:tickLblPos val="nextTo"/>
        <c:crossAx val="38233925"/>
        <c:crosses val="autoZero"/>
        <c:auto val="1"/>
        <c:lblOffset val="100"/>
        <c:noMultiLvlLbl val="0"/>
      </c:catAx>
      <c:valAx>
        <c:axId val="38233925"/>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41530916"/>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8561006"/>
        <c:axId val="9940191"/>
      </c:lineChart>
      <c:catAx>
        <c:axId val="8561006"/>
        <c:scaling>
          <c:orientation val="minMax"/>
        </c:scaling>
        <c:axPos val="b"/>
        <c:delete val="0"/>
        <c:numFmt formatCode="General" sourceLinked="1"/>
        <c:majorTickMark val="out"/>
        <c:minorTickMark val="none"/>
        <c:tickLblPos val="nextTo"/>
        <c:crossAx val="9940191"/>
        <c:crosses val="autoZero"/>
        <c:auto val="1"/>
        <c:lblOffset val="100"/>
        <c:noMultiLvlLbl val="0"/>
      </c:catAx>
      <c:valAx>
        <c:axId val="9940191"/>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8561006"/>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8.emf" /><Relationship Id="rId3" Type="http://schemas.openxmlformats.org/officeDocument/2006/relationships/image" Target="../media/image1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16.emf" /><Relationship Id="rId4" Type="http://schemas.openxmlformats.org/officeDocument/2006/relationships/image" Target="../media/image17.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9525</xdr:colOff>
      <xdr:row>16</xdr:row>
      <xdr:rowOff>142875</xdr:rowOff>
    </xdr:from>
    <xdr:to>
      <xdr:col>11</xdr:col>
      <xdr:colOff>1143000</xdr:colOff>
      <xdr:row>52</xdr:row>
      <xdr:rowOff>85725</xdr:rowOff>
    </xdr:to>
    <xdr:sp>
      <xdr:nvSpPr>
        <xdr:cNvPr id="2" name="TextBox 8"/>
        <xdr:cNvSpPr txBox="1">
          <a:spLocks noChangeArrowheads="1"/>
        </xdr:cNvSpPr>
      </xdr:nvSpPr>
      <xdr:spPr>
        <a:xfrm>
          <a:off x="561975" y="2819400"/>
          <a:ext cx="8134350" cy="5429250"/>
        </a:xfrm>
        <a:prstGeom prst="rect">
          <a:avLst/>
        </a:prstGeom>
        <a:solidFill>
          <a:srgbClr val="FFFFFF"/>
        </a:solidFill>
        <a:ln w="9525" cmpd="sng">
          <a:solidFill>
            <a:srgbClr val="000000"/>
          </a:solidFill>
          <a:headEnd type="none"/>
          <a:tailEnd type="none"/>
        </a:ln>
      </xdr:spPr>
      <xdr:txBody>
        <a:bodyPr vertOverflow="clip" wrap="square" lIns="182880" tIns="91440" rIns="182880" bIns="91440"/>
        <a:p>
          <a:pPr algn="l">
            <a:defRPr/>
          </a:pPr>
          <a:r>
            <a:rPr lang="en-US" cap="none" sz="1100" b="0" i="0" u="none" baseline="0">
              <a:latin typeface="Arial"/>
              <a:ea typeface="Arial"/>
              <a:cs typeface="Arial"/>
            </a:rPr>
            <a:t>The warmer than normal weather pattern in place since May 2005 was broken by a colder than normal December.  Heating degree days for December 2005 were 3.3 percent above normal and 7.1 percent higher than in December 2004.  Year-to-date heating degree days were essentially unchanged, 0.1 percent higher in comparison to 2004, while cooling degree days were up 14.9 percent, due to the warmer than normal trend from May through November 2005.
In line with the change in the weather pattern, total generation in December increased by 13.4 percent from November 2005, and 1.1 percent from December of 2004.  Similarly, retail sales of electricity were up 12.5 percent from November 2005, and 2.6 percent from December of a year ago.  Year-to-date, electricity generation increased by 1.7 percent and sales increased by 2.9 percent.  The average retail price of electricity, declined by 0.4 percent from November 2005, but still was up 10.2 percent compared to a year ago, largely as the result of increased fossil fuel prices.  
Nuclear generation in December 2005 was the highest monthly output for the year and the highest since July 2004.  All commercial reactors were in service for at least part of the month.  For the year, nuclear generation was down 1.0 percent compared to 2004 due to higher levels of maintenance and refueling downtime.
In response to the increased demand due to colder weather, coal generation increased 12.0 percent between November and December 2005, and 0.7 percent from December 2004. The increased coal-fired generation resulted in a 5.1 percent reduction in coal stocks in the electric power sector from November 2005.  December 2005 coal stocks remained below 2004 levels, finishing the year 5.3 percent below December 2004 coal stocks.  Bituminous and subbituminous coal stocks in the electric power sector both decreased from December 2004.  Bituminous stocks dropped 4.2 percent (from 55.0 to 52.7 million tons) and subbituminous stocks dropped 6.7 percent (from 47.6 to 44.4 million tons).  Rail transportation maintenance and weather-related problems continued to constrain subbituminous shipments from the Powder River Basin.
Natural gas-fired generation was up 2.8 percent from November, and liquid petroleum-fired generation was up 109.8 percent, in response to the increased demand due to colder weather.  Stocks of liquid petroleum increased 2.2 percent from November 2005, and are now above the 2004 levels.  Hydroelectric generation increased significantly from November, up 15.4 percent, but was down 17.1 percent from December 2004.  Although December was a wet month in the key Pacific Northwest hydroelectric region, reservoirs throughout the western United States are below normal due to water demand growth and years of drought conditions.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9525</xdr:rowOff>
    </xdr:from>
    <xdr:to>
      <xdr:col>6</xdr:col>
      <xdr:colOff>904875</xdr:colOff>
      <xdr:row>45</xdr:row>
      <xdr:rowOff>47625</xdr:rowOff>
    </xdr:to>
    <xdr:sp>
      <xdr:nvSpPr>
        <xdr:cNvPr id="1" name="TextBox 1"/>
        <xdr:cNvSpPr txBox="1">
          <a:spLocks noChangeArrowheads="1"/>
        </xdr:cNvSpPr>
      </xdr:nvSpPr>
      <xdr:spPr>
        <a:xfrm>
          <a:off x="514350" y="8924925"/>
          <a:ext cx="735330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49</xdr:row>
      <xdr:rowOff>38100</xdr:rowOff>
    </xdr:from>
    <xdr:to>
      <xdr:col>10</xdr:col>
      <xdr:colOff>742950</xdr:colOff>
      <xdr:row>71</xdr:row>
      <xdr:rowOff>152400</xdr:rowOff>
    </xdr:to>
    <xdr:pic>
      <xdr:nvPicPr>
        <xdr:cNvPr id="1" name="Picture 10"/>
        <xdr:cNvPicPr preferRelativeResize="1">
          <a:picLocks noChangeAspect="1"/>
        </xdr:cNvPicPr>
      </xdr:nvPicPr>
      <xdr:blipFill>
        <a:blip r:embed="rId1"/>
        <a:stretch>
          <a:fillRect/>
        </a:stretch>
      </xdr:blipFill>
      <xdr:spPr>
        <a:xfrm>
          <a:off x="609600" y="10601325"/>
          <a:ext cx="12687300" cy="3676650"/>
        </a:xfrm>
        <a:prstGeom prst="rect">
          <a:avLst/>
        </a:prstGeom>
        <a:noFill/>
        <a:ln w="9525" cmpd="sng">
          <a:noFill/>
        </a:ln>
      </xdr:spPr>
    </xdr:pic>
    <xdr:clientData/>
  </xdr:twoCellAnchor>
  <xdr:twoCellAnchor editAs="oneCell">
    <xdr:from>
      <xdr:col>1</xdr:col>
      <xdr:colOff>19050</xdr:colOff>
      <xdr:row>72</xdr:row>
      <xdr:rowOff>114300</xdr:rowOff>
    </xdr:from>
    <xdr:to>
      <xdr:col>10</xdr:col>
      <xdr:colOff>723900</xdr:colOff>
      <xdr:row>96</xdr:row>
      <xdr:rowOff>19050</xdr:rowOff>
    </xdr:to>
    <xdr:pic>
      <xdr:nvPicPr>
        <xdr:cNvPr id="2" name="Picture 9"/>
        <xdr:cNvPicPr preferRelativeResize="1">
          <a:picLocks noChangeAspect="1"/>
        </xdr:cNvPicPr>
      </xdr:nvPicPr>
      <xdr:blipFill>
        <a:blip r:embed="rId2"/>
        <a:stretch>
          <a:fillRect/>
        </a:stretch>
      </xdr:blipFill>
      <xdr:spPr>
        <a:xfrm>
          <a:off x="628650" y="14401800"/>
          <a:ext cx="12649200" cy="3790950"/>
        </a:xfrm>
        <a:prstGeom prst="rect">
          <a:avLst/>
        </a:prstGeom>
        <a:noFill/>
        <a:ln w="9525" cmpd="sng">
          <a:noFill/>
        </a:ln>
      </xdr:spPr>
    </xdr:pic>
    <xdr:clientData/>
  </xdr:twoCellAnchor>
  <xdr:twoCellAnchor editAs="oneCell">
    <xdr:from>
      <xdr:col>1</xdr:col>
      <xdr:colOff>19050</xdr:colOff>
      <xdr:row>24</xdr:row>
      <xdr:rowOff>114300</xdr:rowOff>
    </xdr:from>
    <xdr:to>
      <xdr:col>10</xdr:col>
      <xdr:colOff>723900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26492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33</xdr:row>
      <xdr:rowOff>0</xdr:rowOff>
    </xdr:from>
    <xdr:to>
      <xdr:col>6</xdr:col>
      <xdr:colOff>1905000</xdr:colOff>
      <xdr:row>50</xdr:row>
      <xdr:rowOff>142875</xdr:rowOff>
    </xdr:to>
    <xdr:pic>
      <xdr:nvPicPr>
        <xdr:cNvPr id="1" name="Picture 12"/>
        <xdr:cNvPicPr preferRelativeResize="1">
          <a:picLocks noChangeAspect="1"/>
        </xdr:cNvPicPr>
      </xdr:nvPicPr>
      <xdr:blipFill>
        <a:blip r:embed="rId1"/>
        <a:stretch>
          <a:fillRect/>
        </a:stretch>
      </xdr:blipFill>
      <xdr:spPr>
        <a:xfrm>
          <a:off x="6572250" y="9744075"/>
          <a:ext cx="4953000" cy="2895600"/>
        </a:xfrm>
        <a:prstGeom prst="rect">
          <a:avLst/>
        </a:prstGeom>
        <a:noFill/>
        <a:ln w="9525" cmpd="sng">
          <a:noFill/>
        </a:ln>
      </xdr:spPr>
    </xdr:pic>
    <xdr:clientData/>
  </xdr:twoCellAnchor>
  <xdr:twoCellAnchor editAs="oneCell">
    <xdr:from>
      <xdr:col>4</xdr:col>
      <xdr:colOff>323850</xdr:colOff>
      <xdr:row>51</xdr:row>
      <xdr:rowOff>57150</xdr:rowOff>
    </xdr:from>
    <xdr:to>
      <xdr:col>6</xdr:col>
      <xdr:colOff>1924050</xdr:colOff>
      <xdr:row>71</xdr:row>
      <xdr:rowOff>76200</xdr:rowOff>
    </xdr:to>
    <xdr:pic>
      <xdr:nvPicPr>
        <xdr:cNvPr id="2" name="Picture 11"/>
        <xdr:cNvPicPr preferRelativeResize="1">
          <a:picLocks noChangeAspect="1"/>
        </xdr:cNvPicPr>
      </xdr:nvPicPr>
      <xdr:blipFill>
        <a:blip r:embed="rId2"/>
        <a:stretch>
          <a:fillRect/>
        </a:stretch>
      </xdr:blipFill>
      <xdr:spPr>
        <a:xfrm>
          <a:off x="6572250" y="12715875"/>
          <a:ext cx="4972050" cy="3257550"/>
        </a:xfrm>
        <a:prstGeom prst="rect">
          <a:avLst/>
        </a:prstGeom>
        <a:noFill/>
        <a:ln w="9525" cmpd="sng">
          <a:noFill/>
        </a:ln>
      </xdr:spPr>
    </xdr:pic>
    <xdr:clientData/>
  </xdr:twoCellAnchor>
  <xdr:twoCellAnchor editAs="oneCell">
    <xdr:from>
      <xdr:col>1</xdr:col>
      <xdr:colOff>19050</xdr:colOff>
      <xdr:row>58</xdr:row>
      <xdr:rowOff>19050</xdr:rowOff>
    </xdr:from>
    <xdr:to>
      <xdr:col>3</xdr:col>
      <xdr:colOff>1562100</xdr:colOff>
      <xdr:row>76</xdr:row>
      <xdr:rowOff>133350</xdr:rowOff>
    </xdr:to>
    <xdr:pic>
      <xdr:nvPicPr>
        <xdr:cNvPr id="3" name="Picture 9"/>
        <xdr:cNvPicPr preferRelativeResize="1">
          <a:picLocks noChangeAspect="1"/>
        </xdr:cNvPicPr>
      </xdr:nvPicPr>
      <xdr:blipFill>
        <a:blip r:embed="rId3"/>
        <a:stretch>
          <a:fillRect/>
        </a:stretch>
      </xdr:blipFill>
      <xdr:spPr>
        <a:xfrm>
          <a:off x="628650" y="13811250"/>
          <a:ext cx="5314950" cy="3028950"/>
        </a:xfrm>
        <a:prstGeom prst="rect">
          <a:avLst/>
        </a:prstGeom>
        <a:noFill/>
        <a:ln w="9525" cmpd="sng">
          <a:noFill/>
        </a:ln>
      </xdr:spPr>
    </xdr:pic>
    <xdr:clientData/>
  </xdr:twoCellAnchor>
  <xdr:twoCellAnchor editAs="oneCell">
    <xdr:from>
      <xdr:col>0</xdr:col>
      <xdr:colOff>590550</xdr:colOff>
      <xdr:row>39</xdr:row>
      <xdr:rowOff>114300</xdr:rowOff>
    </xdr:from>
    <xdr:to>
      <xdr:col>3</xdr:col>
      <xdr:colOff>1562100</xdr:colOff>
      <xdr:row>57</xdr:row>
      <xdr:rowOff>133350</xdr:rowOff>
    </xdr:to>
    <xdr:pic>
      <xdr:nvPicPr>
        <xdr:cNvPr id="4" name="Picture 8"/>
        <xdr:cNvPicPr preferRelativeResize="1">
          <a:picLocks noChangeAspect="1"/>
        </xdr:cNvPicPr>
      </xdr:nvPicPr>
      <xdr:blipFill>
        <a:blip r:embed="rId4"/>
        <a:stretch>
          <a:fillRect/>
        </a:stretch>
      </xdr:blipFill>
      <xdr:spPr>
        <a:xfrm>
          <a:off x="590550" y="10829925"/>
          <a:ext cx="5353050" cy="2933700"/>
        </a:xfrm>
        <a:prstGeom prst="rect">
          <a:avLst/>
        </a:prstGeom>
        <a:noFill/>
        <a:ln w="9525" cmpd="sng">
          <a:noFill/>
        </a:ln>
      </xdr:spPr>
    </xdr:pic>
    <xdr:clientData/>
  </xdr:twoCellAnchor>
  <xdr:twoCellAnchor editAs="oneCell">
    <xdr:from>
      <xdr:col>0</xdr:col>
      <xdr:colOff>590550</xdr:colOff>
      <xdr:row>24</xdr:row>
      <xdr:rowOff>95250</xdr:rowOff>
    </xdr:from>
    <xdr:to>
      <xdr:col>3</xdr:col>
      <xdr:colOff>1562100</xdr:colOff>
      <xdr:row>38</xdr:row>
      <xdr:rowOff>152400</xdr:rowOff>
    </xdr:to>
    <xdr:pic>
      <xdr:nvPicPr>
        <xdr:cNvPr id="5" name="Picture 7"/>
        <xdr:cNvPicPr preferRelativeResize="1">
          <a:picLocks noChangeAspect="1"/>
        </xdr:cNvPicPr>
      </xdr:nvPicPr>
      <xdr:blipFill>
        <a:blip r:embed="rId5"/>
        <a:stretch>
          <a:fillRect/>
        </a:stretch>
      </xdr:blipFill>
      <xdr:spPr>
        <a:xfrm>
          <a:off x="590550" y="7848600"/>
          <a:ext cx="53530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152400</xdr:rowOff>
    </xdr:from>
    <xdr:to>
      <xdr:col>11</xdr:col>
      <xdr:colOff>57150</xdr:colOff>
      <xdr:row>47</xdr:row>
      <xdr:rowOff>76200</xdr:rowOff>
    </xdr:to>
    <xdr:pic>
      <xdr:nvPicPr>
        <xdr:cNvPr id="1" name="Picture 6"/>
        <xdr:cNvPicPr preferRelativeResize="1">
          <a:picLocks noChangeAspect="1"/>
        </xdr:cNvPicPr>
      </xdr:nvPicPr>
      <xdr:blipFill>
        <a:blip r:embed="rId1"/>
        <a:stretch>
          <a:fillRect/>
        </a:stretch>
      </xdr:blipFill>
      <xdr:spPr>
        <a:xfrm>
          <a:off x="609600" y="7600950"/>
          <a:ext cx="12839700" cy="3486150"/>
        </a:xfrm>
        <a:prstGeom prst="rect">
          <a:avLst/>
        </a:prstGeom>
        <a:noFill/>
        <a:ln w="9525" cmpd="sng">
          <a:noFill/>
        </a:ln>
      </xdr:spPr>
    </xdr:pic>
    <xdr:clientData/>
  </xdr:twoCellAnchor>
  <xdr:twoCellAnchor editAs="oneCell">
    <xdr:from>
      <xdr:col>1</xdr:col>
      <xdr:colOff>19050</xdr:colOff>
      <xdr:row>48</xdr:row>
      <xdr:rowOff>76200</xdr:rowOff>
    </xdr:from>
    <xdr:to>
      <xdr:col>11</xdr:col>
      <xdr:colOff>95250</xdr:colOff>
      <xdr:row>70</xdr:row>
      <xdr:rowOff>19050</xdr:rowOff>
    </xdr:to>
    <xdr:pic>
      <xdr:nvPicPr>
        <xdr:cNvPr id="2" name="Picture 7"/>
        <xdr:cNvPicPr preferRelativeResize="1">
          <a:picLocks noChangeAspect="1"/>
        </xdr:cNvPicPr>
      </xdr:nvPicPr>
      <xdr:blipFill>
        <a:blip r:embed="rId2"/>
        <a:stretch>
          <a:fillRect/>
        </a:stretch>
      </xdr:blipFill>
      <xdr:spPr>
        <a:xfrm>
          <a:off x="628650" y="11249025"/>
          <a:ext cx="12858750" cy="3505200"/>
        </a:xfrm>
        <a:prstGeom prst="rect">
          <a:avLst/>
        </a:prstGeom>
        <a:noFill/>
        <a:ln w="9525" cmpd="sng">
          <a:noFill/>
        </a:ln>
      </xdr:spPr>
    </xdr:pic>
    <xdr:clientData/>
  </xdr:twoCellAnchor>
  <xdr:twoCellAnchor editAs="oneCell">
    <xdr:from>
      <xdr:col>1</xdr:col>
      <xdr:colOff>38100</xdr:colOff>
      <xdr:row>71</xdr:row>
      <xdr:rowOff>76200</xdr:rowOff>
    </xdr:from>
    <xdr:to>
      <xdr:col>11</xdr:col>
      <xdr:colOff>57150</xdr:colOff>
      <xdr:row>93</xdr:row>
      <xdr:rowOff>19050</xdr:rowOff>
    </xdr:to>
    <xdr:pic>
      <xdr:nvPicPr>
        <xdr:cNvPr id="3" name="Picture 8"/>
        <xdr:cNvPicPr preferRelativeResize="1">
          <a:picLocks noChangeAspect="1"/>
        </xdr:cNvPicPr>
      </xdr:nvPicPr>
      <xdr:blipFill>
        <a:blip r:embed="rId3"/>
        <a:stretch>
          <a:fillRect/>
        </a:stretch>
      </xdr:blipFill>
      <xdr:spPr>
        <a:xfrm>
          <a:off x="647700" y="14973300"/>
          <a:ext cx="12801600" cy="3505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52</xdr:row>
      <xdr:rowOff>0</xdr:rowOff>
    </xdr:from>
    <xdr:to>
      <xdr:col>9</xdr:col>
      <xdr:colOff>38100</xdr:colOff>
      <xdr:row>73</xdr:row>
      <xdr:rowOff>66675</xdr:rowOff>
    </xdr:to>
    <xdr:pic>
      <xdr:nvPicPr>
        <xdr:cNvPr id="1" name="Picture 5"/>
        <xdr:cNvPicPr preferRelativeResize="1">
          <a:picLocks noChangeAspect="1"/>
        </xdr:cNvPicPr>
      </xdr:nvPicPr>
      <xdr:blipFill>
        <a:blip r:embed="rId1"/>
        <a:stretch>
          <a:fillRect/>
        </a:stretch>
      </xdr:blipFill>
      <xdr:spPr>
        <a:xfrm>
          <a:off x="600075" y="11649075"/>
          <a:ext cx="11772900" cy="3467100"/>
        </a:xfrm>
        <a:prstGeom prst="rect">
          <a:avLst/>
        </a:prstGeom>
        <a:noFill/>
        <a:ln w="9525" cmpd="sng">
          <a:noFill/>
        </a:ln>
      </xdr:spPr>
    </xdr:pic>
    <xdr:clientData/>
  </xdr:twoCellAnchor>
  <xdr:twoCellAnchor editAs="oneCell">
    <xdr:from>
      <xdr:col>0</xdr:col>
      <xdr:colOff>590550</xdr:colOff>
      <xdr:row>27</xdr:row>
      <xdr:rowOff>152400</xdr:rowOff>
    </xdr:from>
    <xdr:to>
      <xdr:col>9</xdr:col>
      <xdr:colOff>85725</xdr:colOff>
      <xdr:row>49</xdr:row>
      <xdr:rowOff>76200</xdr:rowOff>
    </xdr:to>
    <xdr:pic>
      <xdr:nvPicPr>
        <xdr:cNvPr id="2" name="Picture 4"/>
        <xdr:cNvPicPr preferRelativeResize="1">
          <a:picLocks noChangeAspect="1"/>
        </xdr:cNvPicPr>
      </xdr:nvPicPr>
      <xdr:blipFill>
        <a:blip r:embed="rId2"/>
        <a:stretch>
          <a:fillRect/>
        </a:stretch>
      </xdr:blipFill>
      <xdr:spPr>
        <a:xfrm>
          <a:off x="590550" y="7753350"/>
          <a:ext cx="11830050" cy="3486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533400</xdr:colOff>
      <xdr:row>35</xdr:row>
      <xdr:rowOff>133350</xdr:rowOff>
    </xdr:from>
    <xdr:to>
      <xdr:col>9</xdr:col>
      <xdr:colOff>0</xdr:colOff>
      <xdr:row>66</xdr:row>
      <xdr:rowOff>123825</xdr:rowOff>
    </xdr:to>
    <xdr:pic>
      <xdr:nvPicPr>
        <xdr:cNvPr id="1" name="Picture 9"/>
        <xdr:cNvPicPr preferRelativeResize="1">
          <a:picLocks noChangeAspect="1"/>
        </xdr:cNvPicPr>
      </xdr:nvPicPr>
      <xdr:blipFill>
        <a:blip r:embed="rId1"/>
        <a:stretch>
          <a:fillRect/>
        </a:stretch>
      </xdr:blipFill>
      <xdr:spPr>
        <a:xfrm>
          <a:off x="9277350" y="12344400"/>
          <a:ext cx="8058150" cy="5010150"/>
        </a:xfrm>
        <a:prstGeom prst="rect">
          <a:avLst/>
        </a:prstGeom>
        <a:noFill/>
        <a:ln w="9525" cmpd="sng">
          <a:noFill/>
        </a:ln>
      </xdr:spPr>
    </xdr:pic>
    <xdr:clientData/>
  </xdr:twoCellAnchor>
  <xdr:twoCellAnchor editAs="oneCell">
    <xdr:from>
      <xdr:col>1</xdr:col>
      <xdr:colOff>0</xdr:colOff>
      <xdr:row>36</xdr:row>
      <xdr:rowOff>57150</xdr:rowOff>
    </xdr:from>
    <xdr:to>
      <xdr:col>4</xdr:col>
      <xdr:colOff>1876425</xdr:colOff>
      <xdr:row>67</xdr:row>
      <xdr:rowOff>47625</xdr:rowOff>
    </xdr:to>
    <xdr:pic>
      <xdr:nvPicPr>
        <xdr:cNvPr id="2" name="Picture 8"/>
        <xdr:cNvPicPr preferRelativeResize="1">
          <a:picLocks noChangeAspect="1"/>
        </xdr:cNvPicPr>
      </xdr:nvPicPr>
      <xdr:blipFill>
        <a:blip r:embed="rId2"/>
        <a:stretch>
          <a:fillRect/>
        </a:stretch>
      </xdr:blipFill>
      <xdr:spPr>
        <a:xfrm>
          <a:off x="609600" y="12430125"/>
          <a:ext cx="7981950" cy="5010150"/>
        </a:xfrm>
        <a:prstGeom prst="rect">
          <a:avLst/>
        </a:prstGeom>
        <a:noFill/>
        <a:ln w="9525" cmpd="sng">
          <a:noFill/>
        </a:ln>
      </xdr:spPr>
    </xdr:pic>
    <xdr:clientData/>
  </xdr:twoCellAnchor>
  <xdr:twoCellAnchor editAs="oneCell">
    <xdr:from>
      <xdr:col>1</xdr:col>
      <xdr:colOff>19050</xdr:colOff>
      <xdr:row>69</xdr:row>
      <xdr:rowOff>57150</xdr:rowOff>
    </xdr:from>
    <xdr:to>
      <xdr:col>4</xdr:col>
      <xdr:colOff>1857375</xdr:colOff>
      <xdr:row>103</xdr:row>
      <xdr:rowOff>133350</xdr:rowOff>
    </xdr:to>
    <xdr:pic>
      <xdr:nvPicPr>
        <xdr:cNvPr id="3" name="Picture 10"/>
        <xdr:cNvPicPr preferRelativeResize="1">
          <a:picLocks noChangeAspect="1"/>
        </xdr:cNvPicPr>
      </xdr:nvPicPr>
      <xdr:blipFill>
        <a:blip r:embed="rId3"/>
        <a:stretch>
          <a:fillRect/>
        </a:stretch>
      </xdr:blipFill>
      <xdr:spPr>
        <a:xfrm>
          <a:off x="628650" y="17773650"/>
          <a:ext cx="7943850" cy="5581650"/>
        </a:xfrm>
        <a:prstGeom prst="rect">
          <a:avLst/>
        </a:prstGeom>
        <a:noFill/>
        <a:ln w="9525" cmpd="sng">
          <a:noFill/>
        </a:ln>
      </xdr:spPr>
    </xdr:pic>
    <xdr:clientData/>
  </xdr:twoCellAnchor>
  <xdr:twoCellAnchor editAs="oneCell">
    <xdr:from>
      <xdr:col>5</xdr:col>
      <xdr:colOff>571500</xdr:colOff>
      <xdr:row>69</xdr:row>
      <xdr:rowOff>38100</xdr:rowOff>
    </xdr:from>
    <xdr:to>
      <xdr:col>9</xdr:col>
      <xdr:colOff>38100</xdr:colOff>
      <xdr:row>103</xdr:row>
      <xdr:rowOff>114300</xdr:rowOff>
    </xdr:to>
    <xdr:pic>
      <xdr:nvPicPr>
        <xdr:cNvPr id="4" name="Picture 11"/>
        <xdr:cNvPicPr preferRelativeResize="1">
          <a:picLocks noChangeAspect="1"/>
        </xdr:cNvPicPr>
      </xdr:nvPicPr>
      <xdr:blipFill>
        <a:blip r:embed="rId4"/>
        <a:stretch>
          <a:fillRect/>
        </a:stretch>
      </xdr:blipFill>
      <xdr:spPr>
        <a:xfrm>
          <a:off x="9315450" y="17754600"/>
          <a:ext cx="8058150" cy="55816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0976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NewVersion.xls#'Page%204'!Print_Area"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Documents%20and%20Settings/CD8/Local%20Settings/Temporary%20Internet%20Files/OLK7E/Flash%20Estimate%20oy%20Formulae-CurMod.xls#'Table%20of%20Contents'!Print_Area"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8"/>
  <sheetViews>
    <sheetView tabSelected="1" zoomScale="75" zoomScaleNormal="75"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316" t="s">
        <v>144</v>
      </c>
      <c r="C1" s="316"/>
      <c r="D1" s="316"/>
      <c r="E1" s="316"/>
      <c r="F1" s="34"/>
      <c r="G1" s="317" t="s">
        <v>144</v>
      </c>
      <c r="H1" s="317"/>
      <c r="I1" s="34"/>
      <c r="J1" s="34"/>
      <c r="K1" s="41"/>
      <c r="L1" s="41"/>
      <c r="N1" s="155"/>
      <c r="O1" s="5"/>
      <c r="P1" s="5"/>
    </row>
    <row r="2" spans="11:14" s="5" customFormat="1" ht="12.75">
      <c r="K2" s="20"/>
      <c r="L2" s="20"/>
      <c r="N2" s="156"/>
    </row>
    <row r="3" spans="11:14" s="5" customFormat="1" ht="13.5" thickBot="1">
      <c r="K3" s="20"/>
      <c r="L3" s="20"/>
      <c r="N3" s="156"/>
    </row>
    <row r="4" spans="2:14" ht="12.75" customHeight="1">
      <c r="B4" s="301" t="s">
        <v>43</v>
      </c>
      <c r="C4" s="302"/>
      <c r="D4" s="302"/>
      <c r="E4" s="302"/>
      <c r="F4" s="302"/>
      <c r="G4" s="302"/>
      <c r="H4" s="302"/>
      <c r="I4" s="302"/>
      <c r="J4" s="303"/>
      <c r="K4" s="310" t="s">
        <v>142</v>
      </c>
      <c r="L4" s="311"/>
      <c r="N4" s="2"/>
    </row>
    <row r="5" spans="2:14" ht="12.75" customHeight="1">
      <c r="B5" s="304"/>
      <c r="C5" s="305"/>
      <c r="D5" s="305"/>
      <c r="E5" s="305"/>
      <c r="F5" s="305"/>
      <c r="G5" s="305"/>
      <c r="H5" s="305"/>
      <c r="I5" s="305"/>
      <c r="J5" s="306"/>
      <c r="K5" s="312"/>
      <c r="L5" s="313"/>
      <c r="N5" s="2"/>
    </row>
    <row r="6" spans="2:14" ht="12.75" customHeight="1">
      <c r="B6" s="304"/>
      <c r="C6" s="305"/>
      <c r="D6" s="305"/>
      <c r="E6" s="305"/>
      <c r="F6" s="305"/>
      <c r="G6" s="305"/>
      <c r="H6" s="305"/>
      <c r="I6" s="305"/>
      <c r="J6" s="306"/>
      <c r="K6" s="312"/>
      <c r="L6" s="313"/>
      <c r="N6" s="2"/>
    </row>
    <row r="7" spans="2:14" ht="9.75" customHeight="1">
      <c r="B7" s="304"/>
      <c r="C7" s="305"/>
      <c r="D7" s="305"/>
      <c r="E7" s="305"/>
      <c r="F7" s="305"/>
      <c r="G7" s="305"/>
      <c r="H7" s="305"/>
      <c r="I7" s="305"/>
      <c r="J7" s="306"/>
      <c r="K7" s="312"/>
      <c r="L7" s="313"/>
      <c r="N7" s="2"/>
    </row>
    <row r="8" spans="2:12" ht="12" customHeight="1">
      <c r="B8" s="307"/>
      <c r="C8" s="308"/>
      <c r="D8" s="308"/>
      <c r="E8" s="308"/>
      <c r="F8" s="308"/>
      <c r="G8" s="308"/>
      <c r="H8" s="308"/>
      <c r="I8" s="308"/>
      <c r="J8" s="309"/>
      <c r="K8" s="312"/>
      <c r="L8" s="313"/>
    </row>
    <row r="9" spans="2:12" ht="12.75" customHeight="1">
      <c r="B9" s="294" t="s">
        <v>35</v>
      </c>
      <c r="C9" s="295"/>
      <c r="D9" s="295"/>
      <c r="E9" s="295"/>
      <c r="F9" s="295"/>
      <c r="G9" s="295"/>
      <c r="H9" s="295"/>
      <c r="I9" s="295"/>
      <c r="J9" s="296"/>
      <c r="K9" s="312"/>
      <c r="L9" s="313"/>
    </row>
    <row r="10" spans="2:12" ht="12.75" customHeight="1">
      <c r="B10" s="297"/>
      <c r="C10" s="298"/>
      <c r="D10" s="298"/>
      <c r="E10" s="298"/>
      <c r="F10" s="298"/>
      <c r="G10" s="298"/>
      <c r="H10" s="298"/>
      <c r="I10" s="298"/>
      <c r="J10" s="299"/>
      <c r="K10" s="312"/>
      <c r="L10" s="313"/>
    </row>
    <row r="11" spans="2:12" ht="12.75" customHeight="1">
      <c r="B11" s="297"/>
      <c r="C11" s="298"/>
      <c r="D11" s="298"/>
      <c r="E11" s="298"/>
      <c r="F11" s="298"/>
      <c r="G11" s="298"/>
      <c r="H11" s="298"/>
      <c r="I11" s="298"/>
      <c r="J11" s="299"/>
      <c r="K11" s="312"/>
      <c r="L11" s="313"/>
    </row>
    <row r="12" spans="2:12" ht="12.75" customHeight="1">
      <c r="B12" s="297"/>
      <c r="C12" s="298"/>
      <c r="D12" s="298"/>
      <c r="E12" s="298"/>
      <c r="F12" s="298"/>
      <c r="G12" s="298"/>
      <c r="H12" s="298"/>
      <c r="I12" s="298"/>
      <c r="J12" s="299"/>
      <c r="K12" s="312"/>
      <c r="L12" s="313"/>
    </row>
    <row r="13" spans="2:12" ht="12.75" customHeight="1" thickBot="1">
      <c r="B13" s="288"/>
      <c r="C13" s="287"/>
      <c r="D13" s="287"/>
      <c r="E13" s="287"/>
      <c r="F13" s="287"/>
      <c r="G13" s="287"/>
      <c r="H13" s="287"/>
      <c r="I13" s="287"/>
      <c r="J13" s="300"/>
      <c r="K13" s="314"/>
      <c r="L13" s="315"/>
    </row>
    <row r="14" ht="12.75">
      <c r="A14"/>
    </row>
    <row r="15" spans="1:12" ht="15" customHeight="1">
      <c r="A15"/>
      <c r="B15" s="293" t="s">
        <v>105</v>
      </c>
      <c r="C15" s="293"/>
      <c r="D15" s="293"/>
      <c r="E15" s="293"/>
      <c r="F15" s="293"/>
      <c r="G15" s="293"/>
      <c r="H15" s="293"/>
      <c r="I15" s="293"/>
      <c r="J15" s="293"/>
      <c r="K15" s="293"/>
      <c r="L15" s="293"/>
    </row>
    <row r="16" spans="1:12" ht="15.75" customHeight="1">
      <c r="A16"/>
      <c r="B16" s="293"/>
      <c r="C16" s="293"/>
      <c r="D16" s="293"/>
      <c r="E16" s="293"/>
      <c r="F16" s="293"/>
      <c r="G16" s="293"/>
      <c r="H16" s="293"/>
      <c r="I16" s="293"/>
      <c r="J16" s="293"/>
      <c r="K16" s="293"/>
      <c r="L16" s="293"/>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41"/>
      <c r="L41" s="41"/>
    </row>
    <row r="42" spans="11:12" ht="10.5" customHeight="1">
      <c r="K42" s="41"/>
      <c r="L42" s="41"/>
    </row>
    <row r="43" spans="11:12" ht="10.5" customHeight="1">
      <c r="K43" s="41"/>
      <c r="L43" s="41"/>
    </row>
    <row r="44" spans="11:12" ht="10.5" customHeight="1">
      <c r="K44" s="41"/>
      <c r="L44" s="41"/>
    </row>
    <row r="45" spans="11:12" ht="10.5" customHeight="1">
      <c r="K45" s="41"/>
      <c r="L45" s="41"/>
    </row>
    <row r="46" spans="11:12" ht="10.5" customHeight="1">
      <c r="K46" s="41"/>
      <c r="L46" s="41"/>
    </row>
    <row r="47" spans="11:12" ht="10.5" customHeight="1">
      <c r="K47" s="41"/>
      <c r="L47" s="41"/>
    </row>
    <row r="48" spans="11:12" ht="10.5" customHeight="1">
      <c r="K48" s="41"/>
      <c r="L48" s="41"/>
    </row>
    <row r="49" spans="11:12" ht="10.5" customHeight="1">
      <c r="K49" s="41"/>
      <c r="L49" s="41"/>
    </row>
    <row r="50" spans="11:12" ht="10.5" customHeight="1">
      <c r="K50" s="41"/>
      <c r="L50" s="41"/>
    </row>
    <row r="51" spans="11:12" ht="10.5" customHeight="1">
      <c r="K51" s="41"/>
      <c r="L51" s="41"/>
    </row>
    <row r="52" spans="11:12" ht="10.5" customHeight="1">
      <c r="K52" s="41"/>
      <c r="L52" s="41"/>
    </row>
    <row r="53" spans="11:12" ht="10.5" customHeight="1">
      <c r="K53" s="41"/>
      <c r="L53" s="41"/>
    </row>
    <row r="54" spans="2:14" s="55" customFormat="1" ht="23.25" customHeight="1">
      <c r="B54" s="106" t="s">
        <v>53</v>
      </c>
      <c r="C54" s="99"/>
      <c r="D54" s="99"/>
      <c r="E54" s="99"/>
      <c r="F54" s="99"/>
      <c r="G54" s="99"/>
      <c r="H54" s="99"/>
      <c r="I54" s="99"/>
      <c r="J54" s="99"/>
      <c r="K54" s="99"/>
      <c r="L54" s="99"/>
      <c r="N54" s="59" t="s">
        <v>56</v>
      </c>
    </row>
    <row r="55" spans="3:12" s="56" customFormat="1" ht="9" customHeight="1" thickBot="1">
      <c r="C55" s="87"/>
      <c r="D55" s="87"/>
      <c r="E55" s="87"/>
      <c r="F55" s="87"/>
      <c r="G55" s="87"/>
      <c r="H55" s="87"/>
      <c r="I55" s="87"/>
      <c r="J55" s="87"/>
      <c r="K55" s="98"/>
      <c r="L55" s="87"/>
    </row>
    <row r="56" spans="2:14" s="56" customFormat="1" ht="16.5" thickBot="1">
      <c r="B56" s="158" t="s">
        <v>44</v>
      </c>
      <c r="C56" s="104" t="s">
        <v>71</v>
      </c>
      <c r="D56" s="105"/>
      <c r="E56" s="105"/>
      <c r="F56" s="105"/>
      <c r="G56" s="105"/>
      <c r="H56" s="105"/>
      <c r="I56" s="105"/>
      <c r="J56" s="105"/>
      <c r="K56" s="105"/>
      <c r="L56" s="105" t="s">
        <v>97</v>
      </c>
      <c r="N56" s="152"/>
    </row>
    <row r="57" spans="2:14" s="56" customFormat="1" ht="16.5" thickBot="1">
      <c r="B57" s="158" t="s">
        <v>45</v>
      </c>
      <c r="C57" s="104" t="s">
        <v>72</v>
      </c>
      <c r="D57" s="105"/>
      <c r="E57" s="105"/>
      <c r="F57" s="105"/>
      <c r="G57" s="105"/>
      <c r="H57" s="105"/>
      <c r="I57" s="105"/>
      <c r="J57" s="105"/>
      <c r="K57" s="105"/>
      <c r="L57" s="105" t="s">
        <v>98</v>
      </c>
      <c r="N57" s="151" t="s">
        <v>67</v>
      </c>
    </row>
    <row r="58" spans="2:14" s="56" customFormat="1" ht="16.5" thickBot="1">
      <c r="B58" s="158" t="s">
        <v>49</v>
      </c>
      <c r="C58" s="104" t="s">
        <v>73</v>
      </c>
      <c r="D58" s="105"/>
      <c r="E58" s="105"/>
      <c r="F58" s="105"/>
      <c r="G58" s="105"/>
      <c r="H58" s="105"/>
      <c r="I58" s="105"/>
      <c r="J58" s="105"/>
      <c r="K58" s="105"/>
      <c r="L58" s="105" t="s">
        <v>99</v>
      </c>
      <c r="N58" s="151" t="s">
        <v>61</v>
      </c>
    </row>
    <row r="59" spans="2:14" s="56" customFormat="1" ht="16.5" hidden="1" thickBot="1">
      <c r="B59" s="158" t="s">
        <v>50</v>
      </c>
      <c r="C59" s="104" t="s">
        <v>74</v>
      </c>
      <c r="D59" s="105"/>
      <c r="E59" s="105"/>
      <c r="F59" s="105"/>
      <c r="G59" s="105"/>
      <c r="H59" s="105"/>
      <c r="I59" s="105"/>
      <c r="J59" s="105"/>
      <c r="K59" s="105"/>
      <c r="L59" s="105" t="s">
        <v>82</v>
      </c>
      <c r="N59" s="151" t="s">
        <v>68</v>
      </c>
    </row>
    <row r="60" spans="2:14" s="56" customFormat="1" ht="16.5" thickBot="1">
      <c r="B60" s="158" t="s">
        <v>50</v>
      </c>
      <c r="C60" s="104" t="s">
        <v>75</v>
      </c>
      <c r="D60" s="105"/>
      <c r="E60" s="105"/>
      <c r="F60" s="105"/>
      <c r="G60" s="105"/>
      <c r="H60" s="105"/>
      <c r="I60" s="105"/>
      <c r="J60" s="105"/>
      <c r="K60" s="105"/>
      <c r="L60" s="105" t="s">
        <v>100</v>
      </c>
      <c r="N60" s="151" t="s">
        <v>88</v>
      </c>
    </row>
    <row r="61" spans="2:14" s="56" customFormat="1" ht="16.5" thickBot="1">
      <c r="B61" s="158" t="s">
        <v>51</v>
      </c>
      <c r="C61" s="104" t="s">
        <v>76</v>
      </c>
      <c r="D61" s="105"/>
      <c r="E61" s="105"/>
      <c r="F61" s="105"/>
      <c r="G61" s="105"/>
      <c r="H61" s="105"/>
      <c r="I61" s="105"/>
      <c r="J61" s="105"/>
      <c r="K61" s="105"/>
      <c r="L61" s="105" t="s">
        <v>101</v>
      </c>
      <c r="N61" s="151" t="s">
        <v>89</v>
      </c>
    </row>
    <row r="62" spans="2:14" s="56" customFormat="1" ht="16.5" thickBot="1">
      <c r="B62" s="158" t="s">
        <v>52</v>
      </c>
      <c r="C62" s="104" t="s">
        <v>77</v>
      </c>
      <c r="D62" s="105"/>
      <c r="E62" s="105"/>
      <c r="F62" s="105"/>
      <c r="G62" s="105"/>
      <c r="H62" s="105"/>
      <c r="I62" s="105"/>
      <c r="J62" s="105"/>
      <c r="K62" s="105"/>
      <c r="L62" s="105" t="s">
        <v>102</v>
      </c>
      <c r="N62" s="151" t="s">
        <v>90</v>
      </c>
    </row>
    <row r="63" spans="2:14" s="56" customFormat="1" ht="16.5" thickBot="1">
      <c r="B63" s="158" t="s">
        <v>86</v>
      </c>
      <c r="C63" s="104" t="s">
        <v>78</v>
      </c>
      <c r="D63" s="105"/>
      <c r="E63" s="105"/>
      <c r="F63" s="105"/>
      <c r="G63" s="105"/>
      <c r="H63" s="105"/>
      <c r="I63" s="105"/>
      <c r="J63" s="105"/>
      <c r="K63" s="105"/>
      <c r="L63" s="105" t="s">
        <v>103</v>
      </c>
      <c r="N63" s="151" t="s">
        <v>91</v>
      </c>
    </row>
    <row r="64" spans="2:14" s="56" customFormat="1" ht="16.5" thickBot="1">
      <c r="B64" s="158" t="s">
        <v>87</v>
      </c>
      <c r="C64" s="104" t="s">
        <v>79</v>
      </c>
      <c r="D64" s="105"/>
      <c r="E64" s="105"/>
      <c r="F64" s="105"/>
      <c r="G64" s="105"/>
      <c r="H64" s="105"/>
      <c r="I64" s="105"/>
      <c r="J64" s="105"/>
      <c r="K64" s="105"/>
      <c r="L64" s="105" t="s">
        <v>96</v>
      </c>
      <c r="N64" s="151" t="s">
        <v>92</v>
      </c>
    </row>
    <row r="65" spans="2:14" s="56" customFormat="1" ht="16.5" thickBot="1">
      <c r="B65" s="158" t="s">
        <v>54</v>
      </c>
      <c r="C65" s="104" t="s">
        <v>80</v>
      </c>
      <c r="D65" s="105"/>
      <c r="E65" s="105"/>
      <c r="F65" s="105"/>
      <c r="G65" s="105"/>
      <c r="H65" s="105"/>
      <c r="I65" s="105"/>
      <c r="J65" s="105"/>
      <c r="K65" s="105"/>
      <c r="L65" s="105" t="s">
        <v>95</v>
      </c>
      <c r="N65" s="151" t="s">
        <v>93</v>
      </c>
    </row>
    <row r="66" spans="2:14" s="56" customFormat="1" ht="16.5" thickBot="1">
      <c r="B66" s="158" t="s">
        <v>55</v>
      </c>
      <c r="C66" s="104" t="s">
        <v>70</v>
      </c>
      <c r="D66" s="105"/>
      <c r="E66" s="105"/>
      <c r="F66" s="105"/>
      <c r="G66" s="105"/>
      <c r="H66" s="105"/>
      <c r="I66" s="105"/>
      <c r="J66" s="105"/>
      <c r="K66" s="105"/>
      <c r="L66" s="105" t="s">
        <v>66</v>
      </c>
      <c r="N66" s="151" t="s">
        <v>94</v>
      </c>
    </row>
    <row r="67" spans="11:12" ht="8.25" customHeight="1" thickBot="1">
      <c r="K67" s="41"/>
      <c r="L67" s="41"/>
    </row>
    <row r="68" spans="2:12" ht="54.75" customHeight="1" thickBot="1">
      <c r="B68" s="289" t="s">
        <v>81</v>
      </c>
      <c r="C68" s="290"/>
      <c r="D68" s="290"/>
      <c r="E68" s="290"/>
      <c r="F68" s="290"/>
      <c r="G68" s="290"/>
      <c r="H68" s="290"/>
      <c r="I68" s="290"/>
      <c r="J68" s="291"/>
      <c r="K68" s="292"/>
      <c r="L68" s="292"/>
    </row>
  </sheetData>
  <mergeCells count="8">
    <mergeCell ref="B4:J8"/>
    <mergeCell ref="K4:L13"/>
    <mergeCell ref="B1:E1"/>
    <mergeCell ref="G1:H1"/>
    <mergeCell ref="B68:J68"/>
    <mergeCell ref="K68:L68"/>
    <mergeCell ref="B15:L16"/>
    <mergeCell ref="B9:J13"/>
  </mergeCells>
  <conditionalFormatting sqref="G1:H1 B1:E1">
    <cfRule type="expression" priority="1" dxfId="0" stopIfTrue="1">
      <formula>MESSAGEONOFF=1</formula>
    </cfRule>
  </conditionalFormatting>
  <hyperlinks>
    <hyperlink ref="N57" location="'Page 2'!A1" display="Go To Page 2 -- Key Indicators"/>
    <hyperlink ref="N58" location="'Page 3'!A1" display="Go To Page 3 -- Generation Comparisons"/>
    <hyperlink ref="N59" r:id="rId1" display="Go To Page 4 -- Generation Comparisons"/>
    <hyperlink ref="N60" location="'Page 4'!A1" display="Go To Page 4 -- Generation Trends"/>
    <hyperlink ref="N61" location="'Page 5'!A1" display="Go To Page 5 -- Consumption Trends"/>
    <hyperlink ref="N62" location="'Page 6'!A1" display="Go To Page 6 -- Retail Sales Comparisons"/>
    <hyperlink ref="N63" location="'Page 7'!A1" display="Go To Page 7 -- Retail Sales Trends"/>
    <hyperlink ref="N64" location="'Page 8'!A1" display="Go To Page 8 -- Avg. Retail Price Trends"/>
    <hyperlink ref="N65" location="'Page 9'!A1" display="Go To Page 9 -- Degree Days"/>
    <hyperlink ref="N66" location="'Page 10'!A1" display="Go To Page 10 -- Documentation Page"/>
  </hyperlinks>
  <printOptions/>
  <pageMargins left="0.52" right="0.25" top="0.42" bottom="0.25" header="0.53" footer="0.42"/>
  <pageSetup fitToHeight="1" fitToWidth="1" horizontalDpi="600" verticalDpi="600" orientation="portrait" scale="82" r:id="rId5"/>
  <headerFooter alignWithMargins="0">
    <oddFooter>&amp;L&amp;8Monthly Flash Estimates of
Electric Power Data&amp;CPage 1&amp;R&amp;D</oddFooter>
  </headerFooter>
  <drawing r:id="rId4"/>
  <legacyDrawing r:id="rId3"/>
  <oleObjects>
    <oleObject progId="PBrush" shapeId="74551551" r:id="rId2"/>
  </oleObjects>
</worksheet>
</file>

<file path=xl/worksheets/sheet10.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16" t="s">
        <v>144</v>
      </c>
      <c r="C1" s="316"/>
      <c r="D1" s="316"/>
      <c r="E1" s="316"/>
      <c r="F1" s="34"/>
      <c r="G1" s="317" t="s">
        <v>144</v>
      </c>
      <c r="H1" s="317"/>
      <c r="I1" s="34"/>
      <c r="J1" s="420" t="s">
        <v>69</v>
      </c>
      <c r="K1" s="41"/>
      <c r="L1" s="41"/>
      <c r="M1" s="41"/>
    </row>
    <row r="2" ht="13.5" thickBot="1">
      <c r="J2" s="421"/>
    </row>
    <row r="3" ht="12.75">
      <c r="J3" s="60"/>
    </row>
    <row r="5" ht="13.5" thickBot="1"/>
    <row r="6" spans="1:11" ht="31.5" customHeight="1">
      <c r="A6" s="18"/>
      <c r="B6" s="538" t="s">
        <v>122</v>
      </c>
      <c r="C6" s="539"/>
      <c r="D6" s="539"/>
      <c r="E6" s="539"/>
      <c r="F6" s="539"/>
      <c r="G6" s="539"/>
      <c r="H6" s="539"/>
      <c r="I6" s="540"/>
      <c r="J6" s="534" t="s">
        <v>142</v>
      </c>
      <c r="K6" s="535"/>
    </row>
    <row r="7" spans="1:11" ht="31.5" customHeight="1" thickBot="1">
      <c r="A7" s="18"/>
      <c r="B7" s="541"/>
      <c r="C7" s="542"/>
      <c r="D7" s="542"/>
      <c r="E7" s="542"/>
      <c r="F7" s="542"/>
      <c r="G7" s="542"/>
      <c r="H7" s="542"/>
      <c r="I7" s="543"/>
      <c r="J7" s="536"/>
      <c r="K7" s="537"/>
    </row>
    <row r="8" spans="1:10" ht="12.75">
      <c r="A8" s="33"/>
      <c r="B8" s="32"/>
      <c r="C8" s="32"/>
      <c r="D8" s="32"/>
      <c r="E8" s="32"/>
      <c r="F8" s="32"/>
      <c r="G8" s="32"/>
      <c r="H8" s="32"/>
      <c r="I8" s="32"/>
      <c r="J8" s="32"/>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95" right="0.75" top="0.72" bottom="0.82" header="0.5" footer="0.5"/>
  <pageSetup fitToHeight="1" fitToWidth="1" horizontalDpi="600" verticalDpi="600" orientation="portrait" scale="49" r:id="rId3"/>
  <headerFooter alignWithMargins="0">
    <oddFooter>&amp;L&amp;8Monthly Flash Estimates of
Electric Power Data&amp;CPage 10&amp;R&amp;D</oddFooter>
  </headerFooter>
  <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Q29"/>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95"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316" t="s">
        <v>144</v>
      </c>
      <c r="C1" s="316"/>
      <c r="D1" s="316"/>
      <c r="E1" s="316"/>
      <c r="F1" s="34"/>
      <c r="G1" s="317" t="s">
        <v>144</v>
      </c>
      <c r="H1" s="317"/>
      <c r="I1" s="34"/>
      <c r="J1" s="34"/>
      <c r="K1" s="41"/>
      <c r="L1" s="41"/>
      <c r="M1" s="41"/>
      <c r="O1" s="420" t="s">
        <v>69</v>
      </c>
      <c r="P1" s="5"/>
      <c r="Q1" s="5"/>
    </row>
    <row r="2" spans="2:15" s="5" customFormat="1" ht="13.5" thickBot="1">
      <c r="B2" s="194"/>
      <c r="K2" s="20"/>
      <c r="L2" s="20"/>
      <c r="M2" s="20"/>
      <c r="O2" s="421"/>
    </row>
    <row r="3" spans="11:13" ht="10.5" customHeight="1" thickBot="1">
      <c r="K3" s="42"/>
      <c r="L3" s="42"/>
      <c r="M3" s="42"/>
    </row>
    <row r="4" spans="2:15" s="80" customFormat="1" ht="79.5" customHeight="1" thickBot="1">
      <c r="B4" s="423" t="s">
        <v>106</v>
      </c>
      <c r="C4" s="424"/>
      <c r="D4" s="424"/>
      <c r="E4" s="424"/>
      <c r="F4" s="424"/>
      <c r="G4" s="424"/>
      <c r="H4" s="424"/>
      <c r="I4" s="424"/>
      <c r="J4" s="425"/>
      <c r="K4" s="322" t="s">
        <v>142</v>
      </c>
      <c r="L4" s="323"/>
      <c r="M4" s="324"/>
      <c r="O4" s="88"/>
    </row>
    <row r="5" spans="11:13" ht="30" customHeight="1" thickBot="1">
      <c r="K5" s="39"/>
      <c r="L5" s="39"/>
      <c r="M5" s="39"/>
    </row>
    <row r="6" spans="2:13" ht="54" customHeight="1" thickBot="1">
      <c r="B6" s="364" t="s">
        <v>107</v>
      </c>
      <c r="C6" s="365"/>
      <c r="D6" s="365"/>
      <c r="E6" s="365"/>
      <c r="F6" s="365"/>
      <c r="G6" s="365"/>
      <c r="H6" s="365"/>
      <c r="I6" s="365"/>
      <c r="J6" s="365"/>
      <c r="K6" s="365"/>
      <c r="L6" s="365"/>
      <c r="M6" s="422"/>
    </row>
    <row r="7" spans="1:16" s="74" customFormat="1" ht="54" customHeight="1">
      <c r="A7" s="73"/>
      <c r="B7" s="354"/>
      <c r="C7" s="355"/>
      <c r="D7" s="356"/>
      <c r="E7" s="400" t="s">
        <v>21</v>
      </c>
      <c r="F7" s="410"/>
      <c r="G7" s="411"/>
      <c r="H7" s="418" t="s">
        <v>22</v>
      </c>
      <c r="I7" s="410"/>
      <c r="J7" s="411"/>
      <c r="K7" s="418" t="s">
        <v>23</v>
      </c>
      <c r="L7" s="410"/>
      <c r="M7" s="419"/>
      <c r="P7" s="75"/>
    </row>
    <row r="8" spans="1:16" s="74" customFormat="1" ht="45" customHeight="1" hidden="1">
      <c r="A8" s="73"/>
      <c r="B8" s="360" t="s">
        <v>60</v>
      </c>
      <c r="C8" s="361"/>
      <c r="D8" s="362"/>
      <c r="E8" s="342"/>
      <c r="F8" s="331"/>
      <c r="G8" s="363"/>
      <c r="H8" s="318"/>
      <c r="I8" s="331"/>
      <c r="J8" s="363"/>
      <c r="K8" s="318"/>
      <c r="L8" s="331"/>
      <c r="M8" s="332"/>
      <c r="P8" s="75"/>
    </row>
    <row r="9" spans="1:13" s="67" customFormat="1" ht="30" customHeight="1" hidden="1">
      <c r="A9" s="66"/>
      <c r="B9" s="345">
        <v>38677</v>
      </c>
      <c r="C9" s="346"/>
      <c r="D9" s="347"/>
      <c r="E9" s="389" t="e">
        <v>#REF!</v>
      </c>
      <c r="F9" s="334"/>
      <c r="G9" s="404"/>
      <c r="H9" s="318" t="e">
        <v>#REF!</v>
      </c>
      <c r="I9" s="334"/>
      <c r="J9" s="404"/>
      <c r="K9" s="318" t="e">
        <v>#REF!</v>
      </c>
      <c r="L9" s="334"/>
      <c r="M9" s="335"/>
    </row>
    <row r="10" spans="1:13" s="67" customFormat="1" ht="14.25" customHeight="1" hidden="1">
      <c r="A10" s="66"/>
      <c r="B10" s="415"/>
      <c r="C10" s="416"/>
      <c r="D10" s="417"/>
      <c r="E10" s="396"/>
      <c r="F10" s="397"/>
      <c r="G10" s="398"/>
      <c r="H10" s="399"/>
      <c r="I10" s="397"/>
      <c r="J10" s="398"/>
      <c r="K10" s="399"/>
      <c r="L10" s="397"/>
      <c r="M10" s="405"/>
    </row>
    <row r="11" spans="1:16" s="71" customFormat="1" ht="45" customHeight="1">
      <c r="A11" s="70"/>
      <c r="B11" s="348" t="s">
        <v>59</v>
      </c>
      <c r="C11" s="349"/>
      <c r="D11" s="350"/>
      <c r="E11" s="351"/>
      <c r="F11" s="352"/>
      <c r="G11" s="353"/>
      <c r="H11" s="325"/>
      <c r="I11" s="326"/>
      <c r="J11" s="333"/>
      <c r="K11" s="325"/>
      <c r="L11" s="326"/>
      <c r="M11" s="327"/>
      <c r="P11" s="72"/>
    </row>
    <row r="12" spans="1:13" s="67" customFormat="1" ht="30" customHeight="1">
      <c r="A12" s="66"/>
      <c r="B12" s="390">
        <v>38677</v>
      </c>
      <c r="C12" s="408"/>
      <c r="D12" s="409"/>
      <c r="E12" s="389">
        <v>0.13367005575598556</v>
      </c>
      <c r="F12" s="334"/>
      <c r="G12" s="404"/>
      <c r="H12" s="318">
        <v>0.14022539061879102</v>
      </c>
      <c r="I12" s="334"/>
      <c r="J12" s="404"/>
      <c r="K12" s="318">
        <v>0.153560437228059</v>
      </c>
      <c r="L12" s="334"/>
      <c r="M12" s="335"/>
    </row>
    <row r="13" spans="1:13" s="67" customFormat="1" ht="30" customHeight="1">
      <c r="A13" s="66"/>
      <c r="B13" s="390">
        <v>38322</v>
      </c>
      <c r="C13" s="408"/>
      <c r="D13" s="409"/>
      <c r="E13" s="389">
        <v>0.010840797896762382</v>
      </c>
      <c r="F13" s="334"/>
      <c r="G13" s="404"/>
      <c r="H13" s="318">
        <v>0.04544063424515791</v>
      </c>
      <c r="I13" s="334"/>
      <c r="J13" s="404"/>
      <c r="K13" s="318">
        <v>-0.1705772385639617</v>
      </c>
      <c r="L13" s="334"/>
      <c r="M13" s="335"/>
    </row>
    <row r="14" spans="1:13" s="67" customFormat="1" ht="14.25" customHeight="1">
      <c r="A14" s="66"/>
      <c r="B14" s="393"/>
      <c r="C14" s="394"/>
      <c r="D14" s="395"/>
      <c r="E14" s="389"/>
      <c r="F14" s="319"/>
      <c r="G14" s="320"/>
      <c r="H14" s="318"/>
      <c r="I14" s="319"/>
      <c r="J14" s="320"/>
      <c r="K14" s="318"/>
      <c r="L14" s="319"/>
      <c r="M14" s="321"/>
    </row>
    <row r="15" spans="1:13" s="77" customFormat="1" ht="45" customHeight="1">
      <c r="A15" s="76"/>
      <c r="B15" s="348" t="s">
        <v>58</v>
      </c>
      <c r="C15" s="406"/>
      <c r="D15" s="407"/>
      <c r="E15" s="389">
        <v>0.01683316312203206</v>
      </c>
      <c r="F15" s="334"/>
      <c r="G15" s="404"/>
      <c r="H15" s="318">
        <v>-0.010225381977558184</v>
      </c>
      <c r="I15" s="334"/>
      <c r="J15" s="404"/>
      <c r="K15" s="318">
        <v>-0.012532738239381261</v>
      </c>
      <c r="L15" s="334"/>
      <c r="M15" s="335"/>
    </row>
    <row r="16" spans="1:13" s="77" customFormat="1" ht="45" customHeight="1" thickBot="1">
      <c r="A16" s="76"/>
      <c r="B16" s="412" t="s">
        <v>31</v>
      </c>
      <c r="C16" s="413"/>
      <c r="D16" s="414"/>
      <c r="E16" s="378">
        <v>0.01683316312203206</v>
      </c>
      <c r="F16" s="358"/>
      <c r="G16" s="359"/>
      <c r="H16" s="357">
        <v>-0.010225381977558184</v>
      </c>
      <c r="I16" s="358"/>
      <c r="J16" s="359"/>
      <c r="K16" s="357">
        <v>-0.012532738239381261</v>
      </c>
      <c r="L16" s="358"/>
      <c r="M16" s="371"/>
    </row>
    <row r="17" spans="2:13" ht="29.25" customHeight="1" thickBot="1">
      <c r="B17" s="196"/>
      <c r="C17" s="53"/>
      <c r="D17" s="53"/>
      <c r="E17" s="53"/>
      <c r="F17" s="53"/>
      <c r="G17" s="53"/>
      <c r="H17" s="53"/>
      <c r="I17" s="53"/>
      <c r="J17" s="53"/>
      <c r="K17" s="53"/>
      <c r="L17" s="53"/>
      <c r="M17" s="54"/>
    </row>
    <row r="18" spans="2:13" ht="54" customHeight="1" thickBot="1">
      <c r="B18" s="364" t="s">
        <v>108</v>
      </c>
      <c r="C18" s="365"/>
      <c r="D18" s="365"/>
      <c r="E18" s="366"/>
      <c r="F18" s="366"/>
      <c r="G18" s="366"/>
      <c r="H18" s="366"/>
      <c r="I18" s="366"/>
      <c r="J18" s="366"/>
      <c r="K18" s="366"/>
      <c r="L18" s="366"/>
      <c r="M18" s="367"/>
    </row>
    <row r="19" spans="1:16" s="74" customFormat="1" ht="54" customHeight="1">
      <c r="A19" s="73"/>
      <c r="B19" s="354"/>
      <c r="C19" s="355"/>
      <c r="D19" s="356"/>
      <c r="E19" s="400" t="s">
        <v>30</v>
      </c>
      <c r="F19" s="401"/>
      <c r="G19" s="402"/>
      <c r="H19" s="368" t="s">
        <v>29</v>
      </c>
      <c r="I19" s="369"/>
      <c r="J19" s="403"/>
      <c r="K19" s="368" t="s">
        <v>28</v>
      </c>
      <c r="L19" s="369"/>
      <c r="M19" s="370"/>
      <c r="P19" s="75"/>
    </row>
    <row r="20" spans="1:16" s="74" customFormat="1" ht="45" customHeight="1" hidden="1">
      <c r="A20" s="73"/>
      <c r="B20" s="360" t="s">
        <v>60</v>
      </c>
      <c r="C20" s="361"/>
      <c r="D20" s="362"/>
      <c r="E20" s="342"/>
      <c r="F20" s="331"/>
      <c r="G20" s="363"/>
      <c r="H20" s="318"/>
      <c r="I20" s="331"/>
      <c r="J20" s="363"/>
      <c r="K20" s="318"/>
      <c r="L20" s="331"/>
      <c r="M20" s="332"/>
      <c r="P20" s="75"/>
    </row>
    <row r="21" spans="1:16" s="64" customFormat="1" ht="30" customHeight="1" hidden="1">
      <c r="A21" s="63"/>
      <c r="B21" s="345">
        <v>38677</v>
      </c>
      <c r="C21" s="346"/>
      <c r="D21" s="347"/>
      <c r="E21" s="339" t="e">
        <v>#REF!</v>
      </c>
      <c r="F21" s="340"/>
      <c r="G21" s="341"/>
      <c r="H21" s="318" t="e">
        <v>#REF!</v>
      </c>
      <c r="I21" s="319"/>
      <c r="J21" s="320"/>
      <c r="K21" s="328" t="s">
        <v>24</v>
      </c>
      <c r="L21" s="329"/>
      <c r="M21" s="330"/>
      <c r="P21" s="65"/>
    </row>
    <row r="22" spans="1:16" s="64" customFormat="1" ht="14.25" customHeight="1" hidden="1">
      <c r="A22" s="63"/>
      <c r="B22" s="336"/>
      <c r="C22" s="337"/>
      <c r="D22" s="338"/>
      <c r="E22" s="342"/>
      <c r="F22" s="343"/>
      <c r="G22" s="344"/>
      <c r="H22" s="318"/>
      <c r="I22" s="319"/>
      <c r="J22" s="320"/>
      <c r="K22" s="318"/>
      <c r="L22" s="319"/>
      <c r="M22" s="321"/>
      <c r="P22" s="65"/>
    </row>
    <row r="23" spans="1:16" s="71" customFormat="1" ht="45" customHeight="1">
      <c r="A23" s="70"/>
      <c r="B23" s="348" t="s">
        <v>59</v>
      </c>
      <c r="C23" s="349"/>
      <c r="D23" s="350"/>
      <c r="E23" s="351"/>
      <c r="F23" s="352"/>
      <c r="G23" s="353"/>
      <c r="H23" s="325"/>
      <c r="I23" s="326"/>
      <c r="J23" s="333"/>
      <c r="K23" s="325"/>
      <c r="L23" s="326"/>
      <c r="M23" s="327"/>
      <c r="P23" s="72"/>
    </row>
    <row r="24" spans="1:13" s="69" customFormat="1" ht="30" customHeight="1">
      <c r="A24" s="68"/>
      <c r="B24" s="390">
        <v>38677</v>
      </c>
      <c r="C24" s="391"/>
      <c r="D24" s="392"/>
      <c r="E24" s="389">
        <v>0.08342678823930957</v>
      </c>
      <c r="F24" s="319"/>
      <c r="G24" s="320"/>
      <c r="H24" s="328">
        <v>0.12387754855395623</v>
      </c>
      <c r="I24" s="329"/>
      <c r="J24" s="385"/>
      <c r="K24" s="328">
        <v>-0.05138005841417718</v>
      </c>
      <c r="L24" s="329"/>
      <c r="M24" s="330"/>
    </row>
    <row r="25" spans="1:13" s="69" customFormat="1" ht="30" customHeight="1">
      <c r="A25" s="68"/>
      <c r="B25" s="390">
        <v>38322</v>
      </c>
      <c r="C25" s="391"/>
      <c r="D25" s="392"/>
      <c r="E25" s="389">
        <v>0.003967070603012805</v>
      </c>
      <c r="F25" s="319"/>
      <c r="G25" s="320"/>
      <c r="H25" s="328">
        <v>0.007202582098604974</v>
      </c>
      <c r="I25" s="329"/>
      <c r="J25" s="385"/>
      <c r="K25" s="328">
        <v>-0.05304308696141298</v>
      </c>
      <c r="L25" s="329"/>
      <c r="M25" s="330"/>
    </row>
    <row r="26" spans="1:13" s="69" customFormat="1" ht="14.25" customHeight="1">
      <c r="A26" s="68"/>
      <c r="B26" s="393"/>
      <c r="C26" s="394"/>
      <c r="D26" s="395"/>
      <c r="E26" s="389"/>
      <c r="F26" s="319"/>
      <c r="G26" s="320"/>
      <c r="H26" s="318"/>
      <c r="I26" s="319"/>
      <c r="J26" s="320"/>
      <c r="K26" s="318"/>
      <c r="L26" s="319"/>
      <c r="M26" s="321"/>
    </row>
    <row r="27" spans="1:13" s="79" customFormat="1" ht="45" customHeight="1">
      <c r="A27" s="78"/>
      <c r="B27" s="386" t="s">
        <v>58</v>
      </c>
      <c r="C27" s="387"/>
      <c r="D27" s="388"/>
      <c r="E27" s="389">
        <v>0.0575394101458166</v>
      </c>
      <c r="F27" s="319"/>
      <c r="G27" s="320"/>
      <c r="H27" s="328">
        <v>0.024534824675368976</v>
      </c>
      <c r="I27" s="329"/>
      <c r="J27" s="385"/>
      <c r="K27" s="328" t="s">
        <v>24</v>
      </c>
      <c r="L27" s="329"/>
      <c r="M27" s="330"/>
    </row>
    <row r="28" spans="1:13" s="79" customFormat="1" ht="45" customHeight="1" thickBot="1">
      <c r="A28" s="78"/>
      <c r="B28" s="375" t="s">
        <v>31</v>
      </c>
      <c r="C28" s="376"/>
      <c r="D28" s="377"/>
      <c r="E28" s="378">
        <v>0.0575394101458166</v>
      </c>
      <c r="F28" s="379"/>
      <c r="G28" s="380"/>
      <c r="H28" s="381">
        <v>0.024534824675368976</v>
      </c>
      <c r="I28" s="382"/>
      <c r="J28" s="383"/>
      <c r="K28" s="381" t="s">
        <v>24</v>
      </c>
      <c r="L28" s="382"/>
      <c r="M28" s="384"/>
    </row>
    <row r="29" spans="2:13" ht="43.5" customHeight="1" thickBot="1">
      <c r="B29" s="372" t="s">
        <v>143</v>
      </c>
      <c r="C29" s="373"/>
      <c r="D29" s="373"/>
      <c r="E29" s="373"/>
      <c r="F29" s="373"/>
      <c r="G29" s="373"/>
      <c r="H29" s="373"/>
      <c r="I29" s="373"/>
      <c r="J29" s="373"/>
      <c r="K29" s="373"/>
      <c r="L29" s="373"/>
      <c r="M29" s="374"/>
    </row>
  </sheetData>
  <mergeCells count="88">
    <mergeCell ref="G1:H1"/>
    <mergeCell ref="O1:O2"/>
    <mergeCell ref="B6:M6"/>
    <mergeCell ref="E8:G8"/>
    <mergeCell ref="B4:J4"/>
    <mergeCell ref="B1:E1"/>
    <mergeCell ref="E9:G9"/>
    <mergeCell ref="K8:M8"/>
    <mergeCell ref="K9:M9"/>
    <mergeCell ref="H7:J7"/>
    <mergeCell ref="K7:M7"/>
    <mergeCell ref="B12:D12"/>
    <mergeCell ref="B7:D7"/>
    <mergeCell ref="E7:G7"/>
    <mergeCell ref="B16:D16"/>
    <mergeCell ref="B8:D8"/>
    <mergeCell ref="B9:D9"/>
    <mergeCell ref="B10:D10"/>
    <mergeCell ref="B11:D11"/>
    <mergeCell ref="B13:D13"/>
    <mergeCell ref="E12:G12"/>
    <mergeCell ref="E13:G13"/>
    <mergeCell ref="E15:G15"/>
    <mergeCell ref="B15:D15"/>
    <mergeCell ref="E16:G16"/>
    <mergeCell ref="B14:D14"/>
    <mergeCell ref="E14:G14"/>
    <mergeCell ref="K10:M10"/>
    <mergeCell ref="H12:J12"/>
    <mergeCell ref="H8:J8"/>
    <mergeCell ref="H9:J9"/>
    <mergeCell ref="E10:G10"/>
    <mergeCell ref="H10:J10"/>
    <mergeCell ref="E11:G11"/>
    <mergeCell ref="B24:D24"/>
    <mergeCell ref="E24:G24"/>
    <mergeCell ref="H24:J24"/>
    <mergeCell ref="E19:G19"/>
    <mergeCell ref="H19:J19"/>
    <mergeCell ref="H13:J13"/>
    <mergeCell ref="H15:J15"/>
    <mergeCell ref="K25:M25"/>
    <mergeCell ref="B27:D27"/>
    <mergeCell ref="E27:G27"/>
    <mergeCell ref="K26:M26"/>
    <mergeCell ref="H27:J27"/>
    <mergeCell ref="K27:M27"/>
    <mergeCell ref="B25:D25"/>
    <mergeCell ref="E25:G25"/>
    <mergeCell ref="B26:D26"/>
    <mergeCell ref="E26:G26"/>
    <mergeCell ref="K13:M13"/>
    <mergeCell ref="K15:M15"/>
    <mergeCell ref="K16:M16"/>
    <mergeCell ref="B29:M29"/>
    <mergeCell ref="B28:D28"/>
    <mergeCell ref="E28:G28"/>
    <mergeCell ref="H28:J28"/>
    <mergeCell ref="K28:M28"/>
    <mergeCell ref="K24:M24"/>
    <mergeCell ref="H25:J25"/>
    <mergeCell ref="B19:D19"/>
    <mergeCell ref="H16:J16"/>
    <mergeCell ref="B20:D20"/>
    <mergeCell ref="E20:G20"/>
    <mergeCell ref="H20:J20"/>
    <mergeCell ref="B18:M18"/>
    <mergeCell ref="K19:M19"/>
    <mergeCell ref="H26:J26"/>
    <mergeCell ref="B23:D23"/>
    <mergeCell ref="E23:G23"/>
    <mergeCell ref="H23:J23"/>
    <mergeCell ref="B22:D22"/>
    <mergeCell ref="E21:G21"/>
    <mergeCell ref="E22:G22"/>
    <mergeCell ref="H21:J21"/>
    <mergeCell ref="B21:D21"/>
    <mergeCell ref="H22:J22"/>
    <mergeCell ref="H14:J14"/>
    <mergeCell ref="K14:M14"/>
    <mergeCell ref="K4:M4"/>
    <mergeCell ref="K23:M23"/>
    <mergeCell ref="K21:M21"/>
    <mergeCell ref="K22:M22"/>
    <mergeCell ref="K11:M11"/>
    <mergeCell ref="K20:M20"/>
    <mergeCell ref="H11:J11"/>
    <mergeCell ref="K12:M12"/>
  </mergeCells>
  <conditionalFormatting sqref="G1:H1 B1:E1">
    <cfRule type="expression" priority="1" dxfId="0" stopIfTrue="1">
      <formula>MESSAGEONOFF=1</formula>
    </cfRule>
  </conditionalFormatting>
  <hyperlinks>
    <hyperlink ref="O1" r:id="rId1" display="Back to Table of Contents"/>
    <hyperlink ref="O1:O2" location="'Page 1'!A1" display="'Page 1'!A1"/>
  </hyperlinks>
  <printOptions/>
  <pageMargins left="0.57" right="0.25" top="0.69" bottom="0.25" header="0.58" footer="0.5"/>
  <pageSetup fitToHeight="1" fitToWidth="1" horizontalDpi="600" verticalDpi="600" orientation="portrait" scale="70" r:id="rId4"/>
  <headerFooter alignWithMargins="0">
    <oddFooter>&amp;L&amp;8Monthly Flash Estimates of
Electric Power Data&amp;CPage 2&amp;R&amp;D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16" t="s">
        <v>144</v>
      </c>
      <c r="C1" s="316"/>
      <c r="D1" s="316"/>
      <c r="E1" s="316"/>
      <c r="F1" s="34"/>
      <c r="G1" s="317" t="s">
        <v>144</v>
      </c>
      <c r="H1" s="317"/>
      <c r="I1" s="34"/>
      <c r="J1" s="420" t="s">
        <v>69</v>
      </c>
      <c r="K1" s="41"/>
      <c r="L1" s="41"/>
      <c r="M1" s="41"/>
    </row>
    <row r="2" spans="3:10" ht="13.5" thickBot="1">
      <c r="C2" s="4"/>
      <c r="J2" s="421"/>
    </row>
    <row r="3" spans="3:10" ht="13.5" thickBot="1">
      <c r="C3" s="4"/>
      <c r="J3" s="60"/>
    </row>
    <row r="4" spans="2:9" s="80" customFormat="1" ht="53.25" customHeight="1" thickBot="1">
      <c r="B4" s="434" t="s">
        <v>109</v>
      </c>
      <c r="C4" s="435"/>
      <c r="D4" s="435"/>
      <c r="E4" s="436"/>
      <c r="F4" s="432" t="s">
        <v>142</v>
      </c>
      <c r="G4" s="433"/>
      <c r="I4" s="153"/>
    </row>
    <row r="5" spans="3:9" ht="12.75">
      <c r="C5" s="4"/>
      <c r="I5" s="57"/>
    </row>
    <row r="6" ht="22.5">
      <c r="B6" s="193" t="s">
        <v>104</v>
      </c>
    </row>
    <row r="7" ht="13.5" thickBot="1"/>
    <row r="8" spans="2:9" ht="34.5" customHeight="1" thickBot="1">
      <c r="B8" s="429" t="s">
        <v>110</v>
      </c>
      <c r="C8" s="430"/>
      <c r="D8" s="430"/>
      <c r="E8" s="430"/>
      <c r="F8" s="430"/>
      <c r="G8" s="431"/>
      <c r="I8" s="58"/>
    </row>
    <row r="9" spans="2:7" s="80" customFormat="1" ht="36" customHeight="1">
      <c r="B9" s="82" t="s">
        <v>41</v>
      </c>
      <c r="C9" s="81">
        <v>38687</v>
      </c>
      <c r="D9" s="81">
        <v>38322</v>
      </c>
      <c r="E9" s="81" t="s">
        <v>0</v>
      </c>
      <c r="F9" s="81">
        <v>38657</v>
      </c>
      <c r="G9" s="83" t="s">
        <v>0</v>
      </c>
    </row>
    <row r="10" spans="2:7" ht="15" customHeight="1">
      <c r="B10" s="189" t="s">
        <v>8</v>
      </c>
      <c r="C10" s="6">
        <v>178082</v>
      </c>
      <c r="D10" s="6">
        <v>176763</v>
      </c>
      <c r="E10" s="7">
        <v>0.007461968850947314</v>
      </c>
      <c r="F10" s="14">
        <v>158947</v>
      </c>
      <c r="G10" s="10">
        <v>0.1203860406298955</v>
      </c>
    </row>
    <row r="11" spans="2:7" ht="15" customHeight="1">
      <c r="B11" s="189" t="s">
        <v>9</v>
      </c>
      <c r="C11" s="6">
        <v>11031</v>
      </c>
      <c r="D11" s="6">
        <v>8138</v>
      </c>
      <c r="E11" s="38">
        <v>0.35549275006144015</v>
      </c>
      <c r="F11" s="14">
        <v>5259</v>
      </c>
      <c r="G11" s="10">
        <v>1.0975470621791215</v>
      </c>
    </row>
    <row r="12" spans="2:7" ht="15" customHeight="1">
      <c r="B12" s="189" t="s">
        <v>10</v>
      </c>
      <c r="C12" s="6">
        <v>52597</v>
      </c>
      <c r="D12" s="6">
        <v>51154</v>
      </c>
      <c r="E12" s="7">
        <v>0.02820893771748055</v>
      </c>
      <c r="F12" s="14">
        <v>48711</v>
      </c>
      <c r="G12" s="10">
        <v>0.07977664182628154</v>
      </c>
    </row>
    <row r="13" spans="2:7" ht="15" customHeight="1">
      <c r="B13" s="189" t="s">
        <v>1</v>
      </c>
      <c r="C13" s="6">
        <v>71735</v>
      </c>
      <c r="D13" s="6">
        <v>68617</v>
      </c>
      <c r="E13" s="7">
        <v>0.04544063424515791</v>
      </c>
      <c r="F13" s="14">
        <v>62913</v>
      </c>
      <c r="G13" s="10">
        <v>0.14022539061879102</v>
      </c>
    </row>
    <row r="14" spans="2:7" ht="15" customHeight="1">
      <c r="B14" s="189" t="s">
        <v>2</v>
      </c>
      <c r="C14" s="6">
        <v>21740</v>
      </c>
      <c r="D14" s="6">
        <v>26211</v>
      </c>
      <c r="E14" s="7">
        <v>-0.1705772385639617</v>
      </c>
      <c r="F14" s="14">
        <v>18846</v>
      </c>
      <c r="G14" s="10">
        <v>0.153560437228059</v>
      </c>
    </row>
    <row r="15" spans="2:7" ht="15" customHeight="1">
      <c r="B15" s="189" t="s">
        <v>11</v>
      </c>
      <c r="C15" s="6">
        <v>10471</v>
      </c>
      <c r="D15" s="6">
        <v>11066</v>
      </c>
      <c r="E15" s="7">
        <v>-0.05376829929513826</v>
      </c>
      <c r="F15" s="14">
        <v>10224</v>
      </c>
      <c r="G15" s="10">
        <v>0.02415884194053208</v>
      </c>
    </row>
    <row r="16" spans="2:7" ht="15" customHeight="1" thickBot="1">
      <c r="B16" s="190" t="s">
        <v>12</v>
      </c>
      <c r="C16" s="11">
        <v>345657</v>
      </c>
      <c r="D16" s="11">
        <v>341948</v>
      </c>
      <c r="E16" s="12">
        <v>0.010840797896762382</v>
      </c>
      <c r="F16" s="15">
        <v>304899</v>
      </c>
      <c r="G16" s="13">
        <v>0.13367005575598556</v>
      </c>
    </row>
    <row r="18" ht="22.5">
      <c r="B18" s="193" t="s">
        <v>40</v>
      </c>
    </row>
    <row r="19" ht="13.5" thickBot="1"/>
    <row r="20" spans="2:7" ht="35.25" customHeight="1" thickBot="1">
      <c r="B20" s="429" t="s">
        <v>111</v>
      </c>
      <c r="C20" s="430"/>
      <c r="D20" s="430"/>
      <c r="E20" s="430"/>
      <c r="F20" s="430"/>
      <c r="G20" s="431"/>
    </row>
    <row r="21" spans="2:7" s="80" customFormat="1" ht="36" customHeight="1">
      <c r="B21" s="82" t="s">
        <v>46</v>
      </c>
      <c r="C21" s="81">
        <v>38687</v>
      </c>
      <c r="D21" s="81">
        <v>38322</v>
      </c>
      <c r="E21" s="81" t="s">
        <v>0</v>
      </c>
      <c r="F21" s="81">
        <v>38657</v>
      </c>
      <c r="G21" s="83" t="s">
        <v>0</v>
      </c>
    </row>
    <row r="22" spans="2:7" ht="15" customHeight="1">
      <c r="B22" s="189" t="s">
        <v>20</v>
      </c>
      <c r="C22" s="6">
        <v>92993</v>
      </c>
      <c r="D22" s="6">
        <v>92328</v>
      </c>
      <c r="E22" s="7">
        <v>0.007202582098604974</v>
      </c>
      <c r="F22" s="6">
        <v>82743</v>
      </c>
      <c r="G22" s="10">
        <v>0.12387754855395623</v>
      </c>
    </row>
    <row r="23" spans="2:7" ht="15" customHeight="1">
      <c r="B23" s="189" t="s">
        <v>13</v>
      </c>
      <c r="C23" s="6">
        <v>18760</v>
      </c>
      <c r="D23" s="6">
        <v>13725</v>
      </c>
      <c r="E23" s="38">
        <v>0.3668488160291439</v>
      </c>
      <c r="F23" s="6">
        <v>9120</v>
      </c>
      <c r="G23" s="10">
        <v>1.0570175438596492</v>
      </c>
    </row>
    <row r="24" spans="2:7" ht="15" customHeight="1" thickBot="1">
      <c r="B24" s="190" t="s">
        <v>38</v>
      </c>
      <c r="C24" s="11">
        <v>444400</v>
      </c>
      <c r="D24" s="11">
        <v>442644</v>
      </c>
      <c r="E24" s="12">
        <v>0.003967070603012805</v>
      </c>
      <c r="F24" s="11">
        <v>410180</v>
      </c>
      <c r="G24" s="13">
        <v>0.08342678823930957</v>
      </c>
    </row>
    <row r="27" ht="22.5">
      <c r="B27" s="193" t="s">
        <v>37</v>
      </c>
    </row>
    <row r="28" ht="13.5" thickBot="1"/>
    <row r="29" spans="2:7" ht="35.25" customHeight="1" thickBot="1">
      <c r="B29" s="426" t="s">
        <v>112</v>
      </c>
      <c r="C29" s="427"/>
      <c r="D29" s="427"/>
      <c r="E29" s="427"/>
      <c r="F29" s="427"/>
      <c r="G29" s="428"/>
    </row>
    <row r="30" spans="2:7" s="80" customFormat="1" ht="35.25" customHeight="1">
      <c r="B30" s="173" t="s">
        <v>47</v>
      </c>
      <c r="C30" s="169">
        <v>38687</v>
      </c>
      <c r="D30" s="170">
        <v>38322</v>
      </c>
      <c r="E30" s="171" t="s">
        <v>0</v>
      </c>
      <c r="F30" s="172">
        <v>38657</v>
      </c>
      <c r="G30" s="83" t="s">
        <v>0</v>
      </c>
    </row>
    <row r="31" spans="2:7" ht="14.25" customHeight="1">
      <c r="B31" s="191" t="s">
        <v>20</v>
      </c>
      <c r="C31" s="16">
        <v>101010</v>
      </c>
      <c r="D31" s="8">
        <v>106669</v>
      </c>
      <c r="E31" s="10">
        <v>-0.05304308696141298</v>
      </c>
      <c r="F31" s="8">
        <v>106481</v>
      </c>
      <c r="G31" s="10">
        <v>-0.05138005841417718</v>
      </c>
    </row>
    <row r="32" spans="2:7" ht="14.25" customHeight="1" thickBot="1">
      <c r="B32" s="192" t="s">
        <v>13</v>
      </c>
      <c r="C32" s="17">
        <v>48144</v>
      </c>
      <c r="D32" s="9">
        <v>46750</v>
      </c>
      <c r="E32" s="13">
        <v>0.02979615409296058</v>
      </c>
      <c r="F32" s="9">
        <v>47125</v>
      </c>
      <c r="G32" s="13">
        <v>0.021623342175066312</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5" right="0.5" top="0.5" bottom="0.5" header="0.5" footer="0.5"/>
  <pageSetup fitToHeight="1" fitToWidth="1" horizontalDpi="600" verticalDpi="600" orientation="portrait" scale="86" r:id="rId3"/>
  <headerFooter alignWithMargins="0">
    <oddFooter>&amp;L&amp;8Monthly Flash Estimates of
Electric Power Data&amp;CPage 3&amp;R&amp;D</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M20" sqref="M20"/>
    </sheetView>
  </sheetViews>
  <sheetFormatPr defaultColWidth="9.140625" defaultRowHeight="12.75"/>
  <cols>
    <col min="2" max="2" width="27.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16" t="s">
        <v>144</v>
      </c>
      <c r="C1" s="316"/>
      <c r="D1" s="316"/>
      <c r="E1" s="316"/>
      <c r="F1" s="34"/>
      <c r="G1" s="317" t="s">
        <v>144</v>
      </c>
      <c r="H1" s="317"/>
      <c r="I1" s="34"/>
      <c r="J1" s="34"/>
      <c r="K1" s="41"/>
      <c r="L1" s="41"/>
      <c r="M1" s="420" t="s">
        <v>69</v>
      </c>
    </row>
    <row r="2" ht="13.5" thickBot="1">
      <c r="M2" s="421"/>
    </row>
    <row r="3" spans="2:11" ht="15.75" customHeight="1">
      <c r="B3" s="441" t="s">
        <v>113</v>
      </c>
      <c r="C3" s="442"/>
      <c r="D3" s="442"/>
      <c r="E3" s="442"/>
      <c r="F3" s="442"/>
      <c r="G3" s="442"/>
      <c r="H3" s="442"/>
      <c r="I3" s="443"/>
      <c r="J3" s="437" t="s">
        <v>142</v>
      </c>
      <c r="K3" s="438"/>
    </row>
    <row r="4" spans="2:11" ht="30" customHeight="1" thickBot="1">
      <c r="B4" s="444"/>
      <c r="C4" s="445"/>
      <c r="D4" s="445"/>
      <c r="E4" s="445"/>
      <c r="F4" s="445"/>
      <c r="G4" s="445"/>
      <c r="H4" s="445"/>
      <c r="I4" s="446"/>
      <c r="J4" s="439"/>
      <c r="K4" s="440"/>
    </row>
    <row r="5" spans="2:11" ht="15" customHeight="1">
      <c r="B5" s="149"/>
      <c r="C5" s="149"/>
      <c r="D5" s="149"/>
      <c r="E5" s="149"/>
      <c r="F5" s="149"/>
      <c r="G5" s="149"/>
      <c r="H5" s="149"/>
      <c r="I5" s="149"/>
      <c r="J5" s="149"/>
      <c r="K5" s="149"/>
    </row>
    <row r="6" ht="13.5" thickBot="1"/>
    <row r="7" spans="2:11" ht="55.5" customHeight="1" thickBot="1">
      <c r="B7" s="450" t="s">
        <v>114</v>
      </c>
      <c r="C7" s="451"/>
      <c r="D7" s="451"/>
      <c r="E7" s="451"/>
      <c r="F7" s="451"/>
      <c r="G7" s="451"/>
      <c r="H7" s="451"/>
      <c r="I7" s="451"/>
      <c r="J7" s="451"/>
      <c r="K7" s="452"/>
    </row>
    <row r="8" spans="2:11" s="3" customFormat="1" ht="12.75">
      <c r="B8" s="292"/>
      <c r="C8" s="292"/>
      <c r="D8" s="292"/>
      <c r="E8" s="292"/>
      <c r="F8" s="292"/>
      <c r="G8" s="292"/>
      <c r="H8" s="292"/>
      <c r="I8" s="292"/>
      <c r="J8" s="292"/>
      <c r="K8" s="292"/>
    </row>
    <row r="9" spans="2:11" ht="13.5" thickBot="1">
      <c r="B9" s="40"/>
      <c r="C9" s="40"/>
      <c r="D9" s="40"/>
      <c r="E9" s="40"/>
      <c r="F9" s="40"/>
      <c r="G9" s="40"/>
      <c r="H9" s="40"/>
      <c r="I9" s="40"/>
      <c r="J9" s="40"/>
      <c r="K9" s="40"/>
    </row>
    <row r="10" spans="2:11" s="80" customFormat="1" ht="36" customHeight="1" thickBot="1">
      <c r="B10" s="453" t="s">
        <v>26</v>
      </c>
      <c r="C10" s="454"/>
      <c r="D10" s="454"/>
      <c r="E10" s="454"/>
      <c r="F10" s="454"/>
      <c r="G10" s="454"/>
      <c r="H10" s="454"/>
      <c r="I10" s="454"/>
      <c r="J10" s="454"/>
      <c r="K10" s="455"/>
    </row>
    <row r="11" spans="2:11" ht="13.5" thickBot="1">
      <c r="B11" s="456"/>
      <c r="C11" s="457"/>
      <c r="D11" s="457"/>
      <c r="E11" s="457"/>
      <c r="F11" s="457"/>
      <c r="G11" s="457"/>
      <c r="H11" s="457"/>
      <c r="I11" s="457"/>
      <c r="J11" s="457"/>
      <c r="K11" s="458"/>
    </row>
    <row r="12" spans="2:11" s="80" customFormat="1" ht="36" customHeight="1" thickBot="1">
      <c r="B12" s="174"/>
      <c r="C12" s="175" t="s">
        <v>18</v>
      </c>
      <c r="D12" s="176" t="s">
        <v>19</v>
      </c>
      <c r="E12" s="176" t="s">
        <v>8</v>
      </c>
      <c r="F12" s="176" t="s">
        <v>9</v>
      </c>
      <c r="G12" s="176" t="s">
        <v>10</v>
      </c>
      <c r="H12" s="176" t="s">
        <v>1</v>
      </c>
      <c r="I12" s="176" t="s">
        <v>2</v>
      </c>
      <c r="J12" s="176" t="s">
        <v>11</v>
      </c>
      <c r="K12" s="177" t="s">
        <v>14</v>
      </c>
    </row>
    <row r="13" spans="2:11" ht="19.5" customHeight="1">
      <c r="B13" s="197" t="s">
        <v>15</v>
      </c>
      <c r="C13" s="139">
        <v>38353</v>
      </c>
      <c r="D13" s="140">
        <v>38687</v>
      </c>
      <c r="E13" s="141">
        <v>2014191</v>
      </c>
      <c r="F13" s="141">
        <v>100063</v>
      </c>
      <c r="G13" s="141">
        <v>751302</v>
      </c>
      <c r="H13" s="141">
        <v>780465</v>
      </c>
      <c r="I13" s="141">
        <v>265053</v>
      </c>
      <c r="J13" s="141">
        <v>126318</v>
      </c>
      <c r="K13" s="142">
        <v>4037392</v>
      </c>
    </row>
    <row r="14" spans="2:11" ht="19.5" customHeight="1">
      <c r="B14" s="198" t="s">
        <v>16</v>
      </c>
      <c r="C14" s="143">
        <v>37987</v>
      </c>
      <c r="D14" s="123">
        <v>38322</v>
      </c>
      <c r="E14" s="132">
        <v>1978620</v>
      </c>
      <c r="F14" s="132">
        <v>99915</v>
      </c>
      <c r="G14" s="132">
        <v>708979</v>
      </c>
      <c r="H14" s="132">
        <v>788528</v>
      </c>
      <c r="I14" s="132">
        <v>268417</v>
      </c>
      <c r="J14" s="132">
        <v>126096</v>
      </c>
      <c r="K14" s="138">
        <v>3970555</v>
      </c>
    </row>
    <row r="15" spans="2:11" ht="19.5" customHeight="1" thickBot="1">
      <c r="B15" s="199" t="s">
        <v>17</v>
      </c>
      <c r="C15" s="144"/>
      <c r="D15" s="135"/>
      <c r="E15" s="136">
        <v>0.01797768141431907</v>
      </c>
      <c r="F15" s="136">
        <v>0.0014812590702096783</v>
      </c>
      <c r="G15" s="136">
        <v>0.059695703257783374</v>
      </c>
      <c r="H15" s="136">
        <v>-0.010225381977558184</v>
      </c>
      <c r="I15" s="136">
        <v>-0.012532738239381261</v>
      </c>
      <c r="J15" s="136">
        <v>0.0017605633802816902</v>
      </c>
      <c r="K15" s="137">
        <v>0.01683316312203206</v>
      </c>
    </row>
    <row r="16" spans="2:11" ht="12.75" customHeight="1">
      <c r="B16" s="43"/>
      <c r="C16" s="40"/>
      <c r="D16" s="40"/>
      <c r="E16" s="44"/>
      <c r="F16" s="44"/>
      <c r="G16" s="44"/>
      <c r="H16" s="44"/>
      <c r="I16" s="44"/>
      <c r="J16" s="44"/>
      <c r="K16" s="44"/>
    </row>
    <row r="17" spans="3:11" ht="13.5" thickBot="1">
      <c r="C17" s="4"/>
      <c r="D17" s="4"/>
      <c r="E17" s="4"/>
      <c r="F17" s="4"/>
      <c r="G17" s="4"/>
      <c r="H17" s="4"/>
      <c r="I17" s="4"/>
      <c r="J17" s="4"/>
      <c r="K17" s="4"/>
    </row>
    <row r="18" spans="2:11" s="80" customFormat="1" ht="36" customHeight="1">
      <c r="B18" s="459" t="s">
        <v>25</v>
      </c>
      <c r="C18" s="460"/>
      <c r="D18" s="460"/>
      <c r="E18" s="460"/>
      <c r="F18" s="460"/>
      <c r="G18" s="460"/>
      <c r="H18" s="460"/>
      <c r="I18" s="460"/>
      <c r="J18" s="460"/>
      <c r="K18" s="461"/>
    </row>
    <row r="19" spans="2:11" ht="13.5" thickBot="1">
      <c r="B19" s="447"/>
      <c r="C19" s="448"/>
      <c r="D19" s="448"/>
      <c r="E19" s="448"/>
      <c r="F19" s="448"/>
      <c r="G19" s="448"/>
      <c r="H19" s="448"/>
      <c r="I19" s="448"/>
      <c r="J19" s="448"/>
      <c r="K19" s="449"/>
    </row>
    <row r="20" spans="2:11" s="80" customFormat="1" ht="35.25" customHeight="1" thickBot="1">
      <c r="B20" s="174"/>
      <c r="C20" s="175" t="s">
        <v>18</v>
      </c>
      <c r="D20" s="176" t="s">
        <v>19</v>
      </c>
      <c r="E20" s="176" t="s">
        <v>8</v>
      </c>
      <c r="F20" s="176" t="s">
        <v>9</v>
      </c>
      <c r="G20" s="176" t="s">
        <v>10</v>
      </c>
      <c r="H20" s="176" t="s">
        <v>1</v>
      </c>
      <c r="I20" s="176" t="s">
        <v>2</v>
      </c>
      <c r="J20" s="176" t="s">
        <v>11</v>
      </c>
      <c r="K20" s="177" t="s">
        <v>14</v>
      </c>
    </row>
    <row r="21" spans="2:11" ht="19.5" customHeight="1">
      <c r="B21" s="197" t="s">
        <v>15</v>
      </c>
      <c r="C21" s="139">
        <v>38353</v>
      </c>
      <c r="D21" s="140">
        <v>38687</v>
      </c>
      <c r="E21" s="141">
        <v>2014191</v>
      </c>
      <c r="F21" s="141">
        <v>100063</v>
      </c>
      <c r="G21" s="141">
        <v>751302</v>
      </c>
      <c r="H21" s="141">
        <v>780465</v>
      </c>
      <c r="I21" s="141">
        <v>265053</v>
      </c>
      <c r="J21" s="141">
        <v>126318</v>
      </c>
      <c r="K21" s="142">
        <v>4037392</v>
      </c>
    </row>
    <row r="22" spans="2:11" ht="19.5" customHeight="1">
      <c r="B22" s="198" t="s">
        <v>16</v>
      </c>
      <c r="C22" s="143">
        <v>37987</v>
      </c>
      <c r="D22" s="123">
        <v>38322</v>
      </c>
      <c r="E22" s="132">
        <v>1978620</v>
      </c>
      <c r="F22" s="132">
        <v>99915</v>
      </c>
      <c r="G22" s="132">
        <v>708979</v>
      </c>
      <c r="H22" s="132">
        <v>788528</v>
      </c>
      <c r="I22" s="132">
        <v>268417</v>
      </c>
      <c r="J22" s="150">
        <v>126096</v>
      </c>
      <c r="K22" s="138">
        <v>3970555</v>
      </c>
    </row>
    <row r="23" spans="2:11" ht="19.5" customHeight="1" thickBot="1">
      <c r="B23" s="199" t="s">
        <v>17</v>
      </c>
      <c r="C23" s="144"/>
      <c r="D23" s="135"/>
      <c r="E23" s="136">
        <v>0.01797768141431907</v>
      </c>
      <c r="F23" s="136">
        <v>0.0014812590702096783</v>
      </c>
      <c r="G23" s="136">
        <v>0.059695703257783374</v>
      </c>
      <c r="H23" s="136">
        <v>-0.010225381977558184</v>
      </c>
      <c r="I23" s="136">
        <v>-0.012532738239381261</v>
      </c>
      <c r="J23" s="136">
        <v>0.0017605633802816902</v>
      </c>
      <c r="K23" s="137">
        <v>0.01683316312203206</v>
      </c>
    </row>
  </sheetData>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r:id="rId1" display="Back to Table of Contents"/>
    <hyperlink ref="M1:M2" location="'Page 1'!A1" display="'Page 1'!A1"/>
  </hyperlinks>
  <printOptions/>
  <pageMargins left="0.75" right="0.75" top="0.86" bottom="1.01" header="0.5" footer="0.5"/>
  <pageSetup fitToHeight="1" fitToWidth="1" horizontalDpi="600" verticalDpi="600" orientation="portrait" scale="47" r:id="rId3"/>
  <headerFooter alignWithMargins="0">
    <oddFooter>&amp;L&amp;8Monthly Flash Estimates of
Electric Power Data&amp;CPage 4&amp;R&amp;D</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8.57421875" style="195"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16" t="s">
        <v>144</v>
      </c>
      <c r="C1" s="316"/>
      <c r="D1" s="316"/>
      <c r="E1" s="316"/>
      <c r="F1" s="34"/>
      <c r="G1" s="317" t="s">
        <v>144</v>
      </c>
      <c r="H1" s="317"/>
      <c r="I1" s="61"/>
      <c r="J1" s="420" t="s">
        <v>69</v>
      </c>
      <c r="K1" s="41"/>
      <c r="L1" s="41"/>
      <c r="M1" s="41"/>
      <c r="N1"/>
      <c r="O1"/>
      <c r="P1"/>
      <c r="Q1"/>
      <c r="R1"/>
      <c r="S1"/>
      <c r="T1"/>
      <c r="U1"/>
      <c r="V1"/>
      <c r="W1"/>
      <c r="X1"/>
      <c r="Y1"/>
      <c r="Z1"/>
      <c r="AA1"/>
      <c r="AB1"/>
      <c r="AC1"/>
      <c r="AD1"/>
      <c r="AE1"/>
      <c r="AF1"/>
      <c r="AG1"/>
      <c r="AH1"/>
      <c r="AI1"/>
      <c r="AJ1"/>
      <c r="AK1"/>
      <c r="AL1"/>
      <c r="AM1"/>
    </row>
    <row r="2" ht="13.5" customHeight="1" thickBot="1">
      <c r="J2" s="421"/>
    </row>
    <row r="3" spans="2:39" s="80" customFormat="1" ht="19.5" customHeight="1">
      <c r="B3" s="441" t="s">
        <v>124</v>
      </c>
      <c r="C3" s="442"/>
      <c r="D3" s="442"/>
      <c r="E3" s="442"/>
      <c r="F3" s="443"/>
      <c r="G3" s="487" t="s">
        <v>142</v>
      </c>
      <c r="H3" s="145"/>
      <c r="I3" s="89"/>
      <c r="J3" s="145"/>
      <c r="K3" s="145"/>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2:39" s="32" customFormat="1" ht="30" customHeight="1" thickBot="1">
      <c r="B4" s="444"/>
      <c r="C4" s="445"/>
      <c r="D4" s="445"/>
      <c r="E4" s="445"/>
      <c r="F4" s="446"/>
      <c r="G4" s="488"/>
      <c r="H4" s="18"/>
      <c r="I4" s="33"/>
      <c r="J4" s="18"/>
      <c r="K4" s="1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2:39" s="32" customFormat="1" ht="17.25" customHeight="1">
      <c r="B5" s="200"/>
      <c r="C5" s="148"/>
      <c r="D5" s="148"/>
      <c r="E5" s="148"/>
      <c r="F5" s="148"/>
      <c r="G5" s="148"/>
      <c r="H5" s="18"/>
      <c r="I5" s="33"/>
      <c r="J5" s="18"/>
      <c r="K5" s="1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ht="13.5" customHeight="1" thickBot="1"/>
    <row r="7" spans="2:7" ht="56.25" customHeight="1" thickBot="1">
      <c r="B7" s="468" t="s">
        <v>115</v>
      </c>
      <c r="C7" s="469"/>
      <c r="D7" s="469"/>
      <c r="E7" s="469"/>
      <c r="F7" s="469"/>
      <c r="G7" s="470"/>
    </row>
    <row r="8" spans="2:39" s="3" customFormat="1" ht="12.75" customHeight="1">
      <c r="B8" s="201"/>
      <c r="C8" s="180"/>
      <c r="D8" s="180"/>
      <c r="E8" s="180"/>
      <c r="F8" s="180"/>
      <c r="G8" s="18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s="3" customFormat="1" ht="13.5" thickBot="1">
      <c r="B9" s="483"/>
      <c r="C9" s="483"/>
      <c r="D9" s="483"/>
      <c r="E9" s="483"/>
      <c r="F9" s="483"/>
      <c r="G9" s="483"/>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s="80" customFormat="1" ht="36" customHeight="1" thickBot="1">
      <c r="B10" s="471" t="s">
        <v>26</v>
      </c>
      <c r="C10" s="472"/>
      <c r="D10" s="472"/>
      <c r="E10" s="472"/>
      <c r="F10" s="472"/>
      <c r="G10" s="473"/>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2:7" ht="12.75">
      <c r="B11" s="484"/>
      <c r="C11" s="485"/>
      <c r="D11" s="485"/>
      <c r="E11" s="485"/>
      <c r="F11" s="485"/>
      <c r="G11" s="486"/>
    </row>
    <row r="12" spans="2:39" s="80" customFormat="1" ht="72">
      <c r="B12" s="202"/>
      <c r="C12" s="178" t="s">
        <v>18</v>
      </c>
      <c r="D12" s="178" t="s">
        <v>19</v>
      </c>
      <c r="E12" s="178" t="s">
        <v>34</v>
      </c>
      <c r="F12" s="178" t="s">
        <v>13</v>
      </c>
      <c r="G12" s="179" t="s">
        <v>39</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7" ht="19.5" customHeight="1">
      <c r="B13" s="203" t="s">
        <v>15</v>
      </c>
      <c r="C13" s="123">
        <v>38353</v>
      </c>
      <c r="D13" s="123">
        <v>38687</v>
      </c>
      <c r="E13" s="132">
        <v>1051184</v>
      </c>
      <c r="F13" s="132">
        <v>172070</v>
      </c>
      <c r="G13" s="138">
        <v>6462948</v>
      </c>
    </row>
    <row r="14" spans="2:7" ht="19.5" customHeight="1">
      <c r="B14" s="203" t="s">
        <v>16</v>
      </c>
      <c r="C14" s="123">
        <v>37987</v>
      </c>
      <c r="D14" s="123">
        <v>38322</v>
      </c>
      <c r="E14" s="132">
        <v>1026011</v>
      </c>
      <c r="F14" s="132">
        <v>169788</v>
      </c>
      <c r="G14" s="138">
        <v>6111307</v>
      </c>
    </row>
    <row r="15" spans="2:7" ht="19.5" customHeight="1" thickBot="1">
      <c r="B15" s="204" t="s">
        <v>17</v>
      </c>
      <c r="C15" s="135"/>
      <c r="D15" s="135"/>
      <c r="E15" s="136">
        <v>0.024534824675368976</v>
      </c>
      <c r="F15" s="136">
        <v>0.013440290244304662</v>
      </c>
      <c r="G15" s="137">
        <v>0.0575394101458166</v>
      </c>
    </row>
    <row r="16" spans="2:7" ht="19.5" customHeight="1">
      <c r="B16" s="205"/>
      <c r="C16" s="146"/>
      <c r="D16" s="146"/>
      <c r="E16" s="147"/>
      <c r="F16" s="147"/>
      <c r="G16" s="147"/>
    </row>
    <row r="17" spans="2:39" s="3" customFormat="1" ht="13.5" thickBot="1">
      <c r="B17" s="206"/>
      <c r="C17" s="40"/>
      <c r="D17" s="40"/>
      <c r="E17" s="40"/>
      <c r="F17" s="40"/>
      <c r="G17" s="4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39" s="80" customFormat="1" ht="36" customHeight="1">
      <c r="B18" s="465" t="s">
        <v>25</v>
      </c>
      <c r="C18" s="466"/>
      <c r="D18" s="466"/>
      <c r="E18" s="466"/>
      <c r="F18" s="466"/>
      <c r="G18" s="467"/>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2:7" ht="12.75">
      <c r="B19" s="462"/>
      <c r="C19" s="463"/>
      <c r="D19" s="463"/>
      <c r="E19" s="463"/>
      <c r="F19" s="463"/>
      <c r="G19" s="464"/>
    </row>
    <row r="20" spans="2:39" s="80" customFormat="1" ht="72">
      <c r="B20" s="202"/>
      <c r="C20" s="178" t="s">
        <v>18</v>
      </c>
      <c r="D20" s="178" t="s">
        <v>19</v>
      </c>
      <c r="E20" s="178" t="s">
        <v>34</v>
      </c>
      <c r="F20" s="178" t="s">
        <v>13</v>
      </c>
      <c r="G20" s="179" t="s">
        <v>39</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7" ht="19.5" customHeight="1">
      <c r="B21" s="203" t="s">
        <v>15</v>
      </c>
      <c r="C21" s="123">
        <v>38353</v>
      </c>
      <c r="D21" s="123">
        <v>38687</v>
      </c>
      <c r="E21" s="132">
        <v>1051184</v>
      </c>
      <c r="F21" s="132">
        <v>172070</v>
      </c>
      <c r="G21" s="138">
        <v>6462948</v>
      </c>
    </row>
    <row r="22" spans="2:7" ht="19.5" customHeight="1">
      <c r="B22" s="203" t="s">
        <v>16</v>
      </c>
      <c r="C22" s="123">
        <v>37987</v>
      </c>
      <c r="D22" s="123">
        <v>38322</v>
      </c>
      <c r="E22" s="132">
        <v>1026011</v>
      </c>
      <c r="F22" s="132">
        <v>169788</v>
      </c>
      <c r="G22" s="138">
        <v>6111307</v>
      </c>
    </row>
    <row r="23" spans="2:7" ht="19.5" customHeight="1" thickBot="1">
      <c r="B23" s="204" t="s">
        <v>17</v>
      </c>
      <c r="C23" s="135"/>
      <c r="D23" s="135"/>
      <c r="E23" s="136">
        <v>0.024534824675368976</v>
      </c>
      <c r="F23" s="136">
        <v>0.013440290244304662</v>
      </c>
      <c r="G23" s="137">
        <v>0.0575394101458166</v>
      </c>
    </row>
    <row r="24" spans="2:7" ht="19.5" customHeight="1">
      <c r="B24" s="207"/>
      <c r="C24" s="40"/>
      <c r="D24" s="40"/>
      <c r="E24" s="44"/>
      <c r="F24" s="44"/>
      <c r="G24" s="44"/>
    </row>
    <row r="25" spans="2:7" ht="19.5" customHeight="1">
      <c r="B25" s="207"/>
      <c r="C25" s="40"/>
      <c r="D25" s="40"/>
      <c r="E25" s="44"/>
      <c r="F25" s="44"/>
      <c r="G25" s="44"/>
    </row>
    <row r="26" ht="13.5" customHeight="1"/>
    <row r="27" ht="12.75" customHeight="1" thickBot="1"/>
    <row r="28" spans="5:7" ht="12.75" customHeight="1">
      <c r="E28" s="474" t="s">
        <v>27</v>
      </c>
      <c r="F28" s="475"/>
      <c r="G28" s="476"/>
    </row>
    <row r="29" spans="5:7" ht="12.75" customHeight="1">
      <c r="E29" s="477"/>
      <c r="F29" s="478"/>
      <c r="G29" s="479"/>
    </row>
    <row r="30" spans="5:7" ht="30" customHeight="1">
      <c r="E30" s="477"/>
      <c r="F30" s="478"/>
      <c r="G30" s="479"/>
    </row>
    <row r="31" spans="5:7" ht="30" customHeight="1">
      <c r="E31" s="480"/>
      <c r="F31" s="481"/>
      <c r="G31" s="482"/>
    </row>
    <row r="32" ht="12.75"/>
    <row r="33" spans="5:7" ht="12.75">
      <c r="E33" s="27"/>
      <c r="F33" s="28"/>
      <c r="G33" s="29"/>
    </row>
    <row r="34" spans="5:7" ht="12.75">
      <c r="E34" s="30"/>
      <c r="F34" s="19"/>
      <c r="G34" s="31"/>
    </row>
    <row r="35" spans="5:7" ht="12.75">
      <c r="E35" s="30"/>
      <c r="F35" s="19"/>
      <c r="G35" s="31"/>
    </row>
    <row r="36" spans="5:7" ht="12.75">
      <c r="E36" s="30"/>
      <c r="F36" s="19"/>
      <c r="G36" s="31"/>
    </row>
    <row r="37" spans="5:7" ht="12.75">
      <c r="E37" s="30"/>
      <c r="F37" s="19"/>
      <c r="G37" s="31"/>
    </row>
    <row r="38" spans="5:7" ht="12.75">
      <c r="E38" s="30"/>
      <c r="F38" s="19"/>
      <c r="G38" s="31"/>
    </row>
    <row r="39" spans="5:7" ht="12.75">
      <c r="E39" s="30"/>
      <c r="F39" s="19"/>
      <c r="G39" s="31"/>
    </row>
    <row r="40" spans="5:7" ht="12.75">
      <c r="E40" s="30"/>
      <c r="F40" s="19"/>
      <c r="G40" s="31"/>
    </row>
    <row r="41" spans="5:7" ht="12.75">
      <c r="E41" s="30"/>
      <c r="F41" s="19"/>
      <c r="G41" s="31"/>
    </row>
    <row r="42" spans="5:7" ht="12.75">
      <c r="E42" s="30"/>
      <c r="F42" s="19"/>
      <c r="G42" s="31"/>
    </row>
    <row r="43" spans="5:7" ht="12.75">
      <c r="E43" s="30"/>
      <c r="F43" s="19"/>
      <c r="G43" s="31"/>
    </row>
    <row r="44" spans="5:7" ht="12.75">
      <c r="E44" s="30"/>
      <c r="F44" s="19"/>
      <c r="G44" s="31"/>
    </row>
    <row r="45" spans="5:7" ht="12.75">
      <c r="E45" s="30"/>
      <c r="F45" s="19"/>
      <c r="G45" s="31"/>
    </row>
    <row r="46" spans="5:7" ht="12.75">
      <c r="E46" s="30"/>
      <c r="F46" s="19"/>
      <c r="G46" s="31"/>
    </row>
    <row r="47" spans="5:7" ht="12.75">
      <c r="E47" s="30"/>
      <c r="F47" s="19"/>
      <c r="G47" s="31"/>
    </row>
    <row r="48" spans="5:7" ht="12.75">
      <c r="E48" s="30"/>
      <c r="F48" s="19"/>
      <c r="G48" s="31"/>
    </row>
    <row r="49" spans="5:7" ht="12.75">
      <c r="E49" s="30"/>
      <c r="F49" s="19"/>
      <c r="G49" s="31"/>
    </row>
    <row r="50" spans="5:7" ht="12.75">
      <c r="E50" s="30"/>
      <c r="F50" s="19"/>
      <c r="G50" s="31"/>
    </row>
    <row r="51" spans="5:7" ht="12.75">
      <c r="E51" s="30"/>
      <c r="F51" s="19"/>
      <c r="G51" s="31"/>
    </row>
    <row r="52" spans="5:7" ht="12.75">
      <c r="E52" s="30"/>
      <c r="F52" s="19"/>
      <c r="G52" s="31"/>
    </row>
    <row r="53" spans="5:7" ht="12.75">
      <c r="E53" s="30"/>
      <c r="F53" s="19"/>
      <c r="G53" s="31"/>
    </row>
    <row r="54" spans="5:7" ht="12.75">
      <c r="E54" s="30"/>
      <c r="F54" s="19"/>
      <c r="G54" s="31"/>
    </row>
    <row r="55" spans="5:7" ht="12.75">
      <c r="E55" s="30"/>
      <c r="F55" s="19"/>
      <c r="G55" s="31"/>
    </row>
    <row r="56" spans="5:7" ht="12.75">
      <c r="E56" s="30"/>
      <c r="F56" s="19"/>
      <c r="G56" s="31"/>
    </row>
    <row r="57" spans="5:7" ht="12.75">
      <c r="E57" s="30"/>
      <c r="F57" s="19"/>
      <c r="G57" s="31"/>
    </row>
    <row r="58" spans="5:7" ht="12.75">
      <c r="E58" s="30"/>
      <c r="F58" s="19"/>
      <c r="G58" s="31"/>
    </row>
    <row r="59" spans="5:7" ht="12.75">
      <c r="E59" s="30"/>
      <c r="F59" s="19"/>
      <c r="G59" s="31"/>
    </row>
    <row r="60" spans="5:7" ht="12.75">
      <c r="E60" s="30"/>
      <c r="F60" s="19"/>
      <c r="G60" s="31"/>
    </row>
    <row r="61" spans="5:7" ht="12.75">
      <c r="E61" s="30"/>
      <c r="F61" s="19"/>
      <c r="G61" s="31"/>
    </row>
    <row r="62" spans="5:7" ht="12.75">
      <c r="E62" s="30"/>
      <c r="F62" s="19"/>
      <c r="G62" s="31"/>
    </row>
    <row r="63" spans="5:7" ht="12.75">
      <c r="E63" s="30"/>
      <c r="F63" s="19"/>
      <c r="G63" s="31"/>
    </row>
    <row r="64" spans="5:7" ht="12.75">
      <c r="E64" s="30"/>
      <c r="F64" s="19"/>
      <c r="G64" s="31"/>
    </row>
    <row r="65" spans="5:7" ht="12.75">
      <c r="E65" s="30"/>
      <c r="F65" s="19"/>
      <c r="G65" s="31"/>
    </row>
    <row r="66" spans="5:7" ht="12.75">
      <c r="E66" s="30"/>
      <c r="F66" s="19"/>
      <c r="G66" s="31"/>
    </row>
    <row r="67" spans="5:7" ht="12.75">
      <c r="E67" s="30"/>
      <c r="F67" s="19"/>
      <c r="G67" s="31"/>
    </row>
    <row r="68" spans="5:7" ht="12.75">
      <c r="E68" s="30"/>
      <c r="F68" s="19"/>
      <c r="G68" s="31"/>
    </row>
    <row r="69" spans="5:7" ht="12.75">
      <c r="E69" s="30"/>
      <c r="F69" s="19"/>
      <c r="G69" s="31"/>
    </row>
    <row r="70" spans="5:7" ht="12.75">
      <c r="E70" s="30"/>
      <c r="F70" s="19"/>
      <c r="G70" s="31"/>
    </row>
    <row r="71" spans="5:7" ht="12.75">
      <c r="E71" s="30"/>
      <c r="F71" s="19"/>
      <c r="G71" s="31"/>
    </row>
    <row r="72" spans="5:7" ht="12.75">
      <c r="E72" s="30"/>
      <c r="F72" s="19"/>
      <c r="G72" s="31"/>
    </row>
    <row r="73" spans="5:7" ht="12.75">
      <c r="E73" s="36" t="s">
        <v>123</v>
      </c>
      <c r="F73" s="37"/>
      <c r="G73" s="35"/>
    </row>
    <row r="74" spans="5:7" ht="12.75">
      <c r="E74" s="24"/>
      <c r="F74" s="25"/>
      <c r="G74" s="25"/>
    </row>
    <row r="75" spans="5:7" ht="12.75">
      <c r="E75" s="24"/>
      <c r="F75" s="25"/>
      <c r="G75" s="25"/>
    </row>
    <row r="76" spans="5:7" ht="12.75">
      <c r="E76" s="24"/>
      <c r="F76" s="26"/>
      <c r="G76" s="26"/>
    </row>
    <row r="77" spans="5:7" ht="12.75">
      <c r="E77" s="24"/>
      <c r="F77" s="25"/>
      <c r="G77" s="25"/>
    </row>
    <row r="78" spans="5:7" ht="12.75">
      <c r="E78" s="24"/>
      <c r="F78" s="26"/>
      <c r="G78" s="26"/>
    </row>
  </sheetData>
  <mergeCells count="12">
    <mergeCell ref="E28:G31"/>
    <mergeCell ref="J1:J2"/>
    <mergeCell ref="B9:G9"/>
    <mergeCell ref="B1:E1"/>
    <mergeCell ref="G1:H1"/>
    <mergeCell ref="B11:G11"/>
    <mergeCell ref="G3:G4"/>
    <mergeCell ref="B3:F4"/>
    <mergeCell ref="B19:G19"/>
    <mergeCell ref="B18:G18"/>
    <mergeCell ref="B7:G7"/>
    <mergeCell ref="B10:G10"/>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6" right="0.67" top="0.5" bottom="0.5" header="0.5" footer="0.5"/>
  <pageSetup fitToHeight="1" fitToWidth="1" horizontalDpi="600" verticalDpi="600" orientation="portrait" scale="53" r:id="rId3"/>
  <headerFooter alignWithMargins="0">
    <oddFooter>&amp;L&amp;8Monthly Flash Estimates of
Electric Power Data&amp;CPage 5&amp;R&amp;D</oddFooter>
  </headerFooter>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95"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316" t="s">
        <v>144</v>
      </c>
      <c r="C1" s="316"/>
      <c r="D1" s="316"/>
      <c r="E1" s="316"/>
      <c r="F1" s="34"/>
      <c r="G1" s="317" t="s">
        <v>144</v>
      </c>
      <c r="H1" s="317"/>
      <c r="I1" s="34"/>
      <c r="J1" s="40"/>
      <c r="K1" s="420" t="s">
        <v>69</v>
      </c>
      <c r="L1" s="41"/>
      <c r="M1" s="41"/>
      <c r="N1" s="41"/>
    </row>
    <row r="2" ht="13.5" thickBot="1">
      <c r="K2" s="421"/>
    </row>
    <row r="3" spans="2:10" ht="12.75" customHeight="1">
      <c r="B3" s="497" t="s">
        <v>116</v>
      </c>
      <c r="C3" s="498"/>
      <c r="D3" s="498"/>
      <c r="E3" s="498"/>
      <c r="F3" s="498"/>
      <c r="G3" s="499"/>
      <c r="H3" s="503" t="s">
        <v>142</v>
      </c>
      <c r="I3" s="504"/>
      <c r="J3" s="154"/>
    </row>
    <row r="4" spans="2:11" s="80" customFormat="1" ht="47.25" customHeight="1" thickBot="1">
      <c r="B4" s="500"/>
      <c r="C4" s="501"/>
      <c r="D4" s="501"/>
      <c r="E4" s="501"/>
      <c r="F4" s="501"/>
      <c r="G4" s="502"/>
      <c r="H4" s="505"/>
      <c r="I4" s="506"/>
      <c r="J4" s="154"/>
      <c r="K4" s="257"/>
    </row>
    <row r="5" spans="2:11" s="80" customFormat="1" ht="15" customHeight="1">
      <c r="B5" s="281"/>
      <c r="C5" s="281"/>
      <c r="D5" s="281"/>
      <c r="E5" s="281"/>
      <c r="F5" s="281"/>
      <c r="G5" s="281"/>
      <c r="H5" s="280"/>
      <c r="I5" s="280"/>
      <c r="J5" s="154"/>
      <c r="K5" s="257"/>
    </row>
    <row r="6" spans="2:3" ht="15" customHeight="1">
      <c r="B6" s="208"/>
      <c r="C6" s="18"/>
    </row>
    <row r="7" ht="27">
      <c r="B7" s="209" t="s">
        <v>36</v>
      </c>
    </row>
    <row r="8" ht="13.5" customHeight="1" thickBot="1">
      <c r="B8" s="209"/>
    </row>
    <row r="9" spans="2:7" ht="40.5" customHeight="1" thickBot="1">
      <c r="B9" s="429" t="s">
        <v>139</v>
      </c>
      <c r="C9" s="430"/>
      <c r="D9" s="430"/>
      <c r="E9" s="430"/>
      <c r="F9" s="430"/>
      <c r="G9" s="431"/>
    </row>
    <row r="10" spans="2:7" s="80" customFormat="1" ht="30" customHeight="1">
      <c r="B10" s="210" t="s">
        <v>48</v>
      </c>
      <c r="C10" s="97">
        <v>38687</v>
      </c>
      <c r="D10" s="97">
        <v>38322</v>
      </c>
      <c r="E10" s="184" t="s">
        <v>0</v>
      </c>
      <c r="F10" s="81">
        <v>38657</v>
      </c>
      <c r="G10" s="83" t="s">
        <v>0</v>
      </c>
    </row>
    <row r="11" spans="2:7" ht="15" customHeight="1">
      <c r="B11" s="211" t="s">
        <v>3</v>
      </c>
      <c r="C11" s="47">
        <v>120573</v>
      </c>
      <c r="D11" s="47">
        <v>114338</v>
      </c>
      <c r="E11" s="48">
        <v>0.055</v>
      </c>
      <c r="F11" s="47">
        <v>92012</v>
      </c>
      <c r="G11" s="22">
        <v>0.31040516454375516</v>
      </c>
    </row>
    <row r="12" spans="2:7" ht="15" customHeight="1">
      <c r="B12" s="211" t="s">
        <v>4</v>
      </c>
      <c r="C12" s="47">
        <v>104167</v>
      </c>
      <c r="D12" s="47">
        <v>101954</v>
      </c>
      <c r="E12" s="48">
        <v>0.022000000000000002</v>
      </c>
      <c r="F12" s="47">
        <v>99047</v>
      </c>
      <c r="G12" s="22">
        <v>0.05169263077125001</v>
      </c>
    </row>
    <row r="13" spans="2:7" ht="15" customHeight="1">
      <c r="B13" s="211" t="s">
        <v>5</v>
      </c>
      <c r="C13" s="47">
        <v>83193</v>
      </c>
      <c r="D13" s="47">
        <v>83780</v>
      </c>
      <c r="E13" s="48">
        <v>-0.006999999999999999</v>
      </c>
      <c r="F13" s="47">
        <v>82698</v>
      </c>
      <c r="G13" s="22">
        <v>0.005985634477254589</v>
      </c>
    </row>
    <row r="14" spans="2:7" ht="15" customHeight="1">
      <c r="B14" s="211" t="s">
        <v>6</v>
      </c>
      <c r="C14" s="47">
        <v>737</v>
      </c>
      <c r="D14" s="49">
        <v>638</v>
      </c>
      <c r="E14" s="50">
        <v>0.154</v>
      </c>
      <c r="F14" s="47">
        <v>654</v>
      </c>
      <c r="G14" s="22">
        <v>0.12691131498470948</v>
      </c>
    </row>
    <row r="15" spans="2:7" ht="15" customHeight="1" thickBot="1">
      <c r="B15" s="212" t="s">
        <v>7</v>
      </c>
      <c r="C15" s="51">
        <v>308669</v>
      </c>
      <c r="D15" s="51">
        <v>300711</v>
      </c>
      <c r="E15" s="52">
        <v>0.026000000000000002</v>
      </c>
      <c r="F15" s="51">
        <v>274412</v>
      </c>
      <c r="G15" s="23">
        <v>0.12483783508009853</v>
      </c>
    </row>
    <row r="16" spans="2:7" ht="15" customHeight="1">
      <c r="B16" s="276"/>
      <c r="C16" s="279"/>
      <c r="D16" s="279"/>
      <c r="E16" s="278"/>
      <c r="F16" s="279"/>
      <c r="G16" s="278"/>
    </row>
    <row r="18" ht="27">
      <c r="B18" s="209" t="s">
        <v>135</v>
      </c>
    </row>
    <row r="19" ht="13.5" thickBot="1"/>
    <row r="20" spans="2:7" ht="39.75" customHeight="1" thickBot="1">
      <c r="B20" s="494" t="s">
        <v>136</v>
      </c>
      <c r="C20" s="495"/>
      <c r="D20" s="495"/>
      <c r="E20" s="495"/>
      <c r="F20" s="495"/>
      <c r="G20" s="496"/>
    </row>
    <row r="21" spans="2:7" s="80" customFormat="1" ht="30" customHeight="1" thickBot="1">
      <c r="B21" s="210" t="s">
        <v>48</v>
      </c>
      <c r="C21" s="181">
        <v>38687</v>
      </c>
      <c r="D21" s="181">
        <v>38322</v>
      </c>
      <c r="E21" s="182" t="s">
        <v>0</v>
      </c>
      <c r="F21" s="183">
        <v>38657</v>
      </c>
      <c r="G21" s="183" t="s">
        <v>0</v>
      </c>
    </row>
    <row r="22" spans="2:7" ht="15" customHeight="1">
      <c r="B22" s="213" t="s">
        <v>3</v>
      </c>
      <c r="C22" s="262">
        <v>9.27</v>
      </c>
      <c r="D22" s="262">
        <v>8.62</v>
      </c>
      <c r="E22" s="21">
        <v>0.075</v>
      </c>
      <c r="F22" s="262">
        <v>9.74</v>
      </c>
      <c r="G22" s="21">
        <v>-0.04825462012320335</v>
      </c>
    </row>
    <row r="23" spans="2:7" ht="15" customHeight="1">
      <c r="B23" s="214" t="s">
        <v>4</v>
      </c>
      <c r="C23" s="263">
        <v>8.72</v>
      </c>
      <c r="D23" s="264">
        <v>7.81</v>
      </c>
      <c r="E23" s="22">
        <v>0.11699999999999999</v>
      </c>
      <c r="F23" s="264">
        <v>8.74</v>
      </c>
      <c r="G23" s="22">
        <v>-0.002288329519450752</v>
      </c>
    </row>
    <row r="24" spans="2:7" ht="15" customHeight="1">
      <c r="B24" s="214" t="s">
        <v>5</v>
      </c>
      <c r="C24" s="263">
        <v>5.75</v>
      </c>
      <c r="D24" s="264">
        <v>5.17</v>
      </c>
      <c r="E24" s="22">
        <v>0.11199999999999999</v>
      </c>
      <c r="F24" s="264">
        <v>5.72</v>
      </c>
      <c r="G24" s="22">
        <v>0.005244755244755288</v>
      </c>
    </row>
    <row r="25" spans="2:7" ht="15" customHeight="1">
      <c r="B25" s="214" t="s">
        <v>6</v>
      </c>
      <c r="C25" s="263">
        <v>7.13</v>
      </c>
      <c r="D25" s="264">
        <v>6.99</v>
      </c>
      <c r="E25" s="22">
        <v>0.02</v>
      </c>
      <c r="F25" s="264">
        <v>7.02</v>
      </c>
      <c r="G25" s="22">
        <v>0.015669515669515716</v>
      </c>
    </row>
    <row r="26" spans="2:7" ht="15" customHeight="1" thickBot="1">
      <c r="B26" s="215" t="s">
        <v>7</v>
      </c>
      <c r="C26" s="265">
        <v>8.13</v>
      </c>
      <c r="D26" s="266">
        <v>7.38</v>
      </c>
      <c r="E26" s="23">
        <v>0.102</v>
      </c>
      <c r="F26" s="266">
        <v>8.16</v>
      </c>
      <c r="G26" s="23">
        <v>-0.0036764705882352156</v>
      </c>
    </row>
    <row r="27" spans="2:7" ht="15" customHeight="1" thickBot="1">
      <c r="B27" s="276"/>
      <c r="C27" s="277"/>
      <c r="D27" s="277"/>
      <c r="E27" s="278"/>
      <c r="F27" s="277"/>
      <c r="G27" s="278"/>
    </row>
    <row r="28" spans="2:8" s="267" customFormat="1" ht="39.75" customHeight="1" thickBot="1">
      <c r="B28" s="426" t="s">
        <v>140</v>
      </c>
      <c r="C28" s="427"/>
      <c r="D28" s="427"/>
      <c r="E28" s="427"/>
      <c r="F28" s="427"/>
      <c r="G28" s="427"/>
      <c r="H28" s="428"/>
    </row>
    <row r="29" spans="2:8" s="267" customFormat="1" ht="30" customHeight="1" thickBot="1">
      <c r="B29" s="492" t="s">
        <v>141</v>
      </c>
      <c r="C29" s="489" t="s">
        <v>3</v>
      </c>
      <c r="D29" s="490"/>
      <c r="E29" s="491"/>
      <c r="F29" s="489" t="s">
        <v>7</v>
      </c>
      <c r="G29" s="490"/>
      <c r="H29" s="491"/>
    </row>
    <row r="30" spans="2:8" s="267" customFormat="1" ht="20.25" customHeight="1" thickBot="1">
      <c r="B30" s="493"/>
      <c r="C30" s="271">
        <v>38687</v>
      </c>
      <c r="D30" s="272">
        <v>38322</v>
      </c>
      <c r="E30" s="273" t="s">
        <v>0</v>
      </c>
      <c r="F30" s="274">
        <v>38687</v>
      </c>
      <c r="G30" s="183">
        <v>38322</v>
      </c>
      <c r="H30" s="275" t="s">
        <v>0</v>
      </c>
    </row>
    <row r="31" spans="2:8" ht="15" customHeight="1">
      <c r="B31" s="268" t="s">
        <v>126</v>
      </c>
      <c r="C31" s="284">
        <v>13.98</v>
      </c>
      <c r="D31" s="284">
        <v>11.44</v>
      </c>
      <c r="E31" s="282">
        <v>0.2220279720279721</v>
      </c>
      <c r="F31" s="284">
        <v>12.6</v>
      </c>
      <c r="G31" s="284">
        <v>10.24</v>
      </c>
      <c r="H31" s="282">
        <v>0.23046875</v>
      </c>
    </row>
    <row r="32" spans="2:8" ht="15" customHeight="1">
      <c r="B32" s="269" t="s">
        <v>127</v>
      </c>
      <c r="C32" s="285">
        <v>12.39</v>
      </c>
      <c r="D32" s="285">
        <v>11.35</v>
      </c>
      <c r="E32" s="282">
        <v>0.09162995594713674</v>
      </c>
      <c r="F32" s="285">
        <v>10.89</v>
      </c>
      <c r="G32" s="285">
        <v>9.94</v>
      </c>
      <c r="H32" s="282">
        <v>0.0955734406438633</v>
      </c>
    </row>
    <row r="33" spans="2:8" ht="15" customHeight="1">
      <c r="B33" s="269" t="s">
        <v>128</v>
      </c>
      <c r="C33" s="285">
        <v>7.9</v>
      </c>
      <c r="D33" s="285">
        <v>7.96</v>
      </c>
      <c r="E33" s="282">
        <v>-0.007537688442211032</v>
      </c>
      <c r="F33" s="285">
        <v>6.71</v>
      </c>
      <c r="G33" s="285">
        <v>6.45</v>
      </c>
      <c r="H33" s="282">
        <v>0.04031007751937987</v>
      </c>
    </row>
    <row r="34" spans="2:8" ht="15" customHeight="1">
      <c r="B34" s="269" t="s">
        <v>129</v>
      </c>
      <c r="C34" s="285">
        <v>7.16</v>
      </c>
      <c r="D34" s="285">
        <v>7.28</v>
      </c>
      <c r="E34" s="282">
        <v>-0.016483516483516536</v>
      </c>
      <c r="F34" s="285">
        <v>6.03</v>
      </c>
      <c r="G34" s="285">
        <v>5.98</v>
      </c>
      <c r="H34" s="282">
        <v>0.00836120401337781</v>
      </c>
    </row>
    <row r="35" spans="2:8" ht="15" customHeight="1">
      <c r="B35" s="269" t="s">
        <v>130</v>
      </c>
      <c r="C35" s="285">
        <v>8.62</v>
      </c>
      <c r="D35" s="285">
        <v>8.01</v>
      </c>
      <c r="E35" s="282">
        <v>0.07615480649188511</v>
      </c>
      <c r="F35" s="285">
        <v>7.66</v>
      </c>
      <c r="G35" s="285">
        <v>6.83</v>
      </c>
      <c r="H35" s="282">
        <v>0.12152269399707172</v>
      </c>
    </row>
    <row r="36" spans="2:8" ht="15" customHeight="1">
      <c r="B36" s="269" t="s">
        <v>131</v>
      </c>
      <c r="C36" s="285">
        <v>7.56</v>
      </c>
      <c r="D36" s="285">
        <v>6.84</v>
      </c>
      <c r="E36" s="282">
        <v>0.10526315789473673</v>
      </c>
      <c r="F36" s="285">
        <v>6.37</v>
      </c>
      <c r="G36" s="285">
        <v>5.67</v>
      </c>
      <c r="H36" s="282">
        <v>0.1234567901234569</v>
      </c>
    </row>
    <row r="37" spans="2:8" ht="15" customHeight="1">
      <c r="B37" s="269" t="s">
        <v>132</v>
      </c>
      <c r="C37" s="285">
        <v>10.43</v>
      </c>
      <c r="D37" s="285">
        <v>8.7</v>
      </c>
      <c r="E37" s="282">
        <v>0.19885057471264367</v>
      </c>
      <c r="F37" s="285">
        <v>9.06</v>
      </c>
      <c r="G37" s="285">
        <v>7.25</v>
      </c>
      <c r="H37" s="282">
        <v>0.2496551724137932</v>
      </c>
    </row>
    <row r="38" spans="2:8" ht="15" customHeight="1">
      <c r="B38" s="269" t="s">
        <v>133</v>
      </c>
      <c r="C38" s="285">
        <v>8.35</v>
      </c>
      <c r="D38" s="285">
        <v>7.92</v>
      </c>
      <c r="E38" s="282">
        <v>0.05429292929292928</v>
      </c>
      <c r="F38" s="285">
        <v>7.32</v>
      </c>
      <c r="G38" s="285">
        <v>6.65</v>
      </c>
      <c r="H38" s="282">
        <v>0.10075187969924815</v>
      </c>
    </row>
    <row r="39" spans="2:8" ht="15" customHeight="1">
      <c r="B39" s="269" t="s">
        <v>137</v>
      </c>
      <c r="C39" s="285">
        <v>9.99</v>
      </c>
      <c r="D39" s="285">
        <v>9.93</v>
      </c>
      <c r="E39" s="282">
        <v>0.0060422960725075026</v>
      </c>
      <c r="F39" s="285">
        <v>9.09</v>
      </c>
      <c r="G39" s="285">
        <v>9.29</v>
      </c>
      <c r="H39" s="282">
        <v>-0.02152852529601712</v>
      </c>
    </row>
    <row r="40" spans="2:8" ht="15" customHeight="1">
      <c r="B40" s="269" t="s">
        <v>138</v>
      </c>
      <c r="C40" s="285">
        <v>18.68</v>
      </c>
      <c r="D40" s="285">
        <v>15.23</v>
      </c>
      <c r="E40" s="282">
        <v>0.22652659225213378</v>
      </c>
      <c r="F40" s="285">
        <v>16.99</v>
      </c>
      <c r="G40" s="285">
        <v>13.6</v>
      </c>
      <c r="H40" s="282">
        <v>0.24926470588235294</v>
      </c>
    </row>
    <row r="41" spans="2:8" ht="15" customHeight="1" thickBot="1">
      <c r="B41" s="270" t="s">
        <v>134</v>
      </c>
      <c r="C41" s="286">
        <v>9.27</v>
      </c>
      <c r="D41" s="286">
        <v>8.62</v>
      </c>
      <c r="E41" s="283">
        <v>0.0754060324825987</v>
      </c>
      <c r="F41" s="286">
        <v>8.13</v>
      </c>
      <c r="G41" s="286">
        <v>7.38</v>
      </c>
      <c r="H41" s="283">
        <v>0.10162601626016277</v>
      </c>
    </row>
  </sheetData>
  <mergeCells count="11">
    <mergeCell ref="B20:G20"/>
    <mergeCell ref="B3:G4"/>
    <mergeCell ref="K1:K2"/>
    <mergeCell ref="B1:E1"/>
    <mergeCell ref="G1:H1"/>
    <mergeCell ref="B9:G9"/>
    <mergeCell ref="H3:I4"/>
    <mergeCell ref="C29:E29"/>
    <mergeCell ref="F29:H29"/>
    <mergeCell ref="B28:H28"/>
    <mergeCell ref="B29:B30"/>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74" right="0.46" top="1" bottom="1" header="0.5" footer="0.5"/>
  <pageSetup fitToHeight="1" fitToWidth="1" horizontalDpi="600" verticalDpi="600" orientation="portrait" scale="83" r:id="rId2"/>
  <headerFooter alignWithMargins="0">
    <oddFooter>&amp;L&amp;8Monthly Flash Estimates of
Electric Power Data&amp;CPage 6&amp;R&amp;D</oddFooter>
  </headerFooter>
</worksheet>
</file>

<file path=xl/worksheets/sheet7.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C18" sqref="C18"/>
    </sheetView>
  </sheetViews>
  <sheetFormatPr defaultColWidth="9.140625" defaultRowHeight="12.75"/>
  <cols>
    <col min="2" max="2" width="25.8515625" style="168"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18.851562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16" t="s">
        <v>144</v>
      </c>
      <c r="C1" s="316"/>
      <c r="D1" s="316"/>
      <c r="E1" s="316"/>
      <c r="F1" s="34"/>
      <c r="G1" s="317" t="s">
        <v>144</v>
      </c>
      <c r="H1" s="317"/>
      <c r="I1" s="34"/>
      <c r="J1" s="34"/>
      <c r="K1" s="41"/>
      <c r="L1" s="41"/>
      <c r="M1" s="420" t="s">
        <v>69</v>
      </c>
    </row>
    <row r="2" ht="13.5" thickBot="1">
      <c r="M2" s="421"/>
    </row>
    <row r="3" spans="2:11" ht="15.75" customHeight="1">
      <c r="B3" s="441" t="s">
        <v>117</v>
      </c>
      <c r="C3" s="442"/>
      <c r="D3" s="442"/>
      <c r="E3" s="442"/>
      <c r="F3" s="442"/>
      <c r="G3" s="442"/>
      <c r="H3" s="442"/>
      <c r="I3" s="443"/>
      <c r="J3" s="507" t="s">
        <v>142</v>
      </c>
      <c r="K3" s="438"/>
    </row>
    <row r="4" spans="2:11" ht="42" customHeight="1" thickBot="1">
      <c r="B4" s="444"/>
      <c r="C4" s="445"/>
      <c r="D4" s="445"/>
      <c r="E4" s="445"/>
      <c r="F4" s="445"/>
      <c r="G4" s="445"/>
      <c r="H4" s="445"/>
      <c r="I4" s="446"/>
      <c r="J4" s="508"/>
      <c r="K4" s="440"/>
    </row>
    <row r="7" ht="13.5" thickBot="1"/>
    <row r="8" spans="2:11" s="80" customFormat="1" ht="60" customHeight="1" thickBot="1">
      <c r="B8" s="468" t="s">
        <v>118</v>
      </c>
      <c r="C8" s="469"/>
      <c r="D8" s="469"/>
      <c r="E8" s="469"/>
      <c r="F8" s="469"/>
      <c r="G8" s="469"/>
      <c r="H8" s="469"/>
      <c r="I8" s="470"/>
      <c r="J8" s="84"/>
      <c r="K8" s="84"/>
    </row>
    <row r="9" spans="2:11" ht="12.75">
      <c r="B9" s="256"/>
      <c r="C9" s="256"/>
      <c r="D9" s="256"/>
      <c r="E9" s="256"/>
      <c r="F9" s="256"/>
      <c r="G9" s="256"/>
      <c r="H9" s="256"/>
      <c r="I9" s="256"/>
      <c r="J9" s="256"/>
      <c r="K9" s="256"/>
    </row>
    <row r="10" spans="2:11" ht="13.5" thickBot="1">
      <c r="B10" s="216"/>
      <c r="C10" s="40"/>
      <c r="D10" s="40"/>
      <c r="E10" s="40"/>
      <c r="F10" s="40"/>
      <c r="G10" s="40"/>
      <c r="H10" s="40"/>
      <c r="I10" s="40"/>
      <c r="J10" s="40"/>
      <c r="K10" s="40"/>
    </row>
    <row r="11" spans="2:11" s="80" customFormat="1" ht="36" customHeight="1" thickBot="1">
      <c r="B11" s="471" t="s">
        <v>26</v>
      </c>
      <c r="C11" s="472"/>
      <c r="D11" s="472"/>
      <c r="E11" s="472"/>
      <c r="F11" s="472"/>
      <c r="G11" s="472"/>
      <c r="H11" s="472"/>
      <c r="I11" s="473"/>
      <c r="J11" s="84"/>
      <c r="K11" s="84"/>
    </row>
    <row r="12" spans="2:11" ht="13.5" thickBot="1">
      <c r="B12" s="217"/>
      <c r="C12" s="133"/>
      <c r="D12" s="133"/>
      <c r="E12" s="133"/>
      <c r="F12" s="133"/>
      <c r="G12" s="133"/>
      <c r="H12" s="133"/>
      <c r="I12" s="134"/>
      <c r="J12" s="45"/>
      <c r="K12" s="45"/>
    </row>
    <row r="13" spans="2:9" s="80" customFormat="1" ht="54" customHeight="1" thickBot="1">
      <c r="B13" s="218"/>
      <c r="C13" s="185" t="s">
        <v>18</v>
      </c>
      <c r="D13" s="186" t="s">
        <v>19</v>
      </c>
      <c r="E13" s="187" t="s">
        <v>3</v>
      </c>
      <c r="F13" s="187" t="s">
        <v>4</v>
      </c>
      <c r="G13" s="187" t="s">
        <v>5</v>
      </c>
      <c r="H13" s="187" t="s">
        <v>6</v>
      </c>
      <c r="I13" s="188" t="s">
        <v>42</v>
      </c>
    </row>
    <row r="14" spans="2:9" ht="19.5" customHeight="1">
      <c r="B14" s="219" t="s">
        <v>15</v>
      </c>
      <c r="C14" s="139">
        <v>38353</v>
      </c>
      <c r="D14" s="140">
        <v>38687</v>
      </c>
      <c r="E14" s="141">
        <v>1361081</v>
      </c>
      <c r="F14" s="141">
        <v>1266602</v>
      </c>
      <c r="G14" s="141">
        <v>1016851</v>
      </c>
      <c r="H14" s="141">
        <v>8261</v>
      </c>
      <c r="I14" s="142">
        <v>3652794</v>
      </c>
    </row>
    <row r="15" spans="2:9" ht="19.5" customHeight="1">
      <c r="B15" s="219" t="s">
        <v>16</v>
      </c>
      <c r="C15" s="143">
        <v>37987</v>
      </c>
      <c r="D15" s="123">
        <v>38322</v>
      </c>
      <c r="E15" s="132">
        <v>1293587</v>
      </c>
      <c r="F15" s="132">
        <v>1229045</v>
      </c>
      <c r="G15" s="132">
        <v>1018522</v>
      </c>
      <c r="H15" s="132">
        <v>7064</v>
      </c>
      <c r="I15" s="138">
        <v>3548218</v>
      </c>
    </row>
    <row r="16" spans="2:9" ht="19.5" customHeight="1" thickBot="1">
      <c r="B16" s="220" t="s">
        <v>17</v>
      </c>
      <c r="C16" s="144"/>
      <c r="D16" s="135"/>
      <c r="E16" s="136">
        <v>0.05217584901518027</v>
      </c>
      <c r="F16" s="136">
        <v>0.03055787216904182</v>
      </c>
      <c r="G16" s="136">
        <v>-0.001640612573906111</v>
      </c>
      <c r="H16" s="136">
        <v>0.1694507361268403</v>
      </c>
      <c r="I16" s="137">
        <v>0.02947282269578701</v>
      </c>
    </row>
    <row r="17" spans="3:11" ht="12.75">
      <c r="C17" s="4"/>
      <c r="D17" s="4"/>
      <c r="E17" s="4"/>
      <c r="F17" s="4"/>
      <c r="G17" s="4"/>
      <c r="H17" s="4"/>
      <c r="I17" s="4"/>
      <c r="J17" s="4"/>
      <c r="K17" s="4"/>
    </row>
    <row r="18" spans="3:11" ht="13.5" thickBot="1">
      <c r="C18" s="4"/>
      <c r="D18" s="4"/>
      <c r="E18" s="4"/>
      <c r="F18" s="4"/>
      <c r="G18" s="4"/>
      <c r="H18" s="4"/>
      <c r="I18" s="4"/>
      <c r="J18" s="4"/>
      <c r="K18" s="4"/>
    </row>
    <row r="19" spans="2:11" s="80" customFormat="1" ht="36" customHeight="1">
      <c r="B19" s="465" t="s">
        <v>25</v>
      </c>
      <c r="C19" s="466"/>
      <c r="D19" s="466"/>
      <c r="E19" s="466"/>
      <c r="F19" s="466"/>
      <c r="G19" s="466"/>
      <c r="H19" s="466"/>
      <c r="I19" s="467"/>
      <c r="J19" s="84"/>
      <c r="K19" s="84"/>
    </row>
    <row r="20" spans="2:11" ht="13.5" thickBot="1">
      <c r="B20" s="221"/>
      <c r="C20" s="85"/>
      <c r="D20" s="85"/>
      <c r="E20" s="85"/>
      <c r="F20" s="85"/>
      <c r="G20" s="85"/>
      <c r="H20" s="85"/>
      <c r="I20" s="86"/>
      <c r="J20" s="45"/>
      <c r="K20" s="45"/>
    </row>
    <row r="21" spans="2:9" s="80" customFormat="1" ht="54" customHeight="1" thickBot="1">
      <c r="B21" s="218"/>
      <c r="C21" s="185" t="s">
        <v>18</v>
      </c>
      <c r="D21" s="186" t="s">
        <v>19</v>
      </c>
      <c r="E21" s="187" t="s">
        <v>3</v>
      </c>
      <c r="F21" s="187" t="s">
        <v>4</v>
      </c>
      <c r="G21" s="187" t="s">
        <v>5</v>
      </c>
      <c r="H21" s="187" t="s">
        <v>6</v>
      </c>
      <c r="I21" s="188" t="s">
        <v>42</v>
      </c>
    </row>
    <row r="22" spans="2:9" ht="19.5" customHeight="1">
      <c r="B22" s="219" t="s">
        <v>15</v>
      </c>
      <c r="C22" s="139">
        <v>38353</v>
      </c>
      <c r="D22" s="140">
        <v>38687</v>
      </c>
      <c r="E22" s="141">
        <v>1361081</v>
      </c>
      <c r="F22" s="141">
        <v>1266602</v>
      </c>
      <c r="G22" s="141">
        <v>1016851</v>
      </c>
      <c r="H22" s="141">
        <v>8261</v>
      </c>
      <c r="I22" s="142">
        <v>3652794</v>
      </c>
    </row>
    <row r="23" spans="2:9" ht="19.5" customHeight="1">
      <c r="B23" s="219" t="s">
        <v>16</v>
      </c>
      <c r="C23" s="143">
        <v>37987</v>
      </c>
      <c r="D23" s="123">
        <v>38322</v>
      </c>
      <c r="E23" s="132">
        <v>1293587</v>
      </c>
      <c r="F23" s="132">
        <v>1229045</v>
      </c>
      <c r="G23" s="132">
        <v>1018522</v>
      </c>
      <c r="H23" s="132">
        <v>7064</v>
      </c>
      <c r="I23" s="138">
        <v>3548218</v>
      </c>
    </row>
    <row r="24" spans="2:9" ht="19.5" customHeight="1" thickBot="1">
      <c r="B24" s="220" t="s">
        <v>17</v>
      </c>
      <c r="C24" s="144"/>
      <c r="D24" s="135"/>
      <c r="E24" s="136">
        <v>0.05217584901518027</v>
      </c>
      <c r="F24" s="136">
        <v>0.03055787216904182</v>
      </c>
      <c r="G24" s="136">
        <v>-0.001640612573906111</v>
      </c>
      <c r="H24" s="136">
        <v>0.1694507361268403</v>
      </c>
      <c r="I24" s="137">
        <v>0.02947282269578701</v>
      </c>
    </row>
    <row r="25" spans="2:9" ht="19.5" customHeight="1">
      <c r="B25" s="222"/>
      <c r="C25" s="146"/>
      <c r="D25" s="146"/>
      <c r="E25" s="147"/>
      <c r="F25" s="147"/>
      <c r="G25" s="147"/>
      <c r="H25" s="147"/>
      <c r="I25" s="147"/>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mergeCells count="8">
    <mergeCell ref="B11:I11"/>
    <mergeCell ref="B19:I19"/>
    <mergeCell ref="B1:E1"/>
    <mergeCell ref="G1:H1"/>
    <mergeCell ref="M1:M2"/>
    <mergeCell ref="B8:I8"/>
    <mergeCell ref="J3:K4"/>
    <mergeCell ref="B3:I4"/>
  </mergeCells>
  <conditionalFormatting sqref="G1:H1 B1:E1">
    <cfRule type="expression" priority="1" dxfId="0" stopIfTrue="1">
      <formula>MESSAGEONOFF=1</formula>
    </cfRule>
  </conditionalFormatting>
  <hyperlinks>
    <hyperlink ref="M1" r:id="rId1" display="Back to Table of Contents"/>
    <hyperlink ref="M1:M2" location="'Page 1'!A1" display="'Page 1'!A1"/>
  </hyperlinks>
  <printOptions/>
  <pageMargins left="0.94" right="0.75" top="0.77" bottom="0.8" header="0.5" footer="0.5"/>
  <pageSetup fitToHeight="1" fitToWidth="1" horizontalDpi="600" verticalDpi="600" orientation="portrait" scale="46" r:id="rId3"/>
  <headerFooter alignWithMargins="0">
    <oddFooter>&amp;L&amp;8Monthly Flash Estimates of
Electric Power Data&amp;CPage 7&amp;R&amp;D</oddFooter>
  </headerFooter>
  <drawing r:id="rId2"/>
</worksheet>
</file>

<file path=xl/worksheets/sheet8.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6.8515625" style="195"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16" t="s">
        <v>144</v>
      </c>
      <c r="C1" s="316"/>
      <c r="D1" s="316"/>
      <c r="E1" s="316"/>
      <c r="F1" s="34"/>
      <c r="G1" s="317" t="s">
        <v>144</v>
      </c>
      <c r="H1" s="317"/>
      <c r="I1" s="34"/>
      <c r="J1" s="41"/>
      <c r="K1" s="420" t="s">
        <v>69</v>
      </c>
      <c r="L1" s="41"/>
    </row>
    <row r="2" ht="13.5" thickBot="1">
      <c r="K2" s="421"/>
    </row>
    <row r="3" spans="2:10" ht="15.75" customHeight="1">
      <c r="B3" s="441" t="s">
        <v>119</v>
      </c>
      <c r="C3" s="442"/>
      <c r="D3" s="442"/>
      <c r="E3" s="442"/>
      <c r="F3" s="442"/>
      <c r="G3" s="442"/>
      <c r="H3" s="443"/>
      <c r="I3" s="515" t="s">
        <v>142</v>
      </c>
      <c r="J3" s="46"/>
    </row>
    <row r="4" spans="2:10" ht="43.5" customHeight="1" thickBot="1">
      <c r="B4" s="444"/>
      <c r="C4" s="445"/>
      <c r="D4" s="445"/>
      <c r="E4" s="445"/>
      <c r="F4" s="445"/>
      <c r="G4" s="445"/>
      <c r="H4" s="446"/>
      <c r="I4" s="516"/>
      <c r="J4" s="46"/>
    </row>
    <row r="7" ht="13.5" thickBot="1"/>
    <row r="8" spans="2:10" s="80" customFormat="1" ht="61.5" customHeight="1" thickBot="1">
      <c r="B8" s="468" t="s">
        <v>125</v>
      </c>
      <c r="C8" s="469"/>
      <c r="D8" s="469"/>
      <c r="E8" s="469"/>
      <c r="F8" s="469"/>
      <c r="G8" s="469"/>
      <c r="H8" s="469"/>
      <c r="I8" s="470"/>
      <c r="J8" s="84"/>
    </row>
    <row r="9" spans="3:10" ht="12.75">
      <c r="C9" s="4"/>
      <c r="D9" s="4"/>
      <c r="E9" s="4"/>
      <c r="F9" s="4"/>
      <c r="G9" s="4"/>
      <c r="H9" s="4"/>
      <c r="I9" s="4"/>
      <c r="J9" s="4"/>
    </row>
    <row r="10" spans="3:10" ht="13.5" thickBot="1">
      <c r="C10" s="4"/>
      <c r="D10" s="4"/>
      <c r="E10" s="4"/>
      <c r="F10" s="4"/>
      <c r="G10" s="4"/>
      <c r="H10" s="4"/>
      <c r="I10" s="4"/>
      <c r="J10" s="4"/>
    </row>
    <row r="11" spans="2:10" s="74" customFormat="1" ht="39" customHeight="1" thickBot="1">
      <c r="B11" s="509" t="s">
        <v>26</v>
      </c>
      <c r="C11" s="510"/>
      <c r="D11" s="510"/>
      <c r="E11" s="510"/>
      <c r="F11" s="510"/>
      <c r="G11" s="510"/>
      <c r="H11" s="510"/>
      <c r="I11" s="511"/>
      <c r="J11" s="125"/>
    </row>
    <row r="12" spans="2:10" s="223" customFormat="1" ht="13.5" customHeight="1" thickBot="1">
      <c r="B12" s="248"/>
      <c r="C12" s="224"/>
      <c r="D12" s="224"/>
      <c r="E12" s="224"/>
      <c r="F12" s="224"/>
      <c r="G12" s="224"/>
      <c r="H12" s="224"/>
      <c r="I12" s="249"/>
      <c r="J12" s="125"/>
    </row>
    <row r="13" spans="2:9" s="102" customFormat="1" ht="45" customHeight="1">
      <c r="B13" s="225"/>
      <c r="C13" s="226" t="s">
        <v>18</v>
      </c>
      <c r="D13" s="226" t="s">
        <v>19</v>
      </c>
      <c r="E13" s="227" t="s">
        <v>3</v>
      </c>
      <c r="F13" s="227" t="s">
        <v>4</v>
      </c>
      <c r="G13" s="227" t="s">
        <v>5</v>
      </c>
      <c r="H13" s="227" t="s">
        <v>6</v>
      </c>
      <c r="I13" s="228" t="s">
        <v>42</v>
      </c>
    </row>
    <row r="14" spans="2:9" ht="19.5" customHeight="1">
      <c r="B14" s="203" t="s">
        <v>15</v>
      </c>
      <c r="C14" s="123">
        <v>38353</v>
      </c>
      <c r="D14" s="123">
        <v>38687</v>
      </c>
      <c r="E14" s="124">
        <v>9.42</v>
      </c>
      <c r="F14" s="124">
        <v>8.68</v>
      </c>
      <c r="G14" s="124">
        <v>5.57</v>
      </c>
      <c r="H14" s="124">
        <v>7.44</v>
      </c>
      <c r="I14" s="229">
        <v>8.09</v>
      </c>
    </row>
    <row r="15" spans="2:9" ht="19.5" customHeight="1">
      <c r="B15" s="203" t="s">
        <v>16</v>
      </c>
      <c r="C15" s="123">
        <v>37987</v>
      </c>
      <c r="D15" s="123">
        <v>38322</v>
      </c>
      <c r="E15" s="124">
        <v>8.97</v>
      </c>
      <c r="F15" s="124">
        <v>8.16</v>
      </c>
      <c r="G15" s="124">
        <v>5.27</v>
      </c>
      <c r="H15" s="124">
        <v>7.13</v>
      </c>
      <c r="I15" s="229">
        <v>7.62</v>
      </c>
    </row>
    <row r="16" spans="2:9" ht="19.5" customHeight="1" thickBot="1">
      <c r="B16" s="204" t="s">
        <v>17</v>
      </c>
      <c r="C16" s="135"/>
      <c r="D16" s="135"/>
      <c r="E16" s="136">
        <v>0.05016722408026748</v>
      </c>
      <c r="F16" s="136">
        <v>0.06372549019607837</v>
      </c>
      <c r="G16" s="136">
        <v>0.05692599620493372</v>
      </c>
      <c r="H16" s="136">
        <v>0.043478260869565286</v>
      </c>
      <c r="I16" s="137">
        <v>0.061679790026246684</v>
      </c>
    </row>
    <row r="17" spans="3:10" ht="12.75">
      <c r="C17" s="4"/>
      <c r="D17" s="4"/>
      <c r="E17" s="4"/>
      <c r="F17" s="4"/>
      <c r="G17" s="4"/>
      <c r="H17" s="4"/>
      <c r="I17" s="4"/>
      <c r="J17" s="4"/>
    </row>
    <row r="18" spans="3:10" ht="13.5" thickBot="1">
      <c r="C18" s="4"/>
      <c r="D18" s="4"/>
      <c r="E18" s="4"/>
      <c r="F18" s="4"/>
      <c r="G18" s="4"/>
      <c r="H18" s="4"/>
      <c r="I18" s="4"/>
      <c r="J18" s="4"/>
    </row>
    <row r="19" spans="2:10" s="74" customFormat="1" ht="39" customHeight="1">
      <c r="B19" s="512" t="s">
        <v>25</v>
      </c>
      <c r="C19" s="513"/>
      <c r="D19" s="513"/>
      <c r="E19" s="513"/>
      <c r="F19" s="513"/>
      <c r="G19" s="513"/>
      <c r="H19" s="513"/>
      <c r="I19" s="514"/>
      <c r="J19" s="125"/>
    </row>
    <row r="20" spans="2:10" ht="13.5" thickBot="1">
      <c r="B20" s="250"/>
      <c r="C20" s="230"/>
      <c r="D20" s="230"/>
      <c r="E20" s="230"/>
      <c r="F20" s="230"/>
      <c r="G20" s="230"/>
      <c r="H20" s="230"/>
      <c r="I20" s="251"/>
      <c r="J20" s="45"/>
    </row>
    <row r="21" spans="2:9" s="102" customFormat="1" ht="44.25" customHeight="1">
      <c r="B21" s="225"/>
      <c r="C21" s="226" t="s">
        <v>18</v>
      </c>
      <c r="D21" s="226" t="s">
        <v>19</v>
      </c>
      <c r="E21" s="227" t="s">
        <v>3</v>
      </c>
      <c r="F21" s="227" t="s">
        <v>4</v>
      </c>
      <c r="G21" s="227" t="s">
        <v>5</v>
      </c>
      <c r="H21" s="227" t="s">
        <v>6</v>
      </c>
      <c r="I21" s="228" t="s">
        <v>42</v>
      </c>
    </row>
    <row r="22" spans="2:9" ht="19.5" customHeight="1">
      <c r="B22" s="203" t="s">
        <v>15</v>
      </c>
      <c r="C22" s="123">
        <v>38353</v>
      </c>
      <c r="D22" s="123">
        <v>38687</v>
      </c>
      <c r="E22" s="124">
        <v>9.42</v>
      </c>
      <c r="F22" s="124">
        <v>8.68</v>
      </c>
      <c r="G22" s="124">
        <v>5.57</v>
      </c>
      <c r="H22" s="124">
        <v>7.44</v>
      </c>
      <c r="I22" s="229">
        <v>8.09</v>
      </c>
    </row>
    <row r="23" spans="2:9" ht="19.5" customHeight="1">
      <c r="B23" s="203" t="s">
        <v>16</v>
      </c>
      <c r="C23" s="123">
        <v>37987</v>
      </c>
      <c r="D23" s="123">
        <v>38322</v>
      </c>
      <c r="E23" s="124">
        <v>8.97</v>
      </c>
      <c r="F23" s="124">
        <v>8.16</v>
      </c>
      <c r="G23" s="124">
        <v>5.27</v>
      </c>
      <c r="H23" s="124">
        <v>7.13</v>
      </c>
      <c r="I23" s="229">
        <v>7.62</v>
      </c>
    </row>
    <row r="24" spans="2:9" ht="19.5" customHeight="1" thickBot="1">
      <c r="B24" s="204" t="s">
        <v>17</v>
      </c>
      <c r="C24" s="135"/>
      <c r="D24" s="135"/>
      <c r="E24" s="136">
        <v>0.05016722408026748</v>
      </c>
      <c r="F24" s="136">
        <v>0.06372549019607837</v>
      </c>
      <c r="G24" s="136">
        <v>0.05692599620493372</v>
      </c>
      <c r="H24" s="136">
        <v>0.043478260869565286</v>
      </c>
      <c r="I24" s="137">
        <v>0.061679790026246684</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97" right="0.62" top="0.86" bottom="0.93" header="0.5" footer="0.5"/>
  <pageSetup fitToHeight="1" fitToWidth="1" horizontalDpi="600" verticalDpi="600" orientation="portrait" scale="51" r:id="rId3"/>
  <headerFooter alignWithMargins="0">
    <oddFooter>&amp;L&amp;8Monthly Flash Estimates of
Electric Power Data&amp;CPage 8&amp;R&amp;D</oddFooter>
  </headerFooter>
  <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5" activePane="bottomLeft" state="frozen"/>
      <selection pane="topLeft" activeCell="A18" sqref="B1:E1"/>
      <selection pane="bottomLeft" activeCell="A1" sqref="A1"/>
    </sheetView>
  </sheetViews>
  <sheetFormatPr defaultColWidth="9.140625" defaultRowHeight="12.75"/>
  <cols>
    <col min="1" max="1" width="9.140625" style="5" customWidth="1"/>
    <col min="2" max="2" width="30.140625" style="195"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316" t="s">
        <v>144</v>
      </c>
      <c r="C1" s="316"/>
      <c r="D1" s="316"/>
      <c r="E1" s="316"/>
      <c r="F1" s="34"/>
      <c r="G1" s="317" t="s">
        <v>144</v>
      </c>
      <c r="H1" s="317"/>
      <c r="I1" s="317"/>
      <c r="J1" s="34"/>
      <c r="K1" s="420" t="s">
        <v>69</v>
      </c>
      <c r="L1" s="41"/>
      <c r="M1" s="41"/>
      <c r="N1" s="41"/>
    </row>
    <row r="2" ht="13.5" thickBot="1">
      <c r="K2" s="421"/>
    </row>
    <row r="3" ht="13.5" thickBot="1">
      <c r="K3" s="62"/>
    </row>
    <row r="4" spans="1:12" s="80" customFormat="1" ht="65.25" customHeight="1" thickBot="1">
      <c r="A4" s="89"/>
      <c r="B4" s="523" t="s">
        <v>120</v>
      </c>
      <c r="C4" s="524"/>
      <c r="D4" s="524"/>
      <c r="E4" s="524"/>
      <c r="F4" s="524"/>
      <c r="G4" s="524"/>
      <c r="H4" s="525"/>
      <c r="I4" s="167" t="s">
        <v>142</v>
      </c>
      <c r="J4" s="157"/>
      <c r="L4" s="157"/>
    </row>
    <row r="8" ht="13.5" thickBot="1"/>
    <row r="9" spans="1:9" s="64" customFormat="1" ht="45" customHeight="1" thickBot="1">
      <c r="A9" s="63"/>
      <c r="B9" s="520" t="s">
        <v>85</v>
      </c>
      <c r="C9" s="521"/>
      <c r="D9" s="521"/>
      <c r="E9" s="521"/>
      <c r="F9" s="521"/>
      <c r="G9" s="521"/>
      <c r="H9" s="521"/>
      <c r="I9" s="522"/>
    </row>
    <row r="10" spans="1:2" s="1" customFormat="1" ht="35.25" thickBot="1">
      <c r="A10" s="90"/>
      <c r="B10" s="231"/>
    </row>
    <row r="11" spans="1:9" s="114" customFormat="1" ht="36.75" customHeight="1" thickBot="1">
      <c r="A11" s="109"/>
      <c r="B11" s="232"/>
      <c r="D11" s="517" t="s">
        <v>32</v>
      </c>
      <c r="E11" s="518"/>
      <c r="F11" s="519"/>
      <c r="G11" s="517" t="s">
        <v>33</v>
      </c>
      <c r="H11" s="518"/>
      <c r="I11" s="519"/>
    </row>
    <row r="12" spans="1:9" s="102" customFormat="1" ht="88.5" customHeight="1" thickBot="1">
      <c r="A12" s="100"/>
      <c r="B12" s="233"/>
      <c r="C12" s="162" t="s">
        <v>65</v>
      </c>
      <c r="D12" s="159" t="s">
        <v>62</v>
      </c>
      <c r="E12" s="247" t="s">
        <v>83</v>
      </c>
      <c r="F12" s="122" t="s">
        <v>63</v>
      </c>
      <c r="G12" s="159" t="s">
        <v>33</v>
      </c>
      <c r="H12" s="247" t="s">
        <v>84</v>
      </c>
      <c r="I12" s="122" t="s">
        <v>64</v>
      </c>
    </row>
    <row r="13" spans="1:9" s="64" customFormat="1" ht="23.25">
      <c r="A13" s="63"/>
      <c r="B13" s="234" t="s">
        <v>15</v>
      </c>
      <c r="C13" s="163">
        <v>38687</v>
      </c>
      <c r="D13" s="245">
        <v>844</v>
      </c>
      <c r="E13" s="258">
        <v>817</v>
      </c>
      <c r="F13" s="246">
        <v>27</v>
      </c>
      <c r="G13" s="245">
        <v>4</v>
      </c>
      <c r="H13" s="258">
        <v>8</v>
      </c>
      <c r="I13" s="246">
        <v>-4</v>
      </c>
    </row>
    <row r="14" spans="1:9" s="64" customFormat="1" ht="23.25">
      <c r="A14" s="63"/>
      <c r="B14" s="235" t="s">
        <v>57</v>
      </c>
      <c r="C14" s="164">
        <v>38322</v>
      </c>
      <c r="D14" s="160">
        <v>788</v>
      </c>
      <c r="E14" s="259">
        <v>817</v>
      </c>
      <c r="F14" s="120">
        <v>-29</v>
      </c>
      <c r="G14" s="160">
        <v>6</v>
      </c>
      <c r="H14" s="259">
        <v>8</v>
      </c>
      <c r="I14" s="120">
        <v>-2</v>
      </c>
    </row>
    <row r="15" spans="1:9" s="64" customFormat="1" ht="24" thickBot="1">
      <c r="A15" s="63"/>
      <c r="B15" s="236" t="s">
        <v>17</v>
      </c>
      <c r="C15" s="165"/>
      <c r="D15" s="161">
        <v>0.07106598984771574</v>
      </c>
      <c r="E15" s="260"/>
      <c r="F15" s="121"/>
      <c r="G15" s="161">
        <v>-0.3333333333333333</v>
      </c>
      <c r="H15" s="261"/>
      <c r="I15" s="121"/>
    </row>
    <row r="16" spans="1:8" s="1" customFormat="1" ht="18">
      <c r="A16" s="90"/>
      <c r="B16" s="237"/>
      <c r="C16" s="94"/>
      <c r="D16" s="95"/>
      <c r="E16" s="96"/>
      <c r="F16" s="95"/>
      <c r="G16" s="96"/>
      <c r="H16" s="96"/>
    </row>
    <row r="17" spans="2:8" ht="12.75">
      <c r="B17" s="206"/>
      <c r="C17" s="3"/>
      <c r="D17" s="44"/>
      <c r="E17" s="40"/>
      <c r="F17" s="44"/>
      <c r="G17" s="40"/>
      <c r="H17" s="40"/>
    </row>
    <row r="18" ht="13.5" thickBot="1"/>
    <row r="19" spans="1:9" s="64" customFormat="1" ht="45" customHeight="1" thickBot="1">
      <c r="A19" s="63"/>
      <c r="B19" s="531" t="s">
        <v>121</v>
      </c>
      <c r="C19" s="532"/>
      <c r="D19" s="532"/>
      <c r="E19" s="532"/>
      <c r="F19" s="532"/>
      <c r="G19" s="532"/>
      <c r="H19" s="532"/>
      <c r="I19" s="533"/>
    </row>
    <row r="20" spans="1:8" s="1" customFormat="1" ht="23.25" customHeight="1" thickBot="1">
      <c r="A20" s="92"/>
      <c r="B20" s="529"/>
      <c r="C20" s="530"/>
      <c r="D20" s="530"/>
      <c r="E20" s="530"/>
      <c r="F20" s="530"/>
      <c r="G20" s="93"/>
      <c r="H20" s="93"/>
    </row>
    <row r="21" spans="1:8" s="102" customFormat="1" ht="36.75" customHeight="1" thickBot="1">
      <c r="A21" s="100"/>
      <c r="B21" s="526" t="s">
        <v>26</v>
      </c>
      <c r="C21" s="527"/>
      <c r="D21" s="527"/>
      <c r="E21" s="527"/>
      <c r="F21" s="528"/>
      <c r="G21" s="166"/>
      <c r="H21" s="166"/>
    </row>
    <row r="22" spans="1:8" s="1" customFormat="1" ht="14.25" customHeight="1" thickBot="1">
      <c r="A22" s="92"/>
      <c r="B22" s="252"/>
      <c r="C22" s="103"/>
      <c r="D22" s="103"/>
      <c r="E22" s="103"/>
      <c r="F22" s="253"/>
      <c r="G22" s="91"/>
      <c r="H22" s="91"/>
    </row>
    <row r="23" spans="1:8" s="102" customFormat="1" ht="56.25" customHeight="1" thickBot="1">
      <c r="A23" s="100"/>
      <c r="B23" s="239"/>
      <c r="C23" s="119" t="s">
        <v>18</v>
      </c>
      <c r="D23" s="111" t="s">
        <v>19</v>
      </c>
      <c r="E23" s="111" t="s">
        <v>32</v>
      </c>
      <c r="F23" s="112" t="s">
        <v>33</v>
      </c>
      <c r="G23" s="101"/>
      <c r="H23" s="101"/>
    </row>
    <row r="24" spans="1:8" s="1" customFormat="1" ht="23.25">
      <c r="A24" s="90"/>
      <c r="B24" s="240" t="s">
        <v>15</v>
      </c>
      <c r="C24" s="126">
        <v>38353</v>
      </c>
      <c r="D24" s="127">
        <v>38687</v>
      </c>
      <c r="E24" s="128">
        <v>4228</v>
      </c>
      <c r="F24" s="129">
        <v>1446</v>
      </c>
      <c r="G24" s="92"/>
      <c r="H24" s="92"/>
    </row>
    <row r="25" spans="1:8" s="1" customFormat="1" ht="23.25">
      <c r="A25" s="90"/>
      <c r="B25" s="241" t="s">
        <v>16</v>
      </c>
      <c r="C25" s="130">
        <v>37987</v>
      </c>
      <c r="D25" s="107">
        <v>38322</v>
      </c>
      <c r="E25" s="108">
        <v>4224</v>
      </c>
      <c r="F25" s="115">
        <v>1259</v>
      </c>
      <c r="G25" s="92"/>
      <c r="H25" s="92"/>
    </row>
    <row r="26" spans="1:8" s="1" customFormat="1" ht="24" thickBot="1">
      <c r="A26" s="90"/>
      <c r="B26" s="242" t="s">
        <v>17</v>
      </c>
      <c r="C26" s="131"/>
      <c r="D26" s="116"/>
      <c r="E26" s="117">
        <v>0.000946969696969697</v>
      </c>
      <c r="F26" s="118">
        <v>0.14853057982525814</v>
      </c>
      <c r="G26" s="92"/>
      <c r="H26" s="92"/>
    </row>
    <row r="27" spans="1:8" s="1" customFormat="1" ht="18">
      <c r="A27" s="90"/>
      <c r="B27" s="238"/>
      <c r="C27" s="96"/>
      <c r="D27" s="96"/>
      <c r="E27" s="95"/>
      <c r="F27" s="95"/>
      <c r="G27" s="92"/>
      <c r="H27" s="92"/>
    </row>
    <row r="28" spans="1:8" s="1" customFormat="1" ht="18.75" thickBot="1">
      <c r="A28" s="90"/>
      <c r="B28" s="237"/>
      <c r="C28" s="96"/>
      <c r="D28" s="96"/>
      <c r="E28" s="96"/>
      <c r="F28" s="96"/>
      <c r="G28" s="92"/>
      <c r="H28" s="92"/>
    </row>
    <row r="29" spans="1:8" s="102" customFormat="1" ht="36.75" customHeight="1" thickBot="1">
      <c r="A29" s="100"/>
      <c r="B29" s="526" t="s">
        <v>25</v>
      </c>
      <c r="C29" s="527"/>
      <c r="D29" s="527"/>
      <c r="E29" s="527"/>
      <c r="F29" s="528"/>
      <c r="G29" s="166"/>
      <c r="H29" s="166"/>
    </row>
    <row r="30" spans="1:8" s="1" customFormat="1" ht="14.25" customHeight="1" thickBot="1">
      <c r="A30" s="92"/>
      <c r="B30" s="254"/>
      <c r="C30" s="91"/>
      <c r="D30" s="91"/>
      <c r="E30" s="91"/>
      <c r="F30" s="255"/>
      <c r="G30" s="91"/>
      <c r="H30" s="91"/>
    </row>
    <row r="31" spans="1:8" s="114" customFormat="1" ht="56.25" customHeight="1" thickBot="1">
      <c r="A31" s="109"/>
      <c r="B31" s="243"/>
      <c r="C31" s="110" t="s">
        <v>18</v>
      </c>
      <c r="D31" s="111" t="s">
        <v>19</v>
      </c>
      <c r="E31" s="111" t="s">
        <v>32</v>
      </c>
      <c r="F31" s="112" t="s">
        <v>33</v>
      </c>
      <c r="G31" s="113"/>
      <c r="H31" s="113"/>
    </row>
    <row r="32" spans="1:8" s="1" customFormat="1" ht="23.25">
      <c r="A32" s="90"/>
      <c r="B32" s="244" t="s">
        <v>15</v>
      </c>
      <c r="C32" s="126">
        <v>38353</v>
      </c>
      <c r="D32" s="127">
        <v>38687</v>
      </c>
      <c r="E32" s="128">
        <v>4228</v>
      </c>
      <c r="F32" s="129">
        <v>1446</v>
      </c>
      <c r="G32" s="92"/>
      <c r="H32" s="92"/>
    </row>
    <row r="33" spans="1:8" s="1" customFormat="1" ht="23.25">
      <c r="A33" s="90"/>
      <c r="B33" s="241" t="s">
        <v>16</v>
      </c>
      <c r="C33" s="130">
        <v>37987</v>
      </c>
      <c r="D33" s="107">
        <v>38322</v>
      </c>
      <c r="E33" s="108">
        <v>4224</v>
      </c>
      <c r="F33" s="115">
        <v>1259</v>
      </c>
      <c r="G33" s="92"/>
      <c r="H33" s="92"/>
    </row>
    <row r="34" spans="1:8" s="1" customFormat="1" ht="24" thickBot="1">
      <c r="A34" s="90"/>
      <c r="B34" s="242" t="s">
        <v>17</v>
      </c>
      <c r="C34" s="131"/>
      <c r="D34" s="116"/>
      <c r="E34" s="117">
        <v>0.000946969696969697</v>
      </c>
      <c r="F34" s="118">
        <v>0.14853057982525814</v>
      </c>
      <c r="G34" s="92"/>
      <c r="H34" s="92"/>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mergeCells count="11">
    <mergeCell ref="B29:F29"/>
    <mergeCell ref="B20:F20"/>
    <mergeCell ref="B1:E1"/>
    <mergeCell ref="G1:I1"/>
    <mergeCell ref="B21:F21"/>
    <mergeCell ref="B19:I19"/>
    <mergeCell ref="K1:K2"/>
    <mergeCell ref="D11:F11"/>
    <mergeCell ref="G11:I11"/>
    <mergeCell ref="B9:I9"/>
    <mergeCell ref="B4:H4"/>
  </mergeCells>
  <conditionalFormatting sqref="G1:I1 B1:E1">
    <cfRule type="expression" priority="1" dxfId="0" stopIfTrue="1">
      <formula>MESSAGEONOFF=1</formula>
    </cfRule>
  </conditionalFormatting>
  <hyperlinks>
    <hyperlink ref="K1" r:id="rId1" display="Back to Table of Contents"/>
    <hyperlink ref="K1:K2" location="'Page 1'!A1" display="'Page 1'!A1"/>
  </hyperlinks>
  <printOptions/>
  <pageMargins left="0.75" right="0.51" top="0.97" bottom="1.06" header="0.5" footer="0.5"/>
  <pageSetup fitToHeight="1" fitToWidth="1" horizontalDpi="600" verticalDpi="600" orientation="portrait" scale="37" r:id="rId3"/>
  <headerFooter alignWithMargins="0">
    <oddFooter>&amp;L&amp;8Monthly Flash Estimates of
Electric Power Data&amp;CPage 9&amp;R&amp;D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EIA</cp:lastModifiedBy>
  <cp:lastPrinted>2006-02-17T16:41:35Z</cp:lastPrinted>
  <dcterms:created xsi:type="dcterms:W3CDTF">2004-09-12T00:15:12Z</dcterms:created>
  <dcterms:modified xsi:type="dcterms:W3CDTF">2006-02-17T20:32:38Z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488693579</vt:i4>
  </property>
  <property fmtid="{D5CDD505-2E9C-101B-9397-08002B2CF9AE}" pid="3" name="_EmailSubject">
    <vt:lpwstr>February 2006 Edition of MFE is ready for posting.</vt:lpwstr>
  </property>
  <property fmtid="{D5CDD505-2E9C-101B-9397-08002B2CF9AE}" pid="4" name="_AuthorEmail">
    <vt:lpwstr>Orhan.Yildiz@eia.doe.gov</vt:lpwstr>
  </property>
  <property fmtid="{D5CDD505-2E9C-101B-9397-08002B2CF9AE}" pid="5" name="_AuthorEmailDisplayName">
    <vt:lpwstr>Yildiz, Orhan</vt:lpwstr>
  </property>
</Properties>
</file>